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2.pielikums" sheetId="16" r:id="rId1"/>
  </sheets>
  <definedNames>
    <definedName name="_xlnm._FilterDatabase" localSheetId="0" hidden="1">'2.pielikums'!$A$17:$H$2825</definedName>
    <definedName name="_xlnm.Print_Titles" localSheetId="0">'2.pielikums'!$10:$10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16" l="1"/>
  <c r="H15" i="16"/>
  <c r="H14" i="16" s="1"/>
  <c r="H12" i="16" s="1"/>
  <c r="H11" i="16" s="1"/>
</calcChain>
</file>

<file path=xl/sharedStrings.xml><?xml version="1.0" encoding="utf-8"?>
<sst xmlns="http://schemas.openxmlformats.org/spreadsheetml/2006/main" count="8419" uniqueCount="2256">
  <si>
    <t>“Par finanšu līdzekļu piešķiršanu no valsts budžeta programmas</t>
  </si>
  <si>
    <t xml:space="preserve"> “Līdzekļi neparedzētiem gadījumiem”” sākotnējās ietekmes novērtējuma ziņojumam (anotācijai)</t>
  </si>
  <si>
    <t>Struktūrvienība</t>
  </si>
  <si>
    <t>Amats</t>
  </si>
  <si>
    <t>vecākais inspektors</t>
  </si>
  <si>
    <t>jaunākais inspektors</t>
  </si>
  <si>
    <t>inspektors</t>
  </si>
  <si>
    <t>galvenais inspektors</t>
  </si>
  <si>
    <t>nodaļas priekšnieks</t>
  </si>
  <si>
    <t>Valsts policija</t>
  </si>
  <si>
    <t>Nr. p.k.</t>
  </si>
  <si>
    <t>Mēnešalga (EUR)</t>
  </si>
  <si>
    <t>Pamatojums</t>
  </si>
  <si>
    <t>Atskaites periodā nodienēto  stundu skaits</t>
  </si>
  <si>
    <t>×</t>
  </si>
  <si>
    <t>DD VSAOI 23.59%</t>
  </si>
  <si>
    <t>2.nodaļa</t>
  </si>
  <si>
    <t>3.nodaļa</t>
  </si>
  <si>
    <t>1.nodaļa</t>
  </si>
  <si>
    <t>nodaļas priekšnieka vietnieks</t>
  </si>
  <si>
    <t>Starptautiskās sadarbības pārvalde</t>
  </si>
  <si>
    <t>procesuālās darbības krimināllietā</t>
  </si>
  <si>
    <t>kārtībnieks</t>
  </si>
  <si>
    <t>vecākais eksperts</t>
  </si>
  <si>
    <t>inspektors kriminālists</t>
  </si>
  <si>
    <t>Kārtības policijas biroja Patruļpolicijas nodaļas Patruļdienesta rota</t>
  </si>
  <si>
    <t>Kārtības policijas biroja Atļauju sistēmas grupa</t>
  </si>
  <si>
    <t>Valkas iecirkņa Kriminālpolicijas nodaļa</t>
  </si>
  <si>
    <t>Valkas iecirkņa Kārtības policijas nodaļa</t>
  </si>
  <si>
    <t xml:space="preserve">Kārtības policijas biroja Patruļpolicijas nodaļas Satiksmes uzraudzības rota </t>
  </si>
  <si>
    <t>Gulbenes  iecirkņa Kārtības policijas nodaļa</t>
  </si>
  <si>
    <t>Kārtības policijas biroja Patruļpolicijas nodaļas Satiksmes uzraudzības rota</t>
  </si>
  <si>
    <t>Madonas iecirkņa Kriminālpolicijas nodaļa</t>
  </si>
  <si>
    <t>Madonas iecirkņa Kārtības policijas nodaļa</t>
  </si>
  <si>
    <t xml:space="preserve">Kārtības policijas biroja Patruļpolicijas nodaļas Satiksmes uzraudzības rota   </t>
  </si>
  <si>
    <t xml:space="preserve">Kārtības policijas biroja Patruļpolicijas nodaļas Patruļdienesta rota   </t>
  </si>
  <si>
    <t>Valmieras iecirkņa Kriminālpolicijas nodaļa</t>
  </si>
  <si>
    <t>Valmieras iecirkņa Kārtības policijas nodaļa</t>
  </si>
  <si>
    <t>rotas komandieris</t>
  </si>
  <si>
    <t>Limbažu iecirkņa Kriminālpolicijas nodaļa</t>
  </si>
  <si>
    <t>Limbažu iecirkņa Kārtības policijas nodaļa</t>
  </si>
  <si>
    <t>Alūksnes iecirkņa Kārtības policijas nodaļa</t>
  </si>
  <si>
    <t>Kriminālpolicijas biroja Organizētās noziedzības un noziegumu ekonomikas jomā apkarošanas nodaļa</t>
  </si>
  <si>
    <t>Procesuālās darbības</t>
  </si>
  <si>
    <t>kontroles pasākumi (tiešā saskarē) par komersantu pienākumu izpildīšanu objektos, sabiedrībai publiski pieejamās telpās. Personu aizturēšanu, nogādāšanu vai konvojēšanu (tiešās saskares laikā)</t>
  </si>
  <si>
    <t>Kriminālpolicijas biroja Ventspils reģionālā nodaļa</t>
  </si>
  <si>
    <t xml:space="preserve">Kriminālpolicijas biroja Organizētās noziedzības un noziegumu ekonomikas jomā apkarošanas nodaļa </t>
  </si>
  <si>
    <t>Kārtības policijas biroja Patruļpolicijas nodaļas Patruļdienesta rotas (2.rota) 1.vads</t>
  </si>
  <si>
    <t>vada komandieris</t>
  </si>
  <si>
    <t>Kārtības policijas biroja Patruļpolicijas nodaļas Patruļdienesta rotas (2.rota) 2.vads</t>
  </si>
  <si>
    <t>Kārtības policijas biroja Patruļpolicijas nodaļas Satiksmes uzraudzības rota (1.rota)</t>
  </si>
  <si>
    <t>Liepājas iecirkņa Kārtības policijas nodaļa</t>
  </si>
  <si>
    <t>Liepājas iecirkņa Kriminālpolicijas nodaļa</t>
  </si>
  <si>
    <t>Talsu iecirkņa Kārtības policijas nodaļa</t>
  </si>
  <si>
    <t>Talsu iecirkņa Kriminālpolicijas nodaļa</t>
  </si>
  <si>
    <t>Kuldīgas iecirkņa Kārtības policijas nodaļa</t>
  </si>
  <si>
    <t>Kuldīgas iecirkņa Kriminālpolicijas nodaļa</t>
  </si>
  <si>
    <t>Saldus iecirkņa Kārtības policijas nodaļa</t>
  </si>
  <si>
    <t>Saldus iecirkņa Kriminālpolicijas nodaļa</t>
  </si>
  <si>
    <t>Kriminālpolicijas biroja Rēzeknes reģionālā nodaļa</t>
  </si>
  <si>
    <t>Rēzeknes iecirkņa Kārtības policijas nodaļa</t>
  </si>
  <si>
    <t>Rēzeknes iecirkņa Kriminālpolicijas nodaļa</t>
  </si>
  <si>
    <t>Daugavpils iecirkņa Kārtības policijas Sēlijas nodaļa</t>
  </si>
  <si>
    <t>Daugavpils iecirkņa Kārtības policijas Rietumu nodaļa</t>
  </si>
  <si>
    <t>Rīgas Teikas iecirkņa Kārtības policijas nodaļa</t>
  </si>
  <si>
    <t>Jūrmalas iecirkņa Kārtības policijas nodaļa</t>
  </si>
  <si>
    <t>Jūrmalas iecirkņa Kriminālpolicijas nodaļa</t>
  </si>
  <si>
    <t>Saulkrastu iecirkņa Kārtības policijas nodaļa</t>
  </si>
  <si>
    <t>Rīgas Zemgales iecirkņa Kārtības policijas nodaļa</t>
  </si>
  <si>
    <t>Rīgas Zemgales iecirkņa Kriminālpolicijas nodaļa</t>
  </si>
  <si>
    <t>Salaspils iecirkņa Kriminālpolicijas nodaļa</t>
  </si>
  <si>
    <t>Rīgas Ziemeļu iecirkņa Kārtības policijas nodaļa</t>
  </si>
  <si>
    <t>Rīgas Ziemeļu iecirkņa Vecmīlgrāvja nodaļas Kārtības policijas grupa</t>
  </si>
  <si>
    <t>Rīgas Ziemeļu iecirkņa Kriminālpolicijas nodaļa</t>
  </si>
  <si>
    <t>Rīgas Ziemeļu iecirkņa Vecmīlgrāvja nodaļas Kriminālpolicijas grupa</t>
  </si>
  <si>
    <t>Siguldas iecirkņa Kārtības policijas nodaļa</t>
  </si>
  <si>
    <t>Rīgas Latgales iecirkņa Kriminālpolicijas nodaļa</t>
  </si>
  <si>
    <t>Kriminālpolicijas pārvaldes 3.biroja 1.nodaļa</t>
  </si>
  <si>
    <t>Kriminālpolicijas pārvaldes 3.biroja 2.nodaļa</t>
  </si>
  <si>
    <t>Kriminālpolicijas pārvaldes 3.biroja 3.nodaļa</t>
  </si>
  <si>
    <t>Kārtības policijas pārvaldes Atļauju sistēmas nodaļa</t>
  </si>
  <si>
    <t>Kārtības policijas pārvaldes Īslaicīgās aizturēšanas birojs</t>
  </si>
  <si>
    <t>Ministru kabineta rīkojuma projekta</t>
  </si>
  <si>
    <t>Stundas likme 
(EUR)</t>
  </si>
  <si>
    <t>Izmaksai aprēķinātais piemaksas apmērs
(EUR)</t>
  </si>
  <si>
    <t>Procesuālās darbības saskaņā ar atskaiti.</t>
  </si>
  <si>
    <t>Peronu apsargāšana īslaicīgās aizturēšanas vietā.</t>
  </si>
  <si>
    <t>Ventspils iecirkņa Kārtības policijas nodaļa</t>
  </si>
  <si>
    <t>Daugavpils iecirkņa Kriminālpolicijas nodaļa</t>
  </si>
  <si>
    <t>Procesuālas darbības kriminālprocesos kontaktējoties (tiešā saskarē) ar personām. Personu aizturēšana un nogādāšana IAV.</t>
  </si>
  <si>
    <t xml:space="preserve"> Procesuālas darbības kriminālprocesos kontaktējoties (tiešā saskarē) ar personām.</t>
  </si>
  <si>
    <t>Ludzas iecirkņa Kriminālpolicijas nodaļa</t>
  </si>
  <si>
    <t>Veica policijas kontrolē un uzraudībā esošo personu pārbaudi, PUK uzskaites dokumentu noformēšanu tiešā un ilgstošā kontaktā ar uzskaitē esošajām personām.</t>
  </si>
  <si>
    <t>Veica procesuālās darbības kriminālprocesos pieņemot iesniegumus un nopratinot personas, veicot aptaujas, veica izmeklēšanas darbības administratīvo pārkāpumu procesos, pildīja atsevišķos uzdevumus tiešā un ilgstošā kontaktā ar personām.</t>
  </si>
  <si>
    <t>Veica procesuālās darbības kriminālprocesos pieņemot iesniegumus un nopratinot personas, veicot aptaujas, veica izmeklēšanas darbības administratīvo pārkāpumu procesos, pildīja atsevišķos uzdevumus tiešā un ilgstošā kontaktā ar personām, veica personu konvojēšanu tiešā saskarē.</t>
  </si>
  <si>
    <t>Kurzemes ekspertu nodaļa</t>
  </si>
  <si>
    <t>procesuālās darbības</t>
  </si>
  <si>
    <t>Kriminālpolicijas pārvaldes 1.biroja 3.nodaļa</t>
  </si>
  <si>
    <t>Lidostas "Rīga" iecirkņa Kārtības policijas grupa</t>
  </si>
  <si>
    <t>Kārtības policijas biroja Prevencijas grupa</t>
  </si>
  <si>
    <t>Kārtības policijas biroja Patrulpolicijas nodaļas Konvoja/ĪAV rota</t>
  </si>
  <si>
    <t>Latgales ekspertu nodaļa</t>
  </si>
  <si>
    <t>Kriminālpolicijas pārvaldes 1.biroja 1.nodaļa</t>
  </si>
  <si>
    <t>Kriminālpolicijas pārvaldes 1.biroja 2.nodaļa</t>
  </si>
  <si>
    <t>Kriminālpolicijas pārvaldes 2.biroja 1.nodaļa</t>
  </si>
  <si>
    <t>Kriminālpolicijas pārvaldes 2.biroja 2.nodaļa</t>
  </si>
  <si>
    <t>Kriminālpolicijas pārvaldes 2.biroja 3.nodaļa</t>
  </si>
  <si>
    <t>Veica iedzīvotāju pieņemšanu un uzklausīšanu, preventīvo pārrunu veikšanu tiešā un ilgstošā kontaktā ar personām.</t>
  </si>
  <si>
    <t xml:space="preserve">Kārtības policijas biroja Patruļpolicijas nodaļas Patruļdienesta rota </t>
  </si>
  <si>
    <t xml:space="preserve">Procesuālas darbības kriminālprocesos kontaktējoties (tiešā saskarē) ar personām, izsaukumu apkalpošana saskaņā ar IIIS ENŽ;    </t>
  </si>
  <si>
    <t>Vidzemes ekspertu nodaļa</t>
  </si>
  <si>
    <t>Kārtības policijas biroja Patruļpolicijas nodaļas Patruļdienesta rotas (2.rota) 3.vads</t>
  </si>
  <si>
    <t>Kārtības policijas biroja Patruļpolicijas nodaļas Patruļdienesta rotas (2.rota) 4.vads</t>
  </si>
  <si>
    <t>Galvenā kārtības policijas pārvalde</t>
  </si>
  <si>
    <t>Galvenā kriminālpolicijas pārvalde</t>
  </si>
  <si>
    <t>Ekonomisko noziegumu apkarošanas pārvalde</t>
  </si>
  <si>
    <t>Organizētās noziedzības apkarošanas pārvalde</t>
  </si>
  <si>
    <t>Kriminālizmeklēšanas pārvalde</t>
  </si>
  <si>
    <t>Kriminālistikas pārvalde</t>
  </si>
  <si>
    <t xml:space="preserve"> Kriminālpolicijas biroja Jēkabpils reģionālā nodaļa</t>
  </si>
  <si>
    <t>Personu apsargāšana ĪAV;</t>
  </si>
  <si>
    <t xml:space="preserve"> Jelgavas iecirkņa Kārtības policijas nodaļa</t>
  </si>
  <si>
    <t xml:space="preserve"> Aizkraukles iecirkņa Kārtības policijas nodaļa</t>
  </si>
  <si>
    <t>procesuālas darbības</t>
  </si>
  <si>
    <t>Gulbenes iecirkņa Kriminālpolicijas nodaļa</t>
  </si>
  <si>
    <t>Kārtības policijas pārvaldes Patruļpolicjas pārvaldes Patruļpolicijas bataljona 10.rota</t>
  </si>
  <si>
    <t>vecākais inspektors kriminālists</t>
  </si>
  <si>
    <t>Preiļu iecirkņa Kriminālpolicijas nodaļa</t>
  </si>
  <si>
    <t>Preiļu iecirkņa Kārtības policijas nodaļa</t>
  </si>
  <si>
    <t>Alūksnes iecirkņa Kriminālpolicijas nodaļa</t>
  </si>
  <si>
    <t>Kriminālpolicijas pārvaldes 1.biroja 4.nodaļa</t>
  </si>
  <si>
    <t>Procesuālo darbību veikšana, pārrunu veikšana ar procesa dalībniekiem.</t>
  </si>
  <si>
    <t>Kratīšanu veikšana, procesuālo darbību veikšana, profilaktiskais reids.</t>
  </si>
  <si>
    <t>Olaines iecirkņa Kārtības policijas nodaļa</t>
  </si>
  <si>
    <t>Salaspils iecirkņa Kārtības policijas nodaļa</t>
  </si>
  <si>
    <t>2.pielikums</t>
  </si>
  <si>
    <t>Izdevumi kopā:</t>
  </si>
  <si>
    <t>EKK 1000</t>
  </si>
  <si>
    <t>EKK 2000</t>
  </si>
  <si>
    <t>kopā</t>
  </si>
  <si>
    <t>priekšnieks</t>
  </si>
  <si>
    <t>eksperts</t>
  </si>
  <si>
    <t>Ventspils iecirkņa Kriminālpolicijas nodaļa</t>
  </si>
  <si>
    <t>Kārtības policijas biroja Patruļpolicijas nodaļas Konvoja/ĪAV rota</t>
  </si>
  <si>
    <t>Daugavpils iecirkņa Kārtības policijas Austrumu nodaļa</t>
  </si>
  <si>
    <t>Balvu iecirkņa Kārtības policijas nodaļa</t>
  </si>
  <si>
    <t>Balvu iecirkņa Kriminālpolicijas nodaļa</t>
  </si>
  <si>
    <t>Ludzas iecirkņa Kārtības policijas nodaļa</t>
  </si>
  <si>
    <t>Cēsu iecirkņa Kārtības policijas nodaļa</t>
  </si>
  <si>
    <t>Kārtības policijas biroja Patruļpolicijas nodaļas Patruļdienesta  rota</t>
  </si>
  <si>
    <t>Kriminālpolicijas biroja Sevišķi smagu un sērijveida noziegumu apkarošanas nodaļa</t>
  </si>
  <si>
    <t>Tukuma iecirkņa Kārtības policijas nodaļa</t>
  </si>
  <si>
    <t>Kārtības policijas biroja Patruļpolicijas nodaļas Partuļdienesta rota</t>
  </si>
  <si>
    <t>Jēkabpils iecirkņa Kriminālpolicijas nodaļa</t>
  </si>
  <si>
    <t>Jelgavas iecirkņa Kriminālpolicijas nodaļa</t>
  </si>
  <si>
    <t>iecirkņa priekšnieks</t>
  </si>
  <si>
    <t>procesuālas darbības, pakalpojumu sniegšana</t>
  </si>
  <si>
    <t>Personu apsargāšana ĪAV</t>
  </si>
  <si>
    <t>Bauskas iecirkņa Kriminālpolicijas nodaļa</t>
  </si>
  <si>
    <t>Bauskas iecirkņa Kārtības policijas nodaļa</t>
  </si>
  <si>
    <t>Kārtības policijas pārvaldes Sūdzību izskatīšanas nodaļa</t>
  </si>
  <si>
    <t>Kārtības policijas pārvaldes Kontroles un pasākumu koordinācijas nodaļa</t>
  </si>
  <si>
    <t>Rīgas Centra iecirkņa Kriminālpolicijas nodaļa</t>
  </si>
  <si>
    <t>Rīgas Teikas iecirkņa Kriminālpolicijas nodaļa</t>
  </si>
  <si>
    <t>Baložu iecirkņa Kriminālpolicijas nodaļa</t>
  </si>
  <si>
    <t>Baložu iecirkņa Kārtības policijas nodaļa</t>
  </si>
  <si>
    <t>Rīgas Ķengaraga iecirkņa Kriminālpolicijas nodaļa</t>
  </si>
  <si>
    <t xml:space="preserve">Veica procesuālās darbības,  kriminālprocesos pieņemot iesniegumus un nopratinot personas, veicot aptaujas, veica izmeklēšanas darbības, pildīja atsevišķos uzdevumus tiešā un ilgstošā kontaktā ar personām. </t>
  </si>
  <si>
    <t xml:space="preserve">Veica procesuālās darbības,  kriminālprocesos pieņemot iesniegumus un nopratinot personas, veicot aptaujas, veica izmeklēšanas darbības, pildīja atsevišķos uzdevumus tiešā un ilgstošā kontaktā ar personām.  </t>
  </si>
  <si>
    <t>Veica procesuālās darbības kriminālprocesos nopratinot personas, veicot aptaujas, veica izmeklēšanas , pildīja atsevišķos uzdevumus tiešā un ilgstošā kontaktā ar personām.</t>
  </si>
  <si>
    <t>Rīgas Ķengaraga iecirkņa Kārtības policijas nodaļa</t>
  </si>
  <si>
    <t>Rīgas Ķengaraga iecirknis</t>
  </si>
  <si>
    <t>Olaines iecirkņa Kriminālpolicijas nodaļa</t>
  </si>
  <si>
    <t>Saulkrastu iecirkņa Kriminālpolicijas nodaļa</t>
  </si>
  <si>
    <t>Siguldas iecirkņa Kriminālpolicijas nodaļa</t>
  </si>
  <si>
    <t>Rīgas Kurzemes iecirkņa Bolderājas nodaļas Kriminālpolicijas grupa</t>
  </si>
  <si>
    <t>Rīgas Kurzemes iecirkņa Bolderājas nodaļas Kārtības policijas grupa</t>
  </si>
  <si>
    <t>Rīgas Kurzemes iecirkņa Bolderājas nodaļa</t>
  </si>
  <si>
    <t>Rīgas Kurzemes iecirkņa Kriminālpolicijas nodaļa</t>
  </si>
  <si>
    <t>Rīgas Kurzemes iecirkņa Kārtības policijas nodaļa</t>
  </si>
  <si>
    <t>Rīgas Centra iecirkņa Kārtības policijas nodaļa</t>
  </si>
  <si>
    <t>Ogres iecirkņa Kārtības policijas nodaļa</t>
  </si>
  <si>
    <t>Kārtības policijas pārvaldes Patruļpolicjas pārvaldes Patruļpolicijas bataljona 1.rota</t>
  </si>
  <si>
    <t>Kārtības policijas pārvaldes Patruļpolicjas pārvaldes Patruļpolicijas bataljona 2.rota</t>
  </si>
  <si>
    <t>Kārtības policijas pārvaldes Patruļpolicjas pārvaldes Patruļpolicijas bataljona 3.rota</t>
  </si>
  <si>
    <t>Kārtības policijas pārvaldes Patruļpolicjas pārvaldes Patruļpolicijas bataljona 6.rota</t>
  </si>
  <si>
    <t>bataljona komandiera vietnieks</t>
  </si>
  <si>
    <t>vada komandiera vietnieks</t>
  </si>
  <si>
    <t>Kārtības policijas pārvaldes Patruļpolicijas pārvaldes Konvoja bataljona 1.rota</t>
  </si>
  <si>
    <t>Kārtības policijas pārvaldes Patruļpolicijas pārvaldes Konvoja bataljona 2.rota</t>
  </si>
  <si>
    <t>Kārtības policijas pārvaldes Patruļpolicijas pārvaldes Konvoja bataljona 3.rota</t>
  </si>
  <si>
    <t>Kārtības policijas pārvaldes  Patruļpolicijas pārvaldes Ceļu policijas bataljona 1.rota</t>
  </si>
  <si>
    <t>Kārtības policijas pārvaldes  Patruļpolicijas pārvaldes Ceļu policijas bataljona 2.rota</t>
  </si>
  <si>
    <t>Kārtības policijas pārvaldes  Patruļpolicijas pārvaldes Ceļu policijas bataljona 3.rota</t>
  </si>
  <si>
    <t>Kārtības policijas pārvaldes  Patruļpolicijas pārvaldes Ceļu policijas bataljona 4.rota</t>
  </si>
  <si>
    <t>Kārtības policijas pārvaldes  Patruļpolicijas pārvaldes Ceļu policijas bataljona 5.rota</t>
  </si>
  <si>
    <t>Kārtības policijas pārvaldes  Patruļpolicijas pārvaldes Ceļu policijas bataljona 6.rota</t>
  </si>
  <si>
    <t>Kārtības policijas pārvaldes  Patruļpolicijas pārvaldes Ceļu policijas bataljona 7.rota</t>
  </si>
  <si>
    <t>Kārtības policijas pārvaldes  Patruļpolicijas pārvaldes Ceļu policijas bataljona 8.rota</t>
  </si>
  <si>
    <t>Kārtības policijas pārvaldes  Patruļpolicijas pārvaldes Ceļu policijas bataljona 9.rota</t>
  </si>
  <si>
    <t>Kārtības policijas pārvaldes  Patruļpolicijas pārvaldes Ceļu policijas bataljona 10.rota</t>
  </si>
  <si>
    <t>Speciālo objektu apsardzes pārvalde</t>
  </si>
  <si>
    <t>Informācijas analīzes un plānošanas grupa</t>
  </si>
  <si>
    <t>personu aizturēšana, nogādāšana vai konvojēšana (tiešās saskares laikā)</t>
  </si>
  <si>
    <t>Iekšējās kontroles birojs</t>
  </si>
  <si>
    <t>Rīgas reģionu pārvalde</t>
  </si>
  <si>
    <t>Kārtības policijas pārvaldes Satiksmes administratīvo pārkāpumu izskatīšanas biroja Meklēšanas nodaļa</t>
  </si>
  <si>
    <t>Kriminālpolicijas pārvaldes Satiksmes noziegumu izmeklēšanas birojs</t>
  </si>
  <si>
    <t>Personu aizturēšana un to konvojēšana, kratīšanu veikšana, profilaktiskais reids, sabiedriskās kārtības nodrošināšanas pasākums.</t>
  </si>
  <si>
    <t>Procesuālo darbību veikšana, pārrunu veikšana ar procesa dalībniekiem, profilaktiskais reids.</t>
  </si>
  <si>
    <t>Kratīšanu veikšana, procesuālo darbību veikšana, profilaktiskais reids, sabiedriskās kārtības nodrošināšanas pasākums.</t>
  </si>
  <si>
    <t>Procesuālo darbību veikšana, sabiedriskās kārtības nodrošināšanas pasākums.</t>
  </si>
  <si>
    <t>Kratīšanu veikšana, procesuālo darbību veikšana, profilaktiskais reids, personu aizturēšana un konvojēšana.</t>
  </si>
  <si>
    <t>Procesuālo darbību veikšana, kratīšanu veikšana, profilaktiskais reids.</t>
  </si>
  <si>
    <t>Pieņēma iesniegumus un paskaidrojumus resoriskās pārbaudes materiālos. Veica personu īslaicīgu apsargāšanu struktūrvienības telpās.</t>
  </si>
  <si>
    <t>Ogres iecirkņa Kriminālpolicijas nodaļa</t>
  </si>
  <si>
    <t>Rīgas Latgales iecirkņa Kārtības policijas nodaļa</t>
  </si>
  <si>
    <t>Kārtības policijas pārvaldes Patruļpolicjas pārvaldes Patruļpolicijas bataljona 5.rota</t>
  </si>
  <si>
    <t>Kārtības policijas pārvaldes Patruļpolicjas pārvaldes Patruļpolicijas bataljona 7.rota</t>
  </si>
  <si>
    <t>Kārtības policijas pārvaldes Patruļpolicjas pārvaldes Patruļpolicijas bataljona 8.rota</t>
  </si>
  <si>
    <t>Kārtības policijas pārvaldes Patruļpolicjas pārvaldes Ogres nodaļa</t>
  </si>
  <si>
    <t>Kārtības policijas pārvaldes Patruļpolicjas pārvaldes Speciālo uzdevumu bataljons</t>
  </si>
  <si>
    <t>Kārtības policijas pārvaldes Patruļpolicjas pārvaldes Speciālo uzdevumu bataljona 4.rota</t>
  </si>
  <si>
    <t>Kārtības policijas pārvaldes Patruļpolicjas pārvaldes Speciālo uzdevumu bataljona Dienesta organizācijas, koordinācijas un kontroles grupa</t>
  </si>
  <si>
    <t>Kārtības policijas pārvaldes Patruļpolicjas pārvaldes Speciālo uzdevumu bataljona 1.rota</t>
  </si>
  <si>
    <t>Kārtības policijas pārvaldes Patruļpolicjas pārvaldes Speciālo uzdevumu bataljona 2.rota</t>
  </si>
  <si>
    <t>Kārtības policijas pārvaldes Patruļpolicjas pārvaldes Speciālo uzdevumu bataljona 6.rota</t>
  </si>
  <si>
    <t>Kārtības policijas pārvaldes Patruļpolicjas pārvaldes Speciālo uzdevumu bataljona 7.rota</t>
  </si>
  <si>
    <t>Kurzemes reģionu pārvalde</t>
  </si>
  <si>
    <t>Latgales reģionu pārvalde</t>
  </si>
  <si>
    <t>Vidzemes reģionu pārvalde</t>
  </si>
  <si>
    <t>Kārtības policijas biroja Sūdzību izskatīšanas grupa</t>
  </si>
  <si>
    <t>Zemgales reģionu pārvalde</t>
  </si>
  <si>
    <t>Kriminālpolicijas biroja Jēkabpils reģionālā nodaļa</t>
  </si>
  <si>
    <t xml:space="preserve"> Kārtības policijas biroja Atļauju sistēmas grupa</t>
  </si>
  <si>
    <t xml:space="preserve"> Kārtības policijas biroja Patruļpolicijas nodaļas Satiksmes uzraudzības rota</t>
  </si>
  <si>
    <t xml:space="preserve"> Kārtības policijas biroja Patruļpolicijas nodaļas Patruļdienesta rota</t>
  </si>
  <si>
    <t xml:space="preserve"> Kārtības policijas biroja Patruļpolicijas nodaļas Konvoja/ĪAV rota </t>
  </si>
  <si>
    <t xml:space="preserve"> Kārtības policijas biroja Patruļpolicijas nodaļas Konvoja/ĪAV rota</t>
  </si>
  <si>
    <t xml:space="preserve"> Kārtības policijas biroja Patruļpolicijas nodaļas Patruļdienesta rota </t>
  </si>
  <si>
    <t xml:space="preserve"> Kārtības policijas biroja Patruļpolicijas nodaļas Partuļdienesta rota</t>
  </si>
  <si>
    <t xml:space="preserve"> Kārtības policijas biroja Patruļpolicijas nodaļas Konvoja/ ĪAV rota</t>
  </si>
  <si>
    <t xml:space="preserve"> Jēkabpils iecirkņa Kriminālpolicijas nodaļa</t>
  </si>
  <si>
    <t xml:space="preserve"> Dobeles iecirkņa Kriminālpolicijas nodaļa</t>
  </si>
  <si>
    <t xml:space="preserve"> Dobeles iecirkņa Kārtības policijas nodaļa</t>
  </si>
  <si>
    <t>procesuālu darbību veikšana,pakalpojuma sniegšana</t>
  </si>
  <si>
    <t xml:space="preserve"> Aizkraukles iecirkņa Kriminālpolicijas nodaļa</t>
  </si>
  <si>
    <t xml:space="preserve">procesuālas darbības, konvojēšana, </t>
  </si>
  <si>
    <t>Aizkraukles iecirkņa Kārtības policijas nodaļa</t>
  </si>
  <si>
    <t xml:space="preserve">procesuālās darbības, </t>
  </si>
  <si>
    <t>konvojēšana</t>
  </si>
  <si>
    <t xml:space="preserve">Procesuālo darbību veikšana. </t>
  </si>
  <si>
    <t xml:space="preserve"> Bauskas iecirkņa Kārtības policijas nodaļa</t>
  </si>
  <si>
    <t>Satiksmes drošības pārvaldes</t>
  </si>
  <si>
    <t>Koordinācijas un kontroles pārvaldes</t>
  </si>
  <si>
    <t>Kriminālizlūkošanas vadības pārvalde</t>
  </si>
  <si>
    <t>5.13.Noteikto iedzīvotāju pārvietōšanās ierobežojumu ievērošanasuzraudzību, noteiktajos datumos un laikos</t>
  </si>
  <si>
    <t>4.1., 4.3. saskarē ar riska grupas pacientiem un amatpersona piedalās sab.kārt. nodrošināšanā saistībā ar Covid-19 ierobežošanu, pārbaude</t>
  </si>
  <si>
    <t>4.1.  saskarē ar riska grupas pacientiem saistībā ar Covid-19 ierobežošanu; KP 11903010121</t>
  </si>
  <si>
    <t>4.1. saskarē ar riska grupas pacientiem saistībā ar Covid-19 ierobežošanu; KP 11815002920</t>
  </si>
  <si>
    <t>4.1. saskarē ar riska grupas pacientiem un amatpersona piedalās sab.kārt. nodrošināšanā saistībā ar Covid-19 ierobežošanu, pārbaude</t>
  </si>
  <si>
    <t xml:space="preserve">Pamatojoties uz Ministru kabineta 09.10.2021. rīkojumu Nr.720 "Par ārkārtējās situācijas izsludināšanu" un Iekšlietu ministrijas 2020.gada 29.decembra rīkojumu Nr. 1-12.1456 ,,Par piemaksas  noteikšanu par darbu paaugstināta riska un slodzes apstākļos un samaksu par virsstundu darbu” un VP  29.01.2021. pavēli Nr.440. </t>
  </si>
  <si>
    <t>tehniķis-kriminālists</t>
  </si>
  <si>
    <t xml:space="preserve">  nodaļas priekšnieks</t>
  </si>
  <si>
    <t xml:space="preserve"> Kārtības policijas pārvaldes  Operatīvās vadības biroja 1.nodaļa</t>
  </si>
  <si>
    <t xml:space="preserve">nodaļas priekšnieks  </t>
  </si>
  <si>
    <t xml:space="preserve"> Kārtības policijas pārvaldes  Operatīvās vadības biroja 2.nodaļa</t>
  </si>
  <si>
    <t>Disciplinārās uzraudzības nodaļa</t>
  </si>
  <si>
    <t>Plāns "Epidemioloģiskās drošības pasākumi Covid-19 infekcijas izplatības ierobežošanai" Nr.20/10/5-500386 (parakstīts 21.10.2021.).</t>
  </si>
  <si>
    <t>Personu aizturēšana un to konvojēšana, procesuālo darbību veikšana, kratīšanu veikšana, sabiedriskās kārtības nodrošināšanas pasākums, profilaktiskais reids.</t>
  </si>
  <si>
    <t>Kratīšanu veikšana, procesuālo darbību veikšana, personu apsargāšana.</t>
  </si>
  <si>
    <t xml:space="preserve"> Procesuālo darbību veikšana,  personu aizturēšana un to konvojēšana.</t>
  </si>
  <si>
    <t>Procesuālo darbību veikšana, kratīšanu veikšana, profilaktiskais reids, sabiedriskās kārtības nodrošināšanas pasākums, personu aizturēšana un to konvojēšana.</t>
  </si>
  <si>
    <t>Sabiedriskās kārtības nodrošināšanas pasākums, profilaktiskais reids.</t>
  </si>
  <si>
    <t>Procesuālo darbību veikšana, kratīšanu veikšana, personu aizturēšana un to konvojēšana.</t>
  </si>
  <si>
    <t>Procesuālo darbību veikšana,  pārrunu veikšana ar procesa dalībniekiem.</t>
  </si>
  <si>
    <t>Personu aizturēšana un to konvojēšana, procesuālo darbību veikšana, profilaktiskais reids, sabiedriskās kārtības nodrošināšanas pasākums.</t>
  </si>
  <si>
    <t>Personu aizturēšana un to konvojēšana, profilaktiskais reids, sabiedriskās kārtības nodrošināšanas pasākums.</t>
  </si>
  <si>
    <t>Amatpersona veica procesuālās darbības, pakalpojuma sniegšanu vai pārrunu vedēja pienākumus tiešā vai ilgstošā kontaktā ar pakalpojuma saņēmējiem vai procesa dalībniekiem (ilgāk par 10 minūtēm).</t>
  </si>
  <si>
    <t>Rīgas Brasas iecirkņa Kriminālpolicijas nodaļa</t>
  </si>
  <si>
    <t>Rīgas Brasas iecirkņa Kārtības policijas nodaļa</t>
  </si>
  <si>
    <t xml:space="preserve">Pieņēma iesniegumus un paskaidrojumus resoriskās pārbaudes materiālos. </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</si>
  <si>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 pildīja atsevišķos uzdevumus tiešā un ilgstošā kontaktā ar personām,veica personu konvojēšanu tiešā saskarē.</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</si>
  <si>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 veicot aptaujas, veica izmeklēšanas ,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</si>
  <si>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 pildīja atsevišķos uzdevumus tiešā un ilgstošā kontaktā ar personām.</t>
  </si>
  <si>
    <t>Veica procesuālās darbības kriminālprocesos  nopratinot personas,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</si>
  <si>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</si>
  <si>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</si>
  <si>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</si>
  <si>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pieņemot iesniegumus ,veica izmeklēšanas darbības administratīvo pārkāpumu procesos, pildīja atsevišķos uzdevumus tiešā un ilgstošā kontaktā ar personām.</t>
  </si>
  <si>
    <t>Veica procesuālās darbības, veica aptaujas, pildīja atsevišķos uzdevumus tiešā un ilgstošā kontaktā ar personām, veica personu konvojēšanu tiešā saskarē.</t>
  </si>
  <si>
    <t>Veica pārbaudi kā iecirkņa apkalpojamajā teritorijā  ievēro MK noteikumos Nr.662 no 28.09.2021 noteiktās prasības un MK rīkojumā Nr.720 no 09.10.2021. noteiktās prasības, atbilstoši apstiprinātajiem reida plāniem, veica izmeklēšanas darbības administratīvo pārkāpumu procesos,veica procesuālās darbības kriminālprocesos pieņemot iesniegumus un nopratinot personas, veicot aptaujas, pildīja atsevišķos uzdevumus tiešā un ilgstošā kontaktā ar personām.</t>
  </si>
  <si>
    <t>Veica procesuālās darbības kriminālprocesos pieņemot iesniegumus un nopratinot personas, veicot aptaujas, veica izmeklēšanas darbības administratīvo pārkāpumu procesos, pildīja atsevišķos uzdevumus tiešā un ilgstošā kontaktā ar personām,veica personu konvojēšanu tiešā saskarē.</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</si>
  <si>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personāmveica personu konvojēšanu tiešā saskarē.</t>
  </si>
  <si>
    <t>Veica procesuālās darbības kriminālprocesos pieņemot iesniegumus un nopratinot personas, veicot aptaujas, pildīja atsevišķos uzdevumus tiešā un ilgstošā kontaktā ar personām, veica personu konvojēšanu tiešā saskarē.</t>
  </si>
  <si>
    <t>Veica procesuālās darbības kriminālprocesos pieņemot iesniegumus, veicot aptaujas, veica izmeklēšanas darbības administratīvo pārkāpumu procesos, pildīja atsevišķos uzdevumus tiešā un ilgstošā kontaktā ar personām.</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</si>
  <si>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personas,veica izmeklēšanas darbības administratīvo pārkāpumu procesos, pildīja atsevišķos uzdevumus tiešā un ilgstošā kontaktā ar personām veica personu konvojēšanu tiešā saskarē.</t>
  </si>
  <si>
    <t>Personu nogādāšana iecirknī procesuālo darbību veikšanai, aptaujas, personu apsargāšana un konvojēšana.</t>
  </si>
  <si>
    <t>Nepieciešamās procesuālās darbības ar kriminālprocesos iesaistītajām personām.</t>
  </si>
  <si>
    <t>Veiktas procesuālās darbības kriminālprocesos ilgstošā saskarē ar Covid-19 inficētām vai iespējami inficētām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</si>
  <si>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veica personu pārbaudes iedzīvotāju pārvietošanās ierobežojumu laikā noteiktajos datumos un laikposmos tiešā un ilgstošā kontaktā ar personām.</t>
  </si>
  <si>
    <t>Veica pārbaudes resorisko pārbaužu ietvaros, veica procesuālās darbības administratīvo pārkāpumu procesos, pildīja atsevišķos uzdevumus tiešā un ilgstošā kontaktā ar personām.</t>
  </si>
  <si>
    <t>Veica personu apsargāšanu iecirkņa īslaicīgās aizturēšanas vietā.</t>
  </si>
  <si>
    <t>Kārtības policijas biroja Patruļpolicijas nodaļas ĪAV/Konvoja rota (3.rota)</t>
  </si>
  <si>
    <t>Amatpersona veica personu apsardzi ĪAV.</t>
  </si>
  <si>
    <t>Amatpersona veica personas aizturēšanu, konvojēšanu, nogādāšanu, apsargāšanu ĪAV. Nodrošināja pakalpojumu sniegšanu tiešā kontaktā ar pakalpojuma saņēmēju, veica procesuālās darbības.</t>
  </si>
  <si>
    <t xml:space="preserve">Kārtības policijas biroja Patruļpolicijas nodaļas Konvoja/ĪAV rota (3.rota) </t>
  </si>
  <si>
    <t>Veiktas procesuālās darbības (tiešā, ilgstošā kontaktā) Kriminālprocesos.</t>
  </si>
  <si>
    <t>Kārtības policijas biroja Patruļpolicijas nodaļas  Satiksmes uzraudzības rota</t>
  </si>
  <si>
    <t xml:space="preserve"> KP Nr.11903010121; KP 11903011021; MK rīkojums Nr.518</t>
  </si>
  <si>
    <t xml:space="preserve">Kriminālprocess Nr.11903006821, procesuālu darbību veikšana; </t>
  </si>
  <si>
    <t>Procesuālo darbību veikšana</t>
  </si>
  <si>
    <t xml:space="preserve"> Tukuma iecirkņa Kriminālpolicijas nodaļa</t>
  </si>
  <si>
    <t xml:space="preserve"> Procesuālo darbību veikšana ;  tiešā saskarē kontroles pasākumus par sabiedrībai publiski pieejamo telpu  ( tika pārbaudīti tirdzniecības objekti, par sejas un deguna masku nēsāšanas noteikumu ievērošanu;</t>
  </si>
  <si>
    <t xml:space="preserve">Personu apsargāšana ĪAV; 
 </t>
  </si>
  <si>
    <t xml:space="preserve"> Jēkabpils iecirkņa Kārtības policijas nodaļa</t>
  </si>
  <si>
    <t>Procesuālo darbību veikšana ; Tiešā saskarē kontroles pasākumus par sabiedrībai publiski pieejamo telpu  ( tika pārbaudīti tirdzniecības objekti, par sejas un deguna masku nēsāšanas noteikumu ievērošanu);</t>
  </si>
  <si>
    <t xml:space="preserve">  Kārtības policijas biroja Atļauju sistēmas grupa</t>
  </si>
  <si>
    <t xml:space="preserve">Procesuālo darbību veikšana </t>
  </si>
  <si>
    <t xml:space="preserve">Procesuālo darbību veikšāna </t>
  </si>
  <si>
    <t>Procesuālās darbības. Kontroles pasākumi.</t>
  </si>
  <si>
    <t>Procesuālās darbības. Personu aizturēšana, nogādāšana.</t>
  </si>
  <si>
    <t xml:space="preserve"> Procesuālās darbības</t>
  </si>
  <si>
    <t>Procesuālās darbības, Kontroles pasākumi</t>
  </si>
  <si>
    <t>Procesuālās darbības, Personu aizturēšana, nogādāšana vai konvojēšana</t>
  </si>
  <si>
    <t xml:space="preserve"> kontroles pasākumi ;procesuālu darbību veikšana</t>
  </si>
  <si>
    <t>kontroles pasākumi;procesuālu darbību veikšana;personu aizturēšana,konvojēšana</t>
  </si>
  <si>
    <t xml:space="preserve">Kārtības policijas biroja Atļauju sistēmas grupa </t>
  </si>
  <si>
    <t>Aizkraukles iecirkņa Kriminālpolicijas nodaļa</t>
  </si>
  <si>
    <t>konvojēšana, apsargāšana</t>
  </si>
  <si>
    <t>Kontroles pasākumi vietās, kur notiek personu pulcēšanās.  Procesuālās darbības, pakalpojumu sniegšanu vai pārrunu vedēja pienākumus tiešā vai ilgstošā kontaktā ar pakalpojuma saņēmējiem vai procesa dalībniekiem (ilgāk par 10 minūtēm).   QR koda pārbaude</t>
  </si>
  <si>
    <t xml:space="preserve"> Personu aizturēšanu, nogādāšanu vai konvojēšanu (tiešās saskares laikā). Personu apsargāšana ārstniecības iestādēs</t>
  </si>
  <si>
    <t>Personu aizturēšanu, nogādāšanu vai konvojēšanu (tiešās saskares laikā).Personu apsargāšana ĪAV</t>
  </si>
  <si>
    <t>Disciplinārās uzraudzības grupa</t>
  </si>
  <si>
    <t>Kārtības policijas biroja prevencijas grupa</t>
  </si>
  <si>
    <t xml:space="preserve"> Cēsu iecirkņa Kriminālpolicijas nodaļa</t>
  </si>
  <si>
    <t>Kārtības policijas biroja Patruļpolicijas nodaļas Patruļdienesta rotas</t>
  </si>
  <si>
    <t xml:space="preserve">  Peronu apsargāšana īslaicīgās aizturēšanas vietā.</t>
  </si>
  <si>
    <t>Procesuālās darbības 3 kriminālprocesos</t>
  </si>
  <si>
    <t>Procesuālās darbības 2 kriminālprocesos</t>
  </si>
  <si>
    <t>Procesuālās darbības 4 kriminālprocesos</t>
  </si>
  <si>
    <t xml:space="preserve">Kriminālpolicijas biroja sevišķi smagu un sērijveida noziegumu apkarošanas nodaļa </t>
  </si>
  <si>
    <t>Satiksmes drošības pārvaldes Satiksmes uzraudzības un koordinācijas biroja Autopārvadājumu uzraudzības nodaļa</t>
  </si>
  <si>
    <t>Veica administratīvā pārkāpuma lietvedības procesusuālās darbības autopārvadājumu uzraudzības jomā;
(02.,05.,08.,09.,12.,15.,21.11.2021)</t>
  </si>
  <si>
    <t>Veica administratīvā pārkāpuma lietvedības procesusuālās darbības autopārvadājumu uzraudzības jomā;
(01.,04.,05.,08.,23.,24.,28.11.2021)</t>
  </si>
  <si>
    <t>Veica administratīvā pārkāpuma lietvedības procesusuālās darbības autopārvadājumu uzraudzības jomā;
(01.,03.,08.,10.,11.,12.,15.,17.,22.,25.,29.11.2021)</t>
  </si>
  <si>
    <t>Veica administratīvā pārkāpuma lietvedības procesusuālās darbības autopārvadājumu uzraudzības jomā;
(04.,05.,15.,21.,22.,23.,24.,26.11.2021)</t>
  </si>
  <si>
    <t>Veica administratīvā pārkāpuma lietvedības procesusuālās darbības autopārvadājumu uzraudzības jomā;
(01.,03.,04.,10.,11.,12.,15.,16.,22.,23.,24.,25.,26.11.2021)</t>
  </si>
  <si>
    <t>Veica administratīvā pārkāpuma lietvedības procesusuālās darbības autopārvadājumu uzraudzības jomā;
(02.,04.,05.,15.,22.,25.,26.11.2021)</t>
  </si>
  <si>
    <t>Veica administratīvā pārkāpuma lietvedības procesusuālās darbības autopārvadājumu uzraudzības jomā;
(08.,09.,11.,12.,15.,16.,22.11.2021)</t>
  </si>
  <si>
    <t>Veica administratīvā pārkāpuma lietvedības procesusuālās darbības autopārvadājumu uzraudzības jomā;
01.,02.,04.,16.,17.,22.,24.,25.11.2021)</t>
  </si>
  <si>
    <t>Veica administratīvā pārkāpuma lietvedības procesusuālās darbības autopārvadājumu uzraudzības jomā;
(01.,02.,16.,17.,18.,23.,24.,25.11.2021)</t>
  </si>
  <si>
    <t>Veica administratīvā pārkāpuma lietvedības procesusuālās darbības autopārvadājumu uzraudzības jomā;
(10.,11.11.2021)</t>
  </si>
  <si>
    <t>Veica administratīvā pārkāpuma lietvedības procesusuālās darbības autopārvadājumu uzraudzības jomā;
(23.,24.11.2021)
Veica no ārvalstīm ieradušos personu kontroles pasākumus, lai nodrošinātu šo personu apliecinājumu kontroli (QR koda pārbaude) (23.,24.11.2021)</t>
  </si>
  <si>
    <t>Veica administratīvā pārkāpuma lietvedības procesusuālās darbības autopārvadājumu uzraudzības jomā;
(16.,22.11.2021)
Veica no ārvalstīm ieradušos personu kontroles pasākumus, lai nodrošinātu šo personu apliecinājumu kontroli (QR koda pārbaude) (13.,15.,16.,22.11.2021)</t>
  </si>
  <si>
    <t>Veica administratīvā pārkāpuma lietvedības procesusuālās darbības autopārvadājumu uzraudzības jomā;
(09.,13.,16.,22.,23.,24.,25.11.2021)
Veica no ārvalstīm ieradušos personu kontroles pasākumus, lai nodrošinātu šo personu apliecinājumu kontroli (QR koda pārbaude) (08.,09.,13.,15.,16.,22.,23.,24.,25.11.2021)</t>
  </si>
  <si>
    <t>Veica administratīvā pārkāpuma lietvedības procesusuālās darbības autopārvadājumu uzraudzības jomā;
(01.,08.,09.,13.,17.,22.,23.,24.,26.11.2021)
Veica no ārvalstīm ieradušos personu kontroles pasākumus, lai nodrošinātu šo personu apliecinājumu kontroli (QR koda pārbaude) (01.,02.,08.,09.,13.,15.,17.,22.,23.,24.,26.11.2021)</t>
  </si>
  <si>
    <t>Veica administratīvā pārkāpuma lietvedības procesusuālās darbības autopārvadājumu uzraudzības jomā;(01.,03.,04.,05.,23.,24.,25.,26.11.2021)</t>
  </si>
  <si>
    <t>Veica administratīvā pārkāpuma lietvedības procesusuālās darbības autopārvadājumu uzraudzības jomā;
(03.,04.,05.,06.,09.,11.,12.,18.,22.,25.,26.11.2021)</t>
  </si>
  <si>
    <r>
      <t>Veica administratīvā pārkāpuma lietvedības procesusuālās darbības autopārvadājumu uzraudzības jomā;
(</t>
    </r>
    <r>
      <rPr>
        <sz val="11"/>
        <rFont val="Times New Roman"/>
        <family val="1"/>
        <charset val="186"/>
      </rPr>
      <t>01.,02.,03.,04.,05.,17.,18.,23.,24.,25.11.</t>
    </r>
    <r>
      <rPr>
        <sz val="11"/>
        <color theme="1"/>
        <rFont val="Times New Roman"/>
        <family val="1"/>
        <charset val="186"/>
      </rPr>
      <t>2021)</t>
    </r>
  </si>
  <si>
    <t>Satiksmes drošības pārvaldes Satiksmes uzraudzības un koordinācijas biroja Speciālo uzdevumu nodaļa</t>
  </si>
  <si>
    <t>Veica administratīvā pārkāpuma lietvedības procesusuālās darbības ceļu satiksmes uzraudzības jomā 05.,06.,07.,09.,11.,13., 11. 2021. Noteikto iedzīvotāju pārvietošanās ierobežojumu ievērošanas uzraudzību,noteiktajos datumos un laikposmos 05.,06.,07.,13.,14.11.2021</t>
  </si>
  <si>
    <t>Veica administratīvā pārkāpuma lietvedības procesusuālās darbības ceļu satiksmes uzraudzības jomā 02.,05.,06.,07.,09.,10.,17.,21.,22.,25., 26..11. 2021 Noteikto iedzīvotāju pārvietošanās ierobežojumu ievērošanas uzraudzību,noteiktajos datumos un laikposmos 02.,03.,04.,05.,06.,07.,11.,13.,14.11. 2021</t>
  </si>
  <si>
    <t>Veica administratīvā pārkāpuma lietvedības procesusuālās darbības ceļu satiksmes uzraudzības jomā 01.,02.,05.,06.,11. 2021. Noteikto iedzīvotāju pārvietošanās ierobežojumu ievērošanas uzraudzību,noteiktajos datumos un laikposmos 01.,02.,11.2021</t>
  </si>
  <si>
    <t>Veica administratīvā pārkāpuma lietvedības procesusuālās darbības ceļu satiksmes uzraudzības jomā 01., 01.,02.,13.,17.,18.,22.,,11. 2021. Noteikto iedzīvotāju pārvietošanās ierobežojumu ievērošanas uzraudzību,noteiktajos datumos un laikposmos 02.,05.,06.,09.,10.,14.,11.2021</t>
  </si>
  <si>
    <t>Veica administratīvā pārkāpuma lietvedības procesusuālās darbības ceļu satiksmes uzraudzības jomā 05.,22.,23. 11. 2021. Noteikto iedzīvotāju pārvietošanās ierobežojumu ievērošanas uzraudzību,noteiktajos datumos un laikposmos 01.,02.,03.,09.,10.,11.,13.,11..2021</t>
  </si>
  <si>
    <t>Veica administratīvā pārkāpuma lietvedības procesusuālās darbības ceļu satiksmes uzraudzības jomā 02.,05.,06.,07.,09.,10.,17.,18.,21.,22.,25., 26.,11. 2021. Noteikto iedzīvotāju pārvietošanās ierobežojumu ievērošanas uzraudzību,noteiktajos datumos un laikposmos 02.,03.,04.,05.,13.,14.11. 2021</t>
  </si>
  <si>
    <t>Veica administratīvā pārkāpuma lietvedības procesusuālās darbības ceļu satiksmes uzraudzības jomā 01.,02.,05.,06.,10.,13.,17.,18.,22.11. 2021. Noteikto iedzīvotāju pārvietošanās ierobežojumu ievērošanas uzraudzību,noteiktajos datumos un laikposmos 02.,03.,05.,06.,09.,10.,14.,11.2021</t>
  </si>
  <si>
    <t>Veica administratīvā pārkāpuma lietvedības procesusuālās darbības ceļu satiksmes uzraudzības jomā 02.,03.,26.11. 2021. Noteikto iedzīvotāju pārvietošanās ierobežojumu ievērošanas uzraudzību,noteiktajos datumos un laikposmos01.,02.11.2021</t>
  </si>
  <si>
    <t>Veica administratīvā pārkāpuma lietvedības procesusuālās darbības ceļu satiksmes uzraudzības jomā 05.,06.,09.,10.,17.,18.,21.,22.,25.,26. ,11. 2021.Noteikto iedzīvotāju pārvietošanās ierobežojumu ievērošanas uzraudzību,noteiktajos datumos un laikposmos 05.,06.,13.,14.11.2021</t>
  </si>
  <si>
    <t>Veica administratīvā pārkāpuma lietvedības procesusuālās darbības ceļu satiksmes uzraudzības jomā 01.,02.,05.,06.,14.,18.,26.11. 2021. Noteikto iedzīvotāju pārvietošanās ierobežojumu ievērošanas uzraudzību,noteiktajos datumos un laikposmos 01.,02.,09.,10.,14.,11.2021</t>
  </si>
  <si>
    <t>Veica administratīvā pārkāpuma lietvedības procesusuālās darbības ceļu satiksmes uzraudzības jomā 15.,16.,17.,19.,20.,23.,24.,28.11.2021.                  Noteikto iedzīvotāju pārvietošanās ierobežojumu ievērošanas uzraudzību, noteiktajos datumos un laikposmos (majsēdes kontrole) 01.,06.,07.,08.,09.11.2021.</t>
  </si>
  <si>
    <t>Veica administratīvā pārkāpuma lietvedības procesusuālās darbības ceļu satiksmes uzraudzības jomā 27.11.2021.                                           Noteikto iedzīvotāju pārvietošanās ierobežojumu ievērošanas uzraudzību, noteiktajos datumos un laikposmos (majsēdes kontrole) 01.,06.,07.,08.11.2021.</t>
  </si>
  <si>
    <t>Veica administratīvā pārkāpuma lietvedības procesusuālās darbības ceļu satiksmes uzraudzības jomā 16.,19.,20.,21.,24.,27.11.2021.</t>
  </si>
  <si>
    <t>Veica administratīvā pārkāpuma lietvedības procesusuālās darbības ceļu satiksmes uzraudzības jomā 07.,08.,15.,16.,19.,20.,24.,27.11.2021. Noteikto iedzīvotāju pārvietošanās ierobežojumu ievērošanas uzraudzību, noteiktajos datumos un laikposmos(majsēdes kontrole) 01.,02.,03.,04.,09.,10.,11.,12.11.2021.</t>
  </si>
  <si>
    <t>Veica administratīvā pārkāpuma lietvedības procesusuālās darbības ceļu satiksmes uzraudzības jomā 08.,15.,16.,19.,20.,24.,27.11.2021.           Noteikto iedzīvotāju pārvietošanās ierobežojumu ievērošanas uzraudzību, noteiktajos datumos un laikposmos(majsēdes kontrole) 01.,02.,03.,04.,09.,10.,11.,12.11.2021.</t>
  </si>
  <si>
    <t>Veica administratīvā pārkāpuma lietvedības procesusuālās darbības ceļu satiksmes uzraudzības jomā 08.,15.,16.,19.,20.,23.,24.,27.11.2021. Noteikto iedzīvotāju pārvietošanās ierobežojumu ievērošanas uzraudzību, noteiktajos datumos un laikposmos(majsēdes kontrole) 01.,02.,03.,04.,09.,10.,11.,12.11.2021</t>
  </si>
  <si>
    <t>Veica administratīvā pārkāpuma lietvedības procesusuālās darbības ceļu satiksmes uzraudzības jomā 07.,08.,15.,16.,19.,20.,23.,24., 27.11.2021.                                            Noteikto iedzīvotāju pārvietošanās ierobežojumu ievērošanas uzraudzību, noteiktajos datumos un laikposmos(majsēdes kontrole) 01.,02.,03.,04.,09.,10.,11.,12.11.2021.</t>
  </si>
  <si>
    <t>Veica administratīvā pārkāpuma lietvedības procesusuālās darbības ceļu satiksmes uzraudzības jomā 07.,08.,15.,16.,20.,23.,24.,27.11.2021.                 Noteikto iedzīvotāju pārvietošanās ierobežojumu ievērošanas uzraudzību, noteiktajos datumos un laikposmos(majsēdes kontrole) 01.,03.,04.,09.,11.,12.11.2021</t>
  </si>
  <si>
    <t>Veica administratīvā pārkāpuma lietvedības procesusuālās darbības ceļu satiksmes uzraudzības jomā 03.,04.,06.,11.,15.,16.,19.,20.,24., 27.11.2021.                                    Noteikto iedzīvotāju pārvietošanās ierobežojumu ievērošanas uzraudzību, noteiktajos datumos un laikposmos(majsēdes kontrole) 07.,08.11.2021.</t>
  </si>
  <si>
    <t>Veica administratīvā pārkāpuma lietvedības procesusuālās darbības ceļu satiksmes uzraudzības jomā 03.,04.,19.,20.,23.,24.,27.11.2021. Noteikto iedzīvotāju pārvietošanās ierobežojumu ievērošanas uzraudzību, noteiktajos datumos un laikposmos(majsēdes kontrole) 01.,07.,08.,09.,10.,12.11.2021.</t>
  </si>
  <si>
    <t>Veica administratīvā pārkāpuma lietvedības procesusuālās darbības ceļu satiksmes uzraudzības jomā 19.11.2021.</t>
  </si>
  <si>
    <t>Speciālo objektu apsardzes pārvaldes valsts objektu apsardzes nodaļa</t>
  </si>
  <si>
    <t>Iedzīvotāju pārvietošanās ierobežojumu kontrole 05.11.2021-06.11.2021.</t>
  </si>
  <si>
    <t>Iedzīvotāju pārvietošanās ierobežojumu kontrole 06.11.2021-07.11.2021.</t>
  </si>
  <si>
    <t xml:space="preserve">Speciālo objektu apsardzes pārvaldes diplomātisko pārstavniecību apsardzes nodaļas </t>
  </si>
  <si>
    <t>COVID 19 izplatīšanās ierobežošana, veicot kontroli par pārvietošanās ierobežojumu ievērošanu 05.11.2021.-06.11.2021., 13.11.-14.11.2021.</t>
  </si>
  <si>
    <t>COVID 19 izplatīšanās ierobežošana, veicot kontroli par pārvietošanās ierobežojumu ievērošanu 06.11.2021.-07.11.2021.</t>
  </si>
  <si>
    <t>COVID 19 izplatīšanās ierobežošana, veicot kontroli par pārvietošanās ierobežojumu ievērošanu 13.11.2021.-14.11.2021.</t>
  </si>
  <si>
    <t xml:space="preserve">Speciālo objektu apsardzes pārvaldes ārējās apsardzes nodaļa </t>
  </si>
  <si>
    <t xml:space="preserve"> Amatpersona piedalās sabiedriskās kārtības nodrošināšanas pasākumos, kas saistīti ar Covid-19 ierebežojumiem, 06.11.2021.-07.11.2021.</t>
  </si>
  <si>
    <t xml:space="preserve"> Amatpersona piedalās sabiedriskās kārtības nodrošināšanas pasākumos, kas saistīti ar Covid-19 ierebežojumiem, 05.11.2021.-06.11.2021. un 13.11.2021.-14.11.2021. </t>
  </si>
  <si>
    <t xml:space="preserve">Amatpersona piedalās sabiedriskās kārtības nodrošināšanas pasākumos, kas saistīti ar Covid-19 ierebežojumiem, 13.11.2021.-14.11.2021. </t>
  </si>
  <si>
    <t>Amatpersona piedalās sabiedriskās kārtības nodrošināšanas pasākumos, kas saistīti ar Covid-19 ierebežojumiem,06.11.2021-07.11.2021.</t>
  </si>
  <si>
    <t xml:space="preserve">Amatpersona piedalās sabiedriskās kārtības nodrošināšanas pasākumos, kas saistīti ar Covid-19 ierebežojumiem, 05.11.2021-06.11.2021. un 13.11.2021.-14.11.2021. </t>
  </si>
  <si>
    <t xml:space="preserve"> Amatpersona piedalās sabiedriskās kārtības nodrošināšanas pasākumos, kas saistīti ar Covid-19 ierebežojumiem, 05.11.2021-06.11.2021.</t>
  </si>
  <si>
    <t xml:space="preserve"> Amatpersona piedalās sabiedriskās kārtības nodrošināšanas pasākumos, kas saistīti ar Covid-19 ierebežojumiem,05.11.2021-06.11.2021.</t>
  </si>
  <si>
    <t xml:space="preserve"> Amatpersona piedalās sabiedriskās kārtības nodrošināšanas pasākumos, kas saistīti ar Covid-19 ierebežojumiem,06.11.2021-07.11.2021.</t>
  </si>
  <si>
    <t xml:space="preserve"> Amatpersona piedalās sabiedriskās kārtības nodrošināšanas pasākumos, kas saistīti ar Covid-19 ierebežojumiem, 06.11.2021-07.11.2021.</t>
  </si>
  <si>
    <t xml:space="preserve"> Amatpersona piedalās sabiedriskās kārtības nodrošināšanas pasākumos, kas saistīti ar Covid-19 ierebežojumiem, 13.11.2021.-14.11.2021. </t>
  </si>
  <si>
    <t xml:space="preserve">Speciālo objektu apsardzes pārvaldes  tehniskās apsardzes nodaļa operatīvā vadības grupa </t>
  </si>
  <si>
    <t xml:space="preserve"> COVID 19 izplatīšanās ierobežošana veicot kontroli par pārvietošanās ierobežojumu ievērošanu klātienē  06.11.2021-07.11.2021.</t>
  </si>
  <si>
    <t xml:space="preserve"> COVID 19 izplatīšanās ierobežošana veicot kontroli par pārvietošanās ierobežojumu ievērošanu klātienē 05.11.2021-06.11.2021. un 13.11.2021.-14.11.2021. </t>
  </si>
  <si>
    <t xml:space="preserve"> COVID 19 izplatīšanās ierobežošana veicot kontroli par pārvietošanās ierobežojumu ievērošanu klātienē 05.11.2021-06.11.2021.</t>
  </si>
  <si>
    <t xml:space="preserve"> COVID 19 izplatīšanās ierobežošana veicot kontroli par pārvietošanās ierobežojumu ievērošanu klātienē  06.11.2021-07.11.2021.. un 13.11.2021.-14.11.2021. </t>
  </si>
  <si>
    <t>Licencēšanas un atļauju sistēmas birojs</t>
  </si>
  <si>
    <t xml:space="preserve">Pamatojoties uz “VP GKPP KKP Licencēšanas un atļauju sistēmas biroja apsardzes komersantu objektu kontroles plānu 2021.gadam.” </t>
  </si>
  <si>
    <t>Operatīvās vadības birojs</t>
  </si>
  <si>
    <t>A.Pumpura ziņojums Nr. 20/291, Reģ. 09.11.2021., A.Pumpura ziņojums, nodots reģistrācijai 16.11.2021.g</t>
  </si>
  <si>
    <t xml:space="preserve">5.13.Noteikto iedzīvotāju pārvietōšanās ierobežojumu ievērošanasuzraudzību, noteiktajos datumos un laikos   </t>
  </si>
  <si>
    <t>5.7. procesiālās darbības, pakalpojuma sniegšanu vai pārrunu vedēja pienākumus tiešā vai ilgstošā kontaktā ar pakalpojuma saņēmējiem vai procesa dalībniekiem (ilgāk par 10 minūtēm) piedalīšanās nopratināšanā k-procesā 11816015319</t>
  </si>
  <si>
    <t>5.7. procesiālās darbības, pakalpojuma sniegšanu vai pārrunu vedēja pienākumus tiešā vai ilgstošā kontaktā ar pakalpojuma saņēmējiem vai procesa dalībniekiem (ilgāk par 10 minūtēm), veica procesuālās darbības (tiešā, ilgstošā kontaktā) procesuālas darbības k-procesos 11816015319; 11816017518; 11816017819; 11816016321</t>
  </si>
  <si>
    <t>5.7. procesiālās darbības, pakalpojuma sniegšanu vai pārrunu vedēja pienākumus tiešā vai ilgstošā kontaktā ar pakalpojuma saņēmējiem vai procesa dalībniekiem (ilgāk par 10 minūtēm) vairākas darba tikšanās t.sk. K-procesu apspriede RRP 3.b.3.nod.priekšnieku; ONCNSP uzraugošo prokuroru; FKTK pārstāviem; tiesas sēdes k-procesos 11816009818; 11816002412; nopratināšana; apspriede prokuratūrā k-procesā 11816019021</t>
  </si>
  <si>
    <t>5.7. procesiālās darbības, pakalpojuma sniegšanu vai pārrunu vedēja pienākumus tiešā vai ilgstošā kontaktā ar pakalpojuma saņēmējiem vai procesa dalībniekiem (ilgāk par 10 minūtēm) procesuālas darbības k-procesos 11816008221; 11816003314</t>
  </si>
  <si>
    <t xml:space="preserve"> 5.7. procesiālās darbības, pakalpojuma sniegšanu vai pārrunu vedēja pienākumus tiešā vai ilgstošā kontaktā ar pakalpojuma saņēmējiem vai procesa veica procesuālās darbības (tiešā, ilgstošā kontaktādalībniekiem (ilgāk par 10 minūtēm)  kratīšana k-procesa 11816020121 ietvaros;   speciālās izmeklēšanas darbības k-procesā 11816019021 5.8. personu aizturēsanu, nogādāšānu vai konvojēšana tiešā saskarsmes laikā  k-procesā 11816020121; 11816019021</t>
  </si>
  <si>
    <t>5.7. procesiālās darbības, pakalpojuma sniegšanu vai pārrunu vedēja pienākumus tiešā vai ilgstošā kontaktā ar pakalpojuma saņēmējiem vai procesa dalībniekiem (ilgāk par 10 minūtēm) personu aizturēšana, nopratināšana, kratīšana k-procesos 11816018121; 11816018621; 11816019021</t>
  </si>
  <si>
    <t>5.7. procesiālās darbības, pakalpojuma sniegšanu vai pārrunu vedēja pienākumus tiešā vai ilgstošā kontaktā ar pakalpojuma saņēmējiem vai procesa dalībniekiem (ilgāk par 10 minūtēm) personu aizturēšana, nopratināšana, kratīšana k-procesos 11816018121; 11816018621; 11816020121</t>
  </si>
  <si>
    <t>5.7. procesiālās darbības, pakalpojuma sniegšanu vai pārrunu vedēja pienākumus tiešā vai ilgstošā kontaktā ar pakalpojuma saņēmējiem vai procesa dalībniekiem (ilgāk par 10 minūtēm), veica procesuālās darbības (tiešā, ilgstošā kontaktā) 5.8. personu aizturēsanu, nogādāšānu vai konvojēšana tiešā saskarsmes laikā veica procesuālās darbības (tiešā, ilgstošā kontaktā) k-procesā 11816020121; 11816019021; 11816018621 5.9. personu apsargāšanu īslaicīgās aizturēšanas vietās, policijas struktūrvienībā vai apsardzi ārstniecības iestādēs maiņas (norīkojuma) laikā k-procesā 11816019021; 11816018621</t>
  </si>
  <si>
    <t>5.7. procesiālās darbības, pakalpojuma sniegšanu vai pārrunu vedēja pienākumus tiešā vai ilgstošā kontaktā ar pakalpojuma saņēmējiem vai procesa dalībniekiem (ilgāk par 10 minūtēm) personu nopratināšana k-procesā 11816018521</t>
  </si>
  <si>
    <t xml:space="preserve">5.7. procesiālās darbības, pakalpojuma sniegšanu vai pārrunu vedēja pienākumus tiešā vai ilgstošā kontaktā ar pakalpojuma saņēmējiem vai procesa dalībniekiem (ilgāk par 10 minūtēm), veica procesuālās darbības (tiešā, ilgstošā kontaktā) 5.8. personu aizturēsanu, nogādāšānu vai konvojēšana tiešā saskarsmes laikā veica procesuālās darbības (tiešā, ilgstošā kontaktā) k-procesā 11816019021; </t>
  </si>
  <si>
    <t>5.7. procesiālās darbības, pakalpojuma sniegšanu vai pārrunu vedēja pienākumus tiešā vai ilgstošā kontaktā ar pakalpojuma saņēmējiem vai procesa dalībniekiem (ilgāk par 10 minūtēm,) procesuālās darbības (tiešā, ilgstošā kontaktā) k-procesos 11816018621; 11816013621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</si>
  <si>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11816010320; 11816007520; 11816014618; 11816013821; 11816018121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</si>
  <si>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11816008318; 11816018621; 11816012621; 11816020121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</si>
  <si>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11816018121; 11816018621; 11816019021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</si>
  <si>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11816018518; 11816005420; 11816017321; 11816006216; 11816007919</t>
  </si>
  <si>
    <t>5.7. procesiālās darbības, pakalpojuma sniegšanu vai pārrunu vedēja pienākumus tiešā vai ilgstošā kontaktā ar pakalpojuma saņēmējiem vai procesa dalībniekiem (ilgāk par 10 minūtēm), personu nopratināšanas, procesuālās darbības k-procesos 11816018621; 11816000518</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</si>
  <si>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11816013421; 11816004921</t>
  </si>
  <si>
    <t>5.13 Noteikto iedzīvotāju pārvietōšanās ierobežojumu ievērošanasuzraudzību, noteiktajos datumos un laikos               5.7. procesiālās darbības, pakalpojuma sniegšanu vai pārrunu vedēja pienākumus tiešā vai ilgstošā kontaktā ar pakalpojuma saņēmējiem vai procesa dalībniekiem (ilgāk par 10 minūtēm), veica procesuālās darbības (tiešā, ilgstošā kontaktā) k-procesā 11816004918</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</si>
  <si>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11816004918; 11816007921;  11816015521</t>
  </si>
  <si>
    <t>5.13.Noteikto iedzīvotāju pārvietōšanās ierobežojumu ievērošanasuzraudzību, noteiktajos datumos un laikos 5.7. procesiālās darbības, pakalpojuma sniegšanu vai pārrunu vedēja pienākumus tiešā vai ilgstošā kontaktā ar pakalpojuma saņēmējiem vai procesa dalībniekiem (ilgāk par 10 minūtēm), veica procesuālās darbības (tiešā, ilgstošā kontaktā  k-procesā  11816015521</t>
  </si>
  <si>
    <t>5.13.Noteikto iedzīvotāju pārvietōšanās ierobežojumu ievērošanasuzraudzību, noteiktajos datumos un laikos 5.7. procesiālās darbības, pakalpojuma sniegšanu vai pārrunu vedēja pienākumus tiešā vai ilgstošā kontaktā ar pakalpojuma saņēmējiem vai procesa dalībniekiem (ilgāk par 10 minūtēm), veica procesuālās darbības (tiešā, ilgstošā kontaktā) k-procesā 11816004918</t>
  </si>
  <si>
    <t>5.7. procesiālās darbības, pakalpojuma sniegšanu vai pārrunu vedēja pienākumus tiešā vai ilgstošā kontaktā ar pakalpojuma saņēmējiem vai procesa dalībniekiem (ilgāk par 10 minūtēm), veica procesuālās darbības (tiešā, ilgstošā kontaktā) k-procesā 11816004918</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</si>
  <si>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11816004918; 11816002221</t>
  </si>
  <si>
    <t>5.7. procesiālās darbības, pakalpojuma sniegšanu vai pārrunu vedēja pienākumus tiešā vai ilgstošā kontaktā ar pakalpojuma saņēmējiem vai procesa  dalībniekiem (ilgāk par 10 minūtēm), veica procesuālās darbības (tiešā, ilgstošā kontaktā) resoriskā pārbaude</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</si>
  <si>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11816014421; 11816002920; 11816004918</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</si>
  <si>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11816004918; 11816007921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</si>
  <si>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11816014421; 11816002920; 11816004918; 11816007921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</si>
  <si>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1181600919; 11816015521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</si>
  <si>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11816004918; 11816004918; 11816014421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</si>
  <si>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11816004918</t>
  </si>
  <si>
    <t>5.7. procesiālās darbības, pakalpojuma sniegšanu vai pārrunu vedēja pienākumus tiešā vai ilgstošā kontaktā ar pakalpojuma saņēmējiem vai procesa dalībniekiem (ilgāk par 10 minūtēm), veica procesuālās darbības (tiešā, ilgstošā kontaktā k-procesā 11816004918</t>
  </si>
  <si>
    <t>5.7. procesiālās darbības, pakalpojuma sniegšanu vai pārrunu vedēja pienākumus tiešā vai ilgstošā kontaktā ar pakalpojuma saņēmējiem vai procesa dalībniekiem (ilgāk par 10 minūtēm) Apspriedes prokuratūrā (NILLKN un ONCNSP)</t>
  </si>
  <si>
    <t>5.7. procesiālās darbības, pakalpojuma sniegšanu vai pārrunu vedēja pienākumus tiešā vai ilgstošā kontaktā ar pakalpojuma saņēmējiem vai procesa dalībniekiem (ilgāk par 10 minūtēm ) procesuālas darbības k-procesā 11816007921</t>
  </si>
  <si>
    <t>5.7. procesiālās darbības, pakalpojuma sniegšanu vai pārrunu vedēja pienākumus tiešā vai ilgstošā kontaktā ar pakalpojuma saņēmējiem vai procesa dalībniekiem (ilgāk par 10 minūtēm), operatīvā tikšanās, veica procesuālās darbības (tiešā, ilgstošā kontaktā) mantu atdošana k-procesā 11904006119; apspriede ar prokuroriem 11816012720; 11816001016; 11816004820; darbs Moldovā k-procesā 11816001016</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</si>
  <si>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11816017121; 11816011618; 11816004319</t>
  </si>
  <si>
    <t>5.7. procesiālās darbības, pakalpojuma sniegšanu vai pārrunu vedēja pienākumus tiešā vai ilgstošā kontaktā ar pakalpojuma saņēmējiem vai procesa dalībniekiem (ilgāk par 10 minūtēm, liecinieku nopratināšna, veica procesuālās darbības (tiešā, ilgstošā kontaktā) personas nopratināšana k-procesā 11816016918</t>
  </si>
  <si>
    <t>5.7. procesiālās darbības, pakalpojuma sniegšanu vai pārrunu vedēja pienākumus tiešā vai ilgstošā kontaktā ar pakalpojuma saņēmējiem vai procesa dalībniekiem (ilgāk par 10 minūtēm), veica procesuālās darbības (tiešā, ilgstošā kontaktā k-process 12812000718</t>
  </si>
  <si>
    <t>5.7. procesiālās darbības, pakalpojuma sniegšanu vai pārrunu vedēja pienākumus tiešā vai ilgstošā kontaktā ar pakalpojuma saņēmējiem vai procesa dalībniekiem (ilgāk par 10 minūtēm), veica procesuālās darbības (tiešā, ilgstošā kontaktā) Iepazīšanās ar personu lietām PMLP k-procesā 11816019721</t>
  </si>
  <si>
    <t>5.7. procesiālās darbības, pakalpojuma sniegšanu vai pārrunu vedēja pienākumus tiešā vai ilgstošā kontaktā ar pakalpojuma saņēmējiem vai procesa dalībniekiem (ilgāk par 10 minūtēm), veica procesuālās darbības (tiešā, ilgstošā kontaktā) k-procesā 11816018418</t>
  </si>
  <si>
    <t>5.7. procesiālās darbības, pakalpojuma sniegšanu vai pārrunu vedēja pienākumus tiešā vai ilgstošā kontaktā ar pakalpojuma saņēmējiem vai procesa dalībniekiem (ilgāk par 10 minūtēm), veica procesuālās darbības (tiešā, ilgstošā kontaktā) k-procesos 11816005618; 11816017819</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</si>
  <si>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11816016319; 11816010918</t>
  </si>
  <si>
    <t xml:space="preserve">5.7. procesiālās darbības, pakalpojuma sniegšanu vai pārrunu vedēja pienākumus tiešā vai ilgstošā kontaktā ar pakalpojuma saņēmējiem vai procesa dalībniekiem (ilgāk par 10 minūtēm), veica procesuālās darbības (tiešā, ilgstošā kontaktā) k-procesos 11816015319; 11816017518; </t>
  </si>
  <si>
    <t>5.7. procesiālās darbības, pakalpojuma sniegšanu vai pārrunu vedēja pienākumus tiešā vai ilgstošā kontaktā ar pakalpojuma saņēmējiem vai procesa dalībniekiem (ilgāk par 10 minūtēm), veica procesuālās darbības (tiešā, ilgstošā kontaktā) k-procesā 1181607921</t>
  </si>
  <si>
    <t>5.7. procesiālās darbības, pakalpojuma sniegšanu vai pārrunu vedēja pienākumus tiešā vai ilgstošā kontaktā ar pakalpojuma saņēmējiem vai procesa dalībniekiem (ilgāk par 10 minūtēm), veica procesuālās darbības (tiešā, ilgstošā kontaktā) Komandējums Moldovā k-procesā 11816008818; personu pratināšana pēc Moldovas prokuratūras lūguma (Moldavask-procesā 2014978151)</t>
  </si>
  <si>
    <t>5.7. procesiālās darbības, pakalpojuma sniegšanu vai pārrunu vedēja pienākumus tiešā vai ilgstošā kontaktā ar pakalpojuma saņēmējiem vai procesa dalībniekiem (ilgāk par 10 minūtēm), veica procesuālās darbības (tiešā, ilgstošā kontaktā) k-procesos 11816018319; 11816012415; 12812000718; 11816010920</t>
  </si>
  <si>
    <t>5.7. procesiālās darbības, pakalpojuma sniegšanu vai pārrunu vedēja pienākumus tiešā vai ilgstošā kontaktā ar pakalpojuma saņēmējiem vai procesa dalībniekiem (ilgāk par 10 minūtēm), veica procesuālās darbības (tiešā, ilgstošā kontaktā) Apspriede ar uzraugošo prokuroru k-procesā 11816017818</t>
  </si>
  <si>
    <t>5.7. procesiālās darbības, pakalpojuma sniegšanu vai pārrunu vedēja pienākumus tiešā vai ilgstošā kontaktā ar pakalpojuma saņēmējiem vai procesa dalībniekiem (ilgāk par 10 minūtēm), veica procesuālās darbības (tiešā, ilgstošā kontaktā) liecinieku nopratināšana k-procesā 11816006317</t>
  </si>
  <si>
    <t>5.7. procesiālās darbības, pakalpojuma sniegšanu vai pārrunu vedēja pienākumus tiešā vai ilgstošā kontaktā ar pakalpojuma saņēmējiem vai procesa dalībniekiem (ilgāk par 10 minūtēm), veica procesuālās darbības (tiešā, ilgstošā kontaktā) nopratināšana k-procesā 11816012813</t>
  </si>
  <si>
    <t>06.11.21. KP-11815004321
kratīšana 7 st.;
07.11.21. KP-11815004321 
kratīšana 4 st.;
15.11.21. KP-11815002419 pratināšana 2 st.;
22.11.21. KP-11815002419 pratināšana 3 st.;
25.11.21. KP-11815002419 kratīšana 4 st.;
26.11.21. KP-11815002419 pratināšana 6 st.;
29.11.21. KP-11815002419 pratināšana 3 st.;
30.11.21. KP-11815003021 pratināšana 1 st.;</t>
  </si>
  <si>
    <t xml:space="preserve">01.11.21. personas nopratināšana KP-11815004021 1,40st.;
02.11.21. personas nopratināšana KP-11815004021 1,40st.;
04.11.21. personas nopratināšana KP-11815004021 1,10st.;
09.11.21. personas nopratināšana KP-11815004021 1,10st.;                         11.11.21. personas nopratināšana KP-11815003018 21min.;
11.11.21. izņemšana KP-11815003018 25min. </t>
  </si>
  <si>
    <t>05.11.21. KP-11815002219  pratināšana 1 st.;
09.11.21. KP-11815002419 pratināšana 4 st.;
10.11.21. KP-11815002419 pratināšana 2 st.;
15.11.21. KP-11815002419 pratināšana, izņemšana 4 st.;
16.11.21. KP-11815002419 pratināšana 2 st.;
22.11.21. KP-11815002419 pratināšana 3 st.;
23.11.21. KP-11815002419, pratināšana 1 st.;
25.11.21. KP-11815002419 kratīšana 4 st.;
26.11.21. KP-11815002419 pratināšana 6 st.;
29.11.21. KP-11815002419 pratināšana 3 st.;
30.11.21. KP-11815003021 pratināšana 1 st.</t>
  </si>
  <si>
    <t>KP darbību veikšana VP Zemgales RP Tukuma iecirkņa KP -11390061721 no 16.11.21. līdz 17.11.21. - personu aizturēšana, konvojēšana, kratīšana - 11st.</t>
  </si>
  <si>
    <t>02.11.21. KP-11815003320 iesnieguma saņemšana, mantu atgriešana  - 0,5st.; 03.11.21. KP-11815003320 liecību pārbaude - 0,5st.;                                                     09.11.21. KP-11815003320 pratināšana - 1,50st.;                                                        13.11.21. KP-11815003320 pratināšana 45min.;                                                  24.11.21. KP-11815003320 pratināšana - 30min.;                                                    29.11.21. KP-11815003320 papildus nopratināšana, mantu atgriešana - 30min.</t>
  </si>
  <si>
    <t>No 06.11.21 līdz 07.11.21   KP -11815004321 personu aizturēšana, konvojēšana un kratīšanas 10st.;
13.11.21 ONAP 2.nodaļas realizācija KP -11815005021  personu aizturēšana, konvojēšana, kratīšanas 7st.; KP darbību veikšana - aizturēšana, konvojēšana, kratīšanas VP Zemgales RP Tukuma iecirkņa KP-11390061721 ietvaros, 16.11.21. 11st.</t>
  </si>
  <si>
    <t xml:space="preserve">06.11.21. KP- 11815004321  kratīšanas 3st.;                                                      13.11.21.  KP-11815005021 kratīšana, aizturētās personas nogādāšana uz ANPREN un ĪAV -  4.st.;                14.11.21. personas konvojēšana uz tiesu KP-11815005021 - 4st.
</t>
  </si>
  <si>
    <t>04.11.21 KP-11815003320  liecību pārbaude uz vietas 0,5st.; 
No 06.11.21. līdz 07.11.21.  KP 11815004321 personu aizturēšana, konvojēšana un kratīšanas 10st.
13.11.21. ONAP 2.nodaļas realizācija KP-11815005021  personu aizturēšana, konvojēšana, kratīšanas 7st.</t>
  </si>
  <si>
    <t>14.11.21.KP-11815005021 ietvaros konvojēšana 4st.</t>
  </si>
  <si>
    <t xml:space="preserve">Procesuālās darbības 13.11.2021 no 06.20-24.00, </t>
  </si>
  <si>
    <t xml:space="preserve">Aizturēšana 06.11.2021 no 17.00- līdz 07.11.2021 pl.04.00, 08.11.2021. no pl.10.00 - 21.00, 13.11.2021 no pl.06.00 līdz 14.11.2021 pl.01.00 un no 11.00-15.30, Procesuālās darbības  04.11.2021 no22.00 līdz 05.11.2021 pl.02.00, 09.11.2021 no 11.00 -15.00,  10.11.2021 no 10.00-15.00,  23.11.2021 no 10.00 - 13.30, </t>
  </si>
  <si>
    <t xml:space="preserve">Aizturēšana 30.11.2021 no 07.15-09.15 </t>
  </si>
  <si>
    <t>Aizturēšana, konvojēšana 08.11.2021 no 15.00- 21.30,  24.11.2021 no 15.00- 17.00, proc.darbības 04.11.2021 no 22.00 līdz 05.11.2021 pl.02.00, 06.11.2021 no 15.30 -līdz 07.11.2021 pl.04.00, 30.11.2021 no 09.30-11.00.</t>
  </si>
  <si>
    <t xml:space="preserve">Proc.darbības 06.11.2021 no 16.30 -līdz 07.11.2021 pl.02.30, 08.11.2021 no 13.30-20.30, 13.11.2021 no 06.30-23.30, 14.11.2021 no 12.00-16.00, 23.11.2021 no 10.00-13.00, </t>
  </si>
  <si>
    <t>aizturēšana 08.11.2021 no 12.30-16.30, 24.11.2021 np 15.00-17.00.Proc.darbības 13.11.2021 no09.00-15.00 un no 17.00-24.00</t>
  </si>
  <si>
    <t xml:space="preserve">Aizturēšana, konvojēšana 08.11.2021 no 09.30-16.30, 13.11.2021 no 06.00-08.00, majsedis  no 13.11.2021 pl 22.00 līdz 14.11.2021 01.00 , </t>
  </si>
  <si>
    <t>Aizturēšana, konvojēšana 08.11.2021 no 09.30- 16.30,  14.11.2021 no 12.00- 16.00, 25.11.2021 no 15.00-17.00, proc.darbības 06.11.2021 no 16.30 -līdz 07.11.2021 pl.02.30, 09.11.2021 no 12.00-15.00,10.11.2021 no 11.00-16.00, 13.11.2021 no 06.00-24.00, 23.11.2021 no 10.00-13.30, 30.11.2021 no 07.00-09.00.</t>
  </si>
  <si>
    <t>Aizturēšana, konvojēšana 08.11.2021 no 15.00- 21.20,   proc.darbības  06.11.2021 no 17.00 -līdz 07.11.2021 pl.04.00,</t>
  </si>
  <si>
    <t>Proc.darbības  06.11.2021 no 16.30 -līdz17.30 un no 17.45 līdz 07.11.2021 pl.02.15, 13.11.2021 no 06.00-14.00, majsedis 13.11.2021 no pl.22.00 līdz 14.11.2021 pl.01.00</t>
  </si>
  <si>
    <t xml:space="preserve">Aizturēšana 06.11.2021 no 15.30- līdz 07.11.2021 pl.03.30, 08.11.2021. no pl.13.30 - 19.30,  Procesuālās darbības  30.11.2021 no pl.07.00-09.00 </t>
  </si>
  <si>
    <t xml:space="preserve">Proc.darbības 08.11.2021. no pl.12.30 - 20.30, 09.11.2021 no 11.00-14.40, 10.11.2021 no 11.00-16.00, 13.11.2021 no 14.30-17.10  </t>
  </si>
  <si>
    <t xml:space="preserve">Pers.aizturēšana, konvojēšana 06.11.2021 no 15.30 līdz 07.11.2021 pl.02.30, 30.11.2021 no 08.30-12.00  </t>
  </si>
  <si>
    <t xml:space="preserve">Aizturēšana 08.11.2021 no 13.30-20.30, 13.11.2021. pl.11.00- 19.00 </t>
  </si>
  <si>
    <t xml:space="preserve">Aizturēšana 08.11.2021 no 13.30-19.30. Proc.darbības 06.11.2021 no 15.30 līdz 07.11.2021 pl.04.00, 24.11.2021 no 13.30-15.30 </t>
  </si>
  <si>
    <t>4.2.; 4.3. saskarē ar riska grupas pacientiem un amatpersona piedalās sab.kārt. nodrošināšanā saistībā ar Covid-19 ierobežošanu pārbaude; KP 11815005021 konvojs, procesuālās darbības</t>
  </si>
  <si>
    <t>4.1.  saskarē ar riska grupas pacientiem  saistībā ar Covid-19 ierobežošanu KP 11815005321 procesuālās darbības</t>
  </si>
  <si>
    <t>4.1.  saskarē ar riska grupas pacientiem  saistībā ar Covid-19 ierobežošanu KP 11815005021 procesuālās darbības, konvojs</t>
  </si>
  <si>
    <t>4.1.  saskarē ar riska grupas pacientiem saistībā ar Covid-19 ierobežošanu; KP 11815001121 un 11815000720</t>
  </si>
  <si>
    <t>4.1.  saskarē ar riska grupas pacientiem saistībā ar Covid-19 ierobežošanu; KP  11815004521</t>
  </si>
  <si>
    <t>4.2.  saskarē ar riska grupas pacientiem  saistībā ar Covid-19 ierobežošanu KP 11815004321; 11815001121; 11815003221 un 1195135221</t>
  </si>
  <si>
    <t>4.2. saskarē ar riska grupas pacientiem un amatpersona piedalās sab.kārt. nodrošināšanā saistībā ar Covid-19 ierobežošanu, pārbaude</t>
  </si>
  <si>
    <t>4.2.  saskarē ar riska grupas pacientiem  saistībā ar Covid-19 ierobežošanu KP 11815005321; 11815005021</t>
  </si>
  <si>
    <t>4.2.  saskarē ar riska grupas pacientiem  saistībā ar Covid-19 ierobežošanu KP 11815005321</t>
  </si>
  <si>
    <t>pārvaldes priekšnieka vietnieks, nodaļas priekšnieks</t>
  </si>
  <si>
    <t>Starptautiskā sadarbības pārvalde</t>
  </si>
  <si>
    <t>noteisāto un apcietināto personu nodošana un pārņemšana turpmākai brīvības atņemšanas soda vai apcietinājuma izpildīšanai</t>
  </si>
  <si>
    <t>noteisāto un apcietināto personu nodošana un pārņemšana turpmākai brīvības atņemšanas soda vai apcietinājuma izpildīšanai; personu aizturēšana, nogādāšana vai konvojēšana (tiešās saskares laikā)</t>
  </si>
  <si>
    <t>pašizolācijas kontroles pasākumu ievērošana klatienē (tiešā saskarē)</t>
  </si>
  <si>
    <t>Saistībā ar  COVID risku seku mazināšanu/ Covid-19 jauno ierobežojumu, kas noteikti saskaņā ar Ministru kabineta 2021.gada 9.septembra rīkojumu Nr.720 "Par ārkārtējās situācijas izsludināšanu”  5.49.1  punktā (tā saucamā  mājsēde), kontroles nodrošināšanas nepieciešamību un nodrošinātu no plkst.20:00 līdz plkst.05:00  Valsts policijas noteikto uzdevumu nepārtrauktu izpildi, piedalījās  sabiedriskās kārtības nodrošināšanas pasākumos 
 (piedaloties norīkojumos) no 05.11.2021. plkst. 19.00. līdz 06.11.2021. plkts.04.00;  no 06.11.2021.plkst. 19.00.- līdz 07.11.2021. plkst. 04.00 ; no 12.11.2021. plkst.19.00 līdz 13.11.2021. plkst.04.00</t>
  </si>
  <si>
    <t>Pārrunu vešana tiešā un ilgstošā kontaktā ar apmeklētājiem ar izteiktās sūdzības mutvārdos fiksāciju 15.11.2021., kuru laikā amatpersona atrodas tiešā un uzskaitāmi pierādāmā saskarē ar Covid-19 inficētām vai iespējami inficētām personām vai riska grupas pacientiem.</t>
  </si>
  <si>
    <t>Valsts policijas procesuālās darbības, pārrunu vešana tiešā un ilgstošā kontaktā ar procesa dalībniekiem, paskaidrojumu pieņemšana 16.11.2021. disciplinārlietā pēc, VP 14.09.2021. reģ. nr. 20/230290, kuru laikā amatpersona atrodas tiešā un uzskaitāmi pierādāmā saskarē ar Covid-19 inficētām vai iespējami inficētām personām vai riska grupas pacientiem.</t>
  </si>
  <si>
    <t xml:space="preserve"> Rīgas ekspertu nodaļa </t>
  </si>
  <si>
    <t>NVA - 02.11.2021; 22.11.2021; 26.11.2021.</t>
  </si>
  <si>
    <t>NVA - 26.11.2021.</t>
  </si>
  <si>
    <t>NVA - 18.11.2021; 26.11.2021.</t>
  </si>
  <si>
    <t>NVA - 10.11.2021; 14.11.2021; 23.11.2021; 26.11.2021.</t>
  </si>
  <si>
    <t>NVA - 22.11.2021; 26.11.2021.</t>
  </si>
  <si>
    <t xml:space="preserve">NVA - 15.11.2021; 27.11.2021.  Izmeklēšanas darbības -  07.11.2021.                                                                                                                                                                                                                            </t>
  </si>
  <si>
    <t>NVA - 03.11.2021; 07.11.2021; 15.11.2021; 27.11.2021.</t>
  </si>
  <si>
    <t>NVA - 03.11.2021; 15.11.2021; 27.11.2021. Izmeklēšanas darbības - 07.11.2021.</t>
  </si>
  <si>
    <t>NVA - 03.11.2021; 07.11.2021; 27.11.2021. Izmeklēšanas darbības - 23.11.2021.</t>
  </si>
  <si>
    <t>NVA - 07.11.2021; 27.11.2021.</t>
  </si>
  <si>
    <t>NVA - 08.11.2021; 12.11.2021; 16.11.2021; 20.11.2021; 24.11.2021; 28.11.2021. Izmeklēšanas darbība - 04.11.2021; 12.11.2021.</t>
  </si>
  <si>
    <t>NVA - 08.11.2021; 12.11.2021; 16.11.2021; 20.11.2021; 24.11.2021; 28.11.2021. Izmeklēšanas darbības - 12.11.2021.</t>
  </si>
  <si>
    <t xml:space="preserve"> NVA - 12.11.2021; 16.11.2021; 20.11.2021; 24.11.2021; 28.11.2021. Izmeklēšanas darbības - 16.11.2021; 28.11.2021.</t>
  </si>
  <si>
    <t>NVA - 12.11.2021; 16.11.2021; 20.11.2021; 24.11.2021; 28.11.2021. Izmeklēšanas darbības - 16.11.2021; 28.11.2021.</t>
  </si>
  <si>
    <t>NVA - 09.11.2021; 29.11.2021.</t>
  </si>
  <si>
    <t xml:space="preserve">NVA - 09.11.2021;  21.11.2021; 25.11.2021. Izmeklēšanas darbības - 13.11.2021. </t>
  </si>
  <si>
    <t xml:space="preserve"> NVA - 01.11.2021; 02.11.2021; 05.11.2021; 29.11.2021.</t>
  </si>
  <si>
    <t xml:space="preserve"> NVA - 01.11.2021; 02.11.2021; 05.11.2021; 21.11.2021; 29.11.2021.</t>
  </si>
  <si>
    <t xml:space="preserve"> NVA - 01.11.2021; 05.11.2021; 17.11.2021; 21.11.2021; 25.11.2021. Izmeklēšanas darbības - 01.11.2021; 13.11.2021.</t>
  </si>
  <si>
    <t>NVA - 01.11.2021; 09.11.2021.</t>
  </si>
  <si>
    <t>NVA - 01.11.2021; 09.11.2021; 21.11.2021.</t>
  </si>
  <si>
    <t xml:space="preserve"> NVA - 01.11.2021; 17.11.2021; 18.11.2021; 21.11.2021; 22.11.2021; 26.11.2021; 29.11.2021. Izmeklēšanas darbības - 29.11.2021.</t>
  </si>
  <si>
    <t xml:space="preserve"> NVA - 08.11.2021; 11.11.2021; 20.11.2021.</t>
  </si>
  <si>
    <t>Eksperts</t>
  </si>
  <si>
    <t>09.11.2021. (izm.darbība-kratišana);              13.11.2021. (izm.darbība-1 pers. daktilosk.); 13.11.2021. (izm. darbība-mantu apskate); 29.11.2021. (izm.darbība-apskate)</t>
  </si>
  <si>
    <t>Vecākais eksperts</t>
  </si>
  <si>
    <t>15.11.2021. (NVA-līķis);                                                  22.11.2021. (NVA-līķis)</t>
  </si>
  <si>
    <t>05.11.2021. (NVA-līķis);                                  05.11.2021. (NVA-zādzība);                                05.11.2021. (izm.darbība-1 pers.daktolosk.);                                                  05.11.2021. (izm.darbība-1 pers.aplūkošana); 09.11.2021. (izm.darbība-mantu apskate);        13.11.2021. (izm. darbība-mantu apskate);     29.11.2021. (izm.darbība-apskate)</t>
  </si>
  <si>
    <t>05.11.2021. (NVA-līķis);                                    12.11.2021. (NVA-zādzība);                                    29.11.2021. (NVA-ugunsgrēks)</t>
  </si>
  <si>
    <t>05.11.2021. (izm.darbība-2 pers.aplūkošana, paraugu ņemšana);                                           11.11.2021. (izm.darbība-liecību pārbaude);                                                 12.11.2021. (NVA-izvarošana);                                                   12.11.2021. (izm.darbība-2 liecību pārbaudes);    12.11.2021. (izm.darbība-aplūkošana);                          29.11.2021. (izm.darbība-DNS paraugu ņemšana)</t>
  </si>
  <si>
    <t xml:space="preserve">12.11.2021. (izm.darbība-1 pers. daktilosk.);                     12.11.2021. (izm.darbība-DNS paraugu ņemšana)                                                                                 </t>
  </si>
  <si>
    <t>Vecākais inspektors kriminālists</t>
  </si>
  <si>
    <t>03.11.2021.(NVA-nelik.ieroču aprite);                              07.11.2021.(NVA-zādzība);                              11.11.2021.(NVA-līķis);                                    11.11.2021.(izm.darbiba-1 pers. daktilosk.);                        15.11.2021.(NVA-zādzība);                     15.11.2021.(NVA-līķis);                                19.11.2021.(NVA-līķis)</t>
  </si>
  <si>
    <t>14.11.2021.(NVA-zādzība);                                             14.11.2021.(NVA-malu medniecība);        23.11.2021.(NVA-ugunsgrēks);               26.11.2021.(NVA-līķis);</t>
  </si>
  <si>
    <t>05.11.2021. (izm.darbība-1 pers. daktilosk.);                                                                          09.11.2021. (NVA-zādzība);                            14.11.2021. (NVA-līķis);                                   25.11.2021. (izm.darbība-1 pers. daktilosk.);  29.11.2021. (izm.darbība-apskate, izņemšana)</t>
  </si>
  <si>
    <t xml:space="preserve">14.11.2021. (NVA-malu medniecība);                   14.11.2021. (NVA-zādzība);                         18.11.2021.(izm.darbība-mantu apskate);              22.11.2021.(NVA-līķis);                             22.11.2021.(NVA-cigarešu kontrabanda); 23.11.2021.(NVA-līķis);                         26.11.2021.(NVA-līķis)  </t>
  </si>
  <si>
    <t>08.11.2021.(NVA-zādzība);                            11.11.2021.(NVA-ieroču nelik.glabāšana);  11.11.2021.(NVA-zādzība);                                   20.11.2021.(NVA-zadzība);        23.11.2021.(izm.darbība-1 pers. Daktilosk.); 23.11.2021.(NVA-pašnāvības mēģinājums)</t>
  </si>
  <si>
    <t xml:space="preserve">15.11.2021.(NVA-līķis) </t>
  </si>
  <si>
    <t>1. Notikuma vietas apskate 03.11.2021                                               2. Notikuma vietas apskate 03.11.2021</t>
  </si>
  <si>
    <t xml:space="preserve">1.Cita izmeklēšanas darbība - apskate 08.11.2021                                                                    2. Notikuma vietas apskate 12.11.2021        </t>
  </si>
  <si>
    <t xml:space="preserve">1. Notikuma vietas apskate 17.11.2021                                               2. Notikuma vietas apskate 26.11.2021                                                                                                                                                                                                                         </t>
  </si>
  <si>
    <t xml:space="preserve"> Zemgales ekspertu nodaļa</t>
  </si>
  <si>
    <t xml:space="preserve">NVA 22.11.2021. </t>
  </si>
  <si>
    <t>NVA 11.11.2021.,NVA 19.11.2021., NVA 23.11.2021., NVA 27.11.2021.</t>
  </si>
  <si>
    <t>NVA 20.11.2021.,NVA 24.11.2021.,</t>
  </si>
  <si>
    <t>NVA 03.11.2021.,NVA 11.11.2021., NVA 19.11.2021., NVA 27.11.2021.</t>
  </si>
  <si>
    <t>NVA 11.11.2021.,NVA 27.11.2021.</t>
  </si>
  <si>
    <t>NVA 29.11.2021</t>
  </si>
  <si>
    <t>tehniķis kriminālists</t>
  </si>
  <si>
    <t>21.11.2021-NVA.</t>
  </si>
  <si>
    <t>22.11.2021-NVA; izmeklēšanas darbība-salīdzinošo paraugu (zemnagu saturs) iegūšana. 25.11.2021-izmeklēšanas darbība-salīdzinošo paraugu  (abu roku pirkstu un delnu nospiedumi) iegūšana.26.11.2021-izmeklēšanas darbība-liecību pārbaude uz vietas; izmeklēšanas darbība-liecību pārbaude uz vietas.29.11.2021-NVA. 30.11.2021-izmeklēšanas darbība- salīdzinošo paraugu (siekalu) iegūšana.</t>
  </si>
  <si>
    <t>09.11.2021-NVA. 12.11.2021-izmeklēšanas darbības-salīdzinošo paraugu ( abu roku pirkstu un delnu nospiedumi) iegūšana no 3 personām.</t>
  </si>
  <si>
    <t>03.11.2021-izmeklēšanas darbība-liecību pārbaude uz vietas. 08.11.2021-NVA. 09.11.2021-NVA. 10.11.2021-NVA. 25.11.2021-izmeklēšanas darbība-salīdzinošo paraugu (abu roku pirkstu un delnu nospiedumi) iegūšana.</t>
  </si>
  <si>
    <t>18.11.2021-NVA.</t>
  </si>
  <si>
    <t xml:space="preserve"> eksperts</t>
  </si>
  <si>
    <t>03.11.2021-izmeklēšanas darbība-liecību pārabude uz vietas. 08.11.2021-NVA.18.11.2021-NVA.23.11.2021-izmeklēšanas darbības-salīdzinošo paraugu (siekalu) iegūšana.</t>
  </si>
  <si>
    <t>15.11.2021-izmeklēšanas darbība-liecību pārbaude uz vietas. 22.11.2021-NVA.29.11.2021-NVA. 30.11.2021-izmeklēšanas darbība-salīdzinošo paraugu (siekalu) iegūšana, paternitātes noteikšanai.</t>
  </si>
  <si>
    <t>06.11.2021-NVA.07.11.2021-NVA; izmeklēšanas darbība-kratīšana.10.11.2021-izmeklēšanas darbība-salīdzinošo paraugu (siekalu) iegūšana, paternitātes noteikšanai. 21.11.2021-NVA; izmeklēšanas darbība-kratīšana.</t>
  </si>
  <si>
    <t>eksperts-krimināliskts (kandidāts)</t>
  </si>
  <si>
    <t>01.11.2021-NVA; NVA.08.11.2021-NVA. 17.11.2021-NVA; izmeklēšanas darbība-salīdzinošo paraugu iegūšana. 28.11.2021-izmeklēšanas darbība-kratīšana; izmeklēšanas darbība-salīdzinošo paraugu iegūšana. 30.11.2021-izmeklēšanas darbības-salīdzinošo paraugu iegūšana; personas fotografēšana.</t>
  </si>
  <si>
    <t>04.11.2021-izmeklēšanas darbība-salīdzinošo paraugu (siekalu )iegūšana, paternitātes noteikšanai. 15.11.2021-izmeklēšanas darbības-salīdzinošo paraugu (siekalu )iegūšana; personas daktiloskopēšana.19.11.2021-NVA.23.11.2021-izmeklēšanas darbības-apskate, asins pēdu meklēšana. 24.11.2021-NVA.26.11.2021-salīdzinošo paraugu (abu roku pirsktu un delnu nospiedumi)iegūšana; izmeklēšanas darbība-salīdzinošo paraugu iegūšana. 30.11.2021-izmeklēšanas darbības-kratīšana un apskate.</t>
  </si>
  <si>
    <t>Personu konvojēšana, apsargāšana īslaicīgās aizturēšanas vietā.</t>
  </si>
  <si>
    <r>
      <t xml:space="preserve">No 2021.gada 21.oktobra līdz 2021.gada 15.novembrim Rīgas reģiona pārvaldes teritorijas sabiedriskās kārtības, ceļu satiksmes drošības nodrošināšanas, 2021.gada 28.septembra MK noteikumoas Nr. 662 "Epidemiloģiskās drošības pasākumi Covid - 19 infekcijas izplatības ierobežōšanai" un 2021.gada 9.oktobra MK rīkojuma Nr. 720 "Par ārkārtējās situācijas izsludināšanau" ierobežojumu ievērošanas kontroles 21.10.2021. plāns </t>
    </r>
    <r>
      <rPr>
        <sz val="11"/>
        <color theme="1"/>
        <rFont val="Times New Roman"/>
        <family val="1"/>
        <charset val="186"/>
      </rPr>
      <t>Nr. 20/10/5-500386.</t>
    </r>
  </si>
  <si>
    <t>No 2021.gada 21.oktobra līdz 2021.gada 15.novembrim Rīgas reģiona pārvaldes teritorijas sabiedriskās kārtības, ceļu satiksmes drošības nodrošināšanas, 2021.gada 28.septembra MK noteikumoas Nr. 662 "Epidemiloģiskās drošības pasākumi Covid - 19 infekcijas izplatības ierobežōšanai" un 2021.gada 9.oktobra MK rīkojuma Nr. 720 "Par ārkārtējās situācijas izsludināšanau" ierobežojumu ievērošanas kontroles 21.10.2021. plāns Nr. 20/10/5-500386.</t>
  </si>
  <si>
    <t xml:space="preserve"> Kārtības policijas pārvaldes  Operatīvās vadības birojs</t>
  </si>
  <si>
    <t>biroja priekšnieks</t>
  </si>
  <si>
    <t>Apmeklētāju pieņemšana atļauju sistēmas jautājumos, konsultācijas 02.11., 04.11., 09.11., 11.11., 16.11., 23.11., 25.11., 30.11.  Kopā apkalpotas 34 personas.</t>
  </si>
  <si>
    <t>Apmeklētāju pieņemšana 04.11.,09.11.,11.11.,16.11.,23.11.,25.11.,30.11. Apkalpotas 39 personas. Šaujamieroču nogādāšana un nodošana Kriminālistikas pārvaldei. APAS lietu izskatīšana, paskaidrojumu un citu dokumentu sastādīšana, pieņemšana.</t>
  </si>
  <si>
    <t>Apmeklētāju pieņemšana 02.11.,04.11.,09.11.,11.11.,16.11.,23.11.,25.11.,30.11. APAS lietu izskatīšana, paskaidrojumu un citu dokumentu sastādīšana, pieņemšana. Mājsēdes nodrošināšana.</t>
  </si>
  <si>
    <t>Apmeklētāju pieņemšana 02.11.,04.11.,09.11.,11.11.,16.11.,23.11.,25.11.,30.11. atļauju sitēmas jautājumos un objektu pārbaudes.</t>
  </si>
  <si>
    <t>Apmeklētāju pieņemšana atļauju sistēmas jautājumos, konsultācijas 02.11.,04.11.,09.11.,11.11.,16.11.,23.11.,25.11.,30.11.  Kopā apkalpotas 44 personas.</t>
  </si>
  <si>
    <t>Apmeklētāju pieņemšana atļauju sistēmas jautājumos, konsultācijas 02.11.,04.11.,09.11.,11.11.,16.11.,23.11.,25.11.,30.11.  Kopā apkalpotas 50 personas.</t>
  </si>
  <si>
    <t>Apmeklētāju pieņemšana atļauju sistēmas jautājumos, konsultācijas 02.11.,04.11.,09.11.,11.11.,16.11.,23.11.,25.11.,30.11.  Kopā apkalpotas 34 personas.</t>
  </si>
  <si>
    <t>Apmeklētāju pieņemšana atļauju sistēmas jautājumos, konsultācijas 02.11.,04.11.,09.11.,11.11.,16.11.,23.11.,25.11.,30.11.  Kopā apkalpotas 32 personas.</t>
  </si>
  <si>
    <t>Apmeklētāju pieņemšana 02.11.,04.11.,09.11.,11.11.,16.11.,23.11.,25.11.,30.11. Apkalpotas 38 personas. Mājsēdes nodrošināšana.</t>
  </si>
  <si>
    <t>Apmeklētāju pieņemšana 02.11.,04.11.,09.11.,11.11.,16.11.,23.11.,25.11.,30.11. Apkalpotas 19 personas. Mājsēdes nodrošināšana.</t>
  </si>
  <si>
    <t>Apmeklētāju pieņemšana atļauju sistēmas jautājumos, konsultācijas 09.11.,11.11.,16.11.,23.11.,25.11.,30.11.  Kopā apkalpotas 20 personas.</t>
  </si>
  <si>
    <t>Apmeklētāju pieņemšana atļauju sistēmas jautājumos, konsultācijas 02.11.,04.11.,09.11.,11.11.,16.11.,23.11.,25.11.,30.11.  Kopā apkalpotas 13 personas.</t>
  </si>
  <si>
    <t>Apmeklētāju pieņemšana atļauju sistēmas jautājumos, konsultācijas 02.11.,04.11.,09.11.,11.11.,16.11.,23.11.,25.11.,30.11.  Kopā apkalpotas 6 personas.</t>
  </si>
  <si>
    <t>Epidemoloģiskās drošības pasākumi Covid 19 infekcijas izplatības ierobežošanā "Mājsēde".</t>
  </si>
  <si>
    <t>Plānotās virsstundas ceļu satiksmes uzraudzības jomā.</t>
  </si>
  <si>
    <t>Plānotās virsstundas ceļu satiksmes uzraudzības jomā un Epidemoloģiskās drošības pasākumi Covid 19 infekcijas izplatības ierobežošanā "Mājsēde".</t>
  </si>
  <si>
    <t xml:space="preserve">06.11.2021. (3h).   18.11.2021. (10h). 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un mājsēdes kontroles laikā plāna izpildi. </t>
  </si>
  <si>
    <t xml:space="preserve">06.11.21. (3h).  07.11.21. (4h).  11.11.21. (4h).  14.11.21. (4h).  18.11.21. (10h).  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un mājsēdes kontroles laikā plāna izpildi. </t>
  </si>
  <si>
    <t xml:space="preserve">07.11.21. (4h).  11.11.21. (5h).  13.11.21. (3h). 14.11.21. (4h).  18.11.21. (10h). 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un mājsēdes kontroles laikā plāna izpildi. </t>
  </si>
  <si>
    <t xml:space="preserve">Liecību pieņemšana, transportlīdzekļu apskate,  CSNg formēšana, paskaidrojuma pieņemšana  01.11.,03.11.,09.11.,10.11.,11.11.,15.11., 16.11.,22.11.,23.11.,25.11., 26.11.,29.11.,30.11. </t>
  </si>
  <si>
    <t>03.11.2021.,04.11.2021.,08.11.2021.,09.11.2021.,12.11.2021.,16.11.2021.,17.11.2021.,22.11.2021.,29.11.2021. (kopumā 19 personas, liecību pieņemšana un transportlīdzekļu apskate).</t>
  </si>
  <si>
    <t>Liecību pieņemšana, transportlīdzekļa apskate, notikuma vietas apskate, noteikto iedzīvotāju pārvietošanās ierobežojumu ievērošanas uzraudzība noteiktajos datumos un laikposmos 02.11.,04.11.,05.11.,06.11.,09.11.,10.11.,11.11.,
16.11.,23.11.,25.11.,29.11.,30.11.</t>
  </si>
  <si>
    <r>
      <t>Paskaidrojuma pieņemšana, transportlīdzekļa apskate, virsstundu darbs (CSNg formēšana) 01.11.2021.,02.11.2021.,</t>
    </r>
    <r>
      <rPr>
        <sz val="11"/>
        <color indexed="8"/>
        <rFont val="Times New Roman"/>
        <family val="1"/>
        <charset val="186"/>
      </rPr>
      <t xml:space="preserve">03.11.2021.,04.11.2021.,05.11.2021.,08.11.2021.,09.11.2021.,10.11.2021.,12.11.2021.,13.11.2021.,15.11.2021.,16.11.2021.,17.11.2021.,22.11.2021.,23.11.2021.,24.11.2021.,25.11.2021.,26.11.2021.,29.11.2021.,30.11.2021.
</t>
    </r>
  </si>
  <si>
    <r>
      <t>Paskaidrojuma pieņemšana, transportlīdzekļu apskate,  izsaukumu apkalpošana. 03.11.,</t>
    </r>
    <r>
      <rPr>
        <sz val="11"/>
        <color indexed="8"/>
        <rFont val="Times New Roman"/>
        <family val="1"/>
        <charset val="186"/>
      </rPr>
      <t>08.11.,12.11.,13.11.,17.11.,22.11.,23.11.,24.11.,26.11.,29.11.</t>
    </r>
    <r>
      <rPr>
        <sz val="10"/>
        <color indexed="8"/>
        <rFont val="Times New Roman3"/>
      </rPr>
      <t/>
    </r>
  </si>
  <si>
    <r>
      <t xml:space="preserve">Procesuālās darbības, pakalpojuma sniegšanu vai pārrunu vedēja pienākumus tiešā vai ilgstošā kontaktā ar pakalpojuma saņēmējiem vai procesa dalībniekiem (ilgāk par 10 minūtēm): </t>
    </r>
    <r>
      <rPr>
        <sz val="11"/>
        <color theme="1"/>
        <rFont val="Times New Roman"/>
        <family val="1"/>
        <charset val="186"/>
      </rPr>
      <t xml:space="preserve">laika periodā no 01.11.2021. līdz 30.11.2021. veicu 16 liecību pieņemšanas un veicu 13 transportlīdzekļu apskates, kas notika personu klātbūtnē.
</t>
    </r>
    <r>
      <rPr>
        <sz val="10"/>
        <color indexed="8"/>
        <rFont val="Times New Roman3"/>
      </rPr>
      <t/>
    </r>
  </si>
  <si>
    <r>
      <t>Procesuālās darbības, pakalpojuma sniegšanu</t>
    </r>
    <r>
      <rPr>
        <sz val="11"/>
        <color indexed="8"/>
        <rFont val="Times New Roman"/>
        <family val="1"/>
        <charset val="186"/>
      </rPr>
      <t xml:space="preserve"> vai pārrunu vedēja pienākumus tiešā vai ilgstošā kontaktā ar pakalpojuma saņēmējiem vai procesa dalībniekiem (ilgāk par 10 minūtēm),  liecību pieņemšana, transportlīdzekļu apskate, mājsēdes kontroles veikšana: 01.11.; 02.11.; 03.11.; 05.11.; 06.11.; 08.11.; 11.11.;  12.11.; 16.11.; 17.11.; 22.11.; 23.11.; 25.11.; 26.11.; 29.11.; 30.11. </t>
    </r>
  </si>
  <si>
    <t>Procesuālās darbības, pakalpojuma sniegšanu vai pārrunu vedēja pienākumus tiešā vai ilgstošā kontaktā ar pakalpojuma saņēmējiem vai procesa dalībniekiem (ilgāk par 10 minūtēm): 02.11., 04.11., 05.11., 09.11.,10.11.,11.11.,15.11.,16.11., 22.11., 23.11., 24.11., 25.11., 26.11., 29.11., 30.11.</t>
  </si>
  <si>
    <r>
      <t xml:space="preserve">Procesuālās darbības, pakalpojuma sniegšanu vai pārrunu vedēja pienākumus tiešā vai ilgstošā kontaktā ar pakalpojuma saņēmējiem vai procesa dalībniekiem (ilgāk par 10 minūtēm). Liecības pieņemšana un transportlīdzekļa apskate
</t>
    </r>
    <r>
      <rPr>
        <sz val="11"/>
        <color indexed="8"/>
        <rFont val="Times New Roman"/>
        <family val="1"/>
        <charset val="186"/>
      </rPr>
      <t xml:space="preserve">01.11.2021.; 02.11.2021.; 03.11.2021.; 04.11.2021.; 05.11.2021.; 08.11.2021.; 09.11.2021.; 10.11.2021.; 13.11.2021.; 16.11.2021.; 17.11.2021.; 22.11.2021.; 24.11.2021.; 25.11.2021.; 26.11.2021.; 29.11.2021.; 30.11.2021. </t>
    </r>
  </si>
  <si>
    <t>Paskaidrojumu pieņemšana, transportlīdzekļu apskate 03.11.2021., 03.11.2021., 03.11.2021., 11.11.2021., 15.11.2021., 16.11.2021., 16.11.2021., 16.11.2021., 25.11.2021., 25.11.2021., 26.11.2021.</t>
  </si>
  <si>
    <t>Paskaidrojumu pieņemšana, transportlīdzekļu apskate 04.11.,08.11.,10.11.,12.11.,22.11.,30.11.</t>
  </si>
  <si>
    <t>Paskaidrojumu pieņemšana, transportlīdzekļu apskate 02.011.2021.,03.11.2021.,04.11.2021.,05.11.2021.,08.11.2021.,09.11.2021.,10.11.2021.,13.11.2021.,15.11.2021.,17.11.2021.,22.11.2021.,26.11.2021.,29.11.2021.,30.11.2021.</t>
  </si>
  <si>
    <t>Paskaidrojumu pieņemšana, transportlīdzekļu apskate, CSNg formēšana. 02.11.2021.,04.11.2021.,08.11.2021.,12.11.2021.,13.11.2021.,16.11.2021.,22.11.2021.,24.11.2021.,26.11.2021.,20.11.2021.</t>
  </si>
  <si>
    <t xml:space="preserve">Paskaidrojumu pieņemšana, transportlīdzekļu apskate. 01.11.2021.,02.11.2021.,04.11.2021.,05.11.2021.,08.11.2021.,09.11.2021.,15.11.2021.,17.11.2021.,22.11.2021.,25.11.2021.,26.11.2021. </t>
  </si>
  <si>
    <t>01.11.2021.; 03.11.2021.; 08.11.2021., 09.11.2021., 10.11.2021., 11.11.2021., 12.11.2021., 15.11.2021., 16.11.2021., 17.11.2021, 22.11.2021., 23.11.2021., 25.11.2021., 26.11.2021.( kopumā 25 personas, liecību pieņemšana, liecību pārbaudes uz vietas ).</t>
  </si>
  <si>
    <t xml:space="preserve">04.11.2021.; 05.11.2021.;09.11.2021.;12.11.2021.; 15.11.2021.; 16.11.2021.; 17.11.2021.;22.11.2021.; 23.11.2021.; 26.11.2021.; 29.11.2021.; 30.11.2021. (kopumā 16 personas, liecību pieņemšana, personu kratīšana, paskaidrojuma pieņemšana).
                                                                                                                                                                                                                                                                                                                                                                                                                                                                               </t>
  </si>
  <si>
    <t>01.11.2021.; 02.11.2021.; 03.11.2021.; 04.11.2021. ; 05.11.2021.; 08.11.2021.; 09.11.2021.; 11.11.2021.; 12.11.2021.; 13.11.2021.; 18.11.2021.; 23.11.2021.; 25.11.2021. ; 29.11.2021.( kopumā 19 personas, liecību pieņemšana, liecību pārbaude uz vietas, kopumā 3 personas).</t>
  </si>
  <si>
    <t>01.11.2021.; 02.11.2021.;  09.11.2021.; 10.11.2021.; 11.11.2021.; 16.11.2021., 17.11.2021., 22.11.2021., 24.11.2021., 29.11.2021., 30.11.2021.( kopumā 14 personas liecību pieņemšana, 2 liecību pārbaudes uz vietas).</t>
  </si>
  <si>
    <t xml:space="preserve">01.11.2021.; 02.11.2021.; 03.11.2021.; 04.11.2021.;05.11.2021.; 08.11.2021., 11.11.2021., 12.11.2021., 16.11.2021., 20.11.2021., 22.11.2021., 23.11.2021., 24.11.2021., 25.11.2021., 26.11.2021, 29.11. ( kopumā 27 personas, liecību pieņemšana, 2 liecību pārbaude uz vietas).
</t>
  </si>
  <si>
    <t xml:space="preserve"> 03.11.2021.; 04.11.2021.; 11.11.2021.; 13.11.2021.; 16.11.2021.;22.11.2021.;23.11.2021.; 25.11.2021.; 29.11.2021.; ( kopumā 14 personas, liecību pieņemšana, 1 darbs CSNg vietā).</t>
  </si>
  <si>
    <t>01.11.2021., 02.11.2021., 03.11.2021, 05.11.2021., 08.11.2021., 09.11.2021., 10.11.2021, 11.11.2021., 16.11.2021., 17.11.2021., 22.11.2021., 23.11.2021., 25.11.2021., 26.11.2021., 29.11.2021., 30.11.2021. ( kopumā 24 personas, liecību pieņemšana).</t>
  </si>
  <si>
    <r>
      <t>02.11.2021.;  03.11.2021.;</t>
    </r>
    <r>
      <rPr>
        <sz val="11"/>
        <color rgb="FFFF0000"/>
        <rFont val="Times New Roman"/>
        <family val="1"/>
        <charset val="186"/>
      </rPr>
      <t xml:space="preserve">  </t>
    </r>
    <r>
      <rPr>
        <sz val="11"/>
        <rFont val="Times New Roman"/>
        <family val="1"/>
        <charset val="186"/>
      </rPr>
      <t>05.11.2021.;</t>
    </r>
    <r>
      <rPr>
        <sz val="11"/>
        <color rgb="FFFF0000"/>
        <rFont val="Times New Roman"/>
        <family val="1"/>
        <charset val="186"/>
      </rPr>
      <t xml:space="preserve">  </t>
    </r>
    <r>
      <rPr>
        <sz val="11"/>
        <rFont val="Times New Roman"/>
        <family val="1"/>
        <charset val="186"/>
      </rPr>
      <t>10.11.2021.;</t>
    </r>
    <r>
      <rPr>
        <sz val="11"/>
        <color rgb="FFFF0000"/>
        <rFont val="Times New Roman"/>
        <family val="1"/>
        <charset val="186"/>
      </rPr>
      <t xml:space="preserve">  </t>
    </r>
    <r>
      <rPr>
        <sz val="11"/>
        <rFont val="Times New Roman"/>
        <family val="1"/>
        <charset val="186"/>
      </rPr>
      <t xml:space="preserve">11.11.2021. </t>
    </r>
    <r>
      <rPr>
        <sz val="11"/>
        <color theme="1"/>
        <rFont val="Times New Roman"/>
        <family val="1"/>
        <charset val="186"/>
      </rPr>
      <t>(kopumā 5 personas, liecību pieņemšana).</t>
    </r>
  </si>
  <si>
    <t>03.11.2021. 05.11.2021.10.11.2021. 11.11.2021., 12.11.2021., 13.11.2021., 15.11.2021., 16.11.2021., 17.11.2021. , 22.11.2021.,23.11.2021., 26.11.2021. 27.11.2021. 28.11.2021.( kopumā 24 personas, liecību pieņemšana, uzrādīšana atpazīšanai, darbs izsaukumā -kukuļdevējs ).</t>
  </si>
  <si>
    <t>01.11.2021.; 04.11.2021.; 05.11.2021. ; 08.11.2021. ;  12.11.2021. ; 13.11.2021.;   16.11.2021.;  29.10.2021; 20.11.2021; 21.11.2021;24.11.2021; 25.11.2021 ( kopumā 26  personas, liecību pieņemšana, 2 -darbs CSNg vietā).</t>
  </si>
  <si>
    <t>03.11.2021.; 04.11.2021.; 07.11.2021.; 08.11.2021.; 11.11.2021.; 15.11.2021.; 16.11.2021.; 19.11.2021.; ( kopumā 15 personas, liecību pieņemšana; 1 darbs CSNg vietā ).</t>
  </si>
  <si>
    <t>06.11.2021.; 07.11.2021.; 10.11.2021.; 14.11.2021.; 18.11.2021.; 26.11.2021; 27.11.2021.; 30.11.2021.(kopumā 23 personas liecību pieņemšana.).</t>
  </si>
  <si>
    <t xml:space="preserve">02.11.2021.; 05.11.2021.;  06.11.2021.; 09.11.2021.;  13.11.2021.; 17.11.2021.;18.11.2021.;  21.11.2021.; 29.11.2021; ( kopumā 15 personas, liecību pieņemšana).
 </t>
  </si>
  <si>
    <r>
      <t>02.11.2021; 05.11.2021; 13.11.2021; 17.11.2021; 21.11.2021; 25.11.2021; 28.11.2021; 29.11.2021.( kopumā 15 personas, liecību pieņemšana, 2 darbs CSNg vietā).</t>
    </r>
    <r>
      <rPr>
        <sz val="11"/>
        <color rgb="FFFF0000"/>
        <rFont val="Times New Roman"/>
        <family val="1"/>
        <charset val="186"/>
      </rPr>
      <t xml:space="preserve"> </t>
    </r>
  </si>
  <si>
    <t>02.11.2021.; 03.11.2021.; 23.11.2021.;  24.11.2021.; 25.11.2021.; 26.11.2021.; 29.11.2021. ( kopumā 14  personas, liecību pieņemšana).</t>
  </si>
  <si>
    <t xml:space="preserve">02.11.2021.;08.11.2021.;09.11.2021.;11.11.2021.12.11.2021.;13.11.2021.;16.11.2021.;17.11.2021.;21.11.2021.;25.11.2021.;26.11.2021.;30.11.2021.;( kopumā 19 personas, liecību pieņemšana). 
</t>
  </si>
  <si>
    <t>Kriminālpolicijas pārvaldes Informācijas nodaļas Infotehniskā grupa</t>
  </si>
  <si>
    <t>Pārvietošanās ierobežojumu uzraudzība un kontrole 05.11.2021.,12.11.2021. un piedalīšanās procesuālo darbību veikšanā.</t>
  </si>
  <si>
    <t>Kriminālpolicijas pārvaldes Informācijas nodaļa</t>
  </si>
  <si>
    <t>Pārvietošanās ierobežojumu uzraudzība un kontrole 05.11.2021.</t>
  </si>
  <si>
    <t>Personas aizturēšana, konvojēšana, 2021.gada 05.novembrī "mājsēde" plāns Nr.20/10/5-5000386 no 21.10.2021.</t>
  </si>
  <si>
    <t>Procesuālās darbības (nopratināšanas, uzrādīšana atpazīšanai pēc fotogrāfijām, kratīšanas, iepazīstināšana ar lēmumu, DL piemērošana, mantu atgriešana, DNS paraugu izņemšana, tiesas sēdes par DL apcietinājums piemērošanu, salīdzinošo paraugu izņemšana, notikuma vietas papildus apskate, sūdzības izskatīšana Rīgas apgabaltiesā).</t>
  </si>
  <si>
    <t>Procesuālās darbības (nopratināšana, kratīšanas, aizturēšana).</t>
  </si>
  <si>
    <t>Procesuālas darbības (cietušā iepazīstināšana ar krimināllietas materiāliem).</t>
  </si>
  <si>
    <t>Procesuālās darbības (nopratināšanas, kratīšana,iepazīstināšana ar lēmumu par aizdomās turēto, pārrunas, iepazīstināšana ar lēmumiem, lietisko pierādījumu izņemšana).</t>
  </si>
  <si>
    <t xml:space="preserve">Procesuālās darbības (nopratināšanas, kratīšana, liecību pārbaude uz vietas), konvojs. </t>
  </si>
  <si>
    <t>Procesuālās darbības (kratīšana), personu konvojēšana, "mājsēde" 13.11.2021, plāns Nr.20/10/5-5000386 no 21.10.2021.</t>
  </si>
  <si>
    <t>Personas konvojēšana.</t>
  </si>
  <si>
    <t xml:space="preserve"> Procesuālās darbības (kratīšana, pārrunas, nopratināšana), personas konvojēšana, nogādāšana.</t>
  </si>
  <si>
    <t>Procesuālās darbības (nopratināšanas, darbs ar k/p materiāliem). 2021.gada 05.novembrī "mājsēde" plāns Nr.20/10/5-5000386 no 21.10.2021.</t>
  </si>
  <si>
    <t>Procesuālās darbības (nopratināšanas, konfrontēšanas, izņemto priekšmetu izsniegšana pret parakstu).</t>
  </si>
  <si>
    <t>Procesuālās darbības (nopratināšanas, tiesas sēdes (apcietinājuma izvērtēšanas), iepazīstināšana ar lēmumu par ekspertīzes noteikšanu, liecību pārbaude uz vietas).</t>
  </si>
  <si>
    <t>Procesuālās darbības (nopratināšana, kratīšana), konvojēšana.</t>
  </si>
  <si>
    <t>Procesuālās darbības (aptauja), aizturēšana, konvojēšana.</t>
  </si>
  <si>
    <t>Procesuālās darbības (aptauja, kratīšanas, atbrīvošana no ĪAB, pārrunas), aizturēšana, konvojēšana.</t>
  </si>
  <si>
    <t>Procesuālās darbības (nopratināšanas, uzrādīšana atpazīšanai pēc fotogrāfijām, kratīšana, mantu nodošana, personas atzīšana par aizdomās turēto).</t>
  </si>
  <si>
    <t>Konvojēšana ĪAB: 02.11. 18:30-20:30; 10.11. 11:23-11:43. Kontroles pasākumi (plāns Nr.20/10/5-500386): 05.11. 22:15-22:45, 22:55-23:55; 06.11. 00:00-00:30, 00:50-01:30.</t>
  </si>
  <si>
    <t>Nogādāšana prokuratūrā: 03.11. 08:10-09:10; 10.11. 09:10-10:00; 12.11. 10:50-11:10; 13.11. 13:10-14:10; 16.11. 11:15-11:55; 23.11. 10:15-10:35. Konvojēšana ĪAB: 05.11. 09:15-14:15; 10.11. 11:23-14:10; 12.11. 14:30-15:30; 15.11. 10:30-14:00.</t>
  </si>
  <si>
    <t>Procesuālās darbības (paskaidrojums): 30.11. 15:00-15:30.</t>
  </si>
  <si>
    <t>Nogādāšana prokuratūrā: 15.11. 12:00-12:30; 23.11. 16:20-18:40; 24.11. 09:40-11:15; 30.11. 11:40-12:15. Konvojs RCT: 26.11. 09:20-14:00.</t>
  </si>
  <si>
    <t>Procesuālas darbības (paskaidrojums): 13.11. 10:50-11:05; 16.11. 11:00-11:40; 30.11. 15:00-15:30.</t>
  </si>
  <si>
    <t>Konvojēšana ĪAB: 10.11. 11:23-14:10; 12.11. 14:30-15:30; 15.11. 10:30-14:00; 26.11. 11:30-14:15. Nogādāšana prokuratūrā: 10.11. 09:10-10:00; 12.11. 10:50-11:10; 13.11. 13:10-14:10; 16.11. 11:15-11:55; 22.11. 10:45-11:10; 23.11. 10:15-10:35; 24.11. 10:15-10:50. Konvojēšana: 29.11. 21:40-23:12. Pārvietošanās ierobežojumu ievērošana (plāns Nr.20/10/5-500386): 05.11. 21.20-21;50.</t>
  </si>
  <si>
    <t>Konvojēšana ĪAB: 15.11. 10:30-14:00; 26.11. 11:30-14:15. Nogādāšana prokuratūrā: 16.11. 11:15-11:55; 22.11. 10:45-11:10; 24.11. 10:15-10:50. Konvojēšana: 29.11. 21:40-23:12.</t>
  </si>
  <si>
    <t xml:space="preserve">Nogādāšana prokuratūrā: 01.11. 09:20-10:20; 03.11. 11:50-14:30; 10.11. 12:40-13:40. Konvojēšana ĪAB: 02.11. 18:30-20:30; 05.11. 09:15-14:15; 10.11. 11:23-11:43; 16.11. 14:00-15:55. Konvojs  14.11. 09:00-14:00. </t>
  </si>
  <si>
    <t>Konvojēšana ĪAB: 10.11. 11:23-11:43; 12.11. 14:30-15:30; 16.11. 14:00-15:55; 26.11. 11:30-14:15. Nogādāšana prokuratūrā: 10.11. 12:40-13:40; 12.11. 11:20-12:20; 23.11. 10:15-10:35, 16:20-18:40; 30.11. 11:40-12:15. Aizturēšana (kratīšana): 24.11. 11:30-14:30.</t>
  </si>
  <si>
    <t>Nogādāšana prokuratūrā: 03.11. 11:50-14:30. Procesuālas darbības (paskaidrojums): 13.11. 10:50-11:05; 16.11. 11:00-11:40.</t>
  </si>
  <si>
    <t>Nogādāšana prokuratūrā: 01.11. 09:20-10:20; 10.11. 12:40-13:40; 12.11. 11:20-12:20. Konvojēšana ĪAB: 05.11. 09:15-14:15; 10.11. 11:23-11:43; 12.11. 14:30-15:30.</t>
  </si>
  <si>
    <t>Nogādāšana prokuratūrā: 01.11. 09:20-10:20; 03.11. 08:10-09:10, 11:50-14:30; 10.11. 09:10-10:00; 12.11. 10:50-11:10; 13.11. 13:10-14:10. Konvojēšana ĪAB: 10.11. 11:23-14:10. Procesuālas darbības (aptauja, nopratināšana): 13.11. 11:10-11:40; 25.11. 09:15-09:40. Kontroles pasākumi (plāns Nr.20/10/5-500386): 05.11. 22:15-22:45, 22:55-23:55; 06.11. 00:00-00:30, 00:50-01:30.</t>
  </si>
  <si>
    <t>Nogādāšana prokuratūrā: 23.11. 16:20-18:40; 24.11. 09:40-11:15; 30.11. 11:40-12:15. Konvojēšana ĪAB: 16.11. 14:00-15:55; 26.11. 11:30-14:15.</t>
  </si>
  <si>
    <t xml:space="preserve">Konvojēšana ĪAB: 02.11. 18:30-20:30. Procesuālas darbības (paraugu izņemšana): 30.11. 10:50-11:20. </t>
  </si>
  <si>
    <t>Procesuālo darbību veikšana 04.11.2021., 05.11.2021. 12.11.2021. 22.11.2021. 23.11.2021. 25.11.2021. 29.11.2021. 30.11.2021.</t>
  </si>
  <si>
    <t>Procesuālo darbību veikšana 05.11.2021. 22.11.2021. 25.11.2021. 26.11.2021. 29.11.2021.</t>
  </si>
  <si>
    <t>Procesuālo darbību veikšana 01.11.2021. 02.11.2021. 04.11.2021. 05.11.2021. 22.11.2021. 23.11.2021. 25.11.2021.</t>
  </si>
  <si>
    <t>Kriminālprocesa ietvaros veica procesuālās darbības 12.11.2021. 29.11.2021. 30.11.2021.</t>
  </si>
  <si>
    <t>Kriminālprocesa ietvaros veica procesuālās darbības 22.11.2021. 23.11.2021. 24.11.2021. 25.11.2021.</t>
  </si>
  <si>
    <t xml:space="preserve">Veica procesuālās darbības 02.11.2021. 22.11.2021. 23.11.2021. 24.11.2021. 25.11.2021. </t>
  </si>
  <si>
    <t xml:space="preserve">Veica procesuālās darbības 02.11.2021. 12.11.2021. 22.11.2021. 23.11.2021. 24.11.2021. 25.11.2021. </t>
  </si>
  <si>
    <t>Veica procesuālās darbības 14.11.2021. 22.11.2021. 25.11.2021. 29.11.2021.</t>
  </si>
  <si>
    <t xml:space="preserve">Veica procesuālās darbības 22.11.2021. 25.11.2021. 29.11.2021. 30.11.2021. </t>
  </si>
  <si>
    <t>Veica procesuālās darbības 22.11.2021. 23.11.2021. 24.11.2021. 25.11.2021.</t>
  </si>
  <si>
    <t xml:space="preserve">Veica procesuālās darbības 02.11.2021. 03.11.2021. 08.11.2021. 11.11.2021. 12.11.2021. 14.11.2021. 25.11.2021. 27.11.2021. 29.11.2021.                              </t>
  </si>
  <si>
    <t xml:space="preserve">Veica procesuālās darbības  12.11.2021. 22.11.2021. 23.11.2021. 24.11.2021. 25.11.2021. </t>
  </si>
  <si>
    <t xml:space="preserve">Veica procesuālās darbības 22.11.2021. 23.11.2021. 25.11.2021. </t>
  </si>
  <si>
    <t xml:space="preserve">Veica procesuālās darbības 05.11.2021. 12.11.2021. 22.11.2021. 23.11.2021. 24.11.2021. 25.11.2021. 30.11.2021. </t>
  </si>
  <si>
    <t xml:space="preserve">Kriminālprocesa ietvaros veica procesuālās darbības, veica personu aizturēšanu, konvojēšanu.  12.11.2021. 22.11.2021. 24.11.2021. 25.11.2021. 26.11.2021. 27.11.2021. 29.11.2021.  </t>
  </si>
  <si>
    <t xml:space="preserve">Kriminālprocesa ietvaros  procesuālo darbību veikšana 02.11.2021. 05.11.2021. 16.11.2021. 24.11.2021. 26.11.2021. 27.11.2021. </t>
  </si>
  <si>
    <t xml:space="preserve">Procesuālo darbību veikšana 02.11.2021. 12.11.2021. 13.11.2021. 15.11.2021. 16.11.2021. 24.11.2021. 25.11.2021. </t>
  </si>
  <si>
    <t xml:space="preserve">Procesuālo darbību veikšana 22.11.2021. 23.11.2021. 25.11.2021. 26.11.2021. 27.11.2021.  </t>
  </si>
  <si>
    <t xml:space="preserve">Procesuālo darbību veikšana 12.11.2021. 25.11.2021. 27.11.2021. </t>
  </si>
  <si>
    <t xml:space="preserve">Kriminālprocesa ietvaros veica procesuālās darbības, personu konvojēšana, operatīvais eksperiments, darbs ar eksperimenta veicēju.  08.11.2021. 09.11.2021. 11.11.2021. 12.11.2021. 13.11.2021. 22.11.2021. 23.11.2021. 24.11.2021. </t>
  </si>
  <si>
    <t>Procesuālo darbību veikšana 23.11.2021. 25.11.2021. 26.11.2021. 29.11.2021.</t>
  </si>
  <si>
    <t xml:space="preserve">Kriminālprocesa ietvaros veica personas konvojēšanu 02.11.2021. 24.11.2021. 25.11.2021. </t>
  </si>
  <si>
    <t>Amatpersona veica procesuālās darbības: vairākās nopratināšanas, kratīšanas, personu iepazīstināšana ar procesuāliem lēmumiem.</t>
  </si>
  <si>
    <t>Amatpersona veica procesuālās darbības: aizturēšanas, kratīšanas, personu konvojēšanu, sabiedriskās kārtībās nodrošināšanas pasākumus (mājsēdes kontrole).</t>
  </si>
  <si>
    <t>Amatpersona veica procesuālās darbības: vairākās nopratināšanas, aizturēšana, kratīšana, mantu atgriešana, lēmumu uzrādīšana aizdomās turētiem, drošības līdzekļu piemērošana, DNS paraugu izņemšana.</t>
  </si>
  <si>
    <t>Amatpersona veica procesuālās darbības: vairākās nopratināšanas, kratīšanas, personu iepazīstināšana ar procesuāliem lēmumiem, aizturēšana, tiesas sēdes, DNS paraugu izņemšana.</t>
  </si>
  <si>
    <t>Amatpersona veica procesuālās darbības: aizturēšanas, kratīšanas, personu konvojēšanu, nopratināšanas.</t>
  </si>
  <si>
    <t xml:space="preserve">2021.gada 06.-07.novembrī un  2021.gada 12.-13.novembrī  darbs sakarā ar valstī izsludināto ārkārtas stāvokli darbs ,,Mājsēde” apstākļos, procesuālo darbību veikšana ar apturētām personām APAS formēšana.; 26.11.2021. 04.11.2021. </t>
  </si>
  <si>
    <t xml:space="preserve">Veiktas procesuālās darbības, personu nogādāšana iecirknī. 15.11.2021.  08.11.2021. 11.11.2021. 13.11.2021.  10.11.2021.  04.11.2021. </t>
  </si>
  <si>
    <t xml:space="preserve">06.11.2021 laika posmā no 20.00 līdz 05.00 veicu kontroles pasākumu veikšanu (mājsēde), veiktas procesuālās darbības, veikta personas konvojēšana, veikta personu nogādāšana uz iecirkni. 11.11.2021. 16.11.2021. 18.11.2021. 24.11.2021.  26.11.2021.  02.11.2021. 04.11.2021.  11.11.2021. </t>
  </si>
  <si>
    <t>Kontroles pasākums “Komandantstunda”, procesuālās darbības, konvojēšana.</t>
  </si>
  <si>
    <t>Darbs ,,Mājsēde” apstākļos, procesuālo darbību veikšana ar apturētām personām APAS formēšana, procesuālās darbības.</t>
  </si>
  <si>
    <t>Procesuālās darbības.</t>
  </si>
  <si>
    <t>Darbs ,,Mājsēde” apstākļos, procesuālo darbību veikšana ar apturētām personām APAS formēšana.</t>
  </si>
  <si>
    <t>Procesuālās darbības ar KP iesaistītajām personām: 01.11.2021. plkst.9:00-9:30; 01.11.2021. plkst. 10:00-10:55; 01.11.2021. plkst.12:50-13:30; 02.11.2021. plkst. 10:00-10:30; 11.11.2021. plkst.8:30-9:15; 11.11.2021. plkst.10:55-11:30; 11.11.2021. plkst.10:15-10:45; 12.11.2021. plkst.10:00-11:15; 15.11.2021. plkst.13:00-13:30; 25.11.2021. plkst. 10:00-11:20; 24.11.2021. plkst.10:00-10:35.</t>
  </si>
  <si>
    <t xml:space="preserve">Procesuālo darbību veikšana 12.11.2021. 13.11.2021. </t>
  </si>
  <si>
    <t>06.11., 09.11., 25.11., 26.11.  procesuālās darbības tiešā un ilgstošā kontaktā ar procesa dalībniekiem (ilgāk par 10 minūtēm) ( kratīšanas, nopratināšana ); 06.11., 08.11. personu aizturēšana, nogādāšana,  konvojēšana (tiešās saskares laikā)                                           06.11., 25.11. personu apsargāšana policijas struktūrvienībā (aizturētās  personas apsargāšana).</t>
  </si>
  <si>
    <t>06.11., 09.11., 24.11., 25.11.procesuālās darbības tiešā un ilgstošā kontaktā ar procesa dalībniekiem (ilgāk par 10 minūtēm) ( kratīšanas, aizturēta nopratināšana, detektīvdarbība);  08.11. personu aizturēšana, nogādāšana,  konvojēšana (tiešās saskares laikā)  (personas konvojēšana un/no tiesas sēdes ). 06.11., 08.11. personu apsargāšana policijas struktūrvienībā (aizturētās, aizdomās turēta  personas apsargāšana).</t>
  </si>
  <si>
    <t>12.11.-13.11. "mājsēde" (pārbaudītas 14 personas);  06.11., 09.11., 25.11.procesuālās darbības tiešā un ilgstošā kontaktā ar procesa dalībniekiem (ilgāk par 10 minūtēm) ( kratīšanas); 06.11., 25.11. personu aizturēšana, nogādāšana,  konvojēšana (tiešās saskares laikā)  (personas aizturēšana, konvojēšana ). 06.11., 25.11. personu apsargāšana policijas struktūrvienībā (aizturētās  personas apsargāšana).</t>
  </si>
  <si>
    <t>24.11., 25.11. procesuālās darbības tiešā un ilgstošā kontaktā ar procesa dalībniekiem (ilgāk par 10 minūtēm); 25.11. personu apsargāšana policijas struktūrvienībā (aizturētās  personas apsargāšana).</t>
  </si>
  <si>
    <t xml:space="preserve"> 23.11., 25.11., 26.11., 27.11. procesuālās darbības tiešā un ilgstošā kontaktā ar procesa dalībniekiem (ilgāk par 10 minūtēm). 
                                                                           </t>
  </si>
  <si>
    <t>06.11., 09.11., 25.11. procesuālās darbības tiešā un ilgstošā kontaktā ar procesa dalībniekiem (ilgāk par 10 minūtēm) ( kratīšanas, nopratināšana ); 06.11., 25.11. personu aizturēšana, nogādāšana,  konvojēšana (tiešās saskares laikā),                                                                           06.11. personu apsargāšana policijas struktūrvienībā (aizturētās  personas apsargāšana).</t>
  </si>
  <si>
    <t xml:space="preserve"> 09.11., 16.11.,  25.11., 26.11., 29.11. procesuālās darbības tiešā un ilgstošā kontaktā ar procesa dalībniekiem (ilgāk par 10 minūtēm) (kratīšanas, 5 liecinieku nopratināšanas ), 25.11. personu konvojēšana (tiešās saskares laikā)  (personas konvojēšana uz kratīšanas vietām ).                                                                         </t>
  </si>
  <si>
    <t xml:space="preserve"> 09.11. procesuālās darbības tiešā un ilgstošā kontaktā ar procesa dalībniekiem (ilgāk par 10 minūtēm) (kratīšanas, liecinieka nopratināšana );  08.11. personu konvojēšana (tiešās saskares laikā)  (personas konvojēšana uz/no tiesas sēdes).                                                                           </t>
  </si>
  <si>
    <t xml:space="preserve"> 09.11. procesuālās darbības tiešā un ilgstošā kontaktā ar procesa dalībniekiem (ilgāk par 10 minūtēm) (kratīšanas).</t>
  </si>
  <si>
    <t xml:space="preserve"> 03.11., 04.11.,09.11., 15.11., 22.11., 23.11., 24.11. 26.11.,  procesuālās darbības tiešā un ilgstošā kontaktā ar procesa dalībniekiem (ilgāk par 10 minūtēm) (kratīšanas, 12 liecinieku nopratināšanas ).</t>
  </si>
  <si>
    <t xml:space="preserve"> 24.11., 30.11.procesuālās darbības tiešā un ilgstošā kontaktā ar procesa dalībniekiem (ilgāk par 10 minūtēm) (3 liecinieku nopratināšanas). 
                                                                       </t>
  </si>
  <si>
    <t xml:space="preserve">09.11., 25.11. procesuālās darbības tiešā un ilgstošā kontaktā ar procesa dalībniekiem (ilgāk par 10 minūtēm)  (kratīšanas); 25.11. personu aizturēšana, nogādāšana,  konvojēšana (tiešās saskares laikā)  (personas nogādāšana uz procesuālo darbību veikšanas vietu, konvojēšana).                                                                           </t>
  </si>
  <si>
    <t>06.11., 09.11., 25.11. procesuālās darbības tiešā un ilgstošā kontaktā ar procesa dalībniekiem (ilgāk par 10 minūtēm) ( kratīšanas); 06.11., 08.11., 25.11. personu aizturēšana, nogādāšana,  konvojēšana (tiešās saskares laikā). 06.11. personu apsargāšana policijas struktūrvienībā (aizturētās  personas apsargāšana).</t>
  </si>
  <si>
    <t>04.11.2021., 09.11.2021., 12.11.2021., 30.11.2021.  veica pārrunas (tiešā, ilgstošā kontaktā) un noteikto iedzīvotāju pārvietošanās ierobežojumu ievērošanas uzraudzību.</t>
  </si>
  <si>
    <t>01.11.2021., 08.11.2021., 12.11.2021., 13.11.2021., 15.11.2021., 16.11.2021., 24.11.2021., 26.11.2021., 29.11.2021., 30.11.2021.  veica procesuālās darbības (tiešā vai ilgstošā kontaktā).</t>
  </si>
  <si>
    <t xml:space="preserve"> 23.11.2021., 30.11.2021.  veica procesuālās darbības (tiešā vai ilgstošā kontaktā).</t>
  </si>
  <si>
    <t>11.11.2021., 12.11.2021.  veica procesuālās darbības (tiešā vai ilgstošā kontaktā).</t>
  </si>
  <si>
    <t>11.11.2021., 12.11.2021., 13.11.2021., 15.11.2021., 17.11.2021.  veica procesuālās darbības (tiešā vai ilgstošā kontaktā).</t>
  </si>
  <si>
    <t>01.11.2021., 11.11.2021., 12.11.2021., 13.11.2021.  veica procesuālās darbības (tiešā vai ilgstošā kontaktā).</t>
  </si>
  <si>
    <t>01.11.2021., 11.11.2021., 12.11.2021. veica procesuālās darbības (tiešā vai ilgstošā kontaktā).</t>
  </si>
  <si>
    <t>13.11.2021., 16.11.2021., 17.11.2021., 22.11.2021., 25.11.2021., 29.11.2021.  veica procesuālās darbības (tiešā vai ilgstošā kontaktā).</t>
  </si>
  <si>
    <t>03.11.2021., 12.11.2021., 15.11.2021., 17.11.2021.  veica procesuālās darbības (tiešā vai ilgstošā kontaktā).</t>
  </si>
  <si>
    <t>15.11.2021., 16.11.2021., 29.11.2021.  veica procesuālās darbības (tiešā vai ilgstošā kontaktā).</t>
  </si>
  <si>
    <t>05.11.2021., 09.11.2021., 12.11.2021., 13.11.2021., 24.11.2021., 29.11.2021., 30.11.2021.  veica procesuālās darbības (tiešā vai ilgstošā kontaktā).</t>
  </si>
  <si>
    <t>01.11.2021., 02.11.2021., 03.11.2021., 04.11.2021., 05.11.2021., 08.11.2021., 09.11.2021., 11.11.2021., 12.11.2021., 13.11.2021., 15.11.2021., 24.11.2021., 26.11.2021., 30.11.2021.  veica procesuālās darbības (tiešā vai ilgstošā kontaktā).</t>
  </si>
  <si>
    <t>15.11.2021.  veica procesuālās darbības (tiešā vai ilgstošā kontaktā).</t>
  </si>
  <si>
    <t>01.11.2021., 10.11.2021., 16.11.2021.  veica procesuālās darbības (tiešā, ilgstošā kontaktā) un noteikto iedzīvotāju pārvietošanās ierobežojumu ievērošanas uzraudzību.</t>
  </si>
  <si>
    <t>22.11.2021. veica procesuālās darbības (tiešā vai ilgstošā kontaktā).</t>
  </si>
  <si>
    <t>01.11.2021., 03.11.2021., 12.11.2021., 15.11.2021.  veica procesuālās darbības (tiešā, ilgstošā kontaktā) un noteikto iedzīvotāju pārvietošanās ierobežojumu ievērošanas uzraudzību.</t>
  </si>
  <si>
    <t>12.11.2021.  veica procesuālās darbības (tiešā vai ilgstošā kontaktā).</t>
  </si>
  <si>
    <t>09.11.2021., 11.11.2021., 12.11.2021., 13.11.2021., 15.11.2021., 24.11.2021., 25.11.2021., 30.11.2021.  veica procesuālās darbības un pārrunas (tiešā vai ilgstošā kontaktā).</t>
  </si>
  <si>
    <t>13.11.2021., 17.11.2021., 22.11.2021.  veica procesuālās darbības (tiešā vai ilgstošā kontaktā).</t>
  </si>
  <si>
    <t>09.11.2021. veica procesuālās darbības (tiešā vai ilgstošā kontaktā).</t>
  </si>
  <si>
    <t xml:space="preserve">05.11., 09.11., 08.11., 10.11.2021. - personu pratināšana; iepazīstināšana ar lēmumiem.                                   </t>
  </si>
  <si>
    <t>09.11.2021. - kratīšana, izņemšana; 03.11., 11.11.2021. - personu aptauja un paskaidrojuma pieņemšana resoriskās pārbaudes ietvaros; 13.11.2021. - personas dzīves vietas pārbaude, konvojēšana.</t>
  </si>
  <si>
    <t>03.11.2021. - personu aptauja resoriskās pārbaudes ietvaros.</t>
  </si>
  <si>
    <t>06.11., 10.11., 11.11., 12.11., 15.11., 16.11., 17.11., 23.11., 24.11., 29.11.2021.- personu pratināšana; 13.11.2021. - personas dzīves vietas pārbaude, konvojēšana.</t>
  </si>
  <si>
    <t>01.11., 05.11., 09.11., 15.11., 29.11..2021. - personu pratināšana, izņemšana.</t>
  </si>
  <si>
    <t>23.11., 29.11., 30.11.2021. - personu pratināšana.</t>
  </si>
  <si>
    <t>Veica kontroli klātienē par pašizolācijas ievērošanu un pakalpojumu sniegšanu tiešā kontaktā ar pakalpojuma saņēmēju 02.11.2021., 05.11.2021. Veica procesuālās darbības (tiešā, ilgstošā kontaktā): 03.11.2021., 04.11.2021.</t>
  </si>
  <si>
    <t>Veica kontroli klātienē par pašizolācijas ievērošanu un pakalpojumu sniegšanu tiešā kontaktā ar pakalpojuma saņēmēju 04.11.2021., 06.11.2021., 08.11.2021. Veica procesuālās darbības (tiešā, ilgstošā kontaktā): 04.11.2021., 08.11.2021., 12.11.2021.</t>
  </si>
  <si>
    <t>Veica procesuālās darbības (tiešā, ilgstošā kontaktā): 03.11.2021., 07.11.2021., 11.11.2021., 15.11.2021., 19.11.2021., 27.11.2021., 29.11.2021. Veica kontroli klātienē par  pakalpojumu sniegšanu tiešā kontaktā ar pakalpojuma saņēmēju. Publisku vietu,  tirdzniecības vietu pārbaudes, kas saistītas ar COVID 19 ierobežojumu ievērošanu: 03.11.2021., 11.11.2021., 21.11.2021.</t>
  </si>
  <si>
    <t xml:space="preserve">Veica procesuālās darbības (tiešā, ilgstošā kontaktā):  03.11.2021., 07.11.2021., 11.11.2021., 15.11.2021., 19.11.2021., 27.11.2021. </t>
  </si>
  <si>
    <t>Veica procesuālās darbības (tiešā, ilgstošā kontaktā): 10.11.2021., 25.11.2021. Veica kontroli klātienē par  pakalpojumu sniegšanu tiešā kontaktā ar pakalpojuma saņēmēju. Publisku vietu,  tirdzniecības vietu pārbaudes, kas saistītas ar COVID 19 ierobežojumu ievērošanu: 03.11.2021., 09.11.2021., 12.11.2021., 14.11.2021., 18.11.2021.</t>
  </si>
  <si>
    <t>Veica procesuālās darbības (tiešā, ilgstošā kontaktā): 19.11.2021., 27.11.2021.</t>
  </si>
  <si>
    <t xml:space="preserve">Veica kontroli klātienē par  pakalpojumu sniegšanu tiešā kontaktā ar pakalpojuma saņēmēju un publisku vietu,  tirdzniecības vietu pārbaudes, kas saistītas ar COVID 19 ierobežojumu ievērošanu: 04.11.2021., 06.11.2021., 09.11.2021., 12.11.2021., 14.11.2021., 15.11.2021., 18.11.2021., 19.11.2021., 26.11.2021., 27.11.2021., 29.11.2021. </t>
  </si>
  <si>
    <t>Veica kontroli klātienē par  pakalpojumu sniegšanu tiešā kontaktā ar pakalpojuma saņēmēju un publisku vietu,  tirdzniecības vietu pārbaudes, kas saistītas ar COVID 19 ierobežojumu ievērošanu: 04.11.2021., 06.11.2021., 10.11.2021., 13.11.2021., 20.11.2021., 21.11.2021., 26.11.2021., 27.11.2021. Veica procesuālās darbības (tiešā, ilgstošā kontaktā): 01.11.2021., 12.11.2021., 16.11.2021., 24.11.2021., 29.11.2021.</t>
  </si>
  <si>
    <t xml:space="preserve">Veica kontroli klātienē par  pakalpojumu sniegšanu tiešā kontaktā ar pakalpojuma saņēmēju un publisku vietu,  tirdzniecības vietu pārbaudes, kas saistītas ar COVID 19 ierobežojumu ievērošanu: 01.11.2021., 03.11.2021., 19.11.2021. Veica procesuālās darbības (tiešā, ilgstošā kontaktā): 01.11.2021., 05.11.2021., 13.11.2021., 17.11.2021., 25.11.2021. </t>
  </si>
  <si>
    <t>Veica procesuālās darbības (tiešā, ilgstošā kontaktā): 01.11.2021., 05.11.2021., 09.11.2021., 13.11.2021., 17.11.2021., 25.11.2021. Veica kontroli klātienē par  pakalpojumu sniegšanu tiešā kontaktā ar pakalpojuma saņēmēju un publisku vietu,  tirdzniecības vietu pārbaudes, kas saistītas ar COVID 19 ierobežojumu ievērošanu: 28.11.2021.</t>
  </si>
  <si>
    <t>Veica kontroli klātienē par  pakalpojumu sniegšanu tiešā kontaktā ar pakalpojuma saņēmēju un publisku vietu,  tirdzniecības vietu pārbaudes, kas saistītas ar COVID 19 ierobežojumu ievērošanu: 01.11.2021., 05.11.2021., 10.11.2021., 13.11.2021., 24.11.2021., 26.11.2021., 27.11.2021. Veica procesuālās darbības (tiešā, ilgstošā kontaktā): 05.11.2021., 09.11.2021., 13.11.2021., 24.11.2021., 23.11.2021., 25.11.2021., 26.11.2021.</t>
  </si>
  <si>
    <t>Veica kontroli klātienē par  pakalpojumu sniegšanu tiešā kontaktā ar pakalpojuma saņēmēju un publisku vietu,  tirdzniecības vietu pārbaudes, kas saistītas ar COVID 19 ierobežojumu ievērošanu: 13.11.2021., 20.11.2021. Veica procesuālās darbības (tiešā, ilgstošā kontaktā): 01.11.2021., 05.11.2021., 09.11.2021., 13.11.2021., 17.11.2021., 25.11.2021.</t>
  </si>
  <si>
    <t>Veica kontroli klātienē par  pakalpojumu sniegšanu tiešā kontaktā ar pakalpojuma saņēmēju un publisku vietu,  tirdzniecības vietu pārbaudes, kas saistītas ar COVID 19 ierobežojumu ievērošanu: 01.11.2021., 03.11.2021., 08.11.2021., 14.11.2021., 18.11.2021., 19.11.2021., 24.11.2021., 26.11.2021.</t>
  </si>
  <si>
    <t>Veica kontroli klātienē par  pakalpojumu sniegšanu tiešā kontaktā ar pakalpojuma saņēmēju un publisku vietu,  tirdzniecības vietu pārbaudes, kas saistītas ar COVID 19 ierobežojumu ievērošanu: 05.11.2021., 06.11.2021., 27.11.2021.</t>
  </si>
  <si>
    <t>Veica procesuālās darbības (tiešā, ilgstošā kontaktā): 02.11.2021., 05.11.2021., 11.11.2021., 12.11.2021., 15.11.2021., 22.11.2021., 23.11.2021., 24.11.2021., 25.11.2021. Veica kontroli klātienē par  pakalpojumu sniegšanu tiešā kontaktā ar pakalpojuma saņēmēju un publisku vietu,  tirdzniecības vietu pārbaudes, kas saistītas ar COVID 19 ierobežojumu ievērošanu: 02.11.2021., 08.11.2021., 18.11.2021.,19.11.2021., 28.11.2021.</t>
  </si>
  <si>
    <t>Veica procesuālās darbības (tiešā, ilgstošā kontaktā): 01.11.2021., 05.11.2021., 08.11.2021., 09.11 2021., 13.11.2021., 17.11.2021., 25.11.2021.</t>
  </si>
  <si>
    <t>Veica kontroli klātienē par  pakalpojumu sniegšanu tiešā kontaktā ar pakalpojuma saņēmēju un publisku vietu,  tirdzniecības vietu pārbaudes, kas saistītas ar COVID 19 ierobežojumu ievērošanu: 28.11.2021., 29.11.2021.</t>
  </si>
  <si>
    <t xml:space="preserve">Veica kontroli klātienē par  pakalpojumu sniegšanu tiešā kontaktā ar pakalpojuma saņēmēju un publisku vietu,  tirdzniecības vietu pārbaudes, kas saistītas ar COVID 19 ierobežojumu ievērošanu: 07.11.2021. Veica procesuālās darbības (tiešā, ilgstošā kontaktā): 02.11.2021., 06.11.2021. </t>
  </si>
  <si>
    <t>Veica procesuālās darbības (tiešā, ilgstošā kontaktā): 02.11.2021., 06.11.2021., 14.11.2021., 15.11.2021., 18.11.2021., 22.11.2021., 26.11.2021.</t>
  </si>
  <si>
    <t xml:space="preserve">Veica kontroli klātienē par  pakalpojumu sniegšanu tiešā kontaktā ar pakalpojuma saņēmēju un publisku vietu,  tirdzniecības vietu pārbaudes, kas saistītas ar COVID 19 ierobežojumu ievērošanu: 07.11.2021., 20.11.2021., 21.11.2021., 28.11.2021. Veica procesuālās darbības (tiešā, ilgstošā kontaktā): 02.11.2021., 06.11.2021., 08.11.2021., 09.11.2021., 10.11.2021., 14.11.2021., 15.11.2021., 18.11.2021., 22.11.2021., 24.11.2021., 26.11.2021. </t>
  </si>
  <si>
    <t xml:space="preserve">Veica procesuālās darbības (tiešā saskarē)- personas nopratināšana: 08.11.2021., 09.11.2021., 13.11.2021., 15.11.2021., 25.11.2021. un 26.11.2021.            </t>
  </si>
  <si>
    <t xml:space="preserve">Veica procesuālās darbības (tiešā saskarē)- personas nopratināšana: 01.11.2021., 02.11.2021., 03.11.2021., 04.11.2021., 05.11.2021., 09.11.2021., 10.11.2021., 11.11.2021., 15.11.2021., 16.11.2021., 22.11.2021., 24.11.2021. un 26.11.2021. Veica kontroles pasākumus (tiešā saskarē): 03.11.2021., 05.11.2021., 20.11.2021.                           </t>
  </si>
  <si>
    <t xml:space="preserve">Veica procesuālās darbības (tiešā saskarē)- personas nopratināšana: 09.11.2021., 10.11.2021., 29.11.2021.. Veica kontroles pasākumus (tiešā saskarē): 01.11.2021., 02.11.2021.                           </t>
  </si>
  <si>
    <t xml:space="preserve">Veica procesuālās darbības (tiešā saskarē)- personas nopratināšana: 01.11.2021., 06.11.2021., 08.11.2021., 09.11.2021., 10.11.2021., 15.11.2021., 16.11.2021., 22.11.2021., 23.11.2021., 24.11.2021., 25.11.2021., 26.11.2021. un 29.11.2021. Veica kontroles pasākumus (tiešā saskarē) 12.11.2021.-13.11.2021.                           </t>
  </si>
  <si>
    <t>Veica procesuālās darbības (tiešā saskarē)- personas nopratināšana: 01.11.2021., 02.11.2021., 03.11.2021., 05.11.2021., 08.11.2021., 09.11.2021., 10.11.2021., 11.11.2021., 12.11.2021., 17.11.2021., 19.11.2021., 23.11.2021., 24.11.2021., 25.11.2021., 26.11.2021. un 29.11.2021.</t>
  </si>
  <si>
    <t>Veica procesuālās darbības (tiešā saskarē)- personas nopratināšana 01.11.2021.</t>
  </si>
  <si>
    <t xml:space="preserve">Veica procesuālās darbības (tiešā saskarē)- personas nopratināšana: 01.11.2021., 03.11.2021., 04.11.2021., 05.11.2021., 08.11.2021., 09.11.2021., 10.11.2021., 17.11.2021., 22.11.2021., 25.11.2021. un 26.11.2021.                          </t>
  </si>
  <si>
    <t>Veica procesuālās darbības (tiešā saskarē)- personas nopratināšana: 08.11.2021. un 09.11.2021.</t>
  </si>
  <si>
    <t>Veica procesuālās darbības (tiešā saskarē)- personas nopratināšana: 02.11.2021., 03.11.2021., 04.11.2021., 08.11.2021., 09.11.2021., 10.11.2021., 12.11.2021., 13.11.2021., 15.11.2021., 16.11.2021., 23.11.2021. un 25.11.2021.</t>
  </si>
  <si>
    <t>Veica procesuālās darbības (tiešā saskarē)- personas nopratināšana: 03.11.2021., 05.11.2021., 09.11.2021., 12.11.2021., 15.11.2021. un 16.11.2021.</t>
  </si>
  <si>
    <t xml:space="preserve">Veica procesuālās darbības (tiešā saskarē)- personas nopratināšana un piedalīšanas nopratināšanā: 09.11.2021., 13.11.2021., 16.11.2021., 21.11.2021., 22.11.2021., 25.11.2021. Veica personu konvojēšanu: 22.11.2021., 26.11.2021. un 29.11.2021. Veica kontroles pasākumus (tiešā saskarē): 01.11.2021., 08.11.2021., 10.11.2021.                           </t>
  </si>
  <si>
    <t>Veica personu konvojēšanu (tiešā saskarē): 01.11.2021., 26.11.2021. un 29.11.2021. Veica kontroles pasākumus (tiešā saskarē) 02.11.2021.</t>
  </si>
  <si>
    <t>01.11.2021; 02.11.2021; 24.11.2021; 26.11.2021 procesuālas darbības ar 6 personām.</t>
  </si>
  <si>
    <t>01.11.2021; 02.11.2021; 04.11.2021; 08.11.2021; 09.11.2021; 10.11.2021; 12.11.2021; 13.11.2021; 16.11.2021; 17.11.2021 procesuālas darbības ar 18 personām.</t>
  </si>
  <si>
    <t>02.11.2021; 03.11.2021; 04.11.2021; 09.11.2021; 11.11.2021; 15.11.2021; 16.11.2021; 22.11.2021; 23.11.2021; 24.11.2021; 26.11.2021; 29.11.2021 veiktas procesuālas darbības ar 15 personām.</t>
  </si>
  <si>
    <t>01.11.2021; 02.11.2021; 03.11.2021; 05.11.2021; 22.11.2021; 26.11.2021 veiktas procesuālas darbības ar 9 personām.</t>
  </si>
  <si>
    <t>01.11.2021; 04.11.2021; 08.11.2021; 09.11.2021; 10.11.2021; 16.11.2021; 17.11.2021; 23.11.2021; 24.11.2021; 26.11.2021 veiktas procesuālas darbības ar 16 personām.</t>
  </si>
  <si>
    <t>21.11.2021 piedalīšanās sabiedriskās kārtības nodrošināšanas pasākumos, publisku vietu un tirdzniecības vietu pārbaudes, kas saistītas ar COVID 19 ierobežojumu ievērošanu.</t>
  </si>
  <si>
    <t>01.11.2021; 02.11.2021; 05.11.2021; 07.11.2021; 18.11.2021; 22.11.2021 procesuālas darbības ar 9 personām un piedalīšanās sabiedriskās kārtības nodrošināšanas pasākumos, publisku vietu un tirdzniecības vietu pārbaudes, kas saistītas ar COVID 19 ierobežojumu ievērošanu.</t>
  </si>
  <si>
    <t>01.11.2021; 03.11.2021; 04.11.2021; 07.11.2021; 08.11.2021; 09.11.2021; 11.11.2021; 13.11.2021; 16.11.2021; 17.11.2021; 18.11.2021; 21.11.2021; 23.11.2021; 24.11.2021 procesuālas darbības ar 18 personām un piedalīšanās sabiedriskās kārtības nodrošināšanas pasākumos, publisku vietu un tirdzniecības vietu pārbaudes, kas saistītas ar COVID 19 ierobežojumu ievērošanu.</t>
  </si>
  <si>
    <t>03.11.2021; 15.11.2021; 19.11.2021; 23.11.2021 procesuālas darbības ar 11 personām.</t>
  </si>
  <si>
    <t>02.11.2021; 05.11.2021; 12.11.2021; 14.11.2021; 15.11.2021; 16.11.2021; 19.11.2021; 25.11.2021; 26.11.2021 procesuālas darbības ar 13 personām.</t>
  </si>
  <si>
    <t>02.11.2021; 03.11.2021; 04.11.2021; 06.11.2021; 08.11.2021; 09.11.2021; 20.11.2021; 21.11.2021; 22.11.2021; 27.11.2021 procesuālas darbības ar 11 personām un piedalīšanās sabiedriskās kārtības nodrošināšanas pasākumos, publisku vietu un tirdzniecības vietu pārbaudes, kas saistītas ar COVID 19 ierobežojumu ievērošanu.</t>
  </si>
  <si>
    <t>01.11.2021; 04.11.2021; 15.11.2021; 17.11.2021; 18.11.2021; 20.11.2021 procesuālas darbības ar 2 personām un piedalīšanās sabiedriskās kārtības nodrošināšanas pasākumos, publisku vietu un tirdzniecības vietu pārbaudes, kas saistītas ar COVID 19 ierobežojumu ievērošanu, pārbaudītas uzraudzībā un policijas kontrolē esošās personas.</t>
  </si>
  <si>
    <t>02.11.2021; 03.11.2021; 05.11.2021; 09.11.2021; 17.11.2021; 19.11.2021; 24.11.2021 procesuālas darbības ar 6 personām un piedalīšanās sabiedriskās kārtības nodrošināšanas pasākumos, publisku vietu un tirdzniecības vietu pārbaudes, kas saistītas ar COVID 19 ierobežojumu ievērošanu, pārbaudītas uzraudzībā un policijas kontrolē esošās personas.</t>
  </si>
  <si>
    <t>19.11.2021 piedalīšanās sabiedriskās kārtības nodrošināšanas pasākumos, publisku vietu un tirdzniecības vietu pārbaudēs, kas saistītas ar COVID 19 ierobežojumu ievērošanu.</t>
  </si>
  <si>
    <t>09.11.2021. 10.11.2021. 22.11.2021. procesuālās darbības kriminālprocesos.</t>
  </si>
  <si>
    <t>25.11.2021. 26.11.2021. procesuālās darbības kriminālprocesos.</t>
  </si>
  <si>
    <t>03.11.2021. 04.11.2021. 05.11.2021. 09.11.2021. 11.11.2021. 12.11.2021. 13.11.2021. 14.11.2021. 16.11.2021. 17.11.2021. 21.11.2021. 22.11.2021. 23.11.2021. 24.11.2021. procesuālās darbības kriminālprocesos, operatīvās darbības, darbības mājsēdes kontroles  ietvaros, personu konvojēšana.</t>
  </si>
  <si>
    <t>02.11.2021. 03.11.2021. 04.11.2021. 07.11.2021. 09.11.2021. 10.11.2021. 11.11.2021. 13.11.2021. 15.11.2021. 16.11.2021. 17.11.2021. 22.11.2021. 23.11.2021. 24.11.2021. 25.11.2021. 26.11.2021. procesuālās darbības kriminālprocesos, darbības mājsēdes kontroles  ietvaros.</t>
  </si>
  <si>
    <t>03.11.2021. 04.11.2021. 05.11.2021. 08.11.2021. 09.11.2021. 10.11.2021. 11.11.2021. 12.11.2021. 13.11.2021. 14.11.2021. 15.11.2021. 16.11.2021. 22.11.2021. 24.11.2021. 25.11.2021. 29.11.2021. 30.11.2021. procesuālās darbības kriminālprocesos.</t>
  </si>
  <si>
    <t>05.11.2021. 06.11.2021. 07.11.2021. 09.11.2021. 10.11.2021. 12.11.2021. 13.11.2021. 14.11.2021. 15.11.2021. 16.11.2021. 17.11.2021. 22.11.2021. 23.11.2021. 24.11.2021. 25.11.2021. 26.11.2021. 27.11.2021. procesuālās darbības kriminālprocesos, darbības mājsēdes kontroles  ietvaros, sabiedrisko vietu pārbaudes, personu konvojēšana, dalība "Zibakcijās".</t>
  </si>
  <si>
    <t>02.11.2021. 03.11.2021. 04.11.2021. 05.11.2021. 08.11.2021. 09.11.2021. 10.11.2021. 13.11.2021. 17.11.2021. 22.11.2021. 23.11.2021. 25.11.2021. procesuālās darbības kriminālprocesos.</t>
  </si>
  <si>
    <t>02.11.2021. 03.11.2021. 04.11.2021. 09.11.2021. 10.11.2021. 12.11.2021. 13.11.2021. 16.11.2021. 23.11.2021. 24.11.2021. 26.11.2021. 29.11.2021. procesuālās darbības kriminālprocesos, darbības mājsēdes kontroles  ietvaros.</t>
  </si>
  <si>
    <t>Procesuālās darbības 10.11.2021.</t>
  </si>
  <si>
    <t>04.11.2021. 08.11.2021. 10.11.2021. 11.11.2021. 13.11.2021. procesuālās darbības kriminālprocesa ietvaros, darbības mājsēdes kontroles  ietvaros, personu konvojēšana, dalība "Zibakcijās".</t>
  </si>
  <si>
    <t>01.11.2021. 02.11.2021. 05.11.2021. 07.11.2021. 08.11.2021. 10.11.2021. 12.11.2021. 13.11.2021. 20.11.2021. 23.11.2021. 25.11.2021. 26.11.2021. 27.11.2021. 29.11.2021. darbības kriminālprocesa, administratīvā procesa ietvaros, iesniegumu pieņemšana, sabiedrisko vietu pārbaudes, uzraugāmo personu pārbaude, darbības mājsēdes kontroles  ietvaros, darbības Muceniekos, personu konvojēšana, dalība "Zibakcijās".</t>
  </si>
  <si>
    <t>02.11.2021. 03.11.2021. 05.11.2021. 08.11.2021. 10.11.2021. 12.11.2021. 15.11.2021. 17.11.2021. 23.11.2021. 25.11.2021. 26.11.2021.  29.11.2021. darbības kriminālprocesa, administratīvā procesa ietvaros, uzraugāmo personu pārbaude, darbības mājsēdes kontroles  ietvaros, darbības Muceniekos, personu konvojēšana.</t>
  </si>
  <si>
    <t>16.11.2021. 17.11.2021. 19.11.2021. 20.11.2021. 21.11.2021. 24.11.2021. 25.11.2021. 28.11.2021. 29.11.2021 darbības kriminālprocesa, administratīvā procesa ietvaros, iesniegumu pieņemšana, sabiedrisko vietu pārbaudes, uzraugāmo personu pārbaude, darbības Muceniekos, personu konvojēšana.</t>
  </si>
  <si>
    <t>01.11.2021. 03.11.2021. 05.11.2021. 06.11.2021. 26.11.2021. 29.11.2021 iesniegumu pieņemšana, darbības kriminālprocesa ietvaros, sabiedrisko vietu pārbaudes, darbības mājsēdes kontroles  ietvaros.</t>
  </si>
  <si>
    <t>01.11.2021. 04.11.2021. 08.11.2021. 12.11.2021. 17.11.2021. 25.11.2021. 29.11.2021. 27.11.2021. darbības kriminālprocesa, administratīvā procesa ietvaros, iesniegumu pieņemšana, sabiedrisko vietu pārbaudes, uzraugāmo personu pārbaude, darbības Muceniekos, dalība "Zibakcijās".</t>
  </si>
  <si>
    <t>03.11.2021. 05.11.2021. 07.11.2021. 11.11.2021. 15.11.2021. 19.11.2021. 23.11.2021. 27.11.2021. darbības kriminālprocesa, administratīvā procesa ietvaros, iesniegumu pieņemšana, sabiedrisko vietu pārbaudes, uzraugāmo personu pārbaude, darbības mājsēdes kontroles  ietvaros, darbības Muceniekos, dalība "Zibakcijās".</t>
  </si>
  <si>
    <t>02.11.2021. 10.11.2021. 12.11.2021. 14.11.2021. 21.11.2021. 22.11.2021. 30.11.2021. darbības kriminālprocesa, administratīvā procesa ietvaros, iesniegumu pieņemšana, sabiedrisko vietu pārbaudes, uzraugāmo personu pārbaude, darbības mājsēdes kontroles  ietvaros, darbības Muceniekos, dalība "Zibakcijās".</t>
  </si>
  <si>
    <t>18.11.2021. 19.11.2021. 20.11.2021. 21.11.2021.  iesniegumu pieņemšana, sabiedrisko vietu pārbaudes, uzraugāmo personu pārbaude, darbības Muceniekos.</t>
  </si>
  <si>
    <t>01.11.2021. 02.11.2021. 04.11.2021. 09.11.2021. 11.11.2021. 17.11.2021. darbības kriminālprocesa, administratīvā procesa ietvaros, iesniegumu pieņemšana, darbības mājsēdes kontroles  ietvaros.</t>
  </si>
  <si>
    <t>26.11.2021. 29.11.2021 uzraugāmo personu pārbaude.</t>
  </si>
  <si>
    <t>03.11.2021. 07.11.2021. 11.11.2021. 15.11.2021. 19.11.2021. 23.11.2021. 27.11.2021. iesniegumu pieņemšana, darbības kriminālprocesa ietvaros, sabiedrisko vietu pārbaudes, uzraugāmo personu pārbaude, darbības mājsēdes kontroles  ietvaros, darbības Muceniekos.</t>
  </si>
  <si>
    <t>02.11.2021. 04.11.2021. 08.11.2021. 10.11.2021. 13.11.2021. 17.11.2021. 18.11.2021. 21.11.2021. 29.11.2021  darbības kriminālprocesa, administratīvā procesa ietvaros, sabiedrisko vietu pārbaudes, uzraugāmo personu pārbaude, darbības mājsēdes kontroles  ietvaros, darbības Muceniekos, personu konvojēšana, atsevišķo uzdevumu pildīšana, dalība "Zibakcijās".</t>
  </si>
  <si>
    <t>01.11.2021. 02.11.2021. 06.11.2021. 09.11.2021 10.11.2021. 12.11.2021. 13.11.2021. 15.11.2021. 16.11.2021. 22.11.2021. 24.11.2021. 25.11.2021. 26.11.2021. 28.11.2021. 29.11.2021.  darbības kriminālprocesa, administratīvā procesa ietvaros, iesniegumu pieņemšana, sabiedrisko vietu pārbaudes, personu konvojēšana, atsevišķo uzdevumu pildīšana.</t>
  </si>
  <si>
    <t>02.11.2021. 06.11.2021. 10.11.2021. 12.11.2021. 14.11.2021. 18.11.2021. 22.11.2021. 26.11.2021. 30.11.2021  darbības kriminālprocesa, administratīvā procesa ietvaros, iesniegumu pieņemšana, darbības mājsēdes kontroles  ietvaros, personu konvojēšana.</t>
  </si>
  <si>
    <t>13.11.2021. 17.11.2021. 21.11.2021. 25.11.2021.  darbības kriminālprocesa, administratīvā procesa ietvaros, iesniegumu pieņemšana, sabiedrisko vietu pārbaudes, uzraugāmo personu pārbaude, darbības mājsēdes kontroles  ietvaros, darbības Muceniekos, dalība "Zibakcijās".</t>
  </si>
  <si>
    <t>02.11.2021. 05.11.2021. 08.11.2021. 09.11.2021. 10.11.2021. 11.11.2021. 12.11.2021. 22.11.2021. 23.11.2021. 26.11.2021. 30.11.2021. procesuālās darbības kriminālprocesos, darbības mājsēdes kontroles  ietvaros.</t>
  </si>
  <si>
    <t>10.11.2021. 13.11.2021. 20.11.2021. 25.11.2021. 26.11.2021. 28.11.2021. 29.11.2021. 30.11.2021.  darbības kriminālprocesa, administratīvā procesa ietvaros, sabiedrisko vietu pārbaudes, darbības mājsēdes kontroles  ietvaros, atsevišķo uzdevumu pildīšana, dalība "Zibakcijās".</t>
  </si>
  <si>
    <t>02.11.2021. 06.11.2021. 09.11.2021. 11.11.2021. 12.11.2021. 15.11.2021. 16.11.2021. 17.11.2021. 22.11.2021. procesuālās darbības kriminālprocesos.</t>
  </si>
  <si>
    <r>
      <t xml:space="preserve">Tika veiktas procesuālās darbības un 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t>
    </r>
    <r>
      <rPr>
        <sz val="11"/>
        <color theme="1"/>
        <rFont val="Times New Roman"/>
        <family val="1"/>
        <charset val="186"/>
      </rPr>
      <t>01.11.2021.</t>
    </r>
    <r>
      <rPr>
        <sz val="11"/>
        <color rgb="FF7030A0"/>
        <rFont val="Times New Roman"/>
        <family val="1"/>
        <charset val="186"/>
      </rPr>
      <t xml:space="preserve"> </t>
    </r>
    <r>
      <rPr>
        <sz val="11"/>
        <color theme="1"/>
        <rFont val="Times New Roman"/>
        <family val="1"/>
        <charset val="186"/>
      </rPr>
      <t xml:space="preserve">03.11.2021. </t>
    </r>
    <r>
      <rPr>
        <sz val="11"/>
        <color rgb="FF7030A0"/>
        <rFont val="Times New Roman"/>
        <family val="1"/>
        <charset val="186"/>
      </rPr>
      <t>1</t>
    </r>
    <r>
      <rPr>
        <sz val="11"/>
        <color theme="1"/>
        <rFont val="Times New Roman"/>
        <family val="1"/>
        <charset val="186"/>
      </rPr>
      <t>0.11.2021.</t>
    </r>
    <r>
      <rPr>
        <sz val="11"/>
        <color rgb="FF7030A0"/>
        <rFont val="Times New Roman"/>
        <family val="1"/>
        <charset val="186"/>
      </rPr>
      <t xml:space="preserve"> </t>
    </r>
    <r>
      <rPr>
        <sz val="11"/>
        <color theme="1"/>
        <rFont val="Times New Roman"/>
        <family val="1"/>
        <charset val="186"/>
      </rPr>
      <t>12.11.2021. 16.11.2021. 18.11.2021.  22.11.2021. 13.11.2021. 26.11.2021. 30.11.2021.</t>
    </r>
  </si>
  <si>
    <t>Tika veiktas procesuālās darbības, 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11.11.2021. 21.11.2021.</t>
  </si>
  <si>
    <t>Procesuālās darbības, pakalpojuma sniegšanu vai pārrunu vedēja pienākumus tiešā vai ilgstošā kontaktā ar pakalpojuma saņēmējiem vai procesa dalībniekiem (ilgāk par 10.min)-  05.11.2021. 09.11.2021. 13.11.2021. 20.11.2021. 19.11.2021. 22.11.2021.</t>
  </si>
  <si>
    <r>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08.11.2021. 18.11.2021.</t>
    </r>
    <r>
      <rPr>
        <sz val="11"/>
        <color theme="1"/>
        <rFont val="Times New Roman"/>
        <family val="1"/>
        <charset val="186"/>
      </rPr>
      <t xml:space="preserve"> 27.11.2021.</t>
    </r>
  </si>
  <si>
    <t>Procesuālās darbības, pakalpojuma sniegšanu vai pārrunu vedēja pienākumus tiešā vai ilgstošā kontaktā ar pakalpojuma saņēmējiem vai procesa dalībniekiem (ilgāk par 10.min): 09.11.2021. 02.11.2021. 04.11.2021. 06.11.2021. 13.11.2021. 17.11.2021. 26.11.2021. 30.11.2021.</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</si>
  <si>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02.11.2021. 05.11.2021.</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</si>
  <si>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07.11.2021. 09.11.2021. 16.11.2021. 29.11.2021.</t>
  </si>
  <si>
    <r>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06.11.2021. 01.11.2021. 02.11.2021. 08.11.2021. 13.11.2021. 20.11.2021. </t>
    </r>
    <r>
      <rPr>
        <sz val="11"/>
        <color theme="1"/>
        <rFont val="Times New Roman"/>
        <family val="1"/>
        <charset val="186"/>
      </rPr>
      <t>22.11.2021. 27.11.2021. 24.11.2021.</t>
    </r>
  </si>
  <si>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18.11.2021.</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</si>
  <si>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09.11.2021. 06.11.2021.  05.11.2021. 14.11.2021. 23.11.2021. 27.11.2021. </t>
  </si>
  <si>
    <t>Procesuālās darbības, pakalpojuma sniegšanu vai pārrunu vedēja pienākumus tiešā vai ilgstošā kontaktā ar pakalpojuma saņēmējiem vai procesa dalībniekiem (ilgāk par 10.min)-  04.11.2021. 13.11.2021. 10.11.2021. 14.11.2021.</t>
  </si>
  <si>
    <r>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09.11.2021. </t>
    </r>
    <r>
      <rPr>
        <sz val="11"/>
        <color theme="1"/>
        <rFont val="Times New Roman"/>
        <family val="1"/>
        <charset val="186"/>
      </rPr>
      <t>12.11.2021. 07.11.2021. 11.11.2021. 14.11.2021. 21.11.2021. 20.11.2021. 18.11.2021. 29.11.2021.</t>
    </r>
  </si>
  <si>
    <r>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t>
    </r>
    <r>
      <rPr>
        <sz val="11"/>
        <color theme="1"/>
        <rFont val="Times New Roman"/>
        <family val="1"/>
        <charset val="186"/>
      </rPr>
      <t>; 04.11.2021. 09.11.2021. 10.11.2021. 02.11.2021. 13.11.2021. 21.11.2021. 17.11.2021. 28.11.2021.</t>
    </r>
  </si>
  <si>
    <r>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t>
    </r>
    <r>
      <rPr>
        <sz val="11"/>
        <color theme="1"/>
        <rFont val="Times New Roman"/>
        <family val="1"/>
        <charset val="186"/>
      </rPr>
      <t>10.11.2021. 08.11.2021. 11.10.2021. 04.11.2021. 16.11.2021. 20.11.2021. 28.11.2021.</t>
    </r>
  </si>
  <si>
    <t>Procesuālās darbības, pakalpojuma sniegšanu vai pārrunu vedēja pienākumus tiešā vai ilgstošā kontaktā ar pakalpojuma saņēmējiem vai procesa dalībniekiem (ilgāk par 10.min): 04.11.2021. 08.11.2021.</t>
  </si>
  <si>
    <t>Procesuālās darbības, pakalpojuma sniegšanu vai pārrunu vedēja pienākumus tiešā vai ilgstošā kontaktā ar pakalpojuma saņēmējiem vai procesa dalībniekiem (ilgāk par 10.min): 01.11.2021. 06.11.2021. 03.11.2021. 23.11.2021. 30.11.2021.</t>
  </si>
  <si>
    <t>Procesuālās darbības, pakalpojuma sniegšanu vai pārrunu vedēja pienākumus tiešā vai ilgstošā kontaktā ar pakalpojuma saņēmējiem vai procesa dalībniekiem (ilgāk par 10.min):  21.11.2021. 22.11.2021. 29.11.2021. 30.11.2021.</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</si>
  <si>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15.11.2021. 27.11.2021.</t>
  </si>
  <si>
    <t>Procesuālās darbības, pakalpojuma sniegšanu vai pārrunu vedēja pienākumus tiešā vai ilgstošā kontaktā ar pakalpojuma saņēmējiem vai procesa dalībniekiem (ilgāk par 10.min): 09.11.2021. 02.11.2021. 15.11.2021. 28.11.2021.</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</si>
  <si>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01.11.2021. 03.11.2021. 05.11.2021. 10.11.2021.</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</si>
  <si>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pulcējoties:tika veikti kontroles pasākumi; procesuālās darbības, pakalpojuma sniegšanu vai pārrunu vedēja pienākumus tiešā vai ilgstošā kontaktā ar pakalpojuma saņēmējiem vai procesa dalībniekiem (ilgāk par 10.min). 08.11.2021.</t>
  </si>
  <si>
    <t>Tiešā vai ilgstošā kontaktā ar pakalpojuma saņēmējiem vai procesa dalībniekiem (ilgāk par 10 minūtēm) 03.11., 10.11., 11.11., 24.11., 27.11. procesuālās darbības, konvojēšana.</t>
  </si>
  <si>
    <t>Tiešā vai ilgstošā kontaktā ar pakalpojuma saņēmējiem vai procesa dalībniekiem (ilgāk par 10 minūtēm) 03.11., 26.11., 27.11., 29.11. veiktas procesuālās darbības, proti, nopratināšana, konvojēšana.</t>
  </si>
  <si>
    <t xml:space="preserve">Tiešā vai ilgstošā kontaktā ar pakalpojuma saņēmējiem vai procesa dalībniekiem (ilgāk par 10 minūtēm) 08.11., 11.11., 12.11., 13.11., 17.11., 25.11. veiktas procesuālās darbības. </t>
  </si>
  <si>
    <t xml:space="preserve">Tiešā vai ilgstošā kontaktā ar pakalpojuma saņēmējiem vai procesa dalībniekiem (ilgāk par 10 minūtēm) 12.11., 13.11. veiktas procesuālās darbības. </t>
  </si>
  <si>
    <t>Tiešā vai ilgstošā kontaktā ar pakalpojuma saņēmējiem vai procesa dalībniekiem (ilgāk par 10 minūtēm) 01.11., 16.11., 22.11., 23.11., 25.11., 26.11., 29.11. veiktas procesuālās darbības.</t>
  </si>
  <si>
    <t>Olaines iecirknis</t>
  </si>
  <si>
    <t xml:space="preserve">iecirkņa priekšnieks </t>
  </si>
  <si>
    <t>Tiešā vai ilgstošā kontaktā ar pakalpojuma saņēmējiem vai procesa dalībniekiem (ilgāk par 10 minūtēm) 27. novembrī 2021.gadā veiktas procesuālās darbības, proti, reaģēšana notikuma vietas plāna izstrāde.</t>
  </si>
  <si>
    <t>Personu aizturēšanu, nogādāšanu vai konvojēšanu (tiešās saskares laikā), tiešā vai ilgstošā kontaktā ar pakalpojuma saņēmējiem vai procesa dalībniekiem (ilgāk par 10 minūtēm)  03.,09., 11., 13., 16., 17., 23., 24., 25., 30., , novembrī 2021.gada,  procesuālo darbību veikšana, konvojēšana.</t>
  </si>
  <si>
    <t>Personu aizturēšana, nogādāšana vai konvojēšana (tiešās saskares laikā) ; tiešā vai ilgstošā kontaktā ar pakalpojuma saņēmējiem vai procesa dalībniekiem (ilgāk par 10 minūtēm)  24.11., 25.11. procesuālo darbību veikšana, konvojēšana.</t>
  </si>
  <si>
    <t>Tiešā vai ilgstošā kontaktā ar pakalpojuma saņēmējiem vai procesa dalībniekiem (ilgāk par 10 minūtēm) 27.11., 30.11. veiktas procesuālās darbības, proti, nopratināšana, paskaidrojuma pieņemšana.</t>
  </si>
  <si>
    <t>Tiešā vai ilgstošā kontaktā ar pakalpojuma saņēmējiem vai procesa dalībniekiem (ilgāk par 10 minūtēm) 13.11., 25.11. veikta konvojēšana.</t>
  </si>
  <si>
    <t>Tiešā vai ilgstošā kontaktā ar pakalpojuma saņēmējiem vai procesa dalībniekiem (ilgāk par 10 minūtēm) 11.11, 19.11., 27.11. veiktas procesuālās darbības, proti, reaģēšana notikuma vietas plāna izstrāde.</t>
  </si>
  <si>
    <t>Tika veiktas procesuālās darbības.</t>
  </si>
  <si>
    <t xml:space="preserve">Tika veiktas procesuālās darbības 01.11.2021. 04.11.2021. 08.11.2021. 11.11.2021. 15.11.2021. </t>
  </si>
  <si>
    <r>
      <t xml:space="preserve">Tika veiktas procesuālās darbības </t>
    </r>
    <r>
      <rPr>
        <sz val="11"/>
        <color theme="1"/>
        <rFont val="Times New Roman"/>
        <family val="1"/>
        <charset val="186"/>
      </rPr>
      <t>21.11.2021. 22.12.2021.</t>
    </r>
  </si>
  <si>
    <r>
      <t xml:space="preserve">Tika veiktas procesuālās darbības </t>
    </r>
    <r>
      <rPr>
        <sz val="11"/>
        <color theme="1"/>
        <rFont val="Times New Roman"/>
        <family val="1"/>
        <charset val="186"/>
      </rPr>
      <t>11.11.2021. 16.11.2021. 24.11.2021. 25.11.2021.</t>
    </r>
  </si>
  <si>
    <r>
      <t xml:space="preserve">Tika veiktas procesuālās darbības </t>
    </r>
    <r>
      <rPr>
        <sz val="11"/>
        <color theme="1"/>
        <rFont val="Times New Roman"/>
        <family val="1"/>
        <charset val="186"/>
      </rPr>
      <t>11.11.2021.  12.11.2021. 15.11.2021. 17.11.2021. 25.11.2021.</t>
    </r>
  </si>
  <si>
    <r>
      <t xml:space="preserve">Tika veiktas procesuālās darbības </t>
    </r>
    <r>
      <rPr>
        <sz val="11"/>
        <color theme="1"/>
        <rFont val="Times New Roman"/>
        <family val="1"/>
        <charset val="186"/>
      </rPr>
      <t xml:space="preserve">25.11.2021. </t>
    </r>
  </si>
  <si>
    <r>
      <t xml:space="preserve">Tika veiktas procesuālās darbības </t>
    </r>
    <r>
      <rPr>
        <sz val="11"/>
        <color theme="1"/>
        <rFont val="Times New Roman"/>
        <family val="1"/>
        <charset val="186"/>
      </rPr>
      <t>01.11.2021. 03.11.2021. 08.11.2021. 09.11.2021. 15.11.2021. 16.11.2021.  22.11.2021. 23.11.2021. 25.11.2021. 26.11.2021.</t>
    </r>
  </si>
  <si>
    <r>
      <t xml:space="preserve">Tika veiktas procesuālās darbības </t>
    </r>
    <r>
      <rPr>
        <sz val="11"/>
        <color theme="1"/>
        <rFont val="Times New Roman"/>
        <family val="1"/>
        <charset val="186"/>
      </rPr>
      <t>05.11.2021. 09.11.2021. 22.11.2021.</t>
    </r>
  </si>
  <si>
    <r>
      <t xml:space="preserve">Tika veiktas procesuālās darbības </t>
    </r>
    <r>
      <rPr>
        <sz val="11"/>
        <color theme="1"/>
        <rFont val="Times New Roman"/>
        <family val="1"/>
        <charset val="186"/>
      </rPr>
      <t>02.11.2021. 03.11.2021. 08.11.2021. 13.11.2021. 15.11.2021. 16.11.2021.  21.11.2021. 23.11.2021. 24.11.2021. 29.11.2021.</t>
    </r>
  </si>
  <si>
    <t>Personu nogādāšana iecirknī procesuālo darbību veikšanai, aptaujas, personu apsargāšana un konvojēšana, patruļa.</t>
  </si>
  <si>
    <t>Personu aizturēšana, kratīšanas un citas procesuālās darbības.</t>
  </si>
  <si>
    <t>Darba organizēšana, ODK</t>
  </si>
  <si>
    <t xml:space="preserve"> Laika posmā no 01.11.2021 līdz 30.11.2021 veica procesuālās darbības kriminālprocesā, veica izmeklēšanas darbības administratīvā procesa lietās, veica šaujamieroču īpašnieku pārbaudi, veica atsevišķo uzdevumu izpildi. Piedalījās profilaktiskajā reidā sakarā ar "Mājsēdi".</t>
  </si>
  <si>
    <t xml:space="preserve"> Laika posmā no 01.11.2021 līdz 30.11.2021 veica procesuālās darbības kriminālprocesā, veica izmeklēšanas darbības administratīvā procesa lietās, veica šaujamieroču īpašnieku pārbaudi, veica atsevišķo uzdevumu izpildi. Piedalījās  profilaktiskajos reidos sakarā ar "Mājsēdi" Atradās OVG dežūrmaiņas sastāvā un veica aizturētās personas apsardzi.</t>
  </si>
  <si>
    <t xml:space="preserve">Laika posmā no 01.11.2021 līdz 30.11.2021  atradās dežūrmaiņas sastāvā, veica aizturēto personu apsardzi.  </t>
  </si>
  <si>
    <t xml:space="preserve">Laika posmā no 01.11.2021 līdz 09.11.2021  atradās dežūrmaiņas sastāvā, veica aizturēto personu apsardzi.  </t>
  </si>
  <si>
    <t xml:space="preserve">Laika posmā no 01.11.2021 līdz 30.11.2021   atradās dežūrmaiņas sastāvā, veica procesuālās darbības kriminālprocesā un administratīvajā procesā. Izbrauca uz notikuma vietām.Veica aizturēto personu apsardzi un konvojēšanu. </t>
  </si>
  <si>
    <t xml:space="preserve">Laika posmā no 01.11.2021 līdz 30.11.2021   atradās dežūrmaiņas sastāvā, veica procesuālās darbības kriminālprocesā un administratīvajā procesā. Izbrauca uz notikuma vietām. </t>
  </si>
  <si>
    <t xml:space="preserve">Laika posmā no 01.11.2021 līdz 30.11.2021   atradās dežūrmaiņas sastāvā, veica procesuālās darbības kriminālprocesā un administratīvajā procesā. Izbrauca uz notikuma vietām. Veica aizturēto personu apsardzi. </t>
  </si>
  <si>
    <t xml:space="preserve">Laika posmā no 01.11.2021 līdz 18.11.2021   atradās dežūrmaiņas sastāvā, veica procesuālās darbības administratīvajā procesā. Izbrauca uz notikuma vietām. Veica aizturēto personu apsardzi.  </t>
  </si>
  <si>
    <t>Laika posmā no 01.11.2021 līdz 30.11.2021   atradās dežūrmaiņas sastāvā, veica procesuālās darbības administratīvajā procesā un veica procesuālās darbības kriminālprocesā. Izbrauca uz notikuma vietām.</t>
  </si>
  <si>
    <t xml:space="preserve">Laika posmā no 01.11.2021 līdz 30.11.2021   atradās dežūrmaiņas sastāvā. Veica aizturēto personu apsardzi. </t>
  </si>
  <si>
    <t>Laika posmā no 01.11.2021 līdz 30.11.2021   atradās dežūrmaiņas sastāvā, veica procesuālās darbības administratīvajā procesā un veica procesuālās darbības kriminālprocesā. Izbrauca uz notikuma vietām.  09.11.2021 piedalījās profilaktiskajā reidā sakarā ar Covid 19 ierobežojumu kontroli. BDAS ievade.</t>
  </si>
  <si>
    <t>Laika posmā no 01.11.2021 līdz 30.11.21 veica procesuālās darbības administratīvajā procesā un veica procesuālās darbības kriminālprocesā. Izbrauca uz notikuma vietām. Piedalījās profilaktiskajā reidā sakarā ar Covid 19 ierobežojumu kontroli . Veica ieroču īpašnieku pārbaudi un veica atsevišķo uzdevumu izpildi.</t>
  </si>
  <si>
    <t xml:space="preserve">Laika posmā no 01.11.2021 līdz 30.11.2021   atradās dežūrmaiņas sastāvā. Piedalījās profilaktiskajā reidā sakarā ar Covid 19 ierobežojumu kontroli . BDAS ievade. Veica aizturēto personu apsardzi. </t>
  </si>
  <si>
    <t>Laika posmā no 01.11.2021 līdz 30.11.2021   veica procesuālās darbības administratīvajā procesā un veica procesuālās darbības kriminālprocesā. Izbrauca uz notikuma vietām. Piedalījās profilaktiskajā reidā sakarā ar Covid 19 ierobežojumu kontroli, "Mājsēdi" kā arī akcizēto preču jomā. Veica ieroču īpašnieku pārbaudi un veica atsevišķo uzdevumu izpildi.</t>
  </si>
  <si>
    <t>Laika posmā no 01.11.2021 līdz 30.11.2021  veica procesuālās darbības administratīvajā procesā un veica procesuālās darbības kriminālprocesā. Izbrauca uz notikuma vietām.  Piedalījās profilaktiskajā reidā sakarā ar Covid 19 ierobežojumu kontroli. Veica ieroču īpašnieku pārbaudi un veica atsevišķo uzdevumu izpildi.</t>
  </si>
  <si>
    <t xml:space="preserve">Laika posmā no 01.11.2021 līdz 30.11.2021   atradās dežūrmaiņas sastāvā, veica procesuālās darbības administratīvajā procesā un veica procesuālās darbības kriminālprocesā. Izbrauca uz notikuma vietām. Veica aizturēto personu apsardzi. </t>
  </si>
  <si>
    <t>Laika posmā no 01.11.2021 līdz 30.11.2021   atradās dežūrmaiņas sastāvā, veica procesuālās darbības administratīvajā procesā un veica procesuālās darbības kriminālprocesā. Izbrauca uz notikuma vietām. Veica aizturēto personu apsardzi.</t>
  </si>
  <si>
    <t xml:space="preserve">Laika posmā no 01.11.2021 līdz 30.11.2021   atradās dežūrmaiņas sastāvā, veica procesuālās darbības administratīvajā procesā un veica procesuālās darbības kriminālprocesā. Izbrauca uz notikuma vietām.  </t>
  </si>
  <si>
    <t>Laika posmā no 01.11.2021 līdz 30.11.2021   veica procesuālās darbības administratīvajā procesā un veica procesuālās darbības kriminālprocesā. Vadīja izglītojošas lekcijas izglītības istādē.</t>
  </si>
  <si>
    <t>Laika posmā no 01.11.2021 līdz 30.11.2021   veica procesuālās darbības administratīvajā procesā un veica procesuālās darbības kriminālprocesā. Piedalījās profilaktiskajā reidā sakarā ar Covid 19 ierobežojumu kontroli, kā arī profilaktiskie pasākumi sakarā ar "Mājsēde." Veica ieroču īpašnieku pārbaudi un atsevišķo uzdevumu izpildi.</t>
  </si>
  <si>
    <t>Laika posmā no 01.11.2021 līdz 30.11.2021   veica procesuālās darbības administratīvajā procesā un veica procesuālās darbības kriminālprocesā. Veica atsevišķo uzdevumu izpildi , veica ieroču īpašnieku pārbaudi. Piedalījās profilaktiskajā reidā sakarā ar Covid 19 ierobežojumu kontroli,kā arī profilaktiskie pasākumi sakarā ar "Mājsēde."</t>
  </si>
  <si>
    <t xml:space="preserve">Laika posmā no 01.11.2021 līdz 30.11.2021   atradās dežūrmaiņas sastāvā, veica procesuālās darbības administratīvajā procesā un veica procesuālās darbības kriminālprocesā. Piedalījās profilaktiskajā reidā sakarā ar Covid 19 ierobežojumu kontroli. </t>
  </si>
  <si>
    <t>Laika posmā no 01.11.2021 līdz 30.11.2021   atradās dežūrmaiņas sastāvā, veica procesuālās darbības administratīvajā procesā un veica procesuālās darbības kriminālprocesā. Piedalījās profilaktiskajā reidā sakarā ar Covid 19 ierobežojumu kontroli, kā arī profilaktiskie pasākumi sakarā ar "Mājsēde."</t>
  </si>
  <si>
    <t>Laika posmā no 01.11.2021 līdz 30.11.2021    veica procesuālās darbības administratīvajā procesā un veica procesuālās darbības kriminālprocesā. Piedalījās profilaktiskajā reidā sakarā ar Covid 19 ierobežojumu kontroli, kā arī profilaktiskie pasākumi sakarā ar "Mājsēde." Veica ieroču īpašnieku pārbaudi, veica atsevišķo uzdevumu izpildi.</t>
  </si>
  <si>
    <t>Laika posmā no 01.11.2021 līdz 30.11.2021   atradās dežūrmaiņas sastāvā, veica procesuālās darbības administratīvajā procesā un veica procesuālās darbības kriminālprocesā. Piedalījās profilaktiskajā reidā sakarā ar Covid 19 ierobežojumu kontroli, akcizēto preču apriti, alkohola tirdzniecību pēc plkst. 22:00, kā arī profilaktiskie pasākumi sakarā ar "Mājsēde." Veica aizturēto personu apsardzi.</t>
  </si>
  <si>
    <t>Laika posmā no 01.11.2021 līdz 30.11.2021   atradās dežūrmaiņas sastāvā, veica procesuālās darbības administratīvajā procesā un veica procesuālās darbības kriminālprocesā.   Veica aizturēto personu apsardzi.</t>
  </si>
  <si>
    <t>Laika posmā no 01.11.2021 līdz 30.11.2021   atradās dežūrmaiņas sastāvā, veica procesuālās darbības administratīvajā procesā un veica procesuālās darbības kriminālprocesā. Piedalījās profilaktiskajā reidā sakarā ar Covid 19 ierobežojumu kontroli, veica aizturēto personu apsardzi.</t>
  </si>
  <si>
    <t>Veica pārbaudi kā iecirkņa apkalpojamajā teritorijā  ievēro MK noteikumos Nr.662 no 28.09.2021 noteiktās prasības un MK rīkojumā Nr.720 no 09.10.2021. noteiktās prasības, atbilstoši apstiprinātajiem reida plāniem, veica procesuālās darbības kriminālprocesos nopratinot personas, veicot aptaujas, veica izmeklēšanas , pildīja atsevišķos uzdevumus tiešā un ilgstošā kontaktā ar personām,veica personu konvojēšanu tiešā saskarē.</t>
  </si>
  <si>
    <t>Veica pārbaudi kā iecirkņa apkalpojamajā teritorijā  ievēro MK noteikumos Nr.662 no 28.09.2021 noteiktās prasības un MK rīkojumā Nr.720 no 09.10.2021. noteiktās prasības, atbilstoši apstiprinātajiem reida plāniem, veica procesuālās darbības kriminālprocesos pieņemot iesniegumus ,veica izmeklēšanas darbības administratīvo pārkāpumu procesos, pildīja atsevišķos uzdevumus tiešā un ilgstošā kontaktā ar personām,veica personu konvojēšanu tiešā saskarē.</t>
  </si>
  <si>
    <t>Veica pārbaudi kā iecirkņa apkalpojamajā teritorijā  ievēro MK noteikumos Nr.662 no 28.09.2021 noteiktās prasības un MK rīkojumā Nr.720 no 09.10.2021. noteiktās prasības, atbilstoši apstiprinātajiem reida plāniem,veica izmeklēšanas darbības administratīvo pārkāpumu procesos.</t>
  </si>
  <si>
    <t>Veica procesuālās darbības, veica aptaujas, pildīja atsevišķos uzdevumus tiešā un ilgstošā kontaktā ar personām.</t>
  </si>
  <si>
    <t>Veica procesuālās darbības kriminālprocesos nopratinot personas, veicot aptaujas, veica izmeklēšanas ,veica izmeklēšanas darbības administratīvo pārkāpumu procesos, pildīja atsevišķos uzdevumus tiešā un ilgstošā kontaktā ar personām.</t>
  </si>
  <si>
    <t>05.11.2021.,15.11.2021.,23.11.2021. (apkalpotas  11 personas), Preventīvie pasākumi Covid-19 izplatības novēršanai 01.11.2021., 04.11.2021., 08.11.2021., 10.11.2021., 13.11.2021., 18.11.2021., 28.11.2021., 30.11.2021.</t>
  </si>
  <si>
    <t>03.11.2021. 05.11.2021. 20.11.2021.  mājsēdes kontrolē COVID 19 ierobežojumu kontrole; 08.11.2021., 12.11.2021.- pamatojoties uz tiesu nolēmumiem vai cietuma pieprasījumiem pārbaudītas adreses (kopā 5 adreses), 09.11.2021., 10.11.2021., 25.11.2021., 26.11.2021.- veiktas pārrunas par pagaidu aizsardzību pret vardarbību, personu ņemšana uzskaitē- policijas uzraudzībā, piemēroto ierobežojumu izskaidrošana, paskaidrojuma pieņemšana (kopā apkalpotas 8 personas), 16.11.2021. sabiedriskās kārtības nodrošināšana tiesas sprieduma izpildes laikā.</t>
  </si>
  <si>
    <t>03.11.2021.,05.11.2021. mājsēdes reids, 05.11.2021., 11.11.2021. nopratināti: K.B., A.G., P.L.,11.11.2021. pieņemti iesniegumi no O.K., R.V., S.D., G.S., 17.11.2021., 23.11.2021., 24.11.2021. pieņemti paskaidrojumi no I.S., I.V., Ņ.S., M.O.,19.11.2021. reids sabiedriskā transportā, 30.11.2021. reids pa tirdzniecības un ēdināšanas vietām.</t>
  </si>
  <si>
    <t>Procesuālās darbības dežūras laikā – 02.11.2021.; 06.11.2021.; 10.11.2021.; 14.11.2021.; 18.11.2021.; 22.11.2021.; 26.11.2021.; 30.11.2021. (apkalpotas: 65 personas) Reids – 10.11.2021.</t>
  </si>
  <si>
    <t>Apmeklētāju pieņemšana, konsultēšana: 02.11.2021., 22.11.2021., 26.11.2021., 30.11.2021. Kopā apkalpotas 28 personas., aizturēto personu apsargāšana īslaicīgās aizturēšanas vietās: 02.11.2021., 22.11.2021. kopā apsargātas 2 personas.</t>
  </si>
  <si>
    <t>Apmeklētāju pieņemšana, konsultēšana: 02.11.2021., 06.11.2021., 10.11.2021., 14.11.2021., 18.11.2021., 22.11.2021., 26.11.2021., 30.11.2021. Kopā apkalpotas 60 personas.; Aizturēto personu apsargāšana īslaicīgās aizturēšanas vietās: 02.11.2021., 06.11.2021., 14.11.2021., 22.11.2021. Kopā apsargātas 5 personas.</t>
  </si>
  <si>
    <t>Procesuālās darbības dežūrās – 02.11.2021.; 06.11.2021.; 10.11.2021.; 14.11.2021.; 18.11.2021.; 22.11.2021.; 26.11.2021.; 30.11.2021. (apkalpotas: 65 personas).</t>
  </si>
  <si>
    <t>02.11.2021., 04.11.2021., 05.11.2021., 09.11.2021., 12.11.2021., 14.11.2021. Mājsēdes reids. 05.11.2021. pieņemts paskaidrojums no S.G. 08.11.2021. Pārrunas ar J.G. 10.11.2021. Ievešana valdījumā. 11.11.2021. Šaujamieroču pārbaude E.V. 12.11.2021., 23.11.2021., 25.11.2021. Procesuālās darbības. 30.11.2021 profilaktisks reids.</t>
  </si>
  <si>
    <t>01.11.2021.;03.11.2021.;06.11.2021.;08.11.2021.;10.11.2021.;14.11.2021.30.11.2021. preventīvs reids COVID19 novēršanas jomā, mājsēdes reids; 11.11.2021. Paskaidrojumi, preventīvas pārrunas ar V.K.; J.G. ; 17.11.2021. 25.11.2021. Profilaktiskais reids policijas uzraudzības un kontroles jomā.</t>
  </si>
  <si>
    <t>03.11.2021.,05.11.2021.,07.11.2021.,10.11.2021.,11.11.2021.,19.11.2021.,20.11.2021.,29.11.2021.,30.11.2021. kontroles pasākumi COVID-19 izplatības ierobežošanai, pārbaudīti vairāk nekā 190 cilvēki; 02.11.2021.,03.11.2021.,08.11.2021. ieroču pārbaude-5 personas; 03.11.2021.,09.11.2021.,10.11.2021.,11.11.2021.,12.11.2021.,14.11.2021.,16.11.2021.,17.11.2021.,18.11.2021.,22.11.2021.,23.11.2021.,26.11.2021. veiktas procesuālas darbības, sabiedriskās kārtības nodrošināšana Zvērinātā tiesu izpildītāja tiesas nolēmuma izpildes laikā, sabiedriskās kārtības nodrošināšana tiesas sprieduma laikā par pagaidu aizsardzību pret vardarbību ar 24 personām, 14.11.2021. apsargāts aizturētais - 1 persona.</t>
  </si>
  <si>
    <t>02.11.2021., 06.11.2021., 08.11.2021., 12.11.2021., reids (mājsēde), 08.11.2021., nopratināti M.K un I.B, 05.11.2021., 12.11.2021., 24.11.2021., 26.11.2021.,30.11.2021. pieņemti paskaidrojumi no B.I,H.S, J.G, N.K,A.P 21.11.2021. reids, sabiedriskais transports, tirdzniecības vietas pārbaudes.</t>
  </si>
  <si>
    <t>01.11.2021., 02.11.2021., 07.11.2021., 09.11.2021., 14.11.2021. mājsēdes kontrole, 08.11.21. - paskaidrojums, Profilaktiskais reids-17.11.2021., 25.11.2021. (Pārbaudītas 66 personas), 18.11.2021. profilaktiskais reids COVID-19 ierobežojumu kontrolē; 29.11.2021. iedzīvotāju aptauja, pārbaudītas 4 adreses  tiesas spriedumu izpildei - pieņemti 4 paskaidrojumi.</t>
  </si>
  <si>
    <t>05.11.2021.,09.11.2021,.26.11.2021. (apkalpotas  7 personas); Dežūrmaiņas 03.11.2021., 14.11.2021., 23.11.2021. (apkalpotas 6 personas); sabiedriskās kārtības nodrošināšanas, COVID 19 ierobežojumu kontrole 01.11.2021., 04.11.2021., 08.11.2021., 10.11.2021, 13.11.2021., 28.11.2021. 29-30.11.2021.  (apkalpotas 111 personas.)</t>
  </si>
  <si>
    <t>Paskaidrojumu pieņemšana 01.11.2021., 04.11.2021, 08.11.2021.,  12.11.2021.,  15.11.2021., 16.11.2021, 22.11.2021., 24.11.2021., 25.11.2021., 26.11.2021., 30.11.2021. (17 personas).</t>
  </si>
  <si>
    <t>01.11.2021.; 09.11.2021., 17.11.2021; 21.11.2021.; 25.11.2021.; 29.11.2021. Procesuālas darbības dežūrmaiņu laikā.</t>
  </si>
  <si>
    <t>05.11.2021 (personas apsargāšana policijas struktūrvienībā); 09.11.2021 (personu apsargāšana policijas struktūrvienībā, kopā 2.personas).; 11.11.2021 ( profilaktiskais reids saistībā ar Covid-19 ierobežojumu ievērošanu un mājsēdes kontroli, izsaukumu apkalpošana).</t>
  </si>
  <si>
    <t>01.11.2021.;  05.11.2021.; 17.11.2021.; 21.11.2021., 25.11.2021.; 29.11.2021. Procesuālās darbības dežūrmaiņas laikā.</t>
  </si>
  <si>
    <t>05.11.2021. punkts:5.9.  aizturēto personu sargāšana, 07.11.2021. punkts:5.1. profilaktiskais reids: Mājsēde, 09.11.2021. punkts:5.9. aizturēto personu sargāšana, 11.11.2021 punkts:5.1. profilaktiskais reids: Mājsēde.</t>
  </si>
  <si>
    <r>
      <t>27.11.2021</t>
    </r>
    <r>
      <rPr>
        <sz val="11"/>
        <color theme="1"/>
        <rFont val="Times New Roman"/>
        <family val="1"/>
        <charset val="186"/>
      </rPr>
      <t>. no plkst.12:00-22:00  kontroles pasākums drošības noteikumu ievērošanu MK Nr.662 un Nr.720 ēdināšanas vietās, sabiedriskajās vietās, sabiedriskajā transportā Covid-19 izplatības ierobežošanai un sabiedriskās kārtības nodrošināšanā.</t>
    </r>
  </si>
  <si>
    <t>12.11.2021. un 20.11.2021. Personu apsargāšana (2 personas).</t>
  </si>
  <si>
    <t>02.11.2021. un 22.11.2021. personu apsargāšana un konvojēšana (3personas).</t>
  </si>
  <si>
    <t>24.11.2021. aizturēto personu apsargāšana (3 personas).</t>
  </si>
  <si>
    <t>01.11.2021., 04.11.2021., 08.11.2021., 12.11.2021., 24.11.2021., aizturēto personu apsargāšana (7 personas).</t>
  </si>
  <si>
    <t>03.11.2021.,04.11.2021.,11.11.2021., 12.11.2021.,25.11.2021.(procesuālās darbības, 8 personas), Darba maiņa 06.11.2021., 07.11.2021., 13.11.2021., 19.11.2021., 27.11.2021., procesuālās darbības, Covid-19 ierobežojumu kontrole.</t>
  </si>
  <si>
    <t xml:space="preserve">28.11.2021. darbs saistībā ar Covid-19 vīrusa ierobežošanas pasākumiem. </t>
  </si>
  <si>
    <t>06.11.2021., 07.11.2021., 19.11.021., 20.11.2021., 21.11.2021. darbs saistībā ar Covid-19 vīrusa ierobežošanas pasākumiem.</t>
  </si>
  <si>
    <t>02.11.2021., 03.11.2021., 06.11.2021., 09.11.2021. mājsēdes kontrole; 10.11.2021., 21.11.2021., 22.11.2021., 24.11.2021. procesuālās darbības.</t>
  </si>
  <si>
    <t xml:space="preserve"> 01.11.2021., 03.11.2021., 04.11.2021., 05.11.2021., 09.11.2021., 10.11.2021., 11.11.2021., 12.11.2021., 13.11.2021., 15.11.2021., 16.11.2021., 25.11.2021.    nopratināšanas, konfrontēšana, kratīšanas veikšanas. 
</t>
  </si>
  <si>
    <t xml:space="preserve">(04.11.2021.)  Speciālais izmeklēšanas eksperiments, aizturēšana, sankcionētā kratīšana, 2 nopratināšanas., (10.11.2021.) DNS parauga ņemšana no liecinieka. Papildus aizdomās turētā nopratināšana. Liecinieka nopratināšana, mantu atgriešana. Degvielas svēršana (apskates veikšana) NVA. (11.11.2021.), (12.11.2021.), (15.11.2021.), (22.11.2021.) (24.11.2021.) - 7 nopratināšanas. 
</t>
  </si>
  <si>
    <t xml:space="preserve"> 01.11.2021. 02.11.2021., 03.11.2021., 04.11.2021., 05.11.2021., 09.11.2021.,  13.11.2021., 16.11.2021., 23.11.2021., 24.11.2021., 26.11.2021.,  29.11.2021. nopratināšanas, darbs ar personām kurām ir tiesības uz aizstāvību  (cietušā nopratināšana), mantu atgriešana personai.
</t>
  </si>
  <si>
    <t xml:space="preserve">01.11.2021., 02.11.2021., 03.11.2021., 05.11.2021., 09.11.2021.  10.11.2021.,12.11.2021., 13.11.2021,15.11.2021. 17.11.2021. 22.11.2021., 24.11.2021., 25.11.2021., 26.11.2021., 29.11.2021, 30.11.2021., 49 nopratināšanas, kā arī procesuālās darbības ar personām kurām ir tiesības uz aizstāvību. </t>
  </si>
  <si>
    <t xml:space="preserve">01.11.2021. 02.11.2021. 03.11.2021. 04.11.2021. 10.11.2021. 12.11.2021. 13.11.2021. 15.11.2021. 16.11.2021. 17.11.2021. 20.11.2021. 22.11.2021. 24.11.2021. 29.11.2021.30.11.2021. - 19 nopratināšanas, kā arī  darbs ar personām  kurām ir tiesības uz aizstāvību.
</t>
  </si>
  <si>
    <t xml:space="preserve"> 01.11.2021. – kratīšana, liecinieka nopratināšana, aizturētā nopratināšana ;  02.11.2021., 08.11.2021., 09.11.2021.,  11.11.2021., 12.11.2021., 13.11.2021.  – 10 nopratināšanas un lēmuma pieņemšana, 23.11.2021. – video un mantu izņemšana P.Stradiņa slimnīcā, 25.11.2021., 26.11.2021. – 4 nopratināšanas, 2 atzīšanas par AT.
</t>
  </si>
  <si>
    <t>01.11.2021., 02.11.2021. 3 nopratināšanas,  02.11.2021.AT, izņemšana, 03.11.2021., 04.11.2021., 05.11.2021.,08.11.2021., 09.11.2021. -  6 nopratināšanas, 10.11.2021. konfrontēšana, 10.11.2021., 13.11.2021., 15.11.2021., 16.11.2021., 17.11.2021., 22.11.2021., 24.11.2021., 25.11.2021., 26.11.2021., 29.11.2021. - 22 nopratināšanas.</t>
  </si>
  <si>
    <t xml:space="preserve">13.11.2021., 15.11.2021., 16.11.2021., 22.11.2021., 26.11.2021., 29.11.2021., 30.12.2021.   9 nopratināšanas, un darbs ar personām kurām ir tiesības uz aizstāvību.  </t>
  </si>
  <si>
    <t xml:space="preserve">01.11.2021., 02.11.2021., 03.11.2021., 04.11.2021., 05.11.2021., 09.11.2021., 10.11.2021., 11.11.2021., 12.11.2021., 16.11.2021., 23.11.2021., 25.11.2021., 26.11.2021., 29.11.2021., 30.11.2021. - 19  nopratināšanas, kā arī DNS paraugu ņemšana.
</t>
  </si>
  <si>
    <t xml:space="preserve">09.11.2021. 17.11.2021. 23.11.2021. 26.11.2021., 29.11.2021. 5 nopratināšana.
</t>
  </si>
  <si>
    <t>02.11.2021. 08.11.2021. 09.11.2021. 11.11.2021. 12.11.2021. 16.11.2021. 22.11.2021. 24.11.2021. 15  nopratināšanas.</t>
  </si>
  <si>
    <t>08.11.2021., 09.11.2021., 10.11.2021., 23.11.2021., 24.11.2021., 30.11.2021. - 6 nopratināšanas, 08.11.2021. Konfrontēšana starp cietušo un aizdomās turēto.</t>
  </si>
  <si>
    <t xml:space="preserve">04.11.2021. 24.11.2021. un 26.11.2021.  personu aizturēšana, kratīšana dzīvokļos, nogādāšana iecirknī procesuālo dokumentu noformēšanai. 
05.11.2021. 11.11.2021. 12.11.2021. un 17.11.2021.  liecinieka un cietušā nopratinšāšanas.
</t>
  </si>
  <si>
    <t>01.11.2021. 04.11.2021. 09.11.2021. 10.11.2021. 11.11.2021. 12.11.2021. 15.11.2021. 30.11.2021. - personas aizturēšana, kratīšanas, konvojēšana.</t>
  </si>
  <si>
    <t xml:space="preserve"> 24.11.2021. un 26.11.2021. personu aizturēšana, kratīšana dzīvokļos, nogādāšana iecirknī procesuālo dokumentu noformēšanai.
</t>
  </si>
  <si>
    <t xml:space="preserve">Tika veiktas procesuālās darbības. 01.11.2021.  03.11.2021.  05.11.2021.  08.11.2021.  09.11.2021.  24.11.2021. 26.11.2021. </t>
  </si>
  <si>
    <t>15.11.2021.; 16.11.2021; 17.11.2021; 26.11.2021; 29.11.2021   darbs personu saskaņā ar ODL 20.p. KPL uzsākšana, iesnieguma pieņemšana, liecinieka nopratināšana, 24.11.2021. darbs notikuma vietā, apskate, KPL ierosināšana, darbs ar aizturēto personu, 26.11.2021. darbs KPL personu aizturēšana, kratīšanas.</t>
  </si>
  <si>
    <t xml:space="preserve">08.11.2021.; 09.11.2021.; 10.11.2021.; 11.11.2021.; 12.11.2021.; 13.11.2021.; 30.11.2021.  KP ietvaros veiktas piespiedu atvešanas , darbs ar aizturētām personām  un lieciniekiem , saskaņā ar ODL veikti operatīvie pasākumi tiešā saskarsmē ar personām.   
</t>
  </si>
  <si>
    <t>06.11.2021., 08.11.2021., 24.11.2021., 25.11.2021., 26.11.2021., 29.11.2021. veiktas procesuālās darbības KPL un AAL kārtībā, veiktas profilaktiskā rakstura pārrunas.</t>
  </si>
  <si>
    <t>03.11.2021., 04.11.2021., 25.11.2021., 26.11.2021., 30.11.2021. veiktas procesuālās darbības KPL un AAL kārtībā, veiktas profilaktiskā rakstura pārrunas.</t>
  </si>
  <si>
    <t>10.11.2021., 17.11.2021., 19.11.2021., 30.11.2021. veiktas procesuālās darbības KPL un AAL kārtībā, 30.novembrī nogādāta persona ANPREN un uz mājām.</t>
  </si>
  <si>
    <t>4.11.2021., 23.11.2021., 26.11.2021., 30.11.2021. veiktas procesuālās darbības KPL un AAL kārtībā.</t>
  </si>
  <si>
    <t>2.11.2021. veikta pāsizolācijas kontrole. 2.11.2021., 19.11.2021., 22.11.2021., 25.11.2021., 27.11.2021., 29.11.2021., 30.11.2021. veiktas procesuālās darbības KPL un AAL kārtībā, veikta ieroču pārbaude. 29. novembrī veikta personas apsargāšana.</t>
  </si>
  <si>
    <t>21.11.2021. veikta veikalu apsekošana sakarā ar komersanta pienākumu izpildīšanas kontroli. 2.11.2021., 3.11.2021., 4.11.2021., 7.11.2021., 12.11.2021., 14.11.2021., 15.11.2021.,16.11.2021., 21.11.2021., 22.11.2021., 24.11.2021., 26.11.2021., 29.11.2021., 30.11.2021. veiktas procesuālās darbības KPL un AAL kārtībā, veikta ieroču pārbaude. 14.novembrī persona nogādāta APREN.</t>
  </si>
  <si>
    <t>21.11.2021. veikta veikalu apsekošana sakarā ar komersanta pienākumu izpildīšanas kontroli. 12.11.2021.,13.11.2021., 15.11.2021., 16.11.2021., 21.11.2021., 22.11.2021., 25.11.2021., 29.11.2021., 30.11.2021. veiktas procesuālās darbības KPL un AAL kārtībā, veikta ieroču pārbaude. 15.novembrī veikta personas konvojēšana.</t>
  </si>
  <si>
    <t>1.11.2021., 2.11.2021., 10.11.2021., 15.11.2021., 26.11.2021. veiktas procesuālās darbības KPL un AAL kārtībā, veikta ieroču pārbaude. 25.11.2021. veikta personas konvojēšana.</t>
  </si>
  <si>
    <t>19.11.2021. veikta pašizolācijas kontrole. 3.11.2021., 4.11.2021., 7.11.2021., 13.11.2021., 14.11.2021., 15.11.2021., 19.11.2021., 20.11.2021., 27.11.2021. veiktas procesuālās darbības KPL un AAL kārtībā, veikta ieroču pārbaude. 15.11.2021., 19.11.2021., 20.11.2021., 27.11.2021. veikta personas konvojēšana un apsardzība.</t>
  </si>
  <si>
    <t>8.11.2021., 13.11.2021., 15.11.2021., 17.11.2021., 20.11.2021., 27.11.2021. veiktas procesuālās darbības KPL un AAL kārtībā. 9.11.2021., 27.11.2021. veikta personas apsargāšana un konvojēšana. 20.11.2021. veikta aizturēto personu apsargāšana.</t>
  </si>
  <si>
    <t>16.11.2021. personas nogādāšana ANPREN.</t>
  </si>
  <si>
    <t>3.11.2021., 5.11.2021., 7.11.2021., 11.11.2021., 15.11.2021., 19.11.2021. veiktas procesuālās darbības KPL un AAL kārtībā. 15.11.2021., 19.11.2021., 27.11.2021. veikta aizturēto personu apsargāšana.</t>
  </si>
  <si>
    <t>1.11.2021., 5.11.2021., 25.11.2021., 28.11.2021. veiktas procesuālās darbības KPL un AAL kārtībā. 25.11.2021., 28.11.2021. veikta personas aizturēšana un nogādāšana.</t>
  </si>
  <si>
    <t xml:space="preserve">17.11.2021., 19.11.2021., 25.11.2021., 26.11.2021. veiktas procesuālās darbības KPL un AAL kārtībā. </t>
  </si>
  <si>
    <t>Veiktas procesuālās darbības kriminālprocesos ilgstošā saskarē ar Covid-19 inficētām vai iespējami inficētām personām, biometrisko datu iegūšana.</t>
  </si>
  <si>
    <t>Pēc plāna Nr.481 iekš. Saulkrastu iecirkņa darbinieku kontroles pasākuma plāns. 03.11.2021. no plkst.14:00 līdz . plkst.24:00, 04.11.2021. no plkst.14:00 līdz plkst.24:00, 11.11.2021. no plkst.14:00 līdz plkst.24:00, 12.11.2021. no plkst.14:00 līdz 13.11.2021 plkst.02:00, veica kontroles pasākumus COVID19 ierobežošanai un slimības izplatības mazināšanai. Piedalījās procesuālās darbībās, pakalpojuma sniegšanā tiešā vai ilgstošā kontaktā ar pakalpojuma saņēmējiem vai procesa dalībniekiem.  12.11. Riska kontakta un riska kontaktā veikto darbību laika uzskaites tabula.</t>
  </si>
  <si>
    <t xml:space="preserve">Pēc plāna Nr.481 iekš. Saulkrastu iecirkņa darbinieku kontroles pasākuma plāns. 03.11.2021. no plkst.14:00 līdz  plkst.24:00, 11.11.2021. no plkst.14:00 līdz  plkst.24:00,  veica kontroles pasākumus COVID19 ierobežošanai un slimības izplatības mazināšanai. </t>
  </si>
  <si>
    <t>Pēc plāna Nr.481 iekš. Saulkrastu iecirkņa darbinieku kontroles pasākuma plāns. 01.11.2021. no plkst.17:00 līdz plkst.24:00,02.11.2021. no plkst.17:00 līdz  plkst.24:00, 05.11.2021. no plkst.14:00 līdz 06.11.2021 plkst.02:00, 06.11.2021. no plkst.20:00 līdz 07.11.2021 plkst.02:00, 07.11.2021. no plkst.12:00 līdz plkst.20:00, 08.11.2021. no plkst.14:00 līdz plkst.24:00, 09.11.2021. no plkst.17:00 līdz  plkst.24:00, 10.11.2021. no plkst.17:00 līdz plkst.24:00, 11.11.2021. no plkst.17:00 līdz plkst.24:00,12.11.2021. no plkst.17:00 līdz 13.11.2021 plkst.02:00, 13.11.2021. no plkst.16:00 līdz 14.11.2021 plkst.02:00 ,14.11.2021. no plkst.12:00 līdz plkst.24:00, 21.11.2021. no plkst.12:00 līdz plkst.22:00, 27.11.2021. no plkst.12:00 līdz plkst.22:00 veica kontroles pasākumus COVID19 ierobežošanai un slimības izplatības mazināšanai. 21.11 pēc plāna Nr.7239 iekš., 27.11 pēc plāna Nr.20761 iekš.</t>
  </si>
  <si>
    <t xml:space="preserve">Pēc plāna Nr.7239 iekš. Saulkrastu iecirkņa darbinieku kontroles pasākuma plāns. 20.11.2021. no plkst.12:00 līdz plkst.22:00 veica kontroles pasākumus COVID19 ierobežošanai un slimības izplatības mazināšanai. Veica procesuālās darbības, pakalpojuma sniegšanu tiešā vai ilgstošā kontaktā ar pakalpojuma saņēmējiem vai procesa dalībniekiem. Noteikto ierobežojumu kontrole 15.11.2021., 19.11.2021., 23.11.2021., 27.11.2021. </t>
  </si>
  <si>
    <t>03.11.,04.11., 11.11.,12.11., pēc plāna Nr.481 iekš. Saulkrastu iecirkņa darbinieku kontroles pasākuma plāns  03.11.2021. no plkst.17:00 līdz . plkst.24:00,  veica kontroles pasākumus COVID19 ierobežošanai un slimības izplatības mazināšanai.  Piedalījās procesuālās darbībās, pakalpojuma sniegšanā tiešā vai ilgstošā kontaktā ar pakalpojuma saņēmējiem vai procesa dalībniekiem. 03.11., 04.11., 05.11., 29.11., riska kontakta un riska kontaktā veikto darbību laika uzskaites tabula Nr.20/1023731-ziņ. no 30.11.2021.</t>
  </si>
  <si>
    <t>02.11.2021. no plkst.17:00 līdz plkst.24:00, 13.11.2021. no plkst.16:00 līdz 14.11.2021  plkst.02:00,21.11.2021. no plkst.12:00 līdz  plkst.22:00,28.11.2021. no plkst.12:00 līdz  plkst.22:00,  veica kontroles pasākumus COVID19 ierobežošanai un slimības izplatības mazināšanai. 02.11., 13.11.,pēc plāna Nr.481 iekš., 21.11. pēc plāna Nr.7239 iekš., 28.11. pēc plāna Nr.20761 iekš.</t>
  </si>
  <si>
    <t>04.11.2021. no plkst.14:00 līdz plkst.24:00, 08.11.2021. no plkst.14:00 līdz plkst.24:00, 10.11.2021. no plkst.14:00 līdz plkst.24:00, 14.11.2021. no plkst.12:00 līdz plkst.24:00 veica kontroles pasākumus COVID19 ierobežošanai un slimības izplatības mazināšanai. 04.11., 08.11.,10.11.,14.11. pēc plāna Nr.481 iekš.</t>
  </si>
  <si>
    <t>04.11.2021. no plkst.14:00 līdz . plkst.24:00, 07.11.2021. no plkst.12:00 līdz plkst.20:00, 08.11.2021. no plkst.14:00 līdz plkst.24:00, 14.11.2021. no plkst.12:00 līdz plkst.24:00 veica kontroles pasākumus COVID19 ierobežošanai un slimības izplatības mazināšanai. 04.11.,07.11., 08.11.,14.11.pēc plāna Nr.481 iekš.</t>
  </si>
  <si>
    <t>12.11.2021. no plkst.17:00 līdz 13.11.2021 plkst.02:00, 19.11.2021. no plkst.12:00 līdz plkst.24:00, 27.11.2021. no plkst.12:00 līdz plkst.24:00,  veica kontroles pasākumus COVID19 ierobežošanai un slimības izplatības mazināšanai.  Piedalījās procesuālās darbībās, pakalpojuma sniegšanā tiešā vai ilgstošā kontaktā ar pakalpojuma saņēmējiem vai procesa dalībniekiem. 12.11.pēc plāna Nr.481 iekš., 19.11 pēc plāna Nr.7239 iekš., 27.11 pēc plāna Nr.20761 iekš.,  Riska kontakta un riska kontaktā veikto darbību laika uzskaites tabula Nr.20/10/2229-ziņ. no 29.11.2021.</t>
  </si>
  <si>
    <t>Veica procesuālās darbības, pakalpojuma sniegšanu tiešā vai ilgstošā kontaktā ar pakalpojuma saņēmējiem vai procesa dalībniekiem. 11.11., 12.11., 15.11., 17.11., 22.11., 23.11., 30.11., riska kontakta un riska kontaktā veikto darbību laika uzskaites tabula Nr.20/10/2620-ziņ. no 01.12.2021.</t>
  </si>
  <si>
    <t>Veica procesuālās darbības, pakalpojuma sniegšanu tiešā vai ilgstošā kontaktā ar pakalpojuma saņēmējiem vai procesa dalībniekiem. 23.11., 24.11., riska kontakta un riska kontaktā veikto darbību laika uzskaites tabula Nr.20/10/2620-ziņ. no 01.12.2021.</t>
  </si>
  <si>
    <t>21.10.2021. no plkst.12:00 līdz plkst.22:00, veica kontroles pasākumus COVID19 ierobežošanai un slimības izplatības mazināšanai. 21.11 pēc plāna Nr.7239 iekš. Saulkrastu iecirkņa darbinieku kontroles pasākuma plāns.</t>
  </si>
  <si>
    <t>06.10.2021. no plkst.20:00 līdz 07.11.2021 plkst.02:00, veica kontroles pasākumus COVID19 ierobežošanai un slimības izplatības mazināšanai. 06.11.pēc plāna Nr.481 iekš., Saulkrastu iecirkņa darbinieku kontroles pasākuma plāns.</t>
  </si>
  <si>
    <t>Veica procesuālās darbības, pakalpojuma sniegšanu tiešā vai ilgstošā kontaktā ar pakalpojuma saņēmējiem vai procesa dalībniekiem. 23.11., 24.11., riska kontakta un riska kontaktā veikto darbību laika uzskaites tabula Nr.20/10/2646-ziņ. no 02.12.2021.</t>
  </si>
  <si>
    <t>01.11.2021. no plkst.17:00 līdz plkst.24:00, 02.11.2021. no plkst.17:00 līdz plkst.24:00, 03.11.2021. no plkst.17:00 līdz plkst.24:00 04.11.2021. no plkst.17:00 līdz plkst.24:00 08.11.2021. no plkst.17:00 līdz plkst.24:00, 10.11.2021. no plkst.17:00 līdz plkst.24:00, 11.11.2021. no plkst.17:00 līdz plkst.24:00, 12.11.2021. no plkst.17:00 līdz 13.11.2021 plkst.02:00 veica kontroles pasākumus COVID19 ierobežošanai un slimības izplatības mazināšanai. Veica procesuālās darbības, pakalpojuma sniegšanu tiešā vai ilgstošā kontaktā ar pakalpojuma saņēmējiem vai procesa dalībniekiem. 01.11., 02.11., 03.11., 04.11.,08.11., 09.11., 10.11., 11.11., 13.11. pēc plāna Nr.481 iekš., 03.11.,08.11., 10.11., 16.11.,23.11.,26.11.,30.11. riska kontakta un riska kontaktā veikto darbību laika uzskaites tabula Nr.20/10/2276-ziņ no 30.11.2021.</t>
  </si>
  <si>
    <t xml:space="preserve">Veica kontroles pasākumus par komersantu pienākumu pildīšanu objektos, sabiedrībai publiski pieejamās telpās. Pieņēma paskaidrojumus, liecības administratīvā pārkāpuma lietās. </t>
  </si>
  <si>
    <t>Pieņēma paskaidrojumus resoriskās pārbaudes materiālos. Veica personu īslaicīgu apsargāšanu struktūrvienības telpās.</t>
  </si>
  <si>
    <t xml:space="preserve">Veica kontroles pasākumus par komersantu pienākumu pildīšanu objektos, sabiedrībai publiski pieejamās telpās. Pieņēma paskaidrojumus resoriskās pārbaudēs, liecības administratīvā pārkāpuma lietās. </t>
  </si>
  <si>
    <t xml:space="preserve">Veica ieroču pārbaudes. Pieņēma paskaidrojumus resoriskās pārbaudēs, liecības administratīvā pārkāpuma lietās. </t>
  </si>
  <si>
    <t>Pieņēma iesniegumus resoriskās pārbaudes materiālos. Veica personu īslaicīgu apsargāšanu struktūrvienības telpās.</t>
  </si>
  <si>
    <t>Veica personu īslaicīgu apsargāšanu struktūrvienības telpās.</t>
  </si>
  <si>
    <t>Pieņēma paskaidrojumus no uzskaitē esošām personām.</t>
  </si>
  <si>
    <t>Veica kontroles pasākumus par komersantu pienākumu pildīšanu objektos, sabiedrībai publiski pieejamās telpās. Pieņēma iesniegumus, liecības administratīvā pārkāpuma lietās. Veica personu īslaicīgu apsargāšanu struktūrvienības telpās.</t>
  </si>
  <si>
    <t xml:space="preserve">Veica kontroles pasākumus par komersantu pienākumu pildīšanu objektos, sabiedrībai publiski pieejamās telpās, pārvietošanās ierobežojumu uzraudzību. Veica pārrunas. </t>
  </si>
  <si>
    <t>Procesuālais darbs ar aizturētām personām (aizturēšana KPL 264.p. kārtībā, personas kratīšana, ) pa kriminālprocesa materiāliem.</t>
  </si>
  <si>
    <t>Veica procesuālās darbības  kriminālprocesos atrodoties ilgstošā kontaktā ar pesonām.</t>
  </si>
  <si>
    <t>Procesuālais darbs ar aizturētām personām (aizturēšana KPL 264.p. kārtībā, personas kratīšana, ) liecību pārbaude uz vietas pa kriminālprocesa materiāliem.</t>
  </si>
  <si>
    <t>Veica procesuālās darbības  kriminālprocesos atrodoties ilgstošā kontaktā ar pesonām .</t>
  </si>
  <si>
    <t xml:space="preserve">Veica pārbaudi kā iecirkņa apkalpojamajā teritorijā  ievēro  noteiktos epidemioloģiskās drošības pasākumus, kas veicami, lai ierobežotu Covid-19 infekcijas izplatību atbilstoši apstiprinātajiem reida plāniem, veica procesuālās darbības kriminālprocesos pieņemot iesniegumus un nopratinot personas, veicot aptaujas, veica izmeklēšanas darbības procesos, pildīja atsevišķos uzdevumus tiešā un ilgstošā kontaktā ar personām, veica noteikto iedzīvotāju pārvietošanās ierobežojumu ievērošanas uzraudzību. </t>
  </si>
  <si>
    <t>Veica pārbaudi kā iecirkņa apkalpojamajā teritorijā  ievēro  noteiktos epidemioloģiskās drošības pasākumus, kas veicami, lai ierobežotu Covid-19 infekcijas izplatību atbilstoši apstiprinātajiem reida plāniem, veica procesuālās darbības kriminālprocesos pieņemot iesniegumus un nopratinot personas, veicot aptaujas, veica izmeklēšanas darbības procesos, pildīja atsevišķos uzdevumus tiešā un ilgstošā kontaktā ar personām, veica noteikto iedzīvotāju pārvietošanās ierobežojumu ievērošanas uzraudzību, noteiktajos datumos un laikposmos, personu aizturēšanu, nogādāšanu vai konvojēšanu (tiešās saskares laikā).</t>
  </si>
  <si>
    <t xml:space="preserve">Veica pārbaudi kā iecirkņa apkalpojamajā teritorijā  ievēro  noteiktos epidemioloģiskās drošības pasākumus, kas veicami, lai ierobežotu Covid-19 infekcijas izplatību atbilstoši apstiprinātajiem reida plāniem, veica noteikto iedzīvotāju pārvietošanās ierobežojumu ievērošanas uzraudzību. </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</si>
  <si>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administratīvo pārkāpumu procesoss, veica personu konvojēšanu, veica personu pārbaudes iedzīvotāju pārvietošanās ierobežojumu laikā noteiktajos datumos un laikposmos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</si>
  <si>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administratīvo pārkāpumu procesos, veica personu pārbaudes iedzīvotāju pārvietošanās ierobežojumu laikā noteiktajos datumos un laikposmos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</si>
  <si>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veica personu pārbaudes iedzīvotāju pārvietošanās ierobežojumu laikā noteiktajos datumos un laikposmos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</si>
  <si>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administratīvo pārkāpumu procesos, pildīja atsevišķos uzdevumus, veica personu konvojēšanu.</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</si>
  <si>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pildīja atsevišķos uzdevumus, veica personu konvojēšanu, veica personu pārbaudes iedzīvotāju pārvietošanās ierobežojumu laikā noteiktajos datumos un laikposmos tiešā un ilgstošā kontaktā ar personām.</t>
  </si>
  <si>
    <t>Veica pārbaudi kā iecirkņa apkalpojamajā teritorijā  ievēro MK rīkojumā Nr.720 no 09.10.2021 noteiktos epidemioloģiskās drošības pasākumus, kas veicami, lai ierobežotu Covid-19 infekcijas izplatību atbilstoši apstiprinātajiem reida plāniem, veica pārbaudes resorisko pārbaužu ietvaros, veica procesuālās darbības kriminālprocesos un administratīvo pārkāpumu procesos, pildīja atsevišķos uzdevumus, veica personu pārbaudes iedzīvotāju pārvietošanās ierobežojumu laikā noteiktajos datumos un laikposmos tiešā un ilgstošā kontaktā ar personām.</t>
  </si>
  <si>
    <t>Veica pārbaudes resorisko pārbaužu ietvaros, aizturēja un konvojēja personas.</t>
  </si>
  <si>
    <t>Veica pārbaudi kā iecirkņa apkalpojamajā teritorijā  ievēro MK rīkojumā Nr.720 no 09.10.2021 noteiktos epidemioloģiskās drošības pasākumus, kas veicami, lai ierobežotu Covid-19 infekcijas izplatību atbilstoši apstiprinātajiem reida plāniem, veica procesuālās darbības administratīvo pārkāpumu procesos, veica personu pārbaudes iedzīvotāju pārvietošanās ierobežojumu laikā noteiktajos datumos un laikposmos tiešā un ilgstošā kontaktā ar personām.</t>
  </si>
  <si>
    <t>04.11.2021., 08.11.2021., 12.11.2021., 16.11.2021., 20.11.2021. Uzskaites tabulas.</t>
  </si>
  <si>
    <t>04.11.2021., 08.11.2021., 12.11.2021., 16.11.2021., 20.11.2021., 24.11.2021., 28.11.2021. Uzskaites tabulas.</t>
  </si>
  <si>
    <t>02.11.2021., 06.11.2021., 10.11.2021., 14.11.2021., 18.11.2021., 22.11.2021., 26.11.2021., 30.11.2021. Uzskaites tabulas.</t>
  </si>
  <si>
    <t>02.11.2021., 06.11.2021., 10.11.2021., 14.11.2021., 18.11.2021., 26.11.2021. Uzskaites tabulas.</t>
  </si>
  <si>
    <t>03.11.2021., 07.11.2021., 11.11.2021., 15.11.2021., 19.11.2021., 23.11.2021., 27.11.2021. Uzskaites tabulas.</t>
  </si>
  <si>
    <t>03.11.2021., 07.11.2021., 27.11.2021. Uzskaites tabulas.</t>
  </si>
  <si>
    <t>01.11.2021., 05.11.2021., 06.11.2021., 09.11.2021., 25.11.2021., 29.11.2021. Uzskaites tabulas.</t>
  </si>
  <si>
    <t>10.11.2021., 13.11.2021., 17.11.2021., 21.11.2021., 25.11.2021., 29.11.2021. Uzskaites tabulas.</t>
  </si>
  <si>
    <t>01.11.2021., 05.11.2021., 06.11.2021., 09.11.2021., 10.11.2021., 13.11.2021., 17.11.2021., 21.11.2021., 25.11.2021., 29.11.2021.  Uzskaites tabulas.</t>
  </si>
  <si>
    <t>Procesuālo darbību veikšana 05.11.2021. 09.11.2021. 10.11.2021. 16.11.2021. 22.11.2021. 23.11.2021. 29.11.2021.</t>
  </si>
  <si>
    <t xml:space="preserve">Procesuālo darbību veikšana 01.11.2021. 02.11.2021. 12.11.2021. 13.11.2021. 16.11.2021. 17.11.2021. 22.11.2021. 23.11.2021. 26.11.2021. </t>
  </si>
  <si>
    <t xml:space="preserve">Procesuālo darbību veikšana 09.11.2021. 15.11.2021. 16.11.2021. 17.11.2021. 29.11.2021. 30.11.2021. </t>
  </si>
  <si>
    <t xml:space="preserve">Procesuālo darbību veikšana 09.11.2021. 24.11.2021. 25.11.2021. 26.11.2021. 29.11.2021. </t>
  </si>
  <si>
    <t xml:space="preserve">Procesuālo darbību veikšana 02.11.2021. 08.11.2021. 12.11.2021. 15.11.2021. 29.11.2021. </t>
  </si>
  <si>
    <t xml:space="preserve">Procesuālo darbību veikšana 05.11.2021. 11.11.2021. 26.11.2021. </t>
  </si>
  <si>
    <t>Procesuālo darbību veikšana 01.11.2021. 03.11.2021. 04.11.2021.</t>
  </si>
  <si>
    <t xml:space="preserve">Procesuālo darbību veikšana 04.11.2021. 15.11.2021. </t>
  </si>
  <si>
    <t>Procesuālo darbību veikšana 30.11.2021.</t>
  </si>
  <si>
    <t xml:space="preserve">Procesuālo darbību veikšana, konvojs. 01.11.2021. 02.11.2021. 03.11.2021. 05.11.2021. 06.11.2021. 07.11.2021. 09.11.2021. 10.11.2021. 11.11.2021. 12.11.2021. 13.11.2021. 15.11.2021. 16.11.2021. 17.11.2021. 22.11.2021.  23.11.2021. 24.11.2021. 
25.11.2021. 26.11.2021. 29.11.2021. 30.11.2021. 
</t>
  </si>
  <si>
    <t xml:space="preserve">Procesuālo darbību veikšana,  personu atbrīvošana no ĪAB un nogādāšana uz iecirkni , personas konvojēšana 01.11.2021. 02.11.2021. 03.11.2021. 04.11.2021.  05.11.2021. 07.11.2021.  08.11.2021. 09.11.2021. 10.11.2021. 11.11.2021. 12.11.2021. 13.11.2021.  15.11.2021.  16.11.2021. 17.11.2021.  22.11.2021.  23.11.2021.  24.11.2021.  25.11.2021.  26.11.2021.  28.11.2021. 29.11.2021.  30.11.2021.  
</t>
  </si>
  <si>
    <t xml:space="preserve">Procesuālo darbību veikšana, personu atbrīvošana no ĪAB un nogādāšana uz iecirkni  01.11.2021. 02.11.2021. 03.11.2021. 04.11.2021. 05.11.2021. 07.11.2021. 08.11.2021. 09.11.2021. 10.11.2021. 11.11.2021. 12.11.2021. 13.11.2021. 15.11.2021.
16.11.2021. 17.11.2021. 22.11.2021. 23.11.2021. 24.11.2021. 25.11.2021. 26.11.2021. 29.11.2021. 30.11.2021.
</t>
  </si>
  <si>
    <t xml:space="preserve">Procesuālo darbību veikšana, personas konvojēšana no ĪAB uz iecirkni, no iecirkņa uz tiesu, no tiesas uz ĪAB, personas apsargāšana 01.11.2021. 03.11.2021. 04.11.2021. 05.11.2021. 08.11.2021. 10.11.2021. 15.11.2021. 
</t>
  </si>
  <si>
    <t>Personas konvojēšana (nogādāšana no ĪAB uz iecirkni, no iecirkņa uz tiesu, no tiesas uz ĪAB, personu  apsargāšana procesuālas darbības veikšanas laikā iecirknī un tiesā) 26.11.2021. 29.11.2021.  30.11.2021.</t>
  </si>
  <si>
    <t>14.11.2021. -  piedalīšanās sabiedriskās kārtības nodrošināsanas pasākumos - publisku vietu un tirdzniecības vietu pārbaudes, kas saistītas ar Covid-19 ierobežojumu ievērošanu.</t>
  </si>
  <si>
    <t>07.11.2021., 11.11.2021., 19.11.2021. -   piedalīšanās sabiedriskās kārtības nodrošināsanas pasākumos - publisku vietu un tirdzniecības vietu pārbaudes, kas saistītas ar Covid-19 ierobežojumu ievērošanu.; 01.11.2021., 05.11.2021., 09.11.2021., 17.11.2021., 21.11.2021., 25.11.2021., 29.11.2021. - procesuālās darbības (tiešā, ilgstošā kontaktā).</t>
  </si>
  <si>
    <t xml:space="preserve">01.11.2021., 02.11.2021., 07.11.2021. -   piedalīšanās sabiedriskās kārtības nodrošināsanas pasākumos - publisku vietu un tirdzniecības vietu pārbaudes, kas saistītas ar Covid-19 ierobežojumu ievērošanu; 10.11.2021., 21.11.2021., 23.11.2021.,  27.11.2021. - procesuālās darbības (tiešā, ilgstošā kontaktā). </t>
  </si>
  <si>
    <t>06.11.2021., 14.11.2021. -   piedalīšanās sabiedriskās kārtības nodrošināsanas pasākumos - publisku vietu un tirdzniecības vietu pārbaudes, kas saistītas ar Covid-19 ierobežojumu ievērošanu.</t>
  </si>
  <si>
    <t>03.11.2021., 07.11.2021., 11.11.2021., 15.11.2021., 19.11.2021., 27.11.2021. -  piedalīšanās sabiedriskās kārtības nodrošināsanas pasākumos - publisku vietu un tirdzniecības vietu pārbaudes, kas saistītas ar Covid-19 ierobežojumu ievērošanu.</t>
  </si>
  <si>
    <t>02.11.2021., 06.11.2021., 07.11.2021., 10.11.2021., 14.11.2021., 18.11.2021., 22.11.2021., 26.11.2021., 30.11.2021. - procesuālās darbības (tiešā, ilgstošā kontaktā).</t>
  </si>
  <si>
    <t>02.11.2021., 05.11.2021., 10.11.2021., 13.11.2021., 24.11.2021., 25.11.2021., 26.11.2021. - procesuālas darbības (tiešā, ilgstošā kontaktā).</t>
  </si>
  <si>
    <t>03.11.2021., 07.11.2021., 11.11.2021., 15.11.2021., 19.11.2021., 27.11.2021. - procesuālās darbības (tiešā, ilgstošā kontaktā).</t>
  </si>
  <si>
    <t>06.11.2021., 05.11.2021., 12.11.2021. -  piedalīšanās sabiedriskās kārtības nodrošināsanas pasākumos - publisku vietu un tirdzniecības vietu pārbaudes, kas saistītas ar Covid-19 ierobežojumu ievērošanu.</t>
  </si>
  <si>
    <t>01.11.2021., 12.11.2021. - procesuālās darbības; 03.11.2021., 06.11.2021., 08.11.2021., 13.11.2021., 21.11.2021., 28.11.2021. piedalīšanās sabiedriskās kārtības nodrošināsanas pasākumos - publisku vietu un tirdzniecības vietu pārbaudes, kas saistītas ar Covid-19 ierobežojumu ievērošanu.</t>
  </si>
  <si>
    <t xml:space="preserve">02.11.2021., 05.11.2021., 11.11.2021., 12.11.2021., 14.11.2021., 15.11.2021. -  piedalīšanās sabiedriskās kārtības nodrošināsanas pasākumos - publisku vietu un tirdzniecības vietu pārbaudes, kas saistītas ar Covid-19 ierobežojumu ievērošanu; 18.11.2021. - procesuālas darbības (tiešā, ilgstošā kontaktā). </t>
  </si>
  <si>
    <t xml:space="preserve">09.11.2021., 13.11.2021., 17.11.2021., 21.11.2021. - procesuālās darbības (tiešā, ilgstošā kontaktā). </t>
  </si>
  <si>
    <t>03.11.2021., 06.11.2021., 08.11.2021., 10.11.2021., 13.11.2021., 28.11.2021. - piedalīšanās sabiedriskās kārtības nodrošināsanas pasākumos - publisku vietu un tirdzniecības vietu pārbaudes, kas saistītas ar Covid-19 ierobežojumu ievērošanu; 11.11.2021. - procesuālās darbības (tiešā, ilgstošā kontaktā).</t>
  </si>
  <si>
    <t>01.11.2021., 09.11.2021., 29.11.2021. -  piedalīšanās sabiedriskās kārtības nodrošināsanas pasākumos - publisku vietu un tirdzniecības vietu pārbaudes, kas saistītas ar Covid-19 ierobežojumu ievērošanu;  03.11.2021., 07.11.2021., 11.11.2021., 27.11.2021. - procesuālās darbības (tiešā, ilgstošā kontaktā).</t>
  </si>
  <si>
    <t>03.11.2021., 07.11.2021., 11.11.2021., 19.11.2021., 23.11.2021. - procesuālās darbības (tiešā, ilgstošā kontaktā).</t>
  </si>
  <si>
    <t>12.11.2021., 13.11.2021., 16.11.2021., 19.11.2021., 20.11.2021., 24.11.2021., 29.11.2021. - piedalīšanās sabiedriskās kārtības nodrošināsanas pasākumos - publisku vietu un tirdzniecības vietu pārbaudes, kas saistītas ar Covid-19 ierobežojumu ievērošanu;  15.11.2021., 22.11.2021., 23.11.2021., 27.11.2021. - procesuālās darbības (tiešā, ilgstošā kontaktā).</t>
  </si>
  <si>
    <t>01.11.2021., 05.11.2021., 09.11.2021., 13.11.2021., 17.11.2021., 21.11.2021., 25.11.2021., 29112021 procesuālās darbības (tiešā, ilgstošā kontaktā). 07.11.2021.- piedalīšanās sabiedriskās kārtības nodrošināsanas pasākumos - publisku vietu un tirdzniecības vietu pārbaudes, kas saistītas ar Covid-19 ierobežojumu ievērošanu.</t>
  </si>
  <si>
    <t xml:space="preserve">16.11.2021., 24.11.2021., 25.11.2021., 26.11.2021., 30.11.2021. - procesuālās darbības (tiešā, ilgstošā kontaktā).  </t>
  </si>
  <si>
    <t>02.11.2021., 04.11.2021., 06.11.2021., 10.11.2021., 14.11.2021., 18.11.2021., 22.11.2021., 26.11.2021. - procesuālās darbības (tiešā, ilgstošā kontaktā); 07.11.2021.- piedalīšanās sabiedriskās kārtības nodrošināsanas pasākumos - publisku vietu un tirdzniecības vietu pārbaudes, kas saistītas ar Covid-19 ierobežojumu ievērošanu.</t>
  </si>
  <si>
    <t>03.11.2021., 09.11.2021. - procesuālās darbības (tiešā, ilgstošā kontaktā);  05.11.2021., 12.11.2021. -  piedalīšanās sabiedriskās kārtības nodrošināsanas pasākumos - publisku vietu un tirdzniecības vietu pārbaudes, kas saistītas ar Covid-19 ierobežojumu ievērošanu.</t>
  </si>
  <si>
    <t>01.11.2021., 02.11.2021., 09.11.2021. - procesuālas darbības (tiešā, ilgstošā kontaktā); 04.11.2021., 08.11.2021. - piedalīšanās sabiedriskās kārtības nodrošināsanas pasākumos - publisku vietu un tirdzniecības vietu pārbaudes, kas saistītas ar Covid-19 ierobežojumu ievērošanu.</t>
  </si>
  <si>
    <t>02.11.2021., 10.11.2021. -  piedalīšanās sabiedriskās kārtības nodrošināsanas pasākumos - publisku vietu un tirdzniecības vietu pārbaudes, kas saistītas ar Covid-19 ierobežojumu ievērošanu; 04.11.2021., 08.11.2021., 12.11.2021., 16.11.2021., 20.11.2021., 24.11.2021., 28.11.2021. - procesuālās darbības (tiešā, ilgstošā kontaktā).</t>
  </si>
  <si>
    <t>13.11.2021., 17.11.2021., 21.11.2021., 25.11.2021., 29.11.2021. procesuālās darbības (tiešā, ilgstošā kontaktā).</t>
  </si>
  <si>
    <t>02.11.2021., 06.11.2021., 10.11.2021., 13.11.2021., 18.11.2021., 22.11.2021., 26.11.2021., 30.11.2021. - procesuālās darbības (tiešā, ilgstošā kontaktā).</t>
  </si>
  <si>
    <t>01.11.2021., 05.11.2021., 08.11.2021., 12.11.2021., 26.11.2021., 29.11.2021. - procesuālās darbības (tiešā, ilgstošā kontaktā).</t>
  </si>
  <si>
    <t>04.11.2021., 20.11.2021., 28.11.2021.- procesuālās darbības (tiešā, ilgstošā kontaktā); 06.11.2021., 12.11.2021., 18.11.2021., 20.11.2021. - piedalīšanās sabiedriskās kārtības nodrošināsanas pasākumos - publisku vietu un tirdzniecības vietu pārbaudes, kas saistītas ar Covid-19 ierobežojumu ievērošanu.</t>
  </si>
  <si>
    <t xml:space="preserve">Procesuālo darbību veikšana, publisku vietu un tirdzniecības vietu pārbaudes, kas saistītas ar Covid-19 ierobežojumu ievērošanu. 21.11. 2021. 15.11.2021. 16.11.2021. 22.11.2021. 23.11.2021. 24.11.2021. 26.11.2021. 29.11.2021.  
</t>
  </si>
  <si>
    <t>Procesuālo darbību veikšana, publisku vietu un tirdzniecības vietu pārbaudes, kas saistītas ar Covid-19 ierobežojumu ievērošanu.  01.11.2021. 03.11.2021. 24.11.2021.</t>
  </si>
  <si>
    <t xml:space="preserve">Izmekēšanas darbības 01.11.2021.,05.11.2021., 08.11.2021., 10.11.2021., 12.11.2021., 11.11.2021., 15.11.2021., 17.11.2021., 23.11.2021., 26.11.2021., 24.11.2021. (kopumā 21 personas, liecību pieņemšana).
</t>
  </si>
  <si>
    <t>Procesuālo darbību veikšana, publisku vietu un tirdzniecības vietu pārbaudes, kas saistītas ar Covid-19 ierobežojumu ievērošanu. 18.11.2021.  02.11.2021. 08.11.2021. 10.11.2021. 11.11.2021. 16.11.2021. 23.11.2021. 24.11.2021. 25.11.2021. 30.11.2021.  04.11.2021.</t>
  </si>
  <si>
    <t xml:space="preserve">Procesuālās darbības 02.11.2021., 03.11.2021., 08.11.2021., 09.11.2021., 10.11.2021., 11.11.2021.,12.11.2021, 13.11.2021.,15.11.2021.,16.11.2021.,17.11.2021.,22.11.2021.,23.11.2021, 24.11.2021.,25.11.2021.,26.11.2021., 29.11.2021 - (kopumā 25 personas, liecību pieņemšana ).
</t>
  </si>
  <si>
    <t xml:space="preserve">Procesuālās darbības 04.11.2021 ., 08.11.2021., 09.11.2021., 10.11.2021., 11.11.2021., 13.11.2021.,  15.11.2021., 16.11.2021. - kopumā 12 personas, liecību pieņemšana. </t>
  </si>
  <si>
    <t>Procesuālās darbības 01.11.2021.,04.11.2021., 05.11.2021.,09.11.2021., 10.11.2021.,11.11.2021., 12.11.2021., 13.11.2021., 15.11.2021.,16.11.2021., 17.11.2021.,22.11.2021., 24.11.2021.,26.11.2021.- (kopumā 15 personas, liecību pieņemšana ).</t>
  </si>
  <si>
    <t>Procesuālās darbības 04.11.2021., 22.11.2021.,13.11.2021., 23.11.2021., 29.11.2021. - (kopumā 8 personas, aizturēšana, operatīvā aptauja).</t>
  </si>
  <si>
    <t>Procesuālās darbības 08.11.2021., 10.11.2021., 22.11.2021., 13.11.2021., 23.11.2021., 29.11.2021., 04.11.2021. - (kopumā 9 personas, aizturēšana, operatīvā aptauja, nopratināšana).</t>
  </si>
  <si>
    <t>Procesuālās darbības03.11.2021., 04.11.2021., 08.11.2021., 23.11.2021., 29.11.2021., 24.11.2021.,  - (kopumā 8 personas, aizturēšana, operatīvā aptauja, nopratināšana).</t>
  </si>
  <si>
    <t xml:space="preserve">Procesuālās darbības04.11.2021., 05.11.2021.., 23.11.2021., 24.11.2021., 29.11.2021., - (kopumā 6 personas, aizturēšana, operatīvā aptauja, nopratināšana).
</t>
  </si>
  <si>
    <t>Procesuālās darbības01.11.2021., 04.11.2021., 06.11.2021., 23.11.2021., 22.11.2021., 29.11.2021., 30.11.2021. - (kopumā 8 personas, procesuālo darbību veikšana, personu konvojēšana).</t>
  </si>
  <si>
    <t>25.11.2021., 26.11.2021., 29.11.2021., 30.11.2021., - (kopumā 6 personas, aizturēšana, personu konvojēšana).</t>
  </si>
  <si>
    <t>01.11.2021., 05.11.2021., 09.11.2021., 15.11.2021., 17.11.2021., 22.11.2021., 25.11.2021., 28.11.2021., 29.11.2021., 30.11.2021.,  -  (kopumā 14 personas, aizturēšana, operatīvā aptauja, nopratināšana, personu konvojēšana).</t>
  </si>
  <si>
    <t>17.11.2021., 29.11.2021., 04.11.2021., 05.11.2021.,06.11.2021., 12.11.2021., 16.11.2021., 17.11.2021., 22.11.2021., 29.11.2021., 30.11.2021. - ( kopumā 11 personas, procesuālo darbību veikšana, personu konvojēšana).</t>
  </si>
  <si>
    <t>03.11.2021. 04.11.2021 liecību pieņemšana un procesuālās darbības.  04.11.2021. darbs izsaukumā, situācijas izvērtēšana, personas pavadīšana uz medicīnisko iestādi.</t>
  </si>
  <si>
    <t xml:space="preserve">Procesuālās darbības 08.11.2021. 09.11.2021. 10.11.2021. 11.11.2021.  29.11.2021. 15.11.2021. 17.11.2021.
</t>
  </si>
  <si>
    <t xml:space="preserve">01.11.2021, 02.11.2021, 03.11.2021, 04.11.2021, 05.11.2021, 06.11.2021, 08.11.2021, 09.11.2021, 11.11.2021, 12.11.2021, 13.11.2021, 15.11.2021, 16.11.2021, 17.11.2021, 23.11.2021, 25.11.2021, 29.11.2021, 30.11.2021 procesuālās darbības un liecību pieņemšana 34 personas.
</t>
  </si>
  <si>
    <t xml:space="preserve">Liecību pieņemšana 14 personas 02.11.21, 03.11.21, 05.11.21, 10.11.21, 11.11.21, 13.11.2021, 15.11.2021, 16.11.2021,
23.11.2021, 24.11.2021, 29.11.2021. 
</t>
  </si>
  <si>
    <t xml:space="preserve">Liecību pieņemšana 01.11.21, 02.11.21, 04.11.21, 11.11.21 (4 personas); mantu atgriešana 23.11.21, 24.11.21, 26.11.21 (3 personas); 25.11.2021 satikšanās ar cietušo, mantas izņemšana.
</t>
  </si>
  <si>
    <t xml:space="preserve">Liecību pieņemšana 5 personas 9.11.2021, 5.11.2021,11.11.2021, 16.11.2021, 24.11.2021.
</t>
  </si>
  <si>
    <t>09.11.2021, 10.11.2021, 11.11.2021., 12.11.2021, 13.11.2021., 22.11.2021. , 23.11.2021, 24.11.2021,25.11.2021. 26.11.2021. liecību pieņemšana (15 personas).</t>
  </si>
  <si>
    <t xml:space="preserve">01.11.2021. ,12.11.2021. , 17.11.2021. liecību pieņemšana 3 personas; 22.11.2021. Kratīšana; 22.11.2021., 25.11.2021, 26.11.2021. liecību pieņemšana (3 personas).
</t>
  </si>
  <si>
    <t>01.11.2021 , 01.11.2021, 01.11.2021, 02.11.2021, 04.11.2021, 05.11.2021, 09.11.2021, 10.11.2021 , 10.11.2021, 12.11.2021, 26.11.2021, 29.11.2021, 30.11.2021 liecību pieņemšana 13 personas.</t>
  </si>
  <si>
    <t xml:space="preserve">Liecību pieņemšana 8.11.2021, 9.11.2021,  10.11.2021, 12.11.2021, 13.11.2021 ,13.11.2021, 15.11.2021, 17.11.2021, 25.11.2021-13 personas.
</t>
  </si>
  <si>
    <t xml:space="preserve">19.11.2021., 23.11.2021. liecību pieņemšana 3 personas .
</t>
  </si>
  <si>
    <t xml:space="preserve"> Sabiedriskās kārtības nodrošināšana pasākumos, kas saistīti ar COVID-19 ierobežojumiem, reids. 02.11.2021.,03.11.2021., 08.11.2021., 11.11.2021.,  12.11.2021   15.11.2021 ,16.11.2021 , 17.11.2021 , 18.11.2021,  24.11.2021., 25.11.2021., 28.11.2021., 29.11.2021., 30.11.2021 procesuālas darbības (liecību pieņemšana, tiesas sēde, kratīšana).
</t>
  </si>
  <si>
    <t>15.11.2021., 22.11.2021., procesuālas darbības (kokumā 2 personas, liecību pieņemšana).</t>
  </si>
  <si>
    <t xml:space="preserve">Profilaktisks reids "Epidemioloģiskās drošības pasākumi COVID-19 infekcijas izplatības ierobežošanai" un “Par ārkārtējās situācijas izsludināšanu” ierobežojumu ievērošanu 06.11.2021. 
Aizturētā noformēšana 03.11.2021. (kopumā 8 personas).
</t>
  </si>
  <si>
    <t xml:space="preserve"> 08.11.2021., 11.11.2021., 19.11.2021, 24.11.2021., 25.11.2021. - procesuālas darbības (kokumā 4 paskaidrojuma pieņemšanas, 2 ieroču pārbaudes), publisku vietu un tirdzniecības vietu pārbaudes, kas saistītas ar COVID 19 ierobežojumu ievērošanu 15.11.2021.
</t>
  </si>
  <si>
    <t xml:space="preserve">Darba maiņa 10.11.2021. 14.11.2021. 18.11.2021. 22.11.2021. 26.11.2021. (procesuālās darbības, kopumā 10 personas).
</t>
  </si>
  <si>
    <t xml:space="preserve">Darba maiņa 03.11.2021,18.11.2021, 20.11.2021.,24.11.2021., 24.11.2021., 28.11.2021.,  (kopumā pieņemti 9 iesniegumi, 1 liecību pieņemšana) publisku vietu un tirdzniecības vietu pārbaudes, kas saistītas ar COVID 19 ierobežojumu ievērošanu. - 18.11.2021. (kopumā veiktas 5 pārbaudes).
</t>
  </si>
  <si>
    <t xml:space="preserve">27.11.2021 publisku vietu un tirdzniecības vietu pārbaudes, kas saistītas ar COVID 19 ierobežojumu ievērošanu., pārbaudīta 3 adreses 04.11.2021, 12.11.2021., 28.11.2021. procesuālas darbības (paskaidrojumu pieņemšanas 6 personām).
</t>
  </si>
  <si>
    <t xml:space="preserve">04.11.2021.,16.11.2021., 17.11.2021.,20.11.2021., 24.11.2021.,25.11.2021., 28.11.2021. - procesuālu darbību veikšana (kopumā 6 apskates, 9 iesniegumu pieņemšanas).
</t>
  </si>
  <si>
    <t xml:space="preserve">Publisku vietu un tirdzniecības vietu pārbaudes, kas saistītas ar COVID 19 ierobežojumu ievērošanu, procesuālās darbības, “Zibakcija” kontroles pasākumi sabiedriskajā transportā. 01.11.21. 08.11.21. 11.11.21. 02.11.21., 
10.11.21.,24.11.21., 30.11.21. , 26.11.21.
</t>
  </si>
  <si>
    <t xml:space="preserve">Procesuālo darbību veikšana ( iesniegumu pieņemšana, apskates veikšana) publisku vietu un tirdzniecības vietu pārbaudes, kas saistītas ar COVID 19 ierobežojumu ievērošanu. 01.11.2021., 05.11.2021., 09.11.2021., 13.11.2021., 17.11.2021.,21.11.2021. 25.11.2021.,29.11.2021. 20.11.2021. 
</t>
  </si>
  <si>
    <t xml:space="preserve">Darba maiņa 01.11.2021.,05.11.2021., 09.11.2021., 13.11.2021., 25.11.2021., 29.11.2021., - aizturēto personu noformēšana (kopumā 9 personas).
</t>
  </si>
  <si>
    <t xml:space="preserve"> Publisku vietu un tirdzniecības vietu pārbaudes, kas saistītas ar COVID 19 ierobežojumu ievērošanu, procesuālo darbību veikšana.  02.11.2021. 05.11.2021. 24.11.2021. 27.11.2021. 29.11.2021.</t>
  </si>
  <si>
    <t xml:space="preserve">20.11.2021. publisku vietu un tirdzniecības vietu pārbaudes, kas saistītas ar COVID 19 ierobežojumu ievērošanu.(veiktas 4 pārbaudes).        
Darba maiņa - 20.11.2021. ,01.11.2021.,05.11.2021.,09.11.2021.,13.11.2021.,17.11.2021.,21.11.2021., 25.11.2021.,29.11.2021. 30.11.2021.-procesuālās darbūbu veikšana (kopumā 58 darbības).
</t>
  </si>
  <si>
    <t>04.11.2021.,05.11.2021.,10.11.2021.,16.11.2021.,17.11.2021.,24.11.2021.,25.11.2021.,26.11.2021. 06.11.2021.- publisku vietu un tirdzniecības vietu pārbaudes, kas saistītas ar COVID 19 ierobežojumu ievērošanu.</t>
  </si>
  <si>
    <t xml:space="preserve">Publisku vietu un tirdzniecības vietu pārbaudes, kas saistītas ar COVID 19 ierobežojumu ievērošanu.(veiktas 4 pārbaudes)-09.11.2021. 
13.11.2021.,15.11.2021.,23.11.2021.,24.11.2021.,29.11.2021. -procesuālās darbības.
</t>
  </si>
  <si>
    <t xml:space="preserve">01.11.2021., 02.11.2021., 04.11.2021.,05.11.2021.,    09.11.2021.,  10.11.2021.,  15.11.2021., 16.11.2021., 24.11.2021. - procesuālās darbības veikšana (kopumā 11 paskaidrojumu pieņemšanas) Publisku vietu un tirdzniecības vietu pārbaudes, kas saistītas ar COVID 19 ierobežojumu ievērošanu.(veiktas 4 pārbaudes). 03.11.2021., 10.11.2021.  (pārbaudītas 20 personas).
</t>
  </si>
  <si>
    <t xml:space="preserve">08.11.2021., 10.11.2021. - publisku vietu un tirdzniecības vietu pārbaudes, kas saistītas ar COVID 19 ierobežojumu ievērošanu.(veiktas 12 pārbaudes). 08.11.2021.,16.11.2021. - procesuālo darbību veikšana (kopumā 5 paskaidrojumu pieņemšana).
</t>
  </si>
  <si>
    <t xml:space="preserve">01.11.2021., 02.11.2021., 03.11.2021, 06.11.2021., 08.11.2021,10.11.2021., 11.11.2021.,13.11.2021., 15.11.2021,19.11.2021,  25.11.2021.,26.11.2021., 29.11.2021,30.11.2021 -  procesuālo darbību veikšana (kopumā 40 darbības: paskaidrojumu pieņemšana, pārrunu veikšana).
</t>
  </si>
  <si>
    <t>Darba maiņa  19.11.2021., 22.11.2021., 23.11.2021. - aizturēto personu noformēšana (kopumā 4 personas).</t>
  </si>
  <si>
    <t xml:space="preserve">Darba maiņa 10.11.2021., 18.11.2021., 22.11.2021., 23.11.2021, 30.11.2021.,  -aizturēto noformāšana, paskaidrojuma pieņemšana (kopumā 9 personas).
</t>
  </si>
  <si>
    <t xml:space="preserve">Darba maiņa 03.11.2021., 10.11.2021., 14.11.2021., 26.11.2021.,30.11.2021. - aizturēto noformēšana, pārrunas (kopumā 6 personas).
</t>
  </si>
  <si>
    <t xml:space="preserve">Darba maiņa 02.11.2021., 06.11.2021.,10.11.2021.,14.11.2021., 18.11.2021., 22.11.2021., 26.11.2021., 30.11.2021.- procesuālo darbību veikšana (kopumā 28 darbības: iesniegumu pieņemšana, liecību pieņemšana).
</t>
  </si>
  <si>
    <t xml:space="preserve">Darba maiņa 18.11.2021., 22.11.2021., 26.11.2021., 30.11.2021. -  procesuālo darbību veikšana (kopumā 17 darbības: iesniegumu pieņemšana, liecību pieņemšana).
</t>
  </si>
  <si>
    <t xml:space="preserve">Publisku vietu un tirdzniecības vietu pārbaudes, kas saistītas ar COVID 19 ierobežojumu ievērošanu.(veiktas 24 pārbaudes), procesuālo darbību veikšana (kopumā 21 paskaidrojumu, pieņemšana, ieroču pārbaude). 03.11.2021.,12.11.2021.,02.11.2021.,04.11.2021. 05.11.2021. , 10.11.2021.,13.11.2021. ,17.11.2021.,22.11.2021.  24.11.2021., 30.11.2021.
</t>
  </si>
  <si>
    <t xml:space="preserve"> Darba maiņas novembra mēnesī - kopumā 12 iesniegumu pieņemšanas, apskates veikšanas, liecību pieņemšanas.
</t>
  </si>
  <si>
    <t xml:space="preserve">03.11.2021.,07.11.2021.,11.11.2021.,15.11.2021.,23.11.2021.,27.11.2021.,- (kopumā 22 liecību pieņemšanas).
</t>
  </si>
  <si>
    <t xml:space="preserve">10.11.2021. ,13.11.2021. ,16.11.2021.,24.11.2021.,25.11.2021.,29.11.2021.,30.11.2021. -procesuālas darbības (kopumā 12 paskaidrojumu pieņemšanas).
Publisku vietu un tirdzniecības vietu pārbaudes, kas saistītas ar COVID 19 ierobežojumu ievērošanu.(veiktas 4 pārbaudes) 09.11.2021.,11.11.2021. 
</t>
  </si>
  <si>
    <t>Darbs maiņās-01.11.2021.;06.11.2021.,07.11.2021., 09.11.2021.,13.11.2021.,17.11.2021.,18.11.2021.,29.11.2021., iesniegumu, paskaidrojumu, liecnieku/cietušo nopratināšanas kopumā 20 personas.</t>
  </si>
  <si>
    <t xml:space="preserve">  nodaļas priekšnieka vietnieks</t>
  </si>
  <si>
    <t>04.11.2021.,05.11.2021.,29.11.2021.,30.11.2021., iesniedzēju pieņemšana ,kratīšana, liecinieka nopratināšana. Kopumā 4 personas.</t>
  </si>
  <si>
    <t>5.1 Epidemioloģiskās drošības pasākumi Covid-19 infekcijas izplatības ierobežošanai" noteikto prasību ievērošana "Zībakcija" (16.11; 22.11; 24.11 ); Epidemioloģiskās drošības pasākumi Covid-19 infekcijas izplatības ierobežošanai" noteikto prasību ievērošana Reida pl. Nr.20/10/1886 (27.11; ) 5.7 Iesnieguma pieņemšana (01.11;04.11; 06.11;08.11; 16.11; 19.11; 22.11; 28.11;) paskaidrojuma pieņemšana (06.11;08.11;16.11; 19.11; 22.11; 28.11;) procesuālas darbības notikuma vietā (01.11; 04.11; 08.11;09.11; 16.11; 19.11; 22.11; 28.11; ); piespiedu atvešana (08.11;) proceuālas darbības (24.11).</t>
  </si>
  <si>
    <t xml:space="preserve"> jaunākais inspektors</t>
  </si>
  <si>
    <t>5.1. Epidemioloģiskās drošības pasākumi Covid-19 infekcijas izplatības ierobežošanai" noteikto prasību ievērošana, iedzīvotāju kontrole par pienākumu uzturēties dzīvesvietās  no 20:00 līdz 05:00 (02.11; 11.11; )5.7. Biometrisko datu ievade (08.11); procesuālas darbības (12.11) 5.9. Personas apsagāšana (12.11;28.11; ) 5.13 Mājsēdes" kontrole (02.11., 11.11.).</t>
  </si>
  <si>
    <t>5.1.  Epidemioloģiskās drošības pasākumi Covid-19 infekcijas izplatības ierobežošanai" noteikto prasību ievērošana, iedzīvotāju kontrole par pienākumu uzturēties dzīvesvietās  no 20:00 līdz 05:00 (04.11; 08.11; ) 5.7 Iesnieguma pieņemšana (12.11) 5.13 Mājsēdes" kontrole (04.11., 08.11.).</t>
  </si>
  <si>
    <t>5.1.Epidemioloģiskās drošības pasākumi Covid-19 infekcijas izplatības ierobežošanai" noteikto prasību ievērošana, iedzīvotāju kontrole par pienākumu uzturēties dzīvesvietās  no 20:00 līdz 05:00 (06.11; 12.11); Epidemioloģiskās drošības pasākumi Covid-19 infekcijas izplatības ierobežošanai" noteikto prasību ievērošana (29.11) 5.7 Paskaidrojuma pieņemšana (16.11;17.11; ); iesnieguma pieņemšana (20.11; 29.11); ieroču pārbaude (24.11); iepazīstināšana ar materiālu (26.11); procesuālas darbības notikuma vietā(29.11), 5.13 Mājsēdes" kontrole (06.11., 12.11.).</t>
  </si>
  <si>
    <t>5.1 Epidemioloģiskās drošības pasākumi Covid-19 infekcijas izplatības ierobežošanai" noteikto prasību ievērošana "Zībakcija" (26.11)5.7. Iesnieguma pieņemšana (04.11; 29.11); paskaidrojuma pieņemšana (19.11; 30.11); proecesuālas darbības notikuma vietā (21.11; 26.11).</t>
  </si>
  <si>
    <t>5.1 Epidemioloģiskās drošības pasākumi Covid-19 infekcijas izplatības ierobežošanai" noteikto prasību ievērošana (25.11; 29.11) 5.7 Paskaidrojuma pieņemšana (03.11; 05.11; 13.11; 29.11); tulkošana (03.11);nopratināšana (03.11); video izņemšana (09.11); iesnieguma pieņemšana (12.11; 13.11; 17.11; 21.11; 29.11); procesuālas darbības notikuma vietā (17.11)Apskate (25.11); Aptauja (25.11; 29.11) 5.9. Personas apsargāšana (01.11; 05.11; 09.11; 21.11).</t>
  </si>
  <si>
    <t>5.1 Epidemioloģiskās drošības pasākumi Covid-19 infekcijas izplatības ierobežošanai" noteikto prasību ievērošana "Zībakcija",  iedzīvotāju kontrole par pienākumu uzturēties dzīvesvietās  no 20:00 līdz 05:00 (11.11); Epidemioloģiskās drošības pasākumi Covid-19 infekcijas izplatības ierobežošanai" noteikto prasību ievērošana reida plāna Nr20/10/1279(20.11); epidemioloģiskās drošības pasākumi Covid-19 infekcijas izplatības ierobežošanai" noteikto prasību ievērošana"Zībakcija" (24.11;25.11) 5.7 Biometrosko datu apstrāde (04.11; 05.11); personas kratīšana (09.11; 29.11) 5.9. Personas apsargāšana (05.11; 09.11; 21.11; 29.11); 5.13 Mājsēdes" kontrole (11.11.).</t>
  </si>
  <si>
    <t>5.7 Procesuālas darbības (02.11; 06.11; 09.11; 22.11; 29.11) paskaidrojuma pieņemšana (06.11); biometrisko datu apstrāde (09.11)5.9 personu apsargāšana (02.11; 29.11).</t>
  </si>
  <si>
    <t>5.1 Epidemioloģiskās drošības pasākumi Covid-19 infekcijas izplatības ierobežošanai" noteikto prasību ievērošana "Zībakcija",  iedzīvotāju kontrole par pienākumu uzturēties dzīvesvietās  no 20:00 līdz 05:00 (06.11., 12.11.) 5.7 Ievešana valdījumā (04.11;05.11;) iesnieguma pieņemšana  (08.11.), ieroču pārbaude (24.11.) 5.13 Mājsēdes" kontrole (06.11., 12.11.).</t>
  </si>
  <si>
    <t>5.1 Epidemioloģiskās drošības pasākumi Covid-19 infekcijas izplatības ierobežošanai" noteikto prasību ievērošana "Zībakcija",  iedzīvotāju kontrole par pienākumu uzturēties dzīvesvietās  no 20:00 līdz 05:00 (10.11.) Epidemioloģiskās drošības pasākumi Covid-19 infekcijas izplatības ierobežošanai" noteikto prasību ievērošana (21.11; 28.11) 5.7  iesnieguma pieņemšana   (12.11.)  5.13 Mājsēdes" kontrole (10.11.).</t>
  </si>
  <si>
    <t>5.7. Biometrisko datu ievade (30.11);  5.9. Personas apsagāšana (10.11., 22.11., 28.11. ).</t>
  </si>
  <si>
    <t>5.1 Epidemioloģiskās drošības pasākumi Covid-19 infekcijas izplatības ierobežošanai" noteikto prasību ievērošana 21.11. 28.11. 5.7  procesuālas darbības 02.11. 06.11. 10.11. 18.11. 22.11. 24.11. 26.11. 30.11.;  paskaidrojuma pieņemšana 18.11.</t>
  </si>
  <si>
    <t xml:space="preserve"> 5.7  procesuālas darbības 02.11.   5.9. Personas apsargāšana 02.11.  </t>
  </si>
  <si>
    <t>5.1 Epidemioloģiskās drošības pasākumi Covid-19 infekcijas izplatības ierobežošanai" noteikto prasību ievērošana "Zībakcija",  iedzīvotāju kontrole par pienākumu uzturēties dzīvesvietās  no 20:00 līdz 05:00 (09.11); Epidemioloģiskās drošības pasākumi Covid-19 infekcijas izplatības ierobežošanai" noteikto prasību ievērošana(29.11); 5.13 Mājsēdes" kontrole ( 09.11.).</t>
  </si>
  <si>
    <t>5.1 Epidemioloģiskās drošības pasākumi Covid-19 infekcijas izplatības ierobežošanai" noteikto prasību ievērošana "Zībakcija",  iedzīvotāju kontrole par pienākumu uzturēties dzīvesvietās  no 20:00 līdz 05:00 (05.11., 09.11.)                                              5.7  iesnieguma pieņemšana  (01.11.) paskaidrojuma pieņemšana  (01.11.),  (03.11.),  (13.11.),  (15.11.); apskate  (01.11.)   Biometrisko datu ievade (15.11) 5.13 Mājsēdes" kontrole (05.11., 09.11.).</t>
  </si>
  <si>
    <t>5.1 Epidemioloģiskās drošības pasākumi Covid-19 infekcijas izplatības ierobežošanai" noteikto prasību ievērošana "Zībakcija",  iedzīvotāju kontrole par pienākumu uzturēties dzīvesvietās  no 20:00 līdz 05:00 (05.11); Centra iecirkņa teritorijas patrulēšana (30.11);  5.13 Mājsēdes" kontrole (05.11.)</t>
  </si>
  <si>
    <t>5.1 Epidemioloģiskās drošības pasākumi Covid-19 infekcijas izplatības ierobežošanai" noteikto prasību ievērošana "Zībakcija",  iedzīvotāju kontrole par pienākumu uzturēties dzīvesvietās  no 20:00 līdz 05:00 (07.11., 08.11., 13.11., 14.11.) Epidemioloģiskās drošības pasākumi Covid-19 infekcijas izplatības ierobežošanai" noteikto prasību ievērošana (21.11; 28.11)  5.7  pārrunas ar personām (04.11.) procesuālas darbības   (04.11.)  paskaidrojuma pieņemšana  (09.11.)                                                         5.13 Mājsēdes" kontrole (07.11., 08.11., 13.11., 14.11.).</t>
  </si>
  <si>
    <t>5.1 Epidemioloģiskās drošības pasākumi Covid-19 infekcijas izplatības ierobežošanai" noteikto prasību ievērošana "Zībakcija",  iedzīvotāju kontrole par pienākumu uzturēties dzīvesvietās  no 20:00 līdz 05:00 (04.11., 07.11., 13.11.,14.11.) Epidemioloģiskās drošības pasākumi Covid-19 infekcijas izplatības ierobežošanai" noteikto prasību ievērošana (17.11;)  5.7  iesnieguma pieņemšana  (17.11.),  (27.11.),  (30.11.)   liecinieka nopratināšana (27.11.) apskate  (27.11.)  paskaidrojuma pieņemšana (08.11.),  (29.11.)   5.13 Mājsēdes" kontrole (04.11., 07.11., 13.11., 14.11.).</t>
  </si>
  <si>
    <t>5.1 Epidemioloģiskās drošības pasākumi Covid-19 infekcijas izplatības ierobežošanai" noteikto prasību ievērošana "Zībakcija",  iedzīvotāju kontrole par pienākumu uzturēties dzīvesvietās  no 20:00 līdz 05:00 (03.11., ) Epidemioloģiskās drošības pasākumi Covid-19 infekcijas izplatības ierobežošanai" noteikto prasību ievērošana (12.11, 16.11., 18.11., 19.11.) 5.7  paskaidrojuma pieņemšana  (16.11.) ,  (17.11.)  cietuša nopratināšana  (29.11.)   5.13 Mājsēdes" kontrole (03.11.).</t>
  </si>
  <si>
    <t>5.1 Epidemioloģiskās drošības pasākumi Covid-19 infekcijas izplatības ierobežošanai" noteikto prasību ievērošana "Zībakcija",  iedzīvotāju kontrole par pienākumu uzturēties dzīvesvietās  no 20:00 līdz 05:00 (02.11); Epidemioloģiskās drošības pasākumi Covid-19 infekcijas izplatības ierobežošanai" noteikto prasību ievērošana (22.11., 26.11.) 5.7.personas mantu saraksta veidošana (05.11., 12.11.) Biometrisko datu ievade (12.11., 17.11., 26.11.)   tulkošana no krievu valodas  (26.11.)  atrastās mantas pieņemšana (20.11.) pārrunas ar personām (12.11.)  5.13 Mājsēdes" kontrole (02.11.).</t>
  </si>
  <si>
    <t>5.1. -  kontroles pasākumi par ierobežojumu ievērošanu publiskās vietās, tirdzniecības objektos un sabiedriskajā trasportā saskaņā ar reida plānu Nr.20/10/5-500386 (06.11., 14.11.);  5.7. - liecinieku pratināšana krimnālprocesos (01.11., 02.11., 04.11., 08.11., 09.11., 11.11., 12.11., 16.11); cietušo pratināšana kriminālprocesos (13.11., 23.11.);  5.13. - iedzīvotāju kontrole par pienākumu uzturēties dzīvesvietās (06.11./07.11., 14.11.).</t>
  </si>
  <si>
    <t>5.1. - kontroles pasākumi par ierobežojumu ievērošanu publiskās vietās, tirdzniecības objektos un sabiedriskajā trasportā saskaņā ar reida plānu Nr.20/10/5-500386 (03.11., 07.11.);   5.8. -  personu konvojēšana no ĪAB uz iecirkni un no iecirkņa uz ĪAB, tiesu (01.11., 28.11.); personas apsargāšana procesuālo darbību laikā un konvojēšana (11.11.);  5.13.-  iedzīvotāju kontrole par pienākumu uzturēties dzīvesvietās (03.11., 07.11.).</t>
  </si>
  <si>
    <t>5.1. -  kontroles pasākumi par ierobežojumu ievērošanu publiskās vietās, tirdzniecības objektos un sabiedriskajā trasporta saskaņā ar reida plānu Nr.20/10/5-500386 (04.11., 11.11.);  5.7. -  procesuālās darbības ar aizturētajiem kriminālprocesos (01.11., 10.11.); paskaidrojumu pieņemšana (12.11.); liecinieku pratināšana krimnālprocesos (01.11., 02.11., 09.11., 12.11.); izņemšana kriminālprocesā (02.11.); 5.8. -  personu konvojēšana no ĪAB uz iecirkni, tiesu, no iecirkņa uz ĪAB (01.11., 03.11., 10.11.); personas aizturēšana kriminālprocesā (10.11.); 5.13. - iedzīvotāju kontrole par pienākumu uzturēties dzīvesvietās (04.11., 11.11.).</t>
  </si>
  <si>
    <t>5.1. - kontroles pasākumi par ierobežojumu ievērošanu publiskās vietās, tirdzniecības objektos un sabiedriskajā trasporta saskaņā ar reida plāniem Nr.20/10/5-500386 (12.11.),  20/10/7/1279-ziņ un 20/10/7/1886-ziņ (18.11., 19.11., 20.11., 27.11.); 5.7. - procesuālās darbības ar aizdomās turēto kriminālprocesā (24.11.);  5.13. - iedzīvotāju kontrole par pienākumu uzturēties dzīvesvietās (12.11.).</t>
  </si>
  <si>
    <t>5.1. - kontroles pasākumi par ierobežojumu ievērošanu publiskās vietās, tirdzniecības objektos un sabiedriskajā trasportā saskaņā ar reida plānu Nr.20/10/5-500386 (06.11., 14.11.);   5.7. - procesuālās darbības ar aizturēto kriminālprocesā (10.11.); procesuālās darbības ar aizdomās turēto kriminālprocesā (11.11.); liecinieku pratināšana krimnālprocesos (17.11., 26.11.); cietušā pratināšana kriminālprocesā (25.11.); izņemšana kriminālprocesā (25.11.);  5.8. -  personu konvojēšana no ĪAB uz iecirkni un no iecirkņa uz ĪAB, prokuratūru (02.11., 10.11., 12.11., 23.11.); personas apsargāšana procesuālo darbību laikā un konvojēšana (11.11., 22.11., 24.11.);  5.13.-  iedzīvotāju kontrole par pienākumu uzturēties dzīvesvietās (06.11./07.11., 14.11.).</t>
  </si>
  <si>
    <t>5.7. - cietušo pratināšana kriminālprocesos (05.11., 09.11., 10.11., 11.11.), procesuālās darbības ar aizturēto kriminālprocesā (10.11.); liecinieku pratināšana krimnālprocesos (09.11., 10.11., 12.11., 13.11., 15.11., 25.11.); procesuālās darbības ar aizdomās turētajiem kriminālprocesos (11.11., 12.11.); kratīšana kriminālprocesā (11.11.).</t>
  </si>
  <si>
    <t>5.1. - kontroles pasākumi par ierobežojumu ievērošanu publiskās vietās, tirdzniecības objektos un sabiedriskajā trasportā saskaņā ar reida plānu Nr.20/10/5-500386 (07.11., 14.11.); 5.7. - cietušo pratināšana kriminālprocesos (25.11., 26.11., 28.11., 30.11.), liecinieka pratināšana krimnālprocesā (06.11.); iesniegumu pieņemšana (28.11.); procesuālās darbības ar aizdomās turētajiem kriminālprocesos (01.11., 08.11., 27.11.); kratīšana kriminālprocesā (24.11.); personas, pret kuru uzsākts kriminālprocess, pratināšana (04.11.); 5.13. -  iedzīvotāju kontrole par pienākumu uzturēties dzīvesvietās (07.11., 14.11.).</t>
  </si>
  <si>
    <r>
      <t xml:space="preserve">5.7. </t>
    </r>
    <r>
      <rPr>
        <sz val="11"/>
        <color rgb="FF000000"/>
        <rFont val="Times New Roman"/>
        <family val="1"/>
        <charset val="186"/>
      </rPr>
      <t xml:space="preserve">- procesuālās darbības ar aizdomās turētajiem kriminālprocesos (10.11.);  cietušo pratināšana kriminālprocesos (15.11., 16.11.); liecinieka pratināšana krimnālprocesā (11.11.); konfrontēšana kriminālprocesā (16.11.).  </t>
    </r>
  </si>
  <si>
    <r>
      <t xml:space="preserve">5.1. - kontroles pasākumi par ierobežojumu ievērošanu publiskās vietās, tirdzniecības objektos un sabiedriskajā trasportā saskaņā ar reida plānu Nr.20/10/5-500386 (13.11.); </t>
    </r>
    <r>
      <rPr>
        <sz val="11"/>
        <color theme="1"/>
        <rFont val="Times New Roman"/>
        <family val="1"/>
        <charset val="186"/>
      </rPr>
      <t>5.7. - procesuālās darbības ar aizdomās turētajiem kriminālprocesos (11.11., 22.11., 30.11.); liecinieku pratināšana krimnālprocesos (10.11., 11.11., 16.11., 23.11., 27.11., 30.11.); procesuālās darbības ar aizturētajiem kriminālprocesos (10.11.); cietušo pratināšana kriminālprocesos (05.11., 08.11., 10.11., 11.11., 15.11., 16.11., 17.11.); paskaidrojuma pieņemšana (26.11.); personas, pret kuru uzsākts kriminālprocess, pratināšana (30.11.);  5.13. -  iedzīvotāju kontrole par pienākumu uzturēties dzīvesvietās (13.11./14.11.).</t>
    </r>
  </si>
  <si>
    <t>5.1. -  kontroles pasākumi par ierobežojumu ievērošanu publiskās vietās, tirdzniecības objektos un sabiedriskajā trasporta saskaņā ar reida plānu Nr.20/10/5-500386 (06.11., 09.11., 14.11.);  5.7. - liecinieku pratināšana krimnālprocesos (03.11., 09.11.); procesuālās darbības ar aizturēto kriminālprocesā (22.11.);  personu aptauja kriminālprocesā (27.11.);  5.8. -  personas konvojēšana no ĪAB uz iecirkni un no iecirkņa uz ĪAB, tiesu (01.11., 02.11., 28.11.); aizturēto konvojēšana un apsargāšana procesuālo darbību laikā (11.11., 24.11,);  5.13. - iedzīvotāju kontrole par pienākumu uzturēties dzīvesvietās (06.11./07.11., 09.11., 14.11.).</t>
  </si>
  <si>
    <r>
      <t xml:space="preserve">5.7. - liecinieku pratināšana krimnālprocesos (08.11., 11.11., 12.11., 30.11.).  </t>
    </r>
    <r>
      <rPr>
        <b/>
        <sz val="11"/>
        <color theme="1"/>
        <rFont val="Calibri"/>
        <family val="2"/>
        <charset val="186"/>
        <scheme val="minor"/>
      </rPr>
      <t/>
    </r>
  </si>
  <si>
    <t>5.7. - liecinieku pratināšana krimnālprocesos (01.11., 08.11., 09.11.);  cietušā pratināšana kriminālprocesā (05.11.).</t>
  </si>
  <si>
    <t>5.1. - kontroles pasākumi par ierobežojumu ievērošanu publiskās vietās, tirdzniecības objektos un sabiedriskajā trasportā saskaņā ar reida plānu Nr.20/10/5-500386 (02.11., 08.11., 12.11.);  5.13. -  iedzīvotāju kontrole par pienākumu uzturēties dzīvesvietās (02.11., 08.11., 12.11.).</t>
  </si>
  <si>
    <t>5.7. - cietušo pratināšana kriminālprocesos (08.11., 30.11.); liecinieka pratināšana krimnālprocesā (22.11.); procesuālās darbības ar aizdomās turēto kriminālprocesā (24.11.);  procesuālās darbības ar aizturēto kriminālprocesā (23.11.); kratīšana kriminālprocesā (24.11.).</t>
  </si>
  <si>
    <t>5.7. - liecinieku pratināšana krimnālprocesos (01.11., 02.11.); iepazīstināšana ar lietas materiāliem (05.11.); procesuālās darbības ar aizdomās turēto kriminālprocesā  (10.11.);  cietušo pratināšana kriminālprocesos (10.11., 11.11., 25.11.);  procesuālās darbības ar personu, pret kuru uzsākts kriminālprocess (12.11.).</t>
  </si>
  <si>
    <t>5.1. -  kontroles pasākumi par ierobežojumu ievērošanu publiskās vietās, tirdzniecības objektos un sabiedriskajā trasporta saskaņā ar reida plānu Nr.20/10/5-500386 (05.11., 13.11.);  5.7. - cietušo pratināšana kriminālprocesos (01.11., 27.11.); liecinieku pratināšana krimnālprocesos (01.11., 04.11., 11.11., 24.11., 25.11., 27.11.); procesuālās darbības ar aizturētajiem kriminālprocesos (02.11., 10.11., 27.11.); kratīšana kriminālprocesā (02.11.); procesuālās darbības ar personām, pret kuru uzsākti kriminālprocesi (04.11., 06.11.); iesniegumu pieņemšana (12.11.); paskaidrojuma pieņemšana (15.11.); dokumentu mutvārdu tulkošana personai kriminālprocesā (16.11., 30.11.); procesuālās darbības ar aizdomās turēto kriminālprocesā (28.11.);  5.13. - iedzīvotāju kontrole par pienākumu uzturēties dzīvesvietās (05.11./06.11., 13.11./14.11.).</t>
  </si>
  <si>
    <r>
      <t xml:space="preserve">5.7. </t>
    </r>
    <r>
      <rPr>
        <sz val="11"/>
        <color theme="1"/>
        <rFont val="Times New Roman"/>
        <family val="1"/>
        <charset val="186"/>
      </rPr>
      <t xml:space="preserve"> - cietušā pratināšana kriminālprocesā (08.11.); liecinieka pratināšana krimnālprocesā (09.11.); procesuālās darbības ar aizturēto kriminālprocesā (09.11.).</t>
    </r>
  </si>
  <si>
    <t>5.7. -  liecinieku pratināšana krimnālprocesos (08.11., 10.11., 22.11., 24.11., 25.11.); piedalīšanās tiesas sēdē kriminālprocesā (09.11., 10.11., 16.11.);  procesuālās darbības ar aizdomās turētajiem kriminālprocesos (10.11., 23.11.).</t>
  </si>
  <si>
    <t>Kārtības policijas pārvaldes Patruļpolicijas pārvaldes Jūrmalas nodaļa</t>
  </si>
  <si>
    <t>Amatpersonas ziņojums ar pielikumiem (riska kontaktu un riska kontaktā veikto darbību laika uzskaites tabula) uz 18 lpp.</t>
  </si>
  <si>
    <t>Amatpersonas ziņojums ar pielikumiem (riska kontaktu un riska kontaktā veikto darbību laika uzskaites tabula) uz 17 lpp.</t>
  </si>
  <si>
    <t>Amatpersonas ziņojums ar pielikumiem (riska kontaktu un riska kontaktā veikto darbību laika uzskaites tabula) uz 8 lpp.</t>
  </si>
  <si>
    <t>Amatpersonas ziņojums ar pielikumiem (riska kontaktu un riska kontaktā veikto darbību laika uzskaites tabula) uz 9 lpp.</t>
  </si>
  <si>
    <t>Amatpersonas ziņojums ar pielikumiem (riska kontaktu un riska kontaktā veikto darbību laika uzskaites tabula) uz 10 lpp.</t>
  </si>
  <si>
    <t>Amatpersonas ziņojums ar pielikumiem (riska kontaktu un riska kontaktā veikto darbību laika uzskaites tabula) uz 14 lpp.</t>
  </si>
  <si>
    <t>Amatpersonas ziņojums ar pielikumiem (riska kontaktu un riska kontaktā veikto darbību laika uzskaites tabula) uz 4 lpp.</t>
  </si>
  <si>
    <t>Amatpersonas ziņojums ar pielikumiem (riska kontaktu un riska kontaktā veikto darbību laika uzskaites tabula) uz 12 lpp.</t>
  </si>
  <si>
    <t>Amatpersonas ziņojums ar pielikumiem (riska kontaktu un riska kontaktā veikto darbību laika uzskaites tabula) uz 13 lpp.</t>
  </si>
  <si>
    <t>Amatpersonas ziņojums ar pielikumiem (riska kontaktu un riska kontaktā veikto darbību laika uzskaites tabula) uz 15 lpp.</t>
  </si>
  <si>
    <t>Amatpersonas ziņojums ar pielikumiem (riska kontaktu un riska kontaktā veikto darbību laika uzskaites tabula) uz 11 lpp.</t>
  </si>
  <si>
    <t xml:space="preserve"> 5.1. Zibakcija "Sabiedriskā transporta, tirdzniecības vietas kontrole"   5.7. procesuālās darbības un  pakalpojuma sniegšana izsaukumā kur kontakts ar klientiem ir ilgstošs 07.11.,15.11., 20.11.,22.11., 28.11  5.8. Personas konvojēšana uz Zemgales rajona tiesu 03.11.,.,5.13  Pārvietošanās ierobežojumu ievērošanas uzraudzība Plāna Nr.20/10/5-500386  01.11,07.11.,08.11.</t>
  </si>
  <si>
    <t xml:space="preserve">  5.7. procesuālās darbības un  pakalpojuma sniegšana izsaukumā kur kontakts ar klientiem ir ilgstošs 05.11.</t>
  </si>
  <si>
    <r>
      <t xml:space="preserve"> </t>
    </r>
    <r>
      <rPr>
        <sz val="11"/>
        <color theme="1"/>
        <rFont val="Times New Roman"/>
        <family val="1"/>
        <charset val="186"/>
      </rPr>
      <t>5.7. procesuālās darbības un  pakalpojuma sniegšana izsaukumā kur kontakts ar klientiem ir ilgstošs 08.11.,10.11., 12.11.21., 14..11.21.  5.13.Pārvietošanās ierobežojumu ievērošanas uzraudzība Plāna Nr.20/10/5-500386  08.11.,10.11.</t>
    </r>
  </si>
  <si>
    <r>
      <t xml:space="preserve"> </t>
    </r>
    <r>
      <rPr>
        <sz val="11"/>
        <color theme="1"/>
        <rFont val="Times New Roman"/>
        <family val="1"/>
        <charset val="186"/>
      </rPr>
      <t>5.7. procesuālās darbības un  pakalpojuma sniegšana izsaukumā kur kontakts ar klientiem ir ilgstošs 01.11.,05.11.,06.11.,09.11., 13.11., 14.11.,17.11.,22.11.  5.8. Personas konvojēšana uz Zemgales rajona tiesu 22.11. 5.13  Pārvietošanās ierobežojumu ievērošanas uzraudzība Plāna Nr.20/10/5-500386  05.11.,07.11.</t>
    </r>
  </si>
  <si>
    <t xml:space="preserve"> 5.7. procesuālās darbības un  pakalpojuma sniegšana izsaukumā kur kontakts ar klientiem ir ilgstošs 03.11.,06.11.,08.11.,11.11., 12.11.,14.11.,16.11.,17.11.,20.11.,23.11.,27.11., 30.11.  5.13  Pārvietošanās ierobežojumu ievērošanas uzraudzība Plāna Nr.20/10/5-500386  03.11.</t>
  </si>
  <si>
    <r>
      <t xml:space="preserve"> 5.1.  Zibakcija "Kontroles pasākumi sbiedriskajā vietā, transportā" 01.11.,02.11.,25.11.    </t>
    </r>
    <r>
      <rPr>
        <sz val="11"/>
        <color theme="1"/>
        <rFont val="Times New Roman"/>
        <family val="1"/>
        <charset val="186"/>
      </rPr>
      <t xml:space="preserve">5.7. procesuālās darbības un  pakalpojuma sniegšana izsaukumā kur kontakts ar klientiem ir ilgstošs 02.11.,10.11.,06.11.,13.11.21. 24.11. , 25.11., 29.11. 5.8.personas konvojēšana uz  Zemgales rajona tiesu 01.11. </t>
    </r>
  </si>
  <si>
    <r>
      <rPr>
        <sz val="11"/>
        <color theme="1"/>
        <rFont val="Times New Roman"/>
        <family val="1"/>
        <charset val="186"/>
      </rPr>
      <t>5.1.   Zibakcija "Kontroles pasākumi sabiedriskajā transportā"  "Publiskās vietās" 06.11.,18.11.,, 5.7. procesuālās darbības un  pakalpojuma sniegšana izsaukumā kur kontakts ar klientiem ir ilgstošs 05.11.,06.11.,10.11., 14.11.,17.11.,18.11., 5.13  Pārvietošanās ierobežojumu ievērošanas uzraudzība Plāna Nr.20/10/5-500386  13.11.</t>
    </r>
  </si>
  <si>
    <t>5.1.  Zibakcija "Sabiedriskās vietas, transporta kontrole" 06.11.,10.11.,  5.7. procesuālās darbības un  pakalpojuma sniegšana izsaukumā kur kontakts ar klientiem ir ilgstošs 01.11., 02.11.,05.11.,06.11.,09.11.,10.11.,25.11., 28.11., .5.8., Personas konvojēšana uz Zemgals rajona tiesu 01.11.,   5.13  Pārvietošanās ierobežojumu ievērošanas uzraudzība Plāna Nr.20/10/5-500386 03.11.</t>
  </si>
  <si>
    <r>
      <t xml:space="preserve">5.1. Zibakcija "Kontroles pasākumi, publiskās vietas, sabiedriskajā transportā"   Alkotesta reids "Alko test" 19.11.,  </t>
    </r>
    <r>
      <rPr>
        <sz val="11"/>
        <color theme="1"/>
        <rFont val="Times New Roman"/>
        <family val="1"/>
        <charset val="186"/>
      </rPr>
      <t>5.7. procesuālās darbības un  pakalpojuma sniegšana izsaukumā kur kontakts ar klientiem ir ilgstošs 01.11.,03.11.,05.11.,06.11. ,17.11.,18.11.,19.11., 22.11., 25.11., 26.11.,28.11., 29.11.,30.11.   5.13  Pārvietošanās ierobežojumu ievērošanas uzraudzība Plāna Nr.20/10/5-500386  01.11.,03.11.,05.11.,06.11.</t>
    </r>
  </si>
  <si>
    <t xml:space="preserve">5.7. procesuālās darbības un  pakalpojuma sniegšana izsaukumā kur kontakts ar klientiem ir ilgstošs 01.11., 05.11.,08.11.,10.11., 13.11.21 14.11.21,30.11.201.   5.13  Pārvietošanās ierobežojumu ievērošanas uzraudzība Plāna Nr.20/10/5-500386  05.11.,10.11.          </t>
  </si>
  <si>
    <r>
      <t xml:space="preserve">  5.1. Zibakcija "Sabiedriskā transporta kontrole"   10.11., 27.11. </t>
    </r>
    <r>
      <rPr>
        <sz val="11"/>
        <color theme="1"/>
        <rFont val="Times New Roman"/>
        <family val="1"/>
        <charset val="186"/>
      </rPr>
      <t>5.7. procesuālās darbības un  pakalpojuma sniegšana izsaukumā kur kontakts ar klientiem ir ilgstošs 04.11.,07.11.,08.11.,10.11.,11.11.,12.11.,19.11.,20.11.,23.11.,24.11.,27.11., 28.11., 30.11.  5.8. persons nogādāšana uz atskurbtuvi  5.13  Pārvietošanās ierobežojumu ievērošanas uzraudzība Plāna Nr.20/10/5-500386  04.11.,08.11.</t>
    </r>
  </si>
  <si>
    <r>
      <t xml:space="preserve"> </t>
    </r>
    <r>
      <rPr>
        <sz val="11"/>
        <color theme="1"/>
        <rFont val="Times New Roman"/>
        <family val="1"/>
        <charset val="186"/>
      </rPr>
      <t>5.1.  Zibakcija "Publisko vietu kontrole" , Reida plāns "Alko reids" 19.11.,20.11.,27.11., 28.11.   5.7. procesuālās darbības un  pakalpojuma sniegšana izsaukumā kur kontakts ar klientiem ir ilgstošs 07.11.,08.11.,12.11.,14.11.19.11.,20.11.,23.11.,24.11.,26.11., 27.11.  5.8. Personas nogādāšana Ogrs iecirknī 16.11.,   5.13  Pārvietošanās ierobežojumu ievērošanas uzraudzība Plāna Nr.20/10/5-500386  08.11.</t>
    </r>
  </si>
  <si>
    <t>5.1. Reida plāns "Alko test" 19.11., 20.11.,      5.7. procesuālās darbības un  pakalpojuma sniegšana izsaukumā kur kontakts ar klientiem ir ilgstošs 07.11., 16.11.19.11.,20.11.,23.11.,27.11.    5.13  Pārvietošanās ierobežojumu ievērošanas uzraudzība Plāna Nr.20/10/5-500386.</t>
  </si>
  <si>
    <t>5.1. Zibakcija "Tirdzniecības vietu kontrole"  5.7. procesuālās darbības un  pakalpojuma sniegšana izsaukumā kur kontakts ar klientiem ir ilgstošs 04.11.,10.11., 12.11.21.,13.11.21.,14.11.,21.11.,22.11.,24.11.,5.8. Persona konvojēšana uz Zemgales rajona tiesu ,   5.13. Pārvietošanās ierobežojumu ievērošanas uzraudzība Plāna Nr.20/10/5-500386  14.11.21.</t>
  </si>
  <si>
    <t>5.7. procesuālās darbības un  pakalpojuma sniegšana izsaukumā kur kontakts ar klientiem ir ilgstošs 03.11.,04.11.,07.11.,08.11.,10.11.12.,11.2021, 14.11.215.8. personas nogādāšna atskurbtuvē 04.11.,     5.13. Pārvietošanās ierobežojumu ievērošanas uzraudzība Plāna Nr.20/10/5-500386  03.11.</t>
  </si>
  <si>
    <r>
      <t xml:space="preserve">5.1.   Zibakcija "Sabiedrisko vietu pārbaude"    </t>
    </r>
    <r>
      <rPr>
        <sz val="11"/>
        <color theme="1"/>
        <rFont val="Times New Roman"/>
        <family val="1"/>
        <charset val="186"/>
      </rPr>
      <t>5.7. procesuālās darbības un  pakalpojuma sniegšana izsaukumā kur kontakts ar klientiem ir ilgstošs  01.11., 05.11.,06.11.,09.11.,10.11., 5.13  Pārvietošanās ierobežojumu ievērošanas uzraudzība Plāna Nr.20/10/5-500386  01.11.,05.11.</t>
    </r>
  </si>
  <si>
    <t>5.1. Zibakcija "Tirdzniecības, ēdināšanas vietu kontrole"   18.11.,27.1. Reida plāns "Alko test" 19.11.,20.11.,  5.7. procesuālās darbības un  pakalpojuma sniegšana izsaukumā kur kontakts ar klientiem ir ilgstošs 03.11., 04.11.,06.11.,07.11.,08.11.,12.11.,16.11.,18.11.,19.11.,20.11.,23.11.,27. 11., 28.11.    5.8. Personas konvojēšana  uz Zemgales rajona tiesu   03.11., 5.13. Pārvietošanās ierobežojumu ievērošanas uzraudzība Plāna Nr.20/10/5-500386   01.11.,06.11.,07.11.,08.11 13.11.21.</t>
  </si>
  <si>
    <r>
      <t xml:space="preserve">5.1. Reida plāni uz alkohola reibuma konstatēšanu transportlīdzekļu vadītājiem   </t>
    </r>
    <r>
      <rPr>
        <sz val="11"/>
        <color theme="1"/>
        <rFont val="Times New Roman"/>
        <family val="1"/>
        <charset val="186"/>
      </rPr>
      <t>5.7. procesuālās darbības un  pakalpojuma sniegšana izsaukumā kur kontakts ar klientiem ir ilgstošs 02.11., 04.11.,08.11.,12.11., 13.11.,20.11.,23.11.,27.11., 28.11., 30.11. 5.8. personas konvojēšana uz Zemgales rajona tiesu 08.11.,5.13. Pārvietošanās ierobežojumu ievērošanas uzraudzība Plāna Nr.20/10/5-500386  03.11.,04.11.</t>
    </r>
  </si>
  <si>
    <t>5.1.  Zibakcija  "Kontroles pasākumi sabiedriskajā transportā, tirdzniecības vietās"  02.11.,19.11., Alko test reids 19.11  5.7. procesuālās darbības un  pakalpojuma sniegšana izsaukumā kur kontakts ar klientiem ir ilgstošs 01.11.,02.11.,04.11.,05.11.,06.11.,09.11.,10.11., 13.11.,17.11.,18.11.,19.11.,24.11., 29.11., 30.11.  5.13. Pārvietošanās ierobežojumu ievērošanas uzraudzība Plāna Nr.20/10/5-500386  04.11.,05.11., 14.11.21.</t>
  </si>
  <si>
    <t>5.1.Zibakcija "Tirdzniecības vietu, sabiedriskā transporta pārbaude"  22.11.,27.11.    5.7. procesuālās darbības un  pakalpojuma sniegšana izsaukumā kur kontakts ar klientiem ir ilgstošs 03.11.,04.11.,07.11.,08.11.,10.11.,12.11.,20.11.,23.11.,24.11., 27.11., 28.11.  5.8.Personas konvojēšana uz Zemgales rajona tiesu 03.11.,22.11., personas nogādāšana Ogres iecirknī 16.11., , 5.13  Pārvietošanās ierobežojumu ievērošanas uzraudzība Plāna Nr.20/10/5-500386  01.11.,10.11.</t>
  </si>
  <si>
    <t>5.7. procesuālās darbības un  pakalpojuma sniegšana izsaukumā kur kontakts ar klientiem ir ilgstošs  01.11.,06.11.,09.11.,13.11.,16.11.,17.11.,20.11., 21.11.,22.11.,25.11., 29.11.,    5.13  Pārvietošanās ierobežojumu ievērošanas uzraudzība Plāna Nr.20/10/5-500386  07.11.</t>
  </si>
  <si>
    <t>bataljona komandieris</t>
  </si>
  <si>
    <t>Pavēle Nr. 166. 12.11.2021. 14.11.2021. 18.11.2021.  20.11.2021. 23.11.2021.  No ārvalstīm ieradušos personu kontroles pasākumus.   Personu aizturēšanu, nogādāšanu vai konvojēšanu (tiešās saskares laikā) Saskarē ar Covid-19 inficētām vai iespējami inficētām personām vai ir iesaistīta testēšanas procesā.</t>
  </si>
  <si>
    <t>rotas komandiera vietnieks</t>
  </si>
  <si>
    <t>Pavēle Nr. 4293.  -02.11.2021.  03.11.2021.  05.11.2021.  06.11.2021.  08.11.2021.   09.11.2021. No ārvalstīm ieradušos personu kontroles pasākumus.  Personu aizturēšanu, nogādāšanu vai konvojēšanu (tiešās saskares laikā). Saskarē ar Covid-19 inficētām vai iespējami inficētām personām vai ir iesaistīta testēšanas procesā.</t>
  </si>
  <si>
    <r>
      <t xml:space="preserve">Pavēle Nr. 4293  un pavēle Nr.166. </t>
    </r>
    <r>
      <rPr>
        <sz val="11"/>
        <color theme="1"/>
        <rFont val="Times New Roman"/>
        <family val="1"/>
        <charset val="186"/>
      </rPr>
      <t>02.11.2021. 03.11.2021. 05.11.2021. 06.11.2021. 08.11.2021. 09.11.2021.  11.11.2021. 12.11.2021. 14.11.2021. 15.11.2021.  17.11.2021. 18.11.2021.  20.11.2021. 21.11.2021. No ārvalstīm ieradušos personu kontroles pasākumus. Personu aizturēšanu, nogādāšanu vai konvojēšanu (tiešās saskares laikā). Saskarē ar Covid-19 inficētām vai iespējami inficētām personām vai ir iesaistīta testēšanas procesā.</t>
    </r>
  </si>
  <si>
    <r>
      <t>Pavēle Nr.</t>
    </r>
    <r>
      <rPr>
        <sz val="11"/>
        <color rgb="FFFF0000"/>
        <rFont val="Times New Roman"/>
        <family val="1"/>
        <charset val="186"/>
      </rPr>
      <t xml:space="preserve"> </t>
    </r>
    <r>
      <rPr>
        <sz val="11"/>
        <rFont val="Times New Roman"/>
        <family val="1"/>
        <charset val="186"/>
      </rPr>
      <t xml:space="preserve">298. </t>
    </r>
    <r>
      <rPr>
        <sz val="11"/>
        <color theme="1"/>
        <rFont val="Times New Roman"/>
        <family val="1"/>
        <charset val="186"/>
      </rPr>
      <t>23.11.2021. 24.11.2021. 26.11.2021. 27.11.2021. 29.11.2021. 30.11.2021. No ārvalstīm ieradušos personu kontroles pasākumus. Personu aizturēšanu, nogādāšanu vai konvojēšanu (tiešās saskares laikā). Saskarē ar Covid-19 inficētām vai iespējami inficētām personām vai ir iesaistīta testēšanas procesā.</t>
    </r>
  </si>
  <si>
    <r>
      <t>Pavēle Nr. 4293.</t>
    </r>
    <r>
      <rPr>
        <sz val="11"/>
        <color theme="1"/>
        <rFont val="Times New Roman"/>
        <family val="1"/>
        <charset val="186"/>
      </rPr>
      <t xml:space="preserve"> 02.11.2021. 03.11.2021. 05.11.2021. 06.11.2021. No ārvalstīm ieradušos personu kontroles pasākumus.  Personu aizturēšanu, nogādāšanu vai konvojēšanu (tiešās saskares laikā). Saskarē ar Covid-19 inficētām vai iespējami inficētām personām vai ir iesaistīta testēšanas procesā.</t>
    </r>
  </si>
  <si>
    <r>
      <t xml:space="preserve">Pavēle Nr. 4293. un pāvele Nr.166. </t>
    </r>
    <r>
      <rPr>
        <sz val="11"/>
        <color theme="1"/>
        <rFont val="Times New Roman"/>
        <family val="1"/>
        <charset val="186"/>
      </rPr>
      <t xml:space="preserve"> 02.11.2021.  03.11.2021. 05.11.2021. 06.11.2021. 08.11.2021. 09.11.2021. 11.11.2021. 12.11.2021. No ārvalstīm ieradušos personu kontroles pasākumus. Personu aizturēšanu, nogādāšanu vai konvojēšanu (tiešās sa skares laikā). Saskarē ar Covid-19 inficētām vai iespējami inficētām personām vai ir iesaistīta testēšanas procesā.</t>
    </r>
  </si>
  <si>
    <r>
      <t xml:space="preserve">Pavēle Nr. 4293. pāvele Nr.166 </t>
    </r>
    <r>
      <rPr>
        <sz val="11"/>
        <color theme="1"/>
        <rFont val="Times New Roman"/>
        <family val="1"/>
        <charset val="186"/>
      </rPr>
      <t xml:space="preserve"> un pavēle Nr.</t>
    </r>
    <r>
      <rPr>
        <sz val="11"/>
        <rFont val="Times New Roman"/>
        <family val="1"/>
        <charset val="186"/>
      </rPr>
      <t>298. 02.11.20</t>
    </r>
    <r>
      <rPr>
        <sz val="11"/>
        <color theme="1"/>
        <rFont val="Times New Roman"/>
        <family val="1"/>
        <charset val="186"/>
      </rPr>
      <t>21. 03.11.2021. 05.11.2021. 06.11.2021. 08.11.2021. 09.11.2021. 11.11.2021. 12.11.2021.  14.11.2021. 15.11.2021. 17.11.2021. 18.11.2021. 20.11.2021. 21.11.2021. 23.11.2021. 24.11.2021. 26.11.2021. 27.11.2021. 29.11.2021. 30.11.2021. No ārvalstīm ieradušos personu kontroles pasākumus.  Personu aizturēšanu, nogādāšanu vai konvojēšanu (tiešās saskares laikā).  Saskarē ar Covid-19 inficētām vai iespējami inficētām personām vai ir iesaistīta testēšanas procesā.</t>
    </r>
  </si>
  <si>
    <r>
      <t xml:space="preserve">Pavēle Nr. 4293   un pāvele Nr.166. </t>
    </r>
    <r>
      <rPr>
        <sz val="11"/>
        <color theme="1"/>
        <rFont val="Times New Roman"/>
        <family val="1"/>
        <charset val="186"/>
      </rPr>
      <t>02.11.2021. 03.11.2021. 05.11.2021. 06.11.2021. 08.11.2021. 09.11.2021. 11.11.2021. 12.11.2021. 14.11.2021. 15.11.2021. 17.11.2021. 18.11.2021. 20.11.2021. 21.11.2021.  No ārvalstīm ieradušos personu kontroles pasākumus.  Personu aizturēšanu, nogādāšanu vai konvojēšanu (tiešās saskares laikā).  Saskarē ar Covid-19 inficētām vai iespējami inficētām personām vai ir iesaistīta testēšanas procesā.</t>
    </r>
  </si>
  <si>
    <r>
      <t>Pavēle Nr. 4293.   un pāvele Nr.166.</t>
    </r>
    <r>
      <rPr>
        <sz val="11"/>
        <color theme="1"/>
        <rFont val="Times New Roman"/>
        <family val="1"/>
        <charset val="186"/>
      </rPr>
      <t xml:space="preserve"> 02.11.2021. 03.11.2021. 05.11.2021. 06.11.2021. 08.11.2021. 09.11.2021. 11.11.2021. 12.11.2021. 14.11.2021. 15.11.2021. 17.11.2021. 18.11.2021. 20.11.2021. 21.11.2021. No ārvalstīm ieradušos personu kontroles pasākumus. Personu aizturēšanu, nogādāšanu vai konvojēšanu (tiešās saskares laikā). Saskarē ar Covid-19 inficētām vai iespējami inficētām personām vai ir iesaistīta testēšanas procesā.</t>
    </r>
  </si>
  <si>
    <r>
      <t>Pavēle Nr.</t>
    </r>
    <r>
      <rPr>
        <sz val="11"/>
        <color rgb="FFFF0000"/>
        <rFont val="Times New Roman"/>
        <family val="1"/>
        <charset val="186"/>
      </rPr>
      <t xml:space="preserve"> </t>
    </r>
    <r>
      <rPr>
        <sz val="11"/>
        <rFont val="Times New Roman"/>
        <family val="1"/>
        <charset val="186"/>
      </rPr>
      <t>298</t>
    </r>
    <r>
      <rPr>
        <sz val="11"/>
        <color theme="1"/>
        <rFont val="Times New Roman"/>
        <family val="1"/>
        <charset val="186"/>
      </rPr>
      <t xml:space="preserve">  - 23.11.2021. 24.11.2021. 26.11.2021. 27.11.2021. 29.11.2021. 30.11.2021. No ārvalstīm ieradušos personu kontroles pasākumus.  Personu aizturēšanu, nogādāšanu vai konvojēšanu (tiešās saskares laikā).  Saskarē ar Covid-19 inficētām vai iespējami inficētām personām vai ir iesaistīta testēšanas procesā.</t>
    </r>
  </si>
  <si>
    <r>
      <t>Pavēle Nr.</t>
    </r>
    <r>
      <rPr>
        <sz val="11"/>
        <color rgb="FFFF0000"/>
        <rFont val="Times New Roman"/>
        <family val="1"/>
        <charset val="186"/>
      </rPr>
      <t xml:space="preserve"> </t>
    </r>
    <r>
      <rPr>
        <sz val="11"/>
        <rFont val="Times New Roman"/>
        <family val="1"/>
        <charset val="186"/>
      </rPr>
      <t>298</t>
    </r>
    <r>
      <rPr>
        <sz val="11"/>
        <color theme="1"/>
        <rFont val="Times New Roman"/>
        <family val="1"/>
        <charset val="186"/>
      </rPr>
      <t xml:space="preserve">  - 23.11.2021. 24.11.2021. 26.11.2021. 27.11.2021. 29.11.2021. 30.11.2021.  No ārvalstīm ieradušos personu kontroles pasākumus.  Personu aizturēšanu, nogādāšanu vai konvojēšanu (tiešās saskares laikā).  Saskarē ar Covid-19 inficētām vai iespējami inficētām personām vai ir iesaistīta testēšanas procesā.</t>
    </r>
  </si>
  <si>
    <t xml:space="preserve"> 1.No ārvalstīm ieradušos personu kontroles pasākumus, kontaktējoties ar šīm personām uz Latvijas- Balkrievijas robežas(tiešās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</si>
  <si>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</si>
  <si>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</si>
  <si>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</si>
  <si>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</si>
  <si>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298  23.11.2021. 24.11.2021. 26.11.2021. 27.11.2021. 29.11.2021. 30.11.2021.                                          </t>
  </si>
  <si>
    <t xml:space="preserve"> 1.No ārvalstīm ieradušos personu kontroles pasākumus, kontaktējoties ar šīm personām uz Latvijas- Balkrievijas robežas(tiešās saskares laikā) 2.Personu aizturēšanu, nogādāšanu vai konvojēšanu (tiešās saskares laikā)  Komandējums uz Daugavpili, VP  pavēle Nr. 4293;  02.11.2021. 03.11.2021  05.11.2021. 06.11.2021. 08.11.2021.   09.11.2021. VP  pavēle Nr. 298  11.11.2021. 12.11.2021. 14.11.2021. 15.11.2021. 17.11.2021. 18.11.2021.   20.11.2021  21.11.2021.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</si>
  <si>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4293;  02.11.2021.  03.11.2021.  05.11.2021. 06.11.2021. 08.11.2021.   09.11.2021. VP  pavēle Nr. 298  11.11.2021. 12.11.2021. 14.11.2021. 15.11.2021. 17.11.2021. 18.11.2021.   20.11.2021  21.11.2021.  23.11.2021. 24.11.2021. 26.11.2021. 27.11.2021. 29.11.2021.  30.11.2021.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</si>
  <si>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VP  pavēle Nr. 4293;  02.11.2021.  03.11.2021.  05.11.2021. 06.11.2021. 08.11.2021.   09.11.2021. VP  pavēle Nr. 298  11.11.2021.  12.11.2021. 14.11.2021.  15.11.2021. 17.11.2021. 18.11.2021.   20.11.2021  21.11.2021.  23.11.2021. 24.11.2021. 26.11.2021. 27.11.2021. 29.11.2021.  30.11.2021.                          </t>
  </si>
  <si>
    <t xml:space="preserve"> 1.No ārvalstīm ieradušos personu kontroles pasākumus, kontaktējoties ar šīm personām uz Latvijas- Balkrievijas robežas(tiešās saskares laikā) 2.Personu aizturēšanu, nogādāšanu vai konvojēšanu (tiešās saskares laikā)  Komandējums uz Daugavpili  pavēle Nr. 4293;   02.11.2021.   03.11.2021.   05.11.2021. 06.11.2021.   08.11.2021.  09.11.2021. Pavēle Nr.166    11.11.2021.  12.11.2021.   14.11.2021.  15.11.2021. 17.11.2021.  18.11.2021.  20.11.2021.  21.11.2021.                                           </t>
  </si>
  <si>
    <t xml:space="preserve"> 1.No ārvalstīm ieradušos personu kontroles pasākumus, kontaktējoties ar šīm personām uz Latvijas- Balkrievijas robežas (tiešās saskares laikā) 2.Personu aizturēšanu, nogādāšanu vai konvojēšanu (tiešās saskares laikā)  Komandējums uz Daugavpili  pavēle Nr. 4293;  02.11.2021. 03.11.2021.   05.11.2021.  06.11.2021. 08.11.2021.   09.11.2021. Pavēle Nr.166 11.11.2021. 12.11.2021. 14.11.2021.   15.11.2021. 17.11.2021. 18.11.2021. 20.11.2021.    21.11.2021.</t>
  </si>
  <si>
    <t xml:space="preserve"> 1.No ārvalstīm ieradušos personu kontroles pasākumus, kontaktējoties ar šīm personām uz Latvijas- Balkrievijas robežas(tiešās saskares laikā) 2.Personu aizturēšanu, nogādāšanu vai konvojēšanu (tiešās saskares laikā)  Komandējums uz Daugavpili  pavēle Nr. 4293;   02.11.2021. 03.11.2021.   05.11.2021.  06.11.2021. 08.11.2021.   09.11.2021. Pavēle Nr.166 11.11.2021. 12.11.2021. 14.11.2021.   15.11.2021. 17.11.2021. 18.11.2021. 20.11.2021. 21.11.2021.</t>
  </si>
  <si>
    <t xml:space="preserve">Pavēle Nr. 4293- 04.11.2021.  05.11.2021.  07.11.2021.  08.11.2021.  Pavēle Nr. 166- 13.11.2021.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</si>
  <si>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07.11.2021.  08.11.2021.  10.11.2021. Pavēle Nr. 166-  11.11.2021. 13.11.2021. 14.11.2021. 16.11.2021. 17.11.2021. 19.11.2021. 20.11.2021. 22.11.2021. 23.11.2021. 25.11.2021. 26.11.2021. 28.11.2021. 29.11.2021. 1.No ārvalstīm ieradušos personu kontroles pasākumus, kontaktējoties ar šīm personām uz Latvijas- Balkrievijas robežas(tiešās saskares laikā) 2.Personu aizturēšanu, nogādāšanu vai konvojēšanu (tiešās saskares laikā).                                            </t>
  </si>
  <si>
    <t xml:space="preserve">Pavēle Nr. 4293.  04.11.2021. 05.11.2021.  07.11.2021. 08.11.2021. 10.11.2021. 11.11.2021. Pavēle Nr. 166.  13.11.2021. 14.11.2021.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</si>
  <si>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04.11.2021. 05.11.2021. 07.11.2021. 08.11.2021. 10.11.2021. 11.11.2021.  Pavēle Nr. 166- 13.11.2021. 14.11.2021. 16.11.2021. 17.11.2021. 19.11.2021. 20.11.2021.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</si>
  <si>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04.11.2021. 05.11.2021. 07.11.2021. 08.11.2021. 10.11.2021. 11.11.2021. Pavēle Nr. 166-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</si>
  <si>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07.11.2021. 08.11.2021. 10.11.2021. 11.11.2021. Pavēle Nr. 166-  13.11.2021. 14.11.2021. 16.11.2021.  17.11.2021. 20.11.2021. 21.11.2021.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</si>
  <si>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04.11.2021. 05.11.2021. 10.11.2021. 11.11.2021. Pavēle Nr. 166-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</si>
  <si>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07.11.2021. 08.11.2021. 10.11.2021. 11.11.2021. Pavēle Nr. 166- 13.11.2021.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</si>
  <si>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Pavēle Nr. 4293-  01.11.2021. 02.11.2021. 04.11.2021. 05.11.2021. 07.11.2021. 08.11.2021. 10.11.2021. 11.11.2021. Pavēle Nr. 166-  13.11.2021. 14.11.2021. 16.11.2021. 17.11.2021. 19.11.2021. 20.11.2021.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</si>
  <si>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10.11.2021. 11.11.2021. 13.11.2021. 14.11.2021. 16.11.2021. 17.11.2021. 20.11.2021. 21.11.2021.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</si>
  <si>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04.11.2021. 05.11.2021. 07.11.2021. 08.11.2021. 10.11.2021. 11.11.2021. 13.11.2021. 14.11.2021.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</si>
  <si>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07.11.2021. 08.11.2021. 10.11.2021. 11.11.2021.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</si>
  <si>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07.11.2021. 08.11.2021. 11.11.2021. 12.11.2021. 14.11.2021. 15.11.2021. 17.11.2021. 18.11.2021. 19.11.2021. 20.11.2021. 22.11.2021. 23.11.2021. 26.11.2021. 27.11.2021. 29.11.2021. 30.11.2021.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</si>
  <si>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07.11.2021. 08.11.2021. 10.11.2021. 11.11.2021. 13.11.2021. 14.11.2021. 16.11.2021. 17.11.2021. 19.11.2021. 20.11.2021. 22.11.2021. 23.11.2021. 25.11.2021. 26.11.2021. 28.11.2021. 29.11.2021.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</si>
  <si>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07.11.2021. 08.11.2021. 10.11.2021. 11.11.2021. 14.11.2021. 15.11.2021. 16.11.2021. 17.11.2021. 19.11.2021. 20.11.2021. 22.11.2021. 23.11.2021. 25.11.2021. 26.11.2021. 1.No ārvalstīm ieradušos personu kontroles pasākumus, kontaktējoties ar šīm personām uz Latvijas- Balkrievijas robežas (tiešās saskares laikā) 2.Personu aizturēšanu, nogādāšanu vai konvojēšanu (tiešās saskares laikā).                                            </t>
  </si>
  <si>
    <t xml:space="preserve">01.11.2021. 02.11.2021. 04.11.2021. 05.11.2021. 07.11.2021. 08.11.2021. 10.11.2021. 11.11.2021. 13.11.2021. 14.11.2021. 16.11.2021. 17.11.2021.  19.11.2021.  20.11.2021. 25.11.2021.  26.11.2021. 28.11.2021. 29.11.2021.  1.No ārvalstīm ieradušos personu kontroles pasākumus, kontaktējoties ar šīm personām uz Latvijas- Balkrievijas robežas(tiešās saskares laikā) 2.Personu aizturēšanu, nogādāšanu vai konvojēšanu (tiešās saskares laikā).                                            </t>
  </si>
  <si>
    <t xml:space="preserve">10.11.2021. 11.11.2021. 13.11.2021. 14.11.2021. 16.11.2021. 17.11.2021. 19.11.2021. 20.11.2021. 26.11.2021. 27.11.2021. 29.11.2021. 30.11.2021.   1.No ārvalstīm ieradušos personu kontroles pasākumus, kontaktējoties ar šīm personām uz Latvijas- Balkrievijas robežas (tiešās saskares laikā) 2.Personu aizturēšanu, nogādāšanu vai konvojēšanu (tiešās saskares laikā).                                            </t>
  </si>
  <si>
    <t xml:space="preserve">12.11.2021. 15.11.2021. 18.11.2021. 1.No ārvalstīm ieradušos personu kontroles pasākumus, kontaktējoties ar šīm personām uz Latvijas- Balkrievijas robežas (tiešās saskares laikā) 2.Personu aizturēšanu, nogādāšanu vai konvojēšanu (tiešās saskares laikā).      </t>
  </si>
  <si>
    <t xml:space="preserve">01.11.2021. 03.11.2021. 06.11.2021. 09.11.2021. 12.11.2021. 15.11.2021. 18.11.2021. 1.No ārvalstīm ieradušos personu kontroles pasākumus, kontaktējoties ar šīm personām uz Latvijas- Balkrievijas robežas (tiešās saskares laikā) 2.Personu aizturēšanu, nogādāšanu vai konvojēšanu (tiešās saskares laikā).      </t>
  </si>
  <si>
    <t xml:space="preserve">01.11.2021. 03.11.2021. 06.11.2021. 09.11.2021.  1.No ārvalstīm ieradušos personu kontroles pasākumus, kontaktējoties ar šīm personām uz Latvijas- Balkrievijas robežas (tiešās saskares laikā) 2.Personu aizturēšanu, nogādāšanu vai konvojēšanu (tiešās saskares laikā).      </t>
  </si>
  <si>
    <t xml:space="preserve">01.11.2021. 06.11.2021. 09.11.2021. 12.11.2021. 15.11.2021. 18.11.2021. 1.No ārvalstīm ieradušos personu kontroles pasākumus, kontaktējoties ar šīm personām uz Latvijas- Balkrievijas robežas (tiešās saskares laikā) 2.Personu aizturēšanu, nogādāšanu vai konvojēšanu (tiešās saskares laikā).      </t>
  </si>
  <si>
    <t xml:space="preserve">01.11.2021. 03.11.2021. 06.11.2021. 1.No ārvalstīm ieradušos personu kontroles pasākumus, kontaktējoties ar šīm personām uz Latvijas- Balkrievijas robežas (tiešās saskares laikā) 2.Personu aizturēšanu, nogādāšanu vai konvojēšanu (tiešās saskares laikā).      </t>
  </si>
  <si>
    <t xml:space="preserve">01.11.2021. 03.11.2021. 06.11.2021. 09.11.2021. 12.11.2021. 15.11.2021. 18.11.2021. 1.No ārvalstīm ieradušos personu kontroles pasākumus, kontaktējoties ar šīm personām uz Latvijas- Balkrievijas robežas (tiešās saskares laikā) 2.Personu aizturēšanu, nogādāšanu vai konvojēšanu (tiešās saskares laikā).     </t>
  </si>
  <si>
    <t xml:space="preserve">02.11.2021. 03.11.2021. 05.11.2021. 06.11.2021.  08.11.2021. 09.11.2021. 11.11.2021. 12.11.2021. 14.11.2021.  15.11.2021. 17.11.2021. 18.11.2021.  20.11.2021. 21.11.2021. 1.No ārvalstīm ieradušos personu kontroles pasākumus, kontaktējoties ar šīm personām uz Latvijas- Balkrievijas robežas (tiešās saskares laikā) 2.Personu aizturēšanu, nogādāšanu vai konvojēšanu (tiešās saskares laikā).      </t>
  </si>
  <si>
    <t>21.11.2021. 22.11.2021. 24.11.2021. 25.11.2021. 27.11.2021. 28.11.2021. 30.11.2021. personu aizturēšana, apsargāšana, konvojēšana.</t>
  </si>
  <si>
    <t>21.11.2021 22.11.2021. 24.11.2021. 25.11.2021. 27.11.2021. 28.11.2021. 30.11.2021. personu aizturēšana, apsargāšana, konvojēšana.</t>
  </si>
  <si>
    <t>21.11.2021. 22.11.2021. 24.11.2021. 25.11.2021. 27.11.2021. 28.11.2021. 30.11.2021. personu aizturēšana, apsargāšana, konvojēšana</t>
  </si>
  <si>
    <t>Amatpersonas ziņojums ar pielikumiem (riska kontaktu un riska kontaktā veikto darbību laika uzskaites tabula) uz 16 lpp.</t>
  </si>
  <si>
    <t>Amatpersonas ziņojums ar pielikumiem (riska kontaktu un riska kontaktā veikto darbību laika uzskaites tabula) uz 19 lpp.</t>
  </si>
  <si>
    <t>Amatpersonas ziņojums ar pielikumiem (riska kontaktu un riska kontaktā veikto darbību laika uzskaites tabula) uz 1lpp.</t>
  </si>
  <si>
    <t>Amatpersonas ziņojums ar pielikumiem (riska kontaktu un riska kontaktā veikto darbību laika uzskaites tabula) uz 10lpp.</t>
  </si>
  <si>
    <t>Amatpersonas ziņojums ar pielikumiem (riska kontaktu un riska kontaktā veikto darbību laika uzskaites tabula) uz 9lpp.</t>
  </si>
  <si>
    <t xml:space="preserve">5.7. Apkalpoti OVB izsaukumi, un kontakts ar personām (19 izsaukumi). Sastādītas administratīvā pārkāpuma lietas ( 5 ) 02.11.2021. 03.11.2021. 10.11.2021. 11.11.2021. 17.11.2021. 18.11.2021. </t>
  </si>
  <si>
    <t xml:space="preserve">5.7. Apkalpoti OVB izsaukumi, un kontakts ar personām (20 izsaukumi). Sastādītas administratīvā pārkāpuma lietas ( 6 )  02.11.2021. 03.11.2021. 10.11.2021. 11.11.2021. 17.11.2021. 18.11.2021. 22.11.2021. 23.11.2021.  </t>
  </si>
  <si>
    <r>
      <t xml:space="preserve">5.7. </t>
    </r>
    <r>
      <rPr>
        <sz val="11"/>
        <color theme="1"/>
        <rFont val="Times New Roman"/>
        <family val="1"/>
        <charset val="186"/>
      </rPr>
      <t xml:space="preserve">Apkalpoti OVB izsaukumi, un kontakts ar personām (31 izsaukumi). Sastādītas administratīvā pārkāpuma lietas ( 3 ) 01.11.2021. 02.11.2021. 05.11.2021. 08.11.2021. 14.11.2021. 17.11.2021. 18.11.2021. 22.11.2021. 25.11.2021. </t>
    </r>
  </si>
  <si>
    <t xml:space="preserve">5.7. Apkalpoti OVB izsaukumi, un kontakts ar personām (57 izsaukumi). Sastādītas administratīvā pārkāpuma lietas ( 12 ) 01.11.2021. 03.11.2021. 04.11.2021. 05.11.2021. 07.11.2021. 08.11.2021. 11.11.2021. 12.11.2021. 13.11.2021. 15.11.2021. 16.11.2021. 20.11.2021. 23.11.2021. 24.11.2021. 27.11.2021. 28.11.2021. </t>
  </si>
  <si>
    <t xml:space="preserve">5.7. Apkalpoti OVB izsaukumi, un kontakts ar personām (26 izsaukumi). Sastādītas administratīvā pārkāpuma lietas ( 6 ) 19.11.2021. 20.11.2021. 23.11.2021. 24.11.2021. 27.11.2021. 28.11.2021. </t>
  </si>
  <si>
    <t xml:space="preserve">5.7. Apkalpoti OVB izsaukumi, un kontakts ar personām ( 32 izsaukumi). Sastādītas administratīvā pārkāpuma lietas ( 14 ) 01.11.2021. 02.11.2021. 04.11.2021. 05.11.2021. 06.11.2021. 17.11.2021. 18.11.2021. 21.11.2021. 22.11.2021. 25.11.2021. 26.11.2021. </t>
  </si>
  <si>
    <t xml:space="preserve">5.7. Apkalpoti OVB izsaukumi, un kontakts ar personām (25 izsaukumi). Sastādītas administratīvā pārkāpuma lietas ( 3 ) 12.11.2021. 13.11.2021. 14.11.2021. 17.11.2021. 21.11.2021. 22.11.2021. </t>
  </si>
  <si>
    <t xml:space="preserve">5.7. Apkalpoti OVB izsaukumi, un kontakts ar personām (55 izsaukumi). Sastādītas administratīvā pārkāpuma lietas ( 38 ) 01.11.2021. 02.11.2021. 04.11.2021. 05.11.2021. 06.11.2021. 08.11.2021. 12.11.2021. 13.11.2021. 14.11.2021. 17.11.2021. 18.11.2021. 21.11.2021. 22.11.2021. 23.11.2021. 24.11.2021. 26.11.2021. </t>
  </si>
  <si>
    <t xml:space="preserve">5.7. Apkalpoti OVB izsaukumi, un kontakts ar personām (60 izsaukumi). Sastādītas administratīvā pārkāpuma lietas ( 22 ) 01.11.2021. 03.11.2021. 04.11.2021. 05.11.2021. 07.11.2021. 08.11.2021. 11.11.2021. 12.11.2021. 13.11.2021. 15.11.2021. 16.11.2021. 17.11.2021. 19.11.2021. 20.11.2021. 23.11.2021. 24.11.2021. 28.11.2021. </t>
  </si>
  <si>
    <t>Amatpersonas ziņojums ar pielikumiem (riska kontaktu un riska kontaktā veikto darbību laika uzskaites tabula) uz 17lpp.</t>
  </si>
  <si>
    <t>Amatpersonas ziņojums ar pielikumiem (riska kontaktu un riska kontaktā veikto darbību laika uzskaites tabula) uz 20 lpp.</t>
  </si>
  <si>
    <t>Amatpersonas ziņojums ar pielikumiem (riska kontaktu un riska kontaktā veikto darbību laika uzskaites tabula) uz 21 lpp.</t>
  </si>
  <si>
    <t>Amatpersonas ziņojums ar pielikumiem (riska kontaktu un riska kontaktā veikto darbību laika uzskaites tabula) uz 19lpp.</t>
  </si>
  <si>
    <t>Amatpersonas ziņojums ar pielikumiem (riska kontaktu un riska kontaktā veikto darbību laika uzskaites tabula) uz 21lpp.</t>
  </si>
  <si>
    <t>Amatpersonas ziņojums ar pielikumiem (riska kontaktu un riska kontaktā veikto darbību laika uzskaites tabula) uz 13lpp.</t>
  </si>
  <si>
    <t>Amatpersonas ziņojums ar pielikumiem (riska kontaktu un riska kontaktā veikto darbību laika uzskaites tabula) uz 3 lpp.</t>
  </si>
  <si>
    <t>Amatpersonas ziņojums ar pielikumiem (riska kontaktu un riska kontaktā veikto darbību laika uzskaites tabula) uz 6 lpp.</t>
  </si>
  <si>
    <t xml:space="preserve">Amatpersonas 01.12.2021. dienesta ziņojums ar pielikumiem (trīs riska kontakta un riska kontaktā veikto darbību laika uzskaites tabulas uz 3. lapām) par darbu paaugstināta riska un slodzes apstākļos saistībā ar Covid-19 infekcijas uzliesmojumu un tās seku novēršanu. 12.11.2021. 13.11.2021. 24.11.2021.                                                    </t>
  </si>
  <si>
    <t xml:space="preserve">Amatpersonas 01.12.2021. dienesta ziņojums ar pielikumiem (deviņi  riska kontakta un riska kontaktā veikto darbību laika uzskaites tabulas uz 9. lapām) par darbu paaugstināta riska un slodzes apstākļos saistībā ar Covid-19 infekcijas uzliesmojumu un tās seku novēršanu.  01.11.2021. 02.11.2021. 07.11.2021. 08.11.2021. 11.11.2021. 13.11.2021. 19.11.2021. 22.11.2021. 23.11.2021.                                   </t>
  </si>
  <si>
    <t xml:space="preserve">Amatpersonas 01.12.2021. dienesta ziņojums ar pielikumiem (trīspadsmit riska kontakta un riska kontaktā veikto darbību laika uzskaites tabulas uz 13. lapām) par darbu paaugstināta riska un slodzes apstākļos saistībā ar Covid-19 infekcijas uzliesmojumu un tās seku novēršanu. 07.11.2021. 08.11.2021. 10.11.2021. 11.11.2021. 12.11.2021. 13.11.2021. 15.11.2021. 16.11.2021. 19.11.2021. 20.11.2021. 23.11.2021. 24.11.2021. 27.11.2021.                                                   </t>
  </si>
  <si>
    <t xml:space="preserve">Amatpersonas 01.12.2021. dienesta ziņojums ar pielikumiem (sešpadsmit  riska kontakta un riska kontaktā veikto darbību laika uzskaites tabulas uz 16. lapām) par darbu paaugstināta riska un slodzes apstākļos saistībā ar Covid-19 infekcijas uzliesmojumu un tās seku novēršanu.  01.11.2021. 02.11.2021. 03.11.2021. 05.11.2021. 06.11.2021. 08.11.2021. 09.11.2021. 10.11.2021. 11.11.2021. 13.11.2021. 14.11.2021. 17.11.2021. 21.11.2021. 22.11.2021. 25.11.2021. 26.11.2021.                                                  </t>
  </si>
  <si>
    <t xml:space="preserve">Amatpersonas 01.12.2021. dienesta ziņojums ar pielikumiem (sešas riska kontakta un riska kontaktā veikto darbību laika uzskaites tabulas uz 6. lapām) par darbu paaugstināta riska un slodzes apstākļos saistībā ar Covid-19 infekcijas uzliesmojumu un tās seku novēršanu. 16.11.2021. 19.11.2021. 20.11.2021. 23.11.2021. 24.11.2021. 27.11.2021.                                             </t>
  </si>
  <si>
    <t xml:space="preserve">Amatpersonas 01.12.2021. dienesta ziņojums ar pielikumiem (sešpadsmit riska kontakta un riska kontaktā veikto darbību laika uzskaites tabulas uz 16. lapām) par darbu paaugstināta riska un slodzes apstākļos saistībā ar Covid-19 infekcijas uzliesmojumu un tās seku novēršanu.  01.11.2021. 02.11.2021.,04.11.2021.,05.11.2021.;06.11.2021.;07.11.2021.;09.11.2021.;12.11.2021.;13.11.2021.;14.11.2021.;17.11.2021.;18.11.2021.;21.11.2021.;22.11.2021.;25.11.2021.;26.11.2021.                                              </t>
  </si>
  <si>
    <t xml:space="preserve">Amatpersonas 01.12.2021. dienesta ziņojums ar pielikumiem (vienpadsmit riska kontakta un riska kontaktā veikto darbību laika uzskaites tabulas uz 11. lapām) par darbu paaugstināta riska un slodzes apstākļos saistībā ar Covid-19 infekcijas uzliesmojumu un tās seku novēršanu.  01.11.2021. 12.11.2021. 14.11.2021. 15.11.2021. 16.11.2021. 19.11.2021. 20.11.2021. 23.11.2021. 24.11.2021. 27.11.2021. 28.11.2021.                                               </t>
  </si>
  <si>
    <t xml:space="preserve">Amatpersonas 01.12.2021. dienesta ziņojums ar pielikumiem (sešpadsmit riska kontakta un riska kontaktā veikto darbību laika uzskaites tabulas uz 16. lapām) par darbu paaugstināta riska un slodzes apstākļos saistībā ar Covid-19 infekcijas uzliesmojumu un tās seku novēršanu.  01.11.2021. 02.11.2021.;04.11.2021.;05.11.2021.;06.11.2021.;07.11.2021.;09.11.2021.;10.11.2021.;12.11.2021.;13.11.2021.;17.11.2021.;18.11.2021.;21.11.2021.;22.11.2021.;25.11.2021.;26.11.2021.                                     </t>
  </si>
  <si>
    <t xml:space="preserve">Amatpersonas 01.12.2021. dienesta ziņojums ar pielikumiem (piecas riska kontakta un riska kontaktā veikto darbību laika uzskaites tabulas uz 5. lapām) par darbu paaugstināta riska un slodzes apstākļos saistībā ar Covid-19 infekcijas uzliesmojumu un tās seku novēršanu. 18.11.2021. 21.11.2021. 22.11.2021. 25.11.2021. 26.11.2021.                                        </t>
  </si>
  <si>
    <t xml:space="preserve">Amatpersonas 01.12.2021. dienesta ziņojums ar pielikumiem (14 riska kontakta un riska kontaktā veikto darbību laika uzskaites tabulas uz 14. lapām) par darbu paaugstināta riska un slodzes apstākļos saistībā ar Covid-19 infekcijas uzliesmojumu un tās seku novēršanu. 03.11.2021. 05.11.2021. 06.11.2021. 08.11.2021. 09.11.2021. 10.11.2021. 11.11.2021. 13.11.2021. 14.11.2021. 17.11.2021. 21.11.2021. 22.11.2021. 25.11.2021. 26.11.2021.                                         </t>
  </si>
  <si>
    <t xml:space="preserve">Amatpersonas 01.12.2021. dienesta ziņojums ar pielikumiem (astoņas riska kontakta un riska kontaktā veikto darbību laika uzskaites tabulas uz 8. lapām) par darbu paaugstināta riska un slodzes apstākļos saistībā ar Covid-19 infekcijas uzliesmojumu un tās seku novēršanu.  01.11.2021. 15.11.2021. 16.11.2021. 19.11.2021. 20.11.2021. 23.11.2021. 24.11.2021. 27.11.2021.                                                  </t>
  </si>
  <si>
    <t xml:space="preserve">Amatpersonas 01.12.2021. dienesta ziņojums ar pielikumiem (astoņas  riska kontakta un riska kontaktā veikto darbību laika uzskaites tabulas uz 8. lapām) par darbu paaugstināta riska un slodzes apstākļos saistībā ar Covid-19 infekcijas uzliesmojumu un tās seku novēršanu. 15.11.2021. 16.11.2021. 19.11.2021. 20.11.2021. 23.11.2021. 24.11.2021. 27.11.2021. 28.11.2021.                                                   </t>
  </si>
  <si>
    <t>Amatpersonas ziņojums ar pielikumiem (riska kontaktu un riska kontaktā veikto darbību laika uzskaites tabula) uz 2.lpp.</t>
  </si>
  <si>
    <t>Amatpersonas ziņojums ar pielikumiem (riska kontaktu un riska kontaktā veikto darbību laika uzskaites tabula) uz 12.lpp.</t>
  </si>
  <si>
    <t>Amatpersonas ziņojums ar pielikumiem (riska kontaktu un riska kontaktā veikto darbību laika uzskaites tabula) uz 18.lpp.</t>
  </si>
  <si>
    <t>Amatpersonas ziņojums ar pielikumiem (riska kontaktu un riska kontaktā veikto darbību laika uzskaites tabula) uz 19.lpp.</t>
  </si>
  <si>
    <t>Amatpersonas ziņojums ar pielikumiem (riska kontaktu un riska kontaktā veikto darbību laika uzskaites tabula) uz 17.lpp.</t>
  </si>
  <si>
    <t>Amatpersonas ziņojums ar pielikumiem (riska kontaktu un riska kontaktā veikto darbību laika uzskaites tabula) uz 15.lpp.</t>
  </si>
  <si>
    <t>Amatpersonas ziņojums ar pielikumiem (riska kontaktu un riska kontaktā veikto darbību laika uzskaites tabula) uz 16.lpp.</t>
  </si>
  <si>
    <t>Amatpersonas ziņojums ar pielikumiem (riska kontaktu un riska kontaktā veikto darbību laika uzskaites tabula) uz 8.lpp.</t>
  </si>
  <si>
    <t>Kārtības policijas pārvaldes Patruļpolicijas pārvaldes Patruļpolicijas bataljona 9.rota</t>
  </si>
  <si>
    <t xml:space="preserve">5.1.(4.3.) Epidemiologiskās drošības Covid-19 infekcijas izplatības ierobežošanai un sabiedriskās kārtības nodrošināšanai; kontroles pasākumi (tiešā saskarē) par komersantu pienākumu izpildīšanu objektos, sabiedrībai publiski pieejamās telpās, vietās kur notiek sapulces, gājieni un piketi 5.13.(4.1.) Noteikto iedzīvotāju pārvietošanās ierobežojumu ievērošanas uzraudzību, noteiktajos datumos un laikposmos. 05.11.2021. 09.11.2021. 11.11.2021.  </t>
  </si>
  <si>
    <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01.11.2021. 02.11.2021. 03.11.2021. 05.11.2021. 06.11.2021. 08.11.2021. 09.11.2021. 10.11.2021. 11.11.2021. 13.11.2021. 14.11.2021. 17.11.2021. 21.11.2021. 22.11.2021. 25.11.2021. 26.11.2021.  </t>
    </r>
  </si>
  <si>
    <r>
      <rPr>
        <sz val="11"/>
        <color theme="1"/>
        <rFont val="Times New Roman"/>
        <family val="1"/>
        <charset val="186"/>
      </rPr>
      <t xml:space="preserve"> </t>
    </r>
    <r>
      <rPr>
        <sz val="11"/>
        <rFont val="Times New Roman"/>
        <family val="1"/>
        <charset val="186"/>
      </rP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01.11.2021. 02.11.2021. 03.11.2021. 05.11.2021. 06.11.2021. 08.11.2021. 09.11.2021. 10.11.2021. 11.11.2021. 13.11.2021. 14.11.2021. 17.11.2021. 21.11.2021. 22.11.2021. 25.11.2021. 26.11.2021. </t>
    </r>
  </si>
  <si>
    <r>
      <t>5.1.(4.3.) Kontroles pasākumus (tiešā saskarē) par komersantu pienākumu izpildīšanu objektos, sabiedrībai publiski pieejamās telpās, vietās kur notiek sapulces, gājieni un piketi, 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03.11.2021. 04.11.2021. 05.11.2021. 07.11.2021. 08.11.2021. 10.11.2021. 11.11.2021. 12.11.2021. 13.11.2021. 15.11.2021. 16.11.2021. 19.11.2021. 20.11.2021. 23.11.2021. 24.11.2021. 27.11.2021. 28.11.2021.</t>
    </r>
  </si>
  <si>
    <r>
      <t>5.1.(4.3.) Epidemiologiskās drošības Covid-19 infekcijas izplatības ierobežošanai un sabiedriskās kārtības nodrošināšanai; kontroles pasākumi (tiešā saskarē) par komersantu pienākumu izpildīšanu objektos, sabiedrībai publiski pieejamās telpās, vietās kur notiek sapulces, gājieni un piketi; 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01.11.2021. 03.11.2021. 04.11.2021. 06.11.2021. 07.11.2021. 08.11.2021. 11.11.2021. 12.11.2021. 15.11.2021. 16.11.2021. 19.11.2021. 20.11.2021. 23.11.2021. 24.11.2021. 27.11.2021. 28.11.2021.</t>
    </r>
  </si>
  <si>
    <r>
      <rPr>
        <sz val="11"/>
        <color theme="1"/>
        <rFont val="Times New Roman"/>
        <family val="1"/>
        <charset val="186"/>
      </rPr>
      <t xml:space="preserve">5.1.(4.3.) Prevensijas pasākumu plāns  Epidemiologiskās drošības Covid-19 infekcijas izplatības ierobežošanai un sabiedriskās kārtības nodrošināšanai; kontroles pasākumus (tiešā saskarē) par komersantu pienākumu izpildīšanu objektos, sabiedrībai publiski pieejamās telpās, vietās kur notiek sapulces, gājieni un piketi </t>
    </r>
    <r>
      <rPr>
        <sz val="11"/>
        <rFont val="Times New Roman"/>
        <family val="1"/>
        <charset val="186"/>
      </rPr>
      <t>5.7.(4.1.</t>
    </r>
    <r>
      <rPr>
        <sz val="11"/>
        <color theme="1"/>
        <rFont val="Times New Roman"/>
        <family val="1"/>
        <charset val="186"/>
      </rPr>
      <t>)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02.11.2021. 03.11.2021. 04.11.2021. 07.11.2021. 08.11.2021. 15.11.2021. 16.11.2021. 19.11.2021. 20.11.2021. 23.11.2021. 24.11.2021. 27.11.2021. 28.11.2021.</t>
    </r>
  </si>
  <si>
    <r>
      <rPr>
        <sz val="11"/>
        <color theme="1"/>
        <rFont val="Times New Roman"/>
        <family val="1"/>
        <charset val="186"/>
      </rPr>
      <t xml:space="preserve">5.1.(4.3.) Prevensijas pasākumu plāns  Epidemiologiskās drošības Covid-19 infekcijas izplatības ierobežošanai un sabiedriskās kārtības nodrošināšanai; kontroles pasākumus (tiešā saskarē) par komersantu pienākumu izpildīšanu objektos, sabiedrībai publiski pieejamās telpās, vietās kur notiek sapulces, gājieni un piketi </t>
    </r>
    <r>
      <rPr>
        <sz val="11"/>
        <rFont val="Times New Roman"/>
        <family val="1"/>
        <charset val="186"/>
      </rPr>
      <t>5.7.(4.1.</t>
    </r>
    <r>
      <rPr>
        <sz val="11"/>
        <color theme="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t>
    </r>
    <r>
      <rPr>
        <sz val="11"/>
        <rFont val="Times New Roman"/>
        <family val="1"/>
        <charset val="186"/>
      </rPr>
      <t>5.8.(4.1.</t>
    </r>
    <r>
      <rPr>
        <sz val="11"/>
        <color theme="1"/>
        <rFont val="Times New Roman"/>
        <family val="1"/>
        <charset val="186"/>
      </rPr>
      <t>) personu aizturēšanu, nogādāšanu vai konvojēšanu (tiešās saskares laikā); atbalsta pasākumi NMPD brigādem; 5.13.(4.1.) Noteikto iedzīvotāju pārvietošanās ierobežojumu ievērošanas uzraudzību, noteiktajos datumos un laikposmos. 01.11.2021. 03.11.2021. 04.11.2021. 06.11.2021. 07.11.2021. 08.11.2021. 10.11.2021. 11.11.2021. 12.11.2021. 27.11.2021. 28.11.2021.</t>
    </r>
  </si>
  <si>
    <r>
      <t>5.1.(4.3.)</t>
    </r>
    <r>
      <rPr>
        <sz val="11"/>
        <color theme="1"/>
        <rFont val="Times New Roman"/>
        <family val="1"/>
        <charset val="186"/>
      </rPr>
      <t xml:space="preserve"> Prevensijas pasākumu plāns  Epidemiologiskās drošības Covid-19 infekcijas izplatības ierobežošanai un sabiedriskās kārtības nodrošināšanai; kontroles pasākumus (tiešā saskarē) par komersantu pienākumu izpildīšanu objektos, sabiedrībai publiski pieejamās telpās, vietās kur notiek sapulces, gājieni un piketi </t>
    </r>
    <r>
      <rPr>
        <sz val="11"/>
        <rFont val="Times New Roman"/>
        <family val="1"/>
        <charset val="186"/>
      </rP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5.13.(4.1.) Noteikto iedzīvotāju pārvietošanās ierobežojumu ievērošanas uzraudzību, noteiktajos datumos un laikposmos. 02.11.2021. 03.11.2021. 04.11.2021. 07.11.2021. 08.11.2021. 09.11.2021. 10.11.2021. 11.11.2021. 12.11.2021. 15.11.2021. 16.11.2021. 19.11.2021. 20.11.2021. 23.11.2021. 24.11.2021. 27.11.2021. 28.11.2021.</t>
    </r>
  </si>
  <si>
    <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01.11.2021. 02.11.2021. 17.11.2021. 18.11.2021. 21.11.2021. 22.11.2021. 25.11.2021. 26.11.2021. </t>
    </r>
  </si>
  <si>
    <r>
      <t xml:space="preserve">5.1.(4.3.) </t>
    </r>
    <r>
      <rPr>
        <sz val="11"/>
        <color theme="1"/>
        <rFont val="Times New Roman"/>
        <family val="1"/>
        <charset val="186"/>
      </rPr>
      <t xml:space="preserve">Kontroles pasākumus (tiešā saskarē) par komersantu pienākumu izpildīšanu objektos, sabiedrībai publiski pieejamās telpās, vietās kur notiek sapulces, gājieni un piketi, </t>
    </r>
    <r>
      <rPr>
        <sz val="11"/>
        <rFont val="Times New Roman"/>
        <family val="1"/>
        <charset val="186"/>
      </rP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5.13.(4.1.) Noteikto iedzīvotāju pārvietošanās ierobežojumu ievērošanas uzraudzību, noteiktajos datumos un laikposmos. 14.11.2021. 17.11.2021. 18.11.2021. 21.11.2021. 22.11.2021. 25.11.2021. 26.11.2021. 28.11.2021. </t>
    </r>
  </si>
  <si>
    <r>
      <t>5</t>
    </r>
    <r>
      <rPr>
        <sz val="11"/>
        <color theme="1"/>
        <rFont val="Times New Roman"/>
        <family val="1"/>
        <charset val="186"/>
      </rPr>
      <t>.7.(4.1.)</t>
    </r>
    <r>
      <rPr>
        <sz val="1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5.8.(4.1.) personu aizturēšanu, nogādāšanu vai konvojēšanu (tiešās saskares laikā); atbalsta pasākumi NMPD brigādēm; 5.13.(4.1.) Noteikto iedzīvotāju pārvietošanās ierobežojumu ievērošanas uzraudzību, noteiktajos datumos un laikposmos. 01.11.2021. 02.11.2021. 04.11.2021. 05.11.2021. 06.11.2021.  </t>
    </r>
  </si>
  <si>
    <r>
      <rPr>
        <sz val="11"/>
        <color theme="1"/>
        <rFont val="Times New Roman"/>
        <family val="1"/>
        <charset val="186"/>
      </rPr>
      <t xml:space="preserve">5.1.(4.3.) Prevensijas pasākumu plāns  Epidemiologiskās drošības Covid-19 infekcijas izplatības ierobežošanai un sabiedriskās kārtības nodrošināšanai; kontroles pasākumus (tiešā saskarē) par komersantu pienākumu izpildīšanu objektos, sabiedrībai publiski pieejamās telpās, vietās kur notiek sapulces, gājieni un piketi </t>
    </r>
    <r>
      <rPr>
        <sz val="11"/>
        <rFont val="Times New Roman"/>
        <family val="1"/>
        <charset val="186"/>
      </rPr>
      <t>5.7.(4.1.</t>
    </r>
    <r>
      <rPr>
        <sz val="11"/>
        <color theme="1"/>
        <rFont val="Times New Roman"/>
        <family val="1"/>
        <charset val="186"/>
      </rPr>
      <t xml:space="preserve">) Procesuālās darbības un  izsaukumu apkalpošana, kuri reģistrēti ENŽ, tiešā vai ilgstošā kontaktā (ilgāk par 10 min.) ar procesa (izsaukuma) dalībniekiem; atbalsta pasākumi NMPD brigādēm; personu nogādāšana iecirknī, mājoklī vai patversmē </t>
    </r>
    <r>
      <rPr>
        <sz val="11"/>
        <rFont val="Times New Roman"/>
        <family val="1"/>
        <charset val="186"/>
      </rPr>
      <t>5.8.(4.1.</t>
    </r>
    <r>
      <rPr>
        <sz val="11"/>
        <color theme="1"/>
        <rFont val="Times New Roman"/>
        <family val="1"/>
        <charset val="186"/>
      </rPr>
      <t xml:space="preserve">) personu aizturēšanu, nogādāšanu vai konvojēšanu (tiešās saskares laikā); atbalsta pasākumi NMPD brigādēm; 5.13.(4.1.) Noteikto iedzīvotāju pārvietošanās ierobežojumu ievērošanas uzraudzību, noteiktajos datumos un laikposmos. 01.11.2021. 02.11.2021. 04.11.2021. 05.11.2021. 06.11.2021. 07.11.2021. 09.11.2021. 10.11.2021. 25.11.2021. 26.11.2021. 28.11.2021. </t>
    </r>
  </si>
  <si>
    <t>Kārtības policijas pārvaldes Patruļpolicijas pārvaldes Patruļpolicijas bataljona 10.rota</t>
  </si>
  <si>
    <t>Amatpersonas ziņojums ar pielikumu (riska kontaktu un riska kontaktā veikto darbību laika uzskaites tabula) uz 3 lpp. 12.11.21. 08.11.21. 04.11.21.</t>
  </si>
  <si>
    <t>Amatpersonas ziņojums ar pielikumiem (riska kontaktu un riska kontaktā veikto darbību laika uzskaites tabula) uz 4 lpp. 06.11.21. 20.11.21. 24.11.21. 28.11.21.</t>
  </si>
  <si>
    <t>Amatpersonas ziņojums ar pielikumiem (riska kontaktu un riska kontaktā veikto darbību laika uzskaites tabula) uz 8 lpp. 03.11.21. 06.11.21. 07.11.21. 11.11.21. 14.11.21. 18.11.21. 22.11.21. 26.11.21.</t>
  </si>
  <si>
    <t>Amatpersonas ziņojums ar pielikumiem (riska kontaktu un riska kontaktā veikto darbību laika uzskaites tabula) uz 6 lpp. 05.11.21. 09.11.21. 13.11.21. 17.11.21. 21.11.21. 25.11.21.</t>
  </si>
  <si>
    <t xml:space="preserve">Amatpersonas ziņojums ar pielikumiem (riska kontaktu un riska kontaktā veikto darbību laika uzskaites tabula) uz 1 lpp. 05.11.21. </t>
  </si>
  <si>
    <t>Amatpersonas ziņojums ar pielikumiem (riska kontaktu un riska kontaktā veikto darbību laika uzskaites tabula) uz 4 lpp.  01.11.21. 05.11.21.</t>
  </si>
  <si>
    <t>Amatpersonas ziņojums ar pielikumu (riska kontaktu un riska kontaktā veikto darbību laika uzskaites tabula) uz 2 lpp.  11.11.21.</t>
  </si>
  <si>
    <t xml:space="preserve">Amatpersonas ziņojums ar pielikumiem (riska kontaktu un riska kontaktā veikto darbību laika uzskaites tabula) uz 4 lpp. 01.11.21. 03.11.21. 07.11.21. 11.11.21. </t>
  </si>
  <si>
    <t>Amatpersonas ziņojums ar pielikumiem (riska kontaktu un riska kontaktā veikto darbību laika uzskaites tabula) uz 1 lpp. 04.11.2021.</t>
  </si>
  <si>
    <t xml:space="preserve">Amatpersonas ziņojums ar pielikumiem (riska kontaktu un riska kontaktā veikto darbību laika uzskaites tabula) uz 5 lpp. 01.11.21. 02.11.21. 08.11.21. 09.11.21. 10.11.21.  </t>
  </si>
  <si>
    <t>Darba maiņas: 03.11.2021. 23.11.2021. 25.11.2021.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</si>
  <si>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08.11.2021. 09.11.2021. 13.11.2021. 16.11.2021. 18.11.2021. 19.11.2021. 20.11.2021. 21.11.2021.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</si>
  <si>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03.11.2021. 04.11.2021. 05.11.2021. 12.11.2021. 13.11.2021. 15.11.2021. 16.11.2021. 17.11.2021. 19.11.2021. 20.11.2021.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</si>
  <si>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Satiksmes noziegumu izmeklēšanas birojs</t>
  </si>
  <si>
    <t>Darba maiņas: 01.11.2021. 04.11.2021. 05.11.2021. 08.11.2021. 12.11.2021. 13.11.2021. 16.11.2021. 17.11.2021. 19.11.2021. 21.11.2021.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</si>
  <si>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06.11.2021. 08.11.2021. 09.11.2021. 23.11.2021.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</si>
  <si>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06.11.2021. 08.11.2021. 09.11.2021. 13.11.2021. 15.11.2021. 16.11.2021. 17.11.2021. 19.11.2021. 20.11.2021. 22.11.2021.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</si>
  <si>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12.11.2021. 25.11.2021.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</si>
  <si>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 xml:space="preserve"> rotas komandiera vietnieks</t>
  </si>
  <si>
    <t>Darba maiņas: 01.11.2021. 02.11.2021. 03.11.2021. 06.11.2021. 07.11.2021.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</si>
  <si>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maiņas:12.11.2021. 17.11.2021. 18.11.2021. 19.11.2021. 22.11.2021. 24.11.2021. 25.11.2021.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</si>
  <si>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10.11.2021. .11.2021. 15.11.2021. 17.11.2021. 18.11.2021. 19.11.2021. 22.11.2021. 23.11.2021. 24.11.2021. 25.11.2021.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</si>
  <si>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07.11.2021. 15.11.2021. 17.11.2021. 18.11.2021.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</si>
  <si>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05.11.2021. 06.11.2021. 07.11.2021. 08.11.2021. 09.11.2021. 10.11.2021. 12.11.2021. 14.11.2021. 15.11.2021. 18.11.2021. 19.11.2021. 22.11.2021. 23.11.2021. 24.11.2021. 25.11.2021.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</si>
  <si>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07.11.2021. 15.11.2021. 18.11.2021. 22.11.2021. 23.11.2021. 26.11.2021. 27.11.2021.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</si>
  <si>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05.11.2021. 06.11.2021. 07.11.2021. 08.11.2021. 12.11.2021. 17.11.2021. 18.11.2021. 19.11.2021. 22.11.2021. 24.11.2021. 25.11.2021.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</si>
  <si>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07.11.2021.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</si>
  <si>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04.11.2021. 05.11.2021. 06.11.2021. 10.11.2021. 14.11.2021. 19.11.2021. 23.11.2021. 24.11.2021.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</si>
  <si>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06.11.2021. 08.11.2021. 09.11.2021.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</si>
  <si>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04.11.2021. 05.11.2021. 06.11.2021. 08.11.2021. 09.11.2021. 10.11.2021. 12.11.2021. 13.11.2021. 14.11.2021. 16.11.2021. 17.11.2021. 19.11.2021. 21.11.2021. 23.11.2021. 24.11.2021.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</si>
  <si>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08.11.2021. 09.11.2021. 10.11.2021. 12.11.2021. 13.11.2021. 14.11.2021. 16.11.2021. 17.11.2021.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</si>
  <si>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06.11.2021. 08.11.2021. 09.11.2021. 10.11.2021. 13.11.2021. 14.11.2021. 16.11.2021. 17.11.2021. 20.11.2021. 21.11.2021.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</si>
  <si>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08.11.2021. 12.11.2021. 13.11.2021. 14.11.2021. 16.11.2021. 17.11.2021. 20.11.2021. 21.11.2021. 24.11.2021. 25.11.2021.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</si>
  <si>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08.11.2021. 09.11.2021. 12.11.2021. 13.11.2021. 17.11.2021. 20.11.2021.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</si>
  <si>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</si>
  <si>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08.11.2021. 09.11.2021. 12.11.2021. 13.11.2021. 14.11.2021. 17.11.2021. 20.11.2021. 21.11.2021. 24.11.2021.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</si>
  <si>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08.11.2021.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</si>
  <si>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22.11.2021. 25.11.2021.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</si>
  <si>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05.11.2021. 06.11.2021. 07.11.2021. 11.11.2021.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</si>
  <si>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11.11.2021. 14.11.2021. 15.11.2021. 18.11.2021. 19.11.2021. 22.11.2021. 23.11.2021.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</si>
  <si>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10.11.2021. 14.11.2021. 15.11.2021. 18.11.2021. 19.11.2021. 23.11.2021. 25.11.2021.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</si>
  <si>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10.11.2021. 11.11.2021. 14.11.2021. 18.11.2021. 19.11.2021.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</si>
  <si>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10.11.2021. 11.11.2021. 14.11.2021. 18.11.2021. 19.11.2021. 23.11.2021. 25.11.2021.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</si>
  <si>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05.11.2021. 06.11.2021. 07.11.2021. 11.11.2021. 14.11.2021. 15.11.2021. 18.11.2021. 19.11.2021. 23.11.2021.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</si>
  <si>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05.11.2021. 06.11.2021. 07.11.2021. 08.11.2021. 11.11.2021. 14.11.2021. 18.11.2021. 19.11.2021.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</si>
  <si>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24.11.2021. 25.11.2021.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</si>
  <si>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05.11.2021. 08.11.2021. 09.11.2021. 12.11.2021. 13.11.2021. 16.11.2021. 17.11.2021. 20.11.2021.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</si>
  <si>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05.11.2021. 08.11.2021. 09.11.2021. 10.11.2021. 12.11.2021. 16.11.2021. 17.11.2021. 20.11.2021.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</si>
  <si>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16.11.2021. 20.11.2021. 22.11.2021. 23.11.2021. 24.11.2021. 25.11.2021.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</si>
  <si>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04.11.2021. 05.11.2021. 08.11.2021. 12.11.2021. 13.11.2021. 20.11.2021. 22.11.2021. 23.11.2021. 24.11.2021. 25.11.2021.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</si>
  <si>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05.11.2021. 08.11.2021. 09.11.2021. 12.11.2021.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</si>
  <si>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08.11.2021. 09.11.2021. 10.11.2021. 12.11.2021. 16.11.2021. 17.11.2021. 20.11.2021. 24.11.2021.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</si>
  <si>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05.11.2021. 08.11.2021. 12.11.2021. 16.11.2021. 17.11.2021. 20.11.2021.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</si>
  <si>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04.11.2021. 05.11.2021. 06.11.2021. 07.11.2021. 09.11.2021. 10.11.2021. 11.11.2021. 12.11.2021. 25.11.2021.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</si>
  <si>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04.11.2021. 05.11.2021. 06.11.2021. 08.11.2021.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</si>
  <si>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05.11.2021. 06.11.2021. 07.11.2021. 10.11.2021. 11.11.2021. 12.11.2021. 14.11.2021. 15.11.2021.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</si>
  <si>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04.11.2021. 05.11.2021. 06.11.2021. 07.11.2021. 10.11.2021. 11.11.2021. 12.11.2021. 14.11.2021. 15.11.2021.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</si>
  <si>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02.11.2021. 10.11.2021. 11.11.2021. 14.11.2021. 15.11.2021.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</si>
  <si>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06.11.2021. 07.11.2021. 08.11.2021. 10.11.2021. 11.11.2021. 14.11.2021. 15.11.2021. 22.11.2021. 23.11.2021. 25.11.2021.  26.11.2021. 27.11.2021.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</si>
  <si>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03.11.2021. 06.11.2021. 07.11.2021. 10.11.2021. 11.11.2021. 12.11.2021. 14.11.2021. 15.11.2021.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</si>
  <si>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05.11.2021. 06.11.2021. 07.11.2021. 08.11.2021. 10.11.2021. 11.11.2021. 12.11.2021. 14.11.2021. 15.11.2021.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</si>
  <si>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04.11.2021. 10.11.2021. 11.11.2021. 14.11.2021. 15.11.2021. 18.11.2021. 19.11.2021. 20.11.2021.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</si>
  <si>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08.11.2021. 09.11.2021. 10.11.2021. 12.11.2021. 13.11.2021. 14.11.2021. 16.11.2021. 17.11.2021. 19.11.2021. 20.11.2021. 21.11.2021. 22.11.2021. 24.11.2021. 25.11.2021. 27.11.2021. 28.11.2021.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</si>
  <si>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08.11.2021. 09.11.2021. 12.11.2021. 13.11.2021. 16.11.2021. 17.11.2021.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</si>
  <si>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08.11.2021. 09.11.2021. 12.11.2021. 13.11.2021. 14.11.2021. 16.11.2021. 17.11.2021. 19.11.2021. 20.11.2021. 21.11.2021. 24.11.2021. 25.11.2021.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</si>
  <si>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09.11.2021. 11.11.2021. 12.11.2021. 13.11.2021. 16.11.2021. 17.11.2021. 20.11.2021. 21.11.2021. 22.11.2021. 24.11.2021. 25.11.2021. 27.11.2021.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</si>
  <si>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12.11.2021. 13.11.2021. 16.11.2021. 17.11.2021. 20.11.2021. 21.11.2021. 25.11.2021.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</si>
  <si>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09.11.2021. 11.11.2021. 12.11.2021. 13.11.2021.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</si>
  <si>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08.11.2021. 12.11.2021. 13.11.2021. 16.11.2021. 17.11.2021. 20.11.2021. 21.11.2021. 25.11.2021.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</si>
  <si>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04.11.2021. 05.11.2021. 20.11.2021. 21.11.2021. 24.11.2021. 25.11.2021.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</si>
  <si>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04.11.2021. 06.11.2021. 07.11.2021. 08.11.2021. 10.11.2021. 13.11.2021. 14.11.2021. 15.11.2021. 17.11.2021. 18.11.2021. 19.11.2021. 22.11.2021. 24.11.2021. 26.11.2021.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</si>
  <si>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07.11.2021. 09.11.2021. 10.11.2021. 11.11.2021. 14.11.2021. 15.11.2021. 18.11.2021. 19.11.2021. 22.11.2021. 23.11.2021. 24.11.2021.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</si>
  <si>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04.11.2021. 06.11.2021. 07.11.2021. 10.11.2021. 13.11.2021. 14.11.2021. 15.11.2021. 17.11.2021. 18.11.2021. 19.11.2021. 22.11.2021. 24.11.2021. 26.11.2021. 28.11.2021. 29.11.2021.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</si>
  <si>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06.11.2021. 07.11.2021. 10.11.2021. 11.11.2021. 12.11.2021. 14.11.2021. 15.11.2021. 17.11.2021. 18.11.2021. 19.11.2021. 22.11.2021. 23.11.2021. 24.11.2021.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</si>
  <si>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03.11.2021. 06.11.2021. 07.11.2021. 10.11.2021. 11.11.2021. 12.11.2021. 14.11.2021. 15.11.2021. 17.11.2021.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</si>
  <si>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r>
      <t>Darba maiņas:</t>
    </r>
    <r>
      <rPr>
        <sz val="11"/>
        <color rgb="FFFF0000"/>
        <rFont val="Times New Roman"/>
        <family val="1"/>
        <charset val="186"/>
      </rPr>
      <t xml:space="preserve"> </t>
    </r>
    <r>
      <rPr>
        <sz val="11"/>
        <rFont val="Times New Roman"/>
        <family val="1"/>
        <charset val="186"/>
      </rPr>
      <t>10.11.2021. 23.11.2021. 27.11.2021.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r>
  </si>
  <si>
    <t>Darba maiņas: 15.11.2021. 18.11.2021. 22.11.2021. 25.11.2021. 28.11.2021.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</si>
  <si>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07.11.2021. 08.11.2021. 09.11.2021. 11.11.2021. 12.11.2021. 13.11.2021. 15.11.2021. 16.11.2021. 17.11.2021. 18.11.2021. 20.11.2021.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</si>
  <si>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09.11.2021. 10.11.2021. 11.11.2021. 12.11.2021. 13.11.2021. 16.11.2021. 17.11.2021. 20.11.2021. 21.11.2021. 23.11.2021. 24.11.2021. 27.11.2021. 28.11.2021.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</si>
  <si>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28.11.2021.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</si>
  <si>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04.11.2021. 05.11.2021. 06.11.2021. 08.11.2021. 09.11.2021. 11.11.2021. 12.11.2021. 13.11.2021. 16.11.2021. 17.11.2021. 18.11.2021. 20.11.2021. 21.11.2021. 24.11.2021. 25.11.2021. 27.11.2021.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</si>
  <si>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04.11.2021. 05.11.2021. 06.11.2021. 07.11.2021. 08.11.2021. 09.11.2021. 11.11.2021. 12.11.2021. 13.11.2021. 15.11.2021. 16.11.2021. 17.11.2021. 18.11.2021. 20.11.2021. 22.11.2021. 24.11.2021. 25.11.2021.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</si>
  <si>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</si>
  <si>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09.11.2021. 11.11.2021. 12.11.2021. 13.11.2021. 15.11.2021. 16.11.2021. 17.11.2021. 18.11.2021. 20.11.2021. 21.11.2021. 22.11.2021. 23.11.2021. 24.11.2021. 28.11.2021. 29.11.2021.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</si>
  <si>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08.11.2021. 09.11.2021. 11.11.2021. 27.11.2021. 28.11.2021.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</si>
  <si>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08.11.2021. 09.11.2021. 11.11.2021. 12.11.2021. 13.11.2021. 15.11.2021. 16.11.2021. 17.11.2021. 18.11.2021. 20.11.2021. 21.11.2021. 24.11.2021. 25.11.2021. 27.11.2021. 28.11.2021.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</si>
  <si>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01.11.2021. 02.11.2021. 04.11.2021. 05.11.2021. 06.11.2021. 08.11.2021. 09.11.2021. 11.11.2021. 12.11.2021. 13.11.2021.  15.11.2021. 16.11.2021. 17.11.2021. 20.11.2021. 21.11.2021. 22.11.2021. 24.11.2021. 25.11.2021. 28.11.2021. 30.11.2021.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</si>
  <si>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maiņas:12.11.2021. 21.11.2021.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</si>
  <si>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06.11.2021. 12.11.2021. 14.11.2021. 15.11.2021. 18.11.2021. 23.11.2021. 26.11.2021.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</si>
  <si>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04.11.2021. 06.11.2021. 11.11.2021. 13.11.2021.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</si>
  <si>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04.11.2021. 06.11.2021. 11.11.2021. 13.11.2021. 14.11.2021. 19.11.2021. 22.11.2021. 23.11.2021. 25.11.2021.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</si>
  <si>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04.11.2021. 06.11.2021. 11.11.2021. 12.11.2021. 14.11.2021. 15.11.2021. 19.11.2021. 22.11.2021. 23.11.2021. 24.11.2021.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</si>
  <si>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</si>
  <si>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18.11.2021. 19.11.2021. 22.11.2021. 23.11.2021.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</si>
  <si>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Darba maiņas: 02.11.2021. 03.11.2021. 04.11.2021. 06.11.2021. 12.11.2021. 14.11.2021. 15.11.2021. 19.11.2021. 21.11.2021. 22.11.2021. 23.11.2021. 24.11.2021. 26.11.2021. 27.11.2021. Pēc plāna Nr. 20/10/5-500386 "Par ārkārtējās situācijas izsludināšanu" ierobežojumu ievērošanas kontroles, Administratīvo lietu uzsākšana, CSNg formēšana, amatpersonu piedalīšanās sabiedriskās kārtības nodrošināšanas pasākumos, publisku vietu un tirdzniecības vietu pārbaudes, kas saistītas ar COVID 19 ierobežojumu ievērošanu.</t>
  </si>
  <si>
    <t xml:space="preserve">Kārtības policijas pārvaldes Patruļpolicijas pārvaldes Konvoja bataljons </t>
  </si>
  <si>
    <t>01.11.21., 04.11.21., 05.11.21., 07.11.21., 08.11.21., 10.11.21., 11.11.21. mājsēdes kontrole ( plāns nr.20/10/5-500368), 11.11.21., 29.11.21., 30.11.21. sabiedriskās kārtības nodrošināšana (plāna nr. RRP nos/6798, 20/3-1723DV).</t>
  </si>
  <si>
    <r>
      <t xml:space="preserve">01.11.21., 02.11.21., 05.11.21., 06.11.21., 12.11.21., 13.11.21. </t>
    </r>
    <r>
      <rPr>
        <sz val="11"/>
        <color theme="1"/>
        <rFont val="Times New Roman"/>
        <family val="1"/>
        <charset val="186"/>
      </rPr>
      <t>mājsēdes kontrole ( plāns nr.20/10/5-500368), 29.11.21., 30.11.21. sabiedriskās kārtības nodrošināšana (plāna nr. RRP nos/6798, 20/3-1723DV).</t>
    </r>
  </si>
  <si>
    <r>
      <t xml:space="preserve">29.11.21., 30.11.21. </t>
    </r>
    <r>
      <rPr>
        <sz val="11"/>
        <color theme="1"/>
        <rFont val="Times New Roman"/>
        <family val="1"/>
        <charset val="186"/>
      </rPr>
      <t>sabiedriskās kārtības nodrošināšana (plāna nr. RRP nos/6798, 20/3-1723DV).</t>
    </r>
  </si>
  <si>
    <r>
      <t xml:space="preserve">04.11.21., 05.11.21, 07.11.21., 08.11.21., 09.11.21., 10.11.21. </t>
    </r>
    <r>
      <rPr>
        <sz val="11"/>
        <color theme="1"/>
        <rFont val="Times New Roman"/>
        <family val="1"/>
        <charset val="186"/>
      </rPr>
      <t>mājsēdes kontrole ( plāns nr.20/10/5-500368), 30.11.21. sabiedriskās kārtības nodrošināšana (plāna nr. RRP nos/6798, 20/3-1723DV).</t>
    </r>
  </si>
  <si>
    <t>05.11.21., 06.11.21., 08.11.21., 09.11.21. mājsēdes kontrole ( plāns nr.20/10/5-500368), 29.11.21., 30.11.21. sabiedriskās kārtības nodrošināšana (plāna nr. RRP nos/6798, 20/3-1723DV).</t>
  </si>
  <si>
    <t xml:space="preserve">23.11.21. sabiedrībai pieejamo publisko telpu, 23.11.21. tiešs, ilgstošs kontakts ar procesa dalībniekiem, 24.11.21., 28.11.21. veica personu konvojēšanu ( konvojēšanas saraksts nr. 1/559, 693), 29.11.21., 30.11.21. sabiedriskās kārtības nodrošināšana (plāna nr. RRP nos/6798, 20/3-1723DV). </t>
  </si>
  <si>
    <t xml:space="preserve">02.11.21., 04.11.21., 09.11.21., 13.11.21., 22.11.21., 24.11.21., 25.11.21., 26.11.21. veica personu konvojēšanu ( konvojēšanas saraksts nr. 3/527, 654, 680, 681, 684, 689, 563, 556, 565), 04.11.221. veica personu apsardzi ārstniecības iestādēs, 30.11.21. sabiedriskās kārtības nodrošināšana (plāna nr. 20/3-1723DV). </t>
  </si>
  <si>
    <t>30.11.21. sabiedriskās kārtības nodrošināšana (plāna nr. 20/3-1723DV).</t>
  </si>
  <si>
    <t>22.11.21., 23.11.21., 24.11.21., 25.11.21., 26.11.21., 29.11.21. veica personu konvojēšanu(konvojēšanas saraksts nr.1/558, 690, 691, 1/557, 2/558), 30.11.21. sabiedriskās kārtības nodrošināšana (plāna nr. 20/3-1723DV).</t>
  </si>
  <si>
    <r>
      <t xml:space="preserve"> </t>
    </r>
    <r>
      <rPr>
        <sz val="11"/>
        <color theme="1"/>
        <rFont val="Times New Roman"/>
        <family val="1"/>
        <charset val="186"/>
      </rPr>
      <t>03.11.21., 04.11.21. mājsēdes kontrole ( plāns nr.20/10/5-500368), 05.11.21., 10.11.21., 13.11.21., 15.11.21., 17.11.21., 23.11.21., 25.11.21., 26.11.21. veica personu konvojēšanu ( konvojēšanassaraksts nr. 275, 1/528, 3/530, 4/531, 656, 657, 1/552, 2/553, 3/554, 1/558, 690, 691), 13.11.21., 15.11.21. tiešs, ilgstošs kontakts ar procesa dalībniekiem, 30.11.21. sabiedriskās kārtības nodrošināšana (plāna nr. 20/3-1723DV).</t>
    </r>
  </si>
  <si>
    <t>23.11.21. veica personu konvojēšanu ( konvojēšanassaraksts nr. 1/558), 24.11.21., 25.11.21. tiešs, ilgstošs kontakts ar procesa dalībniekiem, 30.11.21. sabiedriskās kārtības nodrošināšana (plāna nr. 20/3-1723DV).</t>
  </si>
  <si>
    <t>23.11.21. tiešs, ilgstošs kontakts ar procesa dalībniekiem, 29.11.21., 30.11.21. sabiedriskās kārtības nodrošināšana (plāna nr. 20/3-1723DV).</t>
  </si>
  <si>
    <t xml:space="preserve">01.11.21., 02.11.21., 05.11.21., 06.11.21., 10.11.21., 11.11.21., 12.11.21., 13.11.21. mājsēdes kontrole ( plāns nr.20/10/5-500368), 11.11.21. 29.11.21., 30.11.21.sabiedriskās kārtības nodrošināšana (plāna nr. RRP nos/6798, 20/3-1723). </t>
  </si>
  <si>
    <r>
      <t xml:space="preserve">13.11.21., 14.11.21. mājsēdes kontrole ( plāns nr.20/10/5-500368), 10.11.21., 11.11.21., 22.11.21., 25.11.21., 26.11.21., 28.11.21. veica personu konvojēšanu ( konvojēšanas saraksts nr. 563, 556, 565), 12.11.21. tiešs, ilgstošs kontakts ar procesa dalībniekiem, 30.11.21. sabiedriskās kārtības nodrošināšana (plāna nr. 20/3-1723DV). </t>
    </r>
    <r>
      <rPr>
        <b/>
        <sz val="11"/>
        <color theme="1"/>
        <rFont val="Calibri"/>
        <family val="2"/>
        <charset val="186"/>
        <scheme val="minor"/>
      </rPr>
      <t/>
    </r>
  </si>
  <si>
    <t xml:space="preserve">13.11.21., 15.11.21., 16.11.21., 20.11.21., 22.11.21., 23.11.21., 24.11.21., 25.11.21. veica personu konvojēšanu, 30.11.21. sabiedriskās kārtības nodrošināšana (plāna nr. 20/3-1723DV). </t>
  </si>
  <si>
    <t>11.11.21., 30.11.21. sabiedriskās kārtības nodrošināšana (plāna nr. RRP nos/6798, 30/3-1723).</t>
  </si>
  <si>
    <t xml:space="preserve">02.11.21., 04.11.21., 05.11.21., 08.11.21., 09.11.21., 10.11.21., 11.11.21., 14.11.21., 15.11.21., 22.11.21., 25.11.21., 26.11.21., 29.11.21. veica personu konvojēšanu( konvojēšanas saraksts nr.3/527, 647, 648, 649, 650, 680, 681, 690, 691), 04.11.21. veica personu apsardzi ārstniecības iestādēs,  23.11.21. tiešs, ilgstošs kontakts ar procesa dalībniekiem, 30.11.21. sabiedriskās kārtības nodrošināšana (plāna nr.30/3-1723).   </t>
  </si>
  <si>
    <t>04.11.21., 26.11.21., 29.11.21. veica personu konvojēšanu ( konvojēšanas saraksts nr. 3/527, 692, 1/557, 2/558), 04.11.221. veica personu apsardzi ārstniecības iestādēs , 10.11.21. sabiedrībai publiski pieejamo telpu kontrole, 29.11.21., 30.11.21. sabiedriskās kārtības nodrošināšana (plāna nr.20/3-1723DV).</t>
  </si>
  <si>
    <t>01.11.21., 04.11.21., 10.11.21., 29.11.21. veica personu konvojēšanu ( konvojēšanas saraksts nr. 1/516, 2/517, 1/538, 2/539, 1/557, 2/558), 11.11.21., 12.11.21. mājsēdes kontrole ( plāns nr.20/10/5-500368), 11.11.21., 23.11.21. tiešs, ilgstošs kontakts ar procesa dalībniekiem, 23.11.21. sabiedrībai pieejamo publisko telpu pārbaude, 29.11.21., 30.11.21. sabiedriskās kārtības nodrošināšana (plāna nr.20/3-1723DV).</t>
  </si>
  <si>
    <t>02.11.21., 03.11.21., 04.11.21., 08.11.21., 09.11.21., 22.11.21., 23.11.21. veica personu konvojēšanu, 02.11.21., 03.11.21., 06.11.21., 07.11.21., 09.11.21., 10.11.21. mājsēdes kontrole ( plāns nr.20/10/5-500368), 29.11.21., 30.11.21. sabiedriskās kārtības nodrošināšana (plāna nr. 20/3-1723DV).</t>
  </si>
  <si>
    <t>01.11.21., 05.11.21., 09.11.21., 13.11.21., 26.11.21. veica personu konvojēšanu ( konvojēšanas saraksts nr. 275, 1/528, 3/530, 4/531), 03.11.21., 04.11.21., 27.11.21. veica personu apsardzi ārstniecības iestādēs, 04.11.21., 05.11.21., 13.11.21, 14.11.21. mājsēdes kontrole ( plāns nr.20/10/5-500368), 11.11.21., 30.11.21. sabiedriskās kārtības nodrošināšana (plāna nr. RRP nos/6798, 20/3-1723), 23.11.21. sabiedrībai pieejamo publisko telpu pārbaude, 23.11.21. tiešs, ilgstošs kontakts ar procesa dalībniekiem.</t>
  </si>
  <si>
    <t xml:space="preserve">05.11.21., 09.11.21., 14.11.21., 15.11.21. veica personu konvojēšanu, 11.11.21., 29.11.21., 30.11.21. sabiedriskās kārtības nodrošināšana (plāna nr. RRP nos/6798, 20/3-1723). </t>
  </si>
  <si>
    <t xml:space="preserve">23.11.21. sabiedrībai pieejamo publisko telpu, 23.11.21. tiešs, ilgstošs kontakts ar procesa dalībniekiem, 30.11.21. sabiedriskās kārtības nodrošināšana (plāna nr. 20/3-1723DV). </t>
  </si>
  <si>
    <t>04.11.21. tiešs, ilgstošs kontakts ar procesa dalībniekiem, 12.11.21. QR koda pārbaude Gaujas iela 15, 16.11.21. veica personu konvojēšanu, 30.11.21. sabiedriskās kārtības nodrošināšana (plāna nr. 20/3-1723DV) .</t>
  </si>
  <si>
    <t>29.11.21., 30.11.21. sabiedriskās kārtības nodrošināšana (plāna nr.  20/3-1723DV), 26.11.21. tiešs, ilgstošs kontakts ar procesa dalībniekiem,  27.11.21., 28.11.21. veica personu apsardzi ārstniecības iestādēs.</t>
  </si>
  <si>
    <t>01.11.21., 04.11.21., 05.11.21., 11.11.21., 12.11.21., 22.11.21., 26.11.21., 29.11.21. veica personu konvojēšanu ( konvojēšanas saraksts nr. 1/516, 2/517, 636, 637, 659, 660, 1/557, 2/558), 02.11.21, 03.11.21. mājsēdes kontrole ( plāns nr.20/10/5-500368), 29.11.21., 30.11.21. sabiedriskās kārtības nodrošināšana (plāna nr. 20/3-1723DV).</t>
  </si>
  <si>
    <t>03.11.21., 04.11.21. veica personu apsardzi ārstniecības iestādēs, 07.11.21., 10.11.21., 17.11.21., 25.11.21. veica personu konvojēšanu( konvojēšanas saraksts nr.1/552, 2/553, 3/554), 30.11.21. sabiedriskās kārtības nodrošināšana (plāna nr. 20/3-1723DV).</t>
  </si>
  <si>
    <t>04.11.21., 05.11.21., 26.11.21. veica personu konvojēšanu ( konvojēšanassaraksts nr.696, 637), 29.11.21., 30.11.21. sabiedriskās kārtības nodrošināšana (plāna nr. 20/3-1723DV).</t>
  </si>
  <si>
    <t>02.11.21., 06.11.21., 09.11.21., 11.11.21. veica personu konvojēšanu ( konvojēšanassaraksts nr.1/535, 3/537, 1/541, 2/542), 03.11.21, 04.11.21. mājsēdes kontrole ( plāns nr.20/10/5-500368). 
kontroles pasākumi (tiešā saskarē) par komersantu pienākumu izpildīšanu objektos, sabiedrībai publiski pieejamās telpās. Personu aizturēšanu, nogādāšanu vai konvojēšanu (tiešās saskares laikā)</t>
  </si>
  <si>
    <t>03.11.21, 04.11.21., 06.11.21., 07.11.21. mājsēdes kontrole ( plāns nr.20/10/5-500368), 10.11.21., 12.11.21., 13.11.21., 21.11.21., 22.11.21., 24.11.21., 26.11.21. veica personu konvojēšanu( konvojēšanas saraksts nr. 2/539, 1/538, 678, 709, 1/559, 692), 30.11.21. sabiedriskās kārtības nodrošināšana (plāna nr. 20/3-1723DV).</t>
  </si>
  <si>
    <t xml:space="preserve">01.11.21, 02.11.21., 05.11.21., 06.11.21. mājsēdes kontrole ( plāns nr.20/10/5-500368), 29.11.21., 30.11.21. sabiedriskās kārtības nodrošināšana (plāna nr. 20/3-1723DV). </t>
  </si>
  <si>
    <t>30.11.21. sabiedriskās kārtības nodrošināšana (plāna nr.20/3-1723DV).</t>
  </si>
  <si>
    <r>
      <t xml:space="preserve"> </t>
    </r>
    <r>
      <rPr>
        <sz val="11"/>
        <color theme="1"/>
        <rFont val="Times New Roman"/>
        <family val="1"/>
        <charset val="186"/>
      </rPr>
      <t>08.11.21., 16.11.21., 17.11.21., 27.11.21. veica personu konvojēšanu ( konvojēšanas saraksts nr. 645, 646, 671, 672), 30.11.21. sabiedriskās kārtības nodrošināšana (plāna nr.20/3-1723DV).</t>
    </r>
  </si>
  <si>
    <t>02.11.21., 03.11.21., 04.11.21., 05.11.21., 08.11.21., 09.11.21., 10.11.21., 11.11.21., 12.11.21., 13.11.21., 15.11.21., 16.11.21. veica personu konvojēšanu ( konvojēšanas saraksts nr.2/526, 275, 3/530, 4/531, 1/532, 2/533, 3/534, 1/535, 3/537, 4/538, 1/538, 2/539, 1/541, 2/542, 276, 1/543, 2/545, 3/546, 4/547, 1/547, 2/548, 1/549, 1/550).</t>
  </si>
  <si>
    <t xml:space="preserve">08.11.21, 09.11.21. mājsēdes kontrole ( plāns nr.20/10/5-500368), 10.11.21., 11.11.21., 12.11.21., 15.11.21. veica personu konvojēšanu. </t>
  </si>
  <si>
    <t>03.11.21., 04.11.21., 09.11.21., 10.11.21., 12.11.21., 15.11.21., 16.11.21., 17.11.21., 20.11.21., 23.11.21.veica personu konvojēšanu( konvojēšanas saraksts nr. 526, 527, 668, 673, 674), 30.11.21. sabiedriskās kārtības nodrošināšana (plāna nr. 20/3-1723DV).</t>
  </si>
  <si>
    <t>16.11.21., 20.11.21., 21.11.21., 29.11.21. veica personu konvojēšanu, 30.11.21. sabiedriskās kārtības nodrošināšana (plāna nr. 20/3-1723DV).</t>
  </si>
  <si>
    <t xml:space="preserve">11.11.21., 15.11.21., 16.11.21., 22.11.21., 24.11.21. veica personu konvojēšanu ( konvojēšanas saraksts nr.668, 1/559 ), 10.11.21., 26.11.21., 27.11.21. tiešs, ilgstošs kontakts ar procesa dalībniekiem, 29.11.21., 30.11.21. sabiedriskās kārtības nodrošināšana (plāna nr. 20/3-1723DV).  </t>
  </si>
  <si>
    <t>01.11.21., 03.11.21., 04.11.21., 07.11.21., 08.11.21., 09.11.21., 11.11.21., 12.11.21., 16.11.21., 17.11.21., 20.11.21., 21.11.21., 24.11.21., 29.11.21. veica personu konvojēšanu, 01.11.21, 05.11.21., 06.11.21. mājsēdes kontrole ( plāns nr.20/10/5-500368), 22.11.21. tiešs, ilgstošs kontakts ar procesa dalībniekiem, 27.11.21., 28.11.21. veica personu apsardzi ārstniecības iestādēs,  30.11.21. sabiedriskās kārtības nodrošināšana (plāna nr. 20/3-1723DV).</t>
  </si>
  <si>
    <r>
      <t xml:space="preserve"> </t>
    </r>
    <r>
      <rPr>
        <sz val="11"/>
        <color theme="1"/>
        <rFont val="Times New Roman"/>
        <family val="1"/>
        <charset val="186"/>
      </rPr>
      <t xml:space="preserve">11.11.21, 12.11.21., 13.11.21., 14.11.21. mājsēdes kontrole ( plāns nr.20/10/5-500368), 09.11.21., 10.11.21., 17.11.21., 29.11.21. veica personu konvojēšanu ( konvojēšanas saraksts nr. 652, 653, 1/552, 2/553, 3/554, 694), 12.11.21. QR koda pārbaude Gaujas iela 15, 26.11.21. tiešs, ilgstošs kontakts ar procesa dalībniekiem,  29.11.21., 30.11.21. sabiedriskās kārtības nodrošināšana (plāna nr. 20/3-1723DV).  </t>
    </r>
  </si>
  <si>
    <t xml:space="preserve">01.11.21., 02.11.21., 07.11.21., 09.11.21., 22.11.21., 23.11.21., 26.11.21. veica personu konvojēšanu ( konvojēšanas saraksts nr. 631, 632, 1/563, 3/565, 3/556), 02.11.21, 03.11.21., 11.11.21., 12.11.21. mājsēdes kontrole ( plāns nr.20/10/5-500368), 10.11.21. tiešs, ilgstošs kontakts ar procesa dalībniekiem,  29.11.21., 30.11.21. sabiedriskās kārtības nodrošināšana (plāna nr. 20/3-1723DV).   </t>
  </si>
  <si>
    <t>11.11.21., 29.11.21., 30.11.21. sabiedriskās kārtības nodrošināšana (plāna nr. RRP nos/6798, 20/3-1723dv).</t>
  </si>
  <si>
    <t xml:space="preserve">03.11.21., 04.11.21. veica personu apsardzi ārstniecības iestādēs, 04.11.21., 05.11.21. mājsēdes kontrole ( plāns nr.20/10/5-500368), 11.11.21. sabiedriskās kārtības nodrošināšana (plāna nr. RRP nos/6798), 22.11.21. veica personu konvojēšanu, 29.11.21., 30.11.21. sabiedriskās kārtības nodrošināšana (plāna nr. 20/3-1723DV).   </t>
  </si>
  <si>
    <r>
      <t xml:space="preserve"> </t>
    </r>
    <r>
      <rPr>
        <sz val="11"/>
        <color theme="1"/>
        <rFont val="Times New Roman"/>
        <family val="1"/>
        <charset val="186"/>
      </rPr>
      <t xml:space="preserve">01.11.21., 02.11.21., 06.11.21., 24.11.21., 25.11.21. veica personu konvojēšanu, 01.11.21., 07.11.21., 08.11.21. mājsēdes kontrole ( plāns nr.20/10/5-500368), 15.11.21. tiešs, ilgstošs kontakts ar procesa dalībniekiem,30.11.21. sabiedriskās kārtības nodrošināšana (plāna nr. 20/3-1723DV).   </t>
    </r>
  </si>
  <si>
    <t>01.11.21., 03.11.21., 07.11.21., 09.11.21. veica personu konvojēšanu ( konvojēšanas saraksts nr. 1/516, 2/517, 642, 654), 03.11.21. veica personu apsardzi ārstniecības iestādēs, 08.11.21., 09.11.21. mājsēdes kontrole ( plāns nr.20/10/5-500368), 04.11.21. tiešs, ilgstošs kontakts ar procesa dalībniekiem</t>
  </si>
  <si>
    <r>
      <t xml:space="preserve"> </t>
    </r>
    <r>
      <rPr>
        <sz val="11"/>
        <color theme="1"/>
        <rFont val="Times New Roman"/>
        <family val="1"/>
        <charset val="186"/>
      </rPr>
      <t xml:space="preserve">02.11.21., 05.11.21., 23.11.21., 25.11.21. veica personu konvojēšanu, 11.11.21. QR koda pārbaude Gaujas iela 15, 16.11.21. sabiedriskās kārtības nodrošināšana pasākuma laikā, 30.11.21. sabiedriskās kārtības nodrošināšana (plāna nr. 20/3-1723DV)    </t>
    </r>
  </si>
  <si>
    <t xml:space="preserve">02.11.21., 09.11.21., 14.11.21. tiešs, ilgstošs kontakts ar procesa dalībniekiem, 02.11.21. Sabiedriskās kārtības nodrošināšana,  10.11.21., 11.11.21. mājsēdes kontrole ( plāns nr.20/10/5-500368), 14.11.21., 16.11.21., 21.11.21., 22.11.21. veica personu konvojēšanu( konvojēšanas saraksts nr.678, 769), 30.11.21. sabiedriskās kārtības nodrošināšana (plāna nr. 20/3-1723DV).  </t>
  </si>
  <si>
    <t xml:space="preserve">01.11.21., 02.11.21., 04.11.21., 05.11.21., 22.11.21. veica personu konvojēšanu ( konvojēšanas saraksts nr. 1/516, 2/517), 03.11.21., 22.11.21., 25.11.21. tiešs, ilgstošs kontakts ar procesa dalībniekiem, 09.11.21., 10.11.21. mājsēdes kontrole ( plāns nr.20/10/5-500368), 08.11.21. sabiedrībai publiski pieejamo telpu kontrole, 25.11.21. sabiedriskās kārtības nodrošināšana pasākuma laikā, 30.11.21. sabiedriskās kārtības nodrošināšana (plāna nr. 20/3-1723DV).  </t>
  </si>
  <si>
    <t xml:space="preserve">12.11.21., 13.11.21. mājsēdes kontrole ( plāns nr.20/10/5-500368), 11.11.21., 30.1.21. sabiedriskās kārtības nodrošināšana (plāna nr. RRP nos/6798, 20/3-1723). </t>
  </si>
  <si>
    <t xml:space="preserve">11.11.21., 29.11.21., 30.11.21. sabiedriskās kārtības nodrošināšana (plāna nr. RRP nos/6798, 20/3-1723). </t>
  </si>
  <si>
    <t xml:space="preserve">02.11.21., 03.11.21., 04.11.21., 06.11.21., 09.11.21., 14.11.21., 15.11.21., 16.11.21., 17.11.21., 24.11.21., 25.11.21., 26.11.21. veica personu konvojēšanu, 07.11.21., 08.11.21., 12.11.21., 13.11.21. mājsēdes kontrole ( plāns nr.20/10/5-500368), 23.11.21. tiešs, ilgstošs kontakts ar procesa dalībniekiem.  </t>
  </si>
  <si>
    <t xml:space="preserve">02.11.21., 03.11.21., 04.11.21., 07.11.21., 08.11.21., 09.11.21., 10.11.21., 11.11.21., 15.11.21., 16.11.21., 17.11.21., 22.11.21., 24.11.21., 25.11.21., 29.11.21. veica personu konvojēšanu( konvojēšanas saraksts nr. 642, 643, 647, 648, 649, 650, 672, 694), 01.11.21., 02.11.21. mājsēdes kontrole ( plāns nr.20/10/5-500368), 15.11.21. tie:s, ilgstošs kontakts ar procesa dalībniekiem, 29.11.21., 30.11.21. sabiedriskās kārtības nodrošināšana (plāna nr. 20/3-1723). </t>
  </si>
  <si>
    <t xml:space="preserve">03.11.21., 04.11.21., 10.11.21., 20.11.21. veica personu konvojēšanu ( konvojēšanas saraksts nr.526, 527, 673, 674), 30.11.21. sabiedriskās kārtības nodrošināšana (plāna nr. 20/3-1723). </t>
  </si>
  <si>
    <t xml:space="preserve">03.11.21., 04.11.21., 10.11.21., 11.11.21., 16.11.21., 17.11.21., 24.11.21., 25.11.21., 29.11.21. veica personu konvojēšanu,  02.11.21., 03.11.21., 07.11.21., 08.11.21. mājsēdes kontrole ( plāns nr.20/10/5-500368), 15.11.21. tiešs, ilgstošs kontakts ar procesa dalībniekiem, 30.11.21. sabiedriskās kārtības nodrošināšana (plāna nr. 20/3-1723). </t>
  </si>
  <si>
    <t xml:space="preserve">03.11.21., 05.11.21., 08.11.21., 09.11.21., 13.11.21., 15.11.21., 16.11.21., 21.11.21., 22.11.21., 23.11.21., 24.11.21., 25.11.21., 29.11.21. veica personu konvojēšanu ( konvojēšanas saraksts nr.634, 635, 647, 648, 649, 650, 669, 670, 678, 769, 683), 03.11.21., 27.11.21. veica personu apsardzi ārstniecības iestādēs, 02.11.21., 03.11.21. mājsēdes kontrole ( plāns nr.20/10/5-500368), 30.11.21. sabiedriskās kārtības nodrošināšana (plāna nr. 20/3-1723) . </t>
  </si>
  <si>
    <t xml:space="preserve">01.11.21., 02.11.21., 04.11.21., 05.11.21., 08.11.21., 13.11.21., 22.11.21., 23.11.21., 26.11.21., 29.11.21. veica personu konvojēšanu ( konvojēšanas saraksts nr. 633, 636, 637, 645, 646, 680, 681, 692),  06.11.21., 07.11.21., 12.11.21., 13.11.21. mājsēdes kontrole ( plāns nr.20/10/5-500368), 30.11.21. sabiedriskās kārtības nodrošināšana (plāna nr. 20/3-1723).   </t>
  </si>
  <si>
    <t xml:space="preserve">01.11.21., 02.11.21., 06.11.21., 08.11.21., 10.11.21., 12.11.21., 13.11.21., 14.11.21., 16.11.21., 17.11.21., 22.11.21., 24.11.21., 25.11.21., 28.11.21., 29.11.21. veica personu konvojēšanu ( konvojēšanas saraksts nr. 666, 699), 04.11.21., 05.11.21., 09.11.21., 10.11.21., 13.11.21, 14.11.21. mājsēdes kontrole ( plāns nr.20/10/5-500368), 18.11.21. sabiedriskās kārtības nodrošināšana, 30.11.21. sabiedriskās kārtības nodrošināšana (plāna nr. 20/3-1723).    </t>
  </si>
  <si>
    <t xml:space="preserve">09.11.21., 10.11.21., 12.11.21., 15.11.21., 16.11.21., 22.11.21., 29.11.21. veica personu konvojēšanu, 30.11.21. sabiedriskās kārtības nodrošināšana (plāna nr. 20/3-1723).     </t>
  </si>
  <si>
    <t xml:space="preserve">27.11.21., 28.11.21. veica personu apsardzi ārstniecības iestādēs, 29.11.21. veica personu konvojēšanu, 30.11.21. sabiedriskās kārtības nodrošināšana (plāna nr. 20/3-1723).  </t>
  </si>
  <si>
    <t xml:space="preserve">01.11.21., 02.11.21., 03.11.21., 04.11.21., 09.11.21., 10.11.21., 11.11.21., 12.11.21., 13.11.21., 15.11.21., 16.11.21., 20.11.21., 21.11.21., 22.11.21., 29.11.21. veica personu konvojēšanu ( konvojēšanas saraksts nr. 631, 632), 30.11.21. sabiedriskās kārtības nodrošināšana (plāna nr. 20/3-1723). </t>
  </si>
  <si>
    <t>01.11.21., 02.11.21., 08.11.21., 10.11.21., 11.11.21., 14.11.21., 22.11.21., 29.11.21. veica personu konvojēšanu ( konvojēšanas saraksts nr. 666), 03.11.21, 04.11.21. mājsēdes kontrole ( plāns nr.20/10/5-500368), 15.11.21., 23.11.21. tiešs, ilgstošs kontakts ar procesa dalībniekiem, 30.11.21. sabiedriskās kārtības nodrošināšana (plāna nr. 20/3-1723).</t>
  </si>
  <si>
    <t>Kārtības policijas pārvaldes Patruļpolicijas pārvaldes Kinologu nodaļa</t>
  </si>
  <si>
    <t xml:space="preserve">Personu konvojēšana starppilsētu etapos (04.11.; 15.11.; 10.11.; 11.11.; 16.11.; 17.11.; 24.11.; 25.11.;). Sabiedriskās kārtības nodrošināšana (30.11.). </t>
  </si>
  <si>
    <t>Kārtības policijas pārvaldes Patruļpolicijas pārvaldes Kinologu nodaļas Latgales grupa</t>
  </si>
  <si>
    <t>Procesuālās darbības 22.11.; Prevencija skolās 26.11.</t>
  </si>
  <si>
    <t>Sabiedriskās kārtības nodrošināšana (30.11.).</t>
  </si>
  <si>
    <t>Procesuālās darbības 24.11.; Prevencija skolās 26.11.; Sabiedriskās kārtības nodrošināšana (30.11.).</t>
  </si>
  <si>
    <t>Kārtības policijas pārvaldes Patruļpolicijas pārvaldes Kinologu nodaļas Zemgales grupa</t>
  </si>
  <si>
    <t>Procesuālās darbības 01.11.; 03.11.; 08.11.; 10.11.; 13.11.; 14.11.; 17.11.; 20.11.; 22.11.; 26.11.; 29.11.;  personu aizturēšana, nogādāšana vai konvojēšana 29.11.; 03.11.</t>
  </si>
  <si>
    <t>Procesuālās darbības 09.11.; 12.11.; 16.11.; 22.11.; 26.11.</t>
  </si>
  <si>
    <t>Procesuālo darbību veikšana kriminālprocesā tiešā kontaktā ar procesa dalībniekiem.</t>
  </si>
  <si>
    <t>Procesuālo darbību veikšana kriminālprocesā tiešā kontaktā ar procesa dalībniekiem, personu aizturēšana, nogādāšana vai konvojēšana (tiešās saskares laikā)</t>
  </si>
  <si>
    <t>Procesuālo darbību veikšana kriminālprocesā tiešā kontaktā ar procesa dalībniekiem</t>
  </si>
  <si>
    <t>Procesuālo darbību veikšana kriminālprocesā tiešā kontaktā ar procesa dalībniekiem,  personu aizturēšana, nogādāšana vai konvojēšana (tiešās saskares laikā)</t>
  </si>
  <si>
    <t>Procesuālo darbību veikšana kontaktā ar procesa dalībniekiem</t>
  </si>
  <si>
    <t>Procesuālo darbību veikšana administratīvos procesos tiešā kontaktā ar procesa dalībniekiem</t>
  </si>
  <si>
    <t>Veica kontroli klātienē par  COVID 19 ierobežojumu izpildi.</t>
  </si>
  <si>
    <t>Kontroles pasākumi publiskās iekštelpās; noteikto iedzīvotāju pārvietošanās ierobežojumu ievērošanas uzraudzība.</t>
  </si>
  <si>
    <t>Procesuālas darbības ilgāk par 10 minūtēm</t>
  </si>
  <si>
    <t>Mājsēdes kontrole, procesuālas darbības ilgāk par 10 minūtēm</t>
  </si>
  <si>
    <t>Kontroles pasākumi publiskās iekštelpās; procesuālās darbības (ilgāk par 10 minūtēm).</t>
  </si>
  <si>
    <t xml:space="preserve">19.11.2021. procesuālās darbības </t>
  </si>
  <si>
    <t xml:space="preserve">11.11.2021. procesuālās darbības          </t>
  </si>
  <si>
    <t xml:space="preserve">05.11.2021. procesuālās darbības </t>
  </si>
  <si>
    <t xml:space="preserve">23.11.2021. procesuālās darbības </t>
  </si>
  <si>
    <t>Procesuālās darbības, pakalpojuma sniegšana vai pārrunu vedēja pienākumi tiešā vai ilgstošā kontaktā ar pakalpojuma saņēmējiem vai procesa dalībniekiem (ilgāk par 10 minūtēm)</t>
  </si>
  <si>
    <t>Veica procesuālās darbības, nodrošināja pakalpojumu sniegšanu tiešā kontaktā ar pakalpojuma saņēmēju.</t>
  </si>
  <si>
    <t>Veica procesuālās darbības, nodrošināja pakalpojumu sniegšanu tiešā kontaktā ar pakalpojuma saņēmēju. Apsekoja tirdzniecības vietas, sabiedriskos transportus un kontrolēja mājsēdes ievērošanu.</t>
  </si>
  <si>
    <t xml:space="preserve">Nodrošināja pakalpojumu sniegšanu tiešā kontaktā ar pakalpojuma saņēmēju, veica procesuālās darbības. Veica personas aizturēšanu, konvojēšanu, nogādāšanu. Kontrolēja mājsēdes ievērošanu. Apsekoja tirdzniecības vietas un sabiedriskos transportus. </t>
  </si>
  <si>
    <t>Nodrošināja pakalpojumu sniegšanu tiešā kontaktā ar pakalpojuma saņēmēju, veica procesuālās darbības. Kontrolēja pašizolācijas ievērošanu. Apsekoja tirdzniecības vietas un sabiedriskos transportus. Veica personas aizturēšanu, konvojēšanu, nogādāšanu.</t>
  </si>
  <si>
    <t>Kontrolēja pašizolācijas ievērošanu un nodrošināja pakalpojumu sniegšanu tiešā kontaktā ar pakalpojuma saņēmēju, veica procesuālās darbības. Apsekoja tirdzniecības vietas un sabiedriskos transportus, viesu namus. Veica personas aizturēšanu, konvojēšanu, nogādāšanu.</t>
  </si>
  <si>
    <t>Amatpersona veica procesuālās darbības, nodrošināja pakalpojumu sniegšanu tiešā kontaktā ar pakalpojuma saņēmēju. Veica personas aizturēšanu, konvojēšanu, nogādāšanu. Kontrolēja Covid ierobežojumu ievērošanu Medzes kapos.</t>
  </si>
  <si>
    <t>Apsekoja tirdzniecības vietas un sabiedriskos transportus. Kontrolēja pašizolācijas ievērošanu un nodrošināja pakalpojumu sniegšanu tiešā kontaktā ar pakalpojuma saņēmēju, veica procesuālās darbības.</t>
  </si>
  <si>
    <t>Kontrolēja mājsēdes ievērošanu un nodrošināja pakalpojumu sniegšanu tiešā kontaktā ar pakalpojuma saņēmēju, veica procesuālās darbības. Veica personas aizturēšanu, konvojēšanu, nogādāšanu. Apsekoja viesu namus, tirdzniecības vietas un sabiedriskos transportlīdzekļus.</t>
  </si>
  <si>
    <t>Veica procesuālās darbības, nodrošināja pakalpojumu sniegšanu tiešā kontaktā ar pakalpojuma saņēmēju. Veica personas aizturēšanu, konvojēšanu, nogādāšanu. Kontrolēja mājsēdes ievērošanu. Sniedza atbalsta pasākumus NMPD personas nogādāšanai uz LRS.</t>
  </si>
  <si>
    <t>Veica procesuālās darbības, nodrošināja pakalpojumu sniegšanu tiešā kontaktā ar pakalpojuma saņēmēju. Apsekoja tirdzniecības vietas un sabiedriskos transportus, viesu namus. Veica personas aizturēšanu, konvojēšanu, nogādāšanu.  Kontrolēja mājsēdes ievērošanu.</t>
  </si>
  <si>
    <t>Veica procesuālās darbības, nodrošināja pakalpojumu sniegšanu tiešā kontaktā ar pakalpojuma saņēmēju. Apsekoja tirdzniecības vietas, sabiedriskos transportus un kontrolēja pašizolācijas ievērošanu. Veica personas aizturēšanu, konvojēšanu, nogādāšanu.</t>
  </si>
  <si>
    <t xml:space="preserve"> Kontrolēja pašizolācijas ievērošanu un nodrošināja pakalpojumu sniegšanu tiešā kontaktā ar pakalpojuma saņēmēju, veica procesuālās darbības. Apsekoja tirdzniecības vietas un sabiedriskos transportus, viesu namus.</t>
  </si>
  <si>
    <t>Apsekoja tirdzniecības vietas un sabiedriskos transportus, veisu namus. Nodrošināja pakalpojumu sniegšanu tiešā kontaktā ar pakalpojuma saņēmēju, veica procesuālās darbības. Kontrolēja mājsēdes ievērošanu. Sniedza atbalsta pasākumus NMPD personas nogādāšanai uz LRS.</t>
  </si>
  <si>
    <t>Amatpersona apsekoja tirdzniecības vietas, sabiedriskos transportus un veica mājsēdes ievērošanu. Nodrošināja pakalpojumu sniegšanu tiešā kontaktā ar pakalpojuma saņēmēju, veica procesuālās darbības. Veica personas aizturēšanu, konvojēšanu, nogādāšanu, apsargāšanu policijas struktūrvienībā.</t>
  </si>
  <si>
    <t xml:space="preserve">Apsekoja tirdzniecības vietas, sabiedriskos transportus. Nodrošināja pakalpojumu sniegšanu tiešā kontaktā ar pakalpojuma saņēmēju, veica procesuālās darbības. </t>
  </si>
  <si>
    <t>Nodrošināja pakalpojumu sniegšanu tiešā kontaktā ar pakalpojuma saņēmēju, veica procesuālās darbības. Veica personas aizturēšanu, konvojēšanu, nogādāšanu. Apsekoja tirdzniecības vietas, sabiedriskos transportus un kontrolēja mājsēdes ievērošanu.</t>
  </si>
  <si>
    <t>Nodrošināja pakalpojumu sniegšanu tiešā kontaktā ar pakalpojuma saņēmēju, veica procesuālās darbības. Apsekoja tirdzniecības vietas, sabiedriskos transportus. Veica personas aizturēšanu, konvojēšanu, nogādāšanu, apsargāšanu policijas struktūrvienībā.</t>
  </si>
  <si>
    <t>Veica personas aizturēšanu, konvojēšanu, nogādāšanu, struktūrvienībā. Nodrošināja pakalpojumu sniegšanu tiešā kontaktā ar pakalpojuma saņēmēju, veica procesuālās darbības.</t>
  </si>
  <si>
    <t>Veica procesuālās darbības. Veica personas aizturēšanu, konvojēšanu, nogādāšanu, struktūrvienībā.</t>
  </si>
  <si>
    <t>Kārtības policijas biroja Patruļpolicijas nodaļas Patruļdienesta rota (2.rota) 3. vads</t>
  </si>
  <si>
    <t>Veica procesuālās darbības.</t>
  </si>
  <si>
    <t xml:space="preserve">Veica procesuālās darbības un personu kontroli, kurām noteikta Covid-19 infekcijas slimība. Veica personas aizturēšanu, konvojēšanu, nogādāšanu, struktūrvienībā. </t>
  </si>
  <si>
    <t>Apsekoja tirdzniecības vietas un sabiedriskos transportus. Veica personas aizturēšanu, konvojēšanu, nogādāšanu, struktūrvienībā. Nodrošināja pakalpojumu sniegšanu tiešā kontaktā ar pakalpojuma saņēmēju, veica procesuālās darbības Sniedza atbalstu veselības aizsardzības iestādei personu apsardzē, kuras inficētas ar Covid-19.</t>
  </si>
  <si>
    <t>Veica personas aizturēšanu, konvojēšanu, nogādāšanu, apsargāšanu ĪAV. Nodrošināja pakalpojumu sniegšanu tiešā kontaktā ar pakalpojuma saņēmēju, veica procesuālās darbības.</t>
  </si>
  <si>
    <t>Veica personas aizturēšanu, konvojēšanu, nogādāšanu, apsargāšanu ĪAV. Nodrošināja pakalpojumu sniegšanu tiešā kontaktā ar pakalpojuma saņēmēju, veica procesuālās darbības. Sniedza atbalsta pasākumus NMPD, personas apsargāšanā un nogādāšanā.</t>
  </si>
  <si>
    <t>Kontroles pasākumi komersantu objektos.  Veica personas aizturēšanu, konvojēšanu, nogādāšanu, apsargāšanu ĪAV. Veica procesuālās darbības.</t>
  </si>
  <si>
    <t>Veica personas aizturēšanu, konvojēšanu, nogādāšanu, apsargāšanu struktūrvienībā. Veica procesuālās darbības. Sniedza atbalsta pasākumus NMPD, personu apsargāšanā ĪAV.</t>
  </si>
  <si>
    <t xml:space="preserve">Veica personas aizturēšanu, konvojēšanu, nogādāšanu. Veica procesuālās darbības. </t>
  </si>
  <si>
    <t xml:space="preserve"> Veica personas aizturēšanu, konvojēšanu, nogādāšanu. Kontroles pasākumi komersantu objektos, veica procesuālās darbības. Noteiktu pārvietošanās ierobežojumu kontrole. Atbalsta pasākumi NMPD.</t>
  </si>
  <si>
    <t xml:space="preserve"> Veica procesuālās darbības. Sniedza atbalsta pasākumus NMPD. Personu nogādāšana un konvojēšana, personu apsardze ĪAV.</t>
  </si>
  <si>
    <t>Kontroles pasākumi komersantu objektos. Veica personas konvojēšanu, apsargāšanu ĪAV. Atbalsta pasākumi NMPD. Pārvietošanās ierobežojumu uzraudzība, veica procesuālās darbības.</t>
  </si>
  <si>
    <t>Veica personu apsardzi ĪAV.</t>
  </si>
  <si>
    <t>Tirdzniecības vietu kontrole; procesuālās darbības, personu aizturēšana, nogādāšana vai konvojēšanu (tiešās saskares laikā); noteikto iedzīvotāju pārvietošanās ierobežojumu ievērošana.</t>
  </si>
  <si>
    <t>Procesuālās darbības (ilgāk par 10 minūtēm).</t>
  </si>
  <si>
    <t>Atbalsta pasākumus veselības aizsardzības iestādēm – NMPD; procesuālās darbības.</t>
  </si>
  <si>
    <t>Reaģēšana uz izsaukumiem par pašizolācijas pārkāpumiem; procesuālās darbības; personu aizturēšana, nogādāšana vai konvojēšana.</t>
  </si>
  <si>
    <t>1) kontroles pasākumi tiešā saskarē par komersantiem uzlikto pienākumu izpildes kontroli; 2) procesuālo darbību veikšana tiešā saskares laikā (ilgāk par 10 minūtēm).</t>
  </si>
  <si>
    <t xml:space="preserve">Amatpersona veica personu apsardzi ĪAV. </t>
  </si>
  <si>
    <t>Amatpersona veica personu aizturēšanu, konvojēšanu, nogādāšanu, apsardzi ĪAV. Kontroles pasākumi komersantu objektos. Pārvietošanās ierobežojumu kontrole.</t>
  </si>
  <si>
    <t>Kontroles pasākumi (tiešā saskarē) par komersantu pienākumu izpildīšanu objektos, sabiedrībai publiski pieejamās telpās, svētku, piemiņas, izklaides, kultūras, sporta un atpūtas pasākumos (tai skaitā naktsklubos, diskotēkās);  Personas konvojēšana (tiešā saskares laikā); Notiesāto un apcietināto personu nodošana un pārņemšana turpmākai brīvības atņemšanas soda vai apcietinājuma izpildīšanai; Noteikto iedzīvotāju pārvietošanās ierobežojumu ievērošanas uzraudzība, noteiktajos datumos un laikposmos.</t>
  </si>
  <si>
    <t>Personas konvojēšana (tiešā saskares laikā). Notiesāto un apcietināto personu nodošana un pārņemšana turpmākai brīvības atņemšanas soda vai apcietinājuma izpildīšanai.</t>
  </si>
  <si>
    <t xml:space="preserve">Kontroles pasākumi (tiešā saskarē) par komersantu pienākumu izpildīšanu objektos, sabiedrībai publiski pieejamās telpās, svētku, piemiņas, izklaides, kultūras, sporta un atpūtas pasākumos (tai skaitā naktsklubos, diskotēkās);                                                                                                              Procesuālās darbības, pakalpojuma sniegšani vai pārrunu vedēja pienākumus tiešā vai ilgstošā kontaktā ar pakalpojuma saņēmējiem vai procesa dalībniekiem (ilgāk par 10 minūtēm); Personas konvojēšana (tiešā saskares laikā).                                                                                                   Notiesāto un apcietināto personu nodošan un pārņemšan turpmākai brīvības atņemšanas soda vai apcietinājuma izpildīšanai; Noteikto iedzīvotāju pārvietošanās ierobežojumu ievērošanas uzraudzība, noteiktajos datumos un laikposmos.       </t>
  </si>
  <si>
    <t>Procesuālās darbības, pakalpojuma sniegšana tiešā vai ilgstošā kontaktā ar pakalpojuma saņēmējiem vai procesa dalībniekiem (ilgāk par 10 minūtēm). Personu  konvojēšana (tiešās saskares laikā).                                                                                                    Notiesāto un apcietināto personu, nodošanu un pārņemšanu turpmākai brīvības atņemšanas soda vai apcietinājuma izpildīšanai.</t>
  </si>
  <si>
    <t>Notiesāto un apcietināto personu nodošanu un pārņemšanu turpmākai brīvības atņemšanas soda vai apcietinājuma izpildīšanai;.</t>
  </si>
  <si>
    <t xml:space="preserve">Notiesāto un apcietināto personu, nodošanu un pārņemšanu turpmākai brīvības atņemšanas soda vai apcietinājuma izpildīšanai.    </t>
  </si>
  <si>
    <t>Kontroles pasākumi (tiešā saskarē) par komersantu pienākumu izpildīšanu objektos, sabiedrībai publiski pieejamās telpās, svētku, piemiņas, izklaides, kultūras, sporta un atpūtas pasākumos (tai skaitā naktsklubos, diskotēkās);                                                                                                         Procesuālās darbības, pakalpojuma sniegšanu tiešā vai ilgstošā kontaktā ar pakalpojuma saņēmējiem vai procesa dalībniekiem (ilgāk par 10 minūtēm);   Personas konvojēšana (tiešā saskares laikā). Notiesāto un apcietināto personu nodošana un pārņemšana turpmākai brīvības atņemšanas soda vai apcietinājuma izpildīšanai.</t>
  </si>
  <si>
    <t>Personu apsargāšanu īslaicīgās aizturēšanas vietās.</t>
  </si>
  <si>
    <t xml:space="preserve">Kārtības policijas biroja Patruļpolicijas nodaļas Konvoja/ĪAV rotas (3.rota) </t>
  </si>
  <si>
    <t>Kontroles pasākumi (tiešā saskarē) par komersantu pienākumu izpildīšanu objektos, sabiedrībai publiski pieejamās telpās, svētku, piemiņas, izklaides, kultūras, sporta un atpūtas pasākumos (tai skaitā naktsklubos, diskotēkās);                                                                                                          Procesuālās darbības, pakalpojuma sniegšana tiešā vai ilgstošā kontaktā ar pakalpojuma saņēmējiem vai procesa dalībniekiem (ilgāk par 10 minūtēm);  Personu apsargāšana īslaicīgās aizturēšanas vietās. Notiesāto un apcietināto personu nodošana un pārņemšana turpmākai brīvības atņemšanas soda vai apcietinājuma izpildīšanai.</t>
  </si>
  <si>
    <t xml:space="preserve">Personu apsargāšanu īslaicīgās aizturēšanas vietās.  </t>
  </si>
  <si>
    <t>Kontroles pasākumus (tiešā saskarē) par komersantu pienākumu izpildīšanu objektos, sabiedrībai publiski pieejamās telpās, svētku, piemiņas, izklaides, kultūras, sporta un atpūtas pasākumos (tai skaitā naktsklubos, diskotēkās);                                                                                                                   Procesuālās darbības, pakalpojuma sniegšana  tiešā vai ilgstošā kontaktā ar pakalpojuma saņēmējiem vai procesa dalībniekiem (ilgāk par 10 minūtēm);      Personas konvojēšana (tiešā saskares laikā). Notiesāto un apcietināto personu nodošana un pārņemšana turpmākai brīvības atņemšanas soda vai apcietinājuma izpildīšanai; Personu apsargāšana īslaicīgās aizturēšanas vietās, policijas struktūrvienībā vai apsardzi ārstniecības iestādēs maiņas (norīkojuma) laikā. Noteikto iedzīvotāju pārvietošanās ierobežojumu ievērošanas uzraudzību, noteiktajos datumos un laikposmos</t>
  </si>
  <si>
    <t>Personu  konvojēšanu (tiešās saskares laikā);                                              Personu apsargāšanu īslaicīgās aizturēšanas vietās;                                         Notiesāto un apcietināto personu, nodošanu un pārņemšanu turpmākai brīvības atņemšanas soda vai apcietinājuma izpildīšanai.</t>
  </si>
  <si>
    <t>Notiesāto un apcietināto personu, nodošanu un pārņemšanu turpmākai brīvības atņemšanas soda vai apcietinājuma izpildīšanai</t>
  </si>
  <si>
    <t xml:space="preserve">Procesuālās darbības, pakalpojuma sniegšana tiešā vai ilgstošā kontaktā ar pakalpojuma saņēmējiem vai procesa dalībniekiem (ilgāk par 10 minūtēm). Notiesāto un apcietināto personu, nodošanu un pārņemšanu turpmākai brīvības atņemšanas soda vai apcietinājuma izpildīšanai.          </t>
  </si>
  <si>
    <t>1) kontroles pasākumi tiešā saskarē par komersantiem uzlikto pienākumu izpildes kontroli; 2) procesuālo darbību veikšana tiešā saskares laikā (ilgāk par 10 minūtēm); 3)noteikto iedzīvotāju pārvietošanās ierobežojumu kontrole.</t>
  </si>
  <si>
    <t>1) kontroles pasākumi tiešā saskarē par komersantiem uzlikto pienākumu izpildes kontroli 2) procesuālo darbību veikšana tiešā saskares laikā (ilgāk par 10 minūtēm) 3)noteikto iedzīvotāju pārvietošanās ierobežojumu kontrole 4) personu konvojēšana (tiešā saskares laikā)</t>
  </si>
  <si>
    <t>1) procesuālās darbības tiešā saskares laikā (ilgāk par 10 minūtēm).</t>
  </si>
  <si>
    <t xml:space="preserve">1) procesuālās darbības tiešā saskares laikā (ilgāk par 10 minūtēm). 2) noteikto iedzīvotāju pārvietošanās ierobežojumu kontrole 3) kontroles pasākumi komersantiem uzlikto pienākumu kontrolē </t>
  </si>
  <si>
    <t>1) kontroles pasākumi tiešā saskarē par komersantiem uzlikto pienākumu izpildes kontroli 2) procesuālo darbību veikšana tiešā saskares laikā (ilgāk par 10 minūtēm)</t>
  </si>
  <si>
    <t>1) kontroles pasākumi tiešā saskarē par komersantiem uzlikto pienākumu izpildes kontrole; 2) procesuālo darbību veikšana tiešā saskares laikā (ilgāk par 10 minūtēm); 3)noteikto iedzīvotāju pārvietošanās ierobežojumu kontrole.</t>
  </si>
  <si>
    <t>1) kontroles pasākumi tiešā saskarē par komersantiem uzlikto pienākumu izpildes kontroli 2)noteikto iedzīvotāju pārvietošanās ierobežojumu kontrole 3) procesuālās darbības tiešā saskares laikā (ilgāk par 10 minūtēm).</t>
  </si>
  <si>
    <t>1) procesuālo darbību veikšana tiešā saskares laikā (ilgāk par 10 minūtēm); 2)noteikto iedzīvotāju pārvietošanās ierobežojumu kontrole; 3) kontroles pasākumi tiešā saskarē par komersantiem uzlikto pienākumu izpildes kontroli</t>
  </si>
  <si>
    <t>1) kontroles pasākumi tiešā saskarē par komersantiem uzlikto pienākumu izpildes kontroli 2) procesuālo darbību veikšana tiešā saskares laikā (ilgāk par 10 minūtēm) 3) personu aizturēšana un konvojēšana tiešā saskares laikā. 4) noteikto personu pārvietošanās ierobežojumu kontrole</t>
  </si>
  <si>
    <t>1) kontroles pasākumi tiešā saskarē par komersantiem uzlikto pienākumu izpildes kontroli; 2) procesuālo darbību veikšana tiešā saskares laikā (ilgāk par 10 minūtēm)</t>
  </si>
  <si>
    <t>1) kontroles pasākumi tiešā saskarē par komersantiem uzlikto pienākumu izpildes kontroli; 2) procesuālo darbību veikšana tiešā saskares laikā (ilgāk par 10 minūtēm); 3) noteikto iedzīvotāju pārvietošanās ierobežojumu kontrole</t>
  </si>
  <si>
    <t>1) procesuālo darbību veikšan tiešā saskares laikā (ilgāk par 10 minūtēm) 2) personu aizturēšana, nogādāšana, konvojēšana (tiešā saskares laikā)</t>
  </si>
  <si>
    <t>1) kontroles pasākumi tiešā saskarē par komersantiem uzlikto pienākumu izpildes kontroli 2) procesuālo darbību veikšana tiešā saskares laikā (ilgāk par 10 minūtēm) 3)noteikto iedzīvotāju pārvietošanās ierobežojumu kontrole</t>
  </si>
  <si>
    <t>1) procesuālo darbību veikšana tiešā saskares laikā (ilgāk par 10 minūtēm) 2)noteikto iedzīvotāju pārvietošanās ierobežojumu kontrole</t>
  </si>
  <si>
    <t>1) procesuālo darbību veikšana tiešā saskares laikā (ilgāk par 10 minūtēm) 2) kontroles pasākumi tiešā saskarē par komersantiem uzlikto pienākumu izpildes kontroli 3)personu aizturēšana un konvojēšana (tiešā saskares laikā)</t>
  </si>
  <si>
    <t>1) procesuālo darbību veikšana tiešā saskares laikā (ilgāk par 10 minūtēm) 2) noteikto iedzīvotāju pārvietošanās ierobežojumu kontrole</t>
  </si>
  <si>
    <t>1) procesuālo darbību veikšana tiešā saskares laikā (ilgāk par 10 minūtēm) 2) kontroles pasākumi tiešā saskarē par komersantiem uzlikto pienākumu izpildes kontroli 3) noteikto iedzīvotāju pārvietošanās ierobežojumu kontrole 4) personu konvojēšana (tiešā saskares laikā)</t>
  </si>
  <si>
    <t>1) procesuālo darbību veikšana tiešā saskares laikā (ilgāk par 10 minūtēm) 2) kontroles pasākumi tiešā saskarē par komersantiem uzlikto pienākumu izpildes kontroli</t>
  </si>
  <si>
    <t>1) procesuālo darbību veikšana tiešā saskares laikā (ilgāk par 10 minūtēm) 2) kontroles pasākumi tiešā saskarē par komersantiem uzlikto pienākumu izpildes kontroli 3) personu aizturēšana, nogādāšana, konvojēšana (tiešā saskares laikā)</t>
  </si>
  <si>
    <t>1) procesuālo darbību veikšana tiešā saskares laikā (ilgāk par 10 minūtēm) 2) noteikto iedzīvotāju pārvietošanās ierobežojumu kontrole 3) kontroles pasākumi tiešā saskarē par komersantiem uzlikto pienākumu izpildes kontroli</t>
  </si>
  <si>
    <t>1) procesuālās darbības tiešā saskares laikā (ilgāk par 10 minūtēm). 2) kontroles pasākumi komersantiem uzlikto pienākumu kontrolē</t>
  </si>
  <si>
    <t>1) kontroles pasākumi komersantiem uzlikto pienākumu kontrolē  2)noteikto iedzīvotāju pārvietošanās ierobežojumu kontrole 3) personu aizturēšana, nogādāšana, konvojēšana (tiešā saskares laikā) 4) procesuālās darbības tiešā saskares laikā (ilgāk par 10 minūtēm).</t>
  </si>
  <si>
    <t>1) procesuālās darbības tiešā saskares laikā (ilgāk par 10 minūtēm). 2) noteikto iedzīvotāju pārvietošanās ierobežojumu kontrole 3) kontroles pasākumi komersantiem uzlikto pienākumu kontrolē 4)personu apsargāšana īslaicīgā aizturēšanas vietā (norīkojumā).</t>
  </si>
  <si>
    <t>1) procesuālas darbības tiešā saskares laikā (ilgāk par 10 minūtēm)</t>
  </si>
  <si>
    <t>Veikta personu aptaujas (tiešā ilgstošā kontaktā) meklēšanā esošo personu atrašanās vietu noskaidrošanai.  Veiktas kratīšanas kriminālprocesos.  Veikta videonovērošanas kameru ierakstu caurskatīšana un izņemšana pie komersantiem. Veikta personu aizturēšana, konvojēšana.</t>
  </si>
  <si>
    <t>Meklēšanas lietas ietvaros veiktas pārruunas (tiešā ilgstošā kontaktā).Veikta ar brīvības atņemšanas sodu notiesāto personu meklēšanas pasākumi, aizturēšana un nogādāšana ĪAV. Veikta notiesātas personas konvojēšana uz ieslodzījuma vietu.</t>
  </si>
  <si>
    <t>Veiktas procesuālās darbības (tiešā, ilgstošā kontaktā) kriminālprocesos. Kontroles pasākumi tirdzniecības vietās un sabiedriskajā transportā. Pārvietošanās ierobežojumu uzraudzība un kontrole.</t>
  </si>
  <si>
    <t>Veiktas procesuālās darbības (tiešā, ilgstošā kontaktā) kriminālprocesos.</t>
  </si>
  <si>
    <t>Veiktas procesuālās darbības kriminālprocesā Nr.11261069521.</t>
  </si>
  <si>
    <t>Veikta personu aptaujas (tiešā ilgstošā kontaktā) meklēšanā esošo personu atrašanās vietu noskaidrošanai. Veikatas procesuālās darbības Kriminālprocesu ietvaros. Veikta personu aizturēšana un konvojēšana Kriminālprocesos. Veikta videonovērošanas kameru ierakstu caurskatīšana un izņemšana pie komersantiem. Kontroles pasākumi tirdzniecības vietās un sabiedriskajā transportā. Pārvietošanās ierobežojumu uzraudzība un kontrole.</t>
  </si>
  <si>
    <t>Veiktas procesuālās darbības (tiešā, ilgstošā kontaktā) kriminālprocesos. Veikta personu aizturēšana un konvojēšana. Veikta videonovērošanas kameru ierakstu caurskatīšana un izņemšana pie komersantiem.</t>
  </si>
  <si>
    <t>Veiktas procesuālās darbības (tiešā ilgstošā kontaktā) kriminālprocesos.</t>
  </si>
  <si>
    <t xml:space="preserve">Veiktas procesuālās darbības (tiešā, ilgstošā kontaktā) Kriminālprocesos. Veikta personu aizturēšana un konvojēšana. </t>
  </si>
  <si>
    <t xml:space="preserve">Veiktsa personu aptaujas (tiešā ilgstošā kontaktā) meklēšanā esošo personu atrašanās vietu noskaidrošanai. Veiktas procesuālās darbības (tiešā, ilgstošā kontaktā) Kriminālprocesos. Veikta personu aizturēšana un konvojēšana. </t>
  </si>
  <si>
    <t>Veiktas procesuālās darbības (tiešā, ilgstošā kontaktā) kriminālprocesā.</t>
  </si>
  <si>
    <t>Veiktas procesuālās darbības (tiešā, ilgstošā kontaktā) kriminālprocesā. Kontroles pasākumi tirdzniecības vietās un sabiedriskajā transportā. Pārvietošanās ierobežojumu uzraudzība un kontrole.</t>
  </si>
  <si>
    <t>Procesuālas darbības ilgāk par 10 minūtēm, personu konvojēšana.</t>
  </si>
  <si>
    <t>Procesuālas darbības ilgāk par 10 minūtēm.</t>
  </si>
  <si>
    <t>Procesuālas darbības ilgāk par 10 minūtēm;</t>
  </si>
  <si>
    <t xml:space="preserve">Procesuālas darbības ilgāk par 10 minūtēm, </t>
  </si>
  <si>
    <t>Procesuālas darbības ilgāk par 10 minūtēm, noteikto iedzīvotāju pārvietošanās ierobežojumu ievērošanas uzraudzību</t>
  </si>
  <si>
    <t>Procesuālas darbības ilgāk par 10 minūtēm; personu konvojēšana.</t>
  </si>
  <si>
    <t>Procesuālas darbības ilgāk par 10 minūtēm; kontroles pasākumi.</t>
  </si>
  <si>
    <t>Procesuālas darbības ilgāk par 10 minūtēm, noteikto iedzīvotāju pārvietošanās ierobežojumu ievērošanas uzraudzību; kontroles pasākumi.</t>
  </si>
  <si>
    <t xml:space="preserve">Kontroles pasākumi sabiedrībai publiski pieejamās telpās, procesuālas darbības ilgāk par 10 minūtēm; personu aizturēšana, nogādāšana vai konvojēšana, noteikto iedzīvotāju pārvietošanās  ierobežojumu uzraudzība.          </t>
  </si>
  <si>
    <t xml:space="preserve">Procesuālas darbības ilgāk par 10 minūtēm;     personu aizturēšana, nogādāšana vai konvojēšana,          </t>
  </si>
  <si>
    <t xml:space="preserve"> Procesuālas darbības ilgāk par 10 minūtēm   </t>
  </si>
  <si>
    <t>Procesuālās darbības, pakalpojuma sniegšanu tiešā vai ilgstošā kontaktā ar pakalpojuma saņēmējiem vai procesa dalībniekiem (ilgāk par 10 minūtēm)</t>
  </si>
  <si>
    <t>Procesuālās darbības, pakalpojuma sniegšanu vai pārrunu vedēja pienākumus tiešā vai ilgstošā kontaktā ar pakalpojuma saņēmējiem vai procesa dalībniekiem (ilgāk par 10 minūtēm)</t>
  </si>
  <si>
    <t>Reaģēšana uz izsaukumiem par pašizolācijas pārkāpumiem; atbalsta pasākumus veselības aizsardzības iestādēm – NMPD; procesuālās darbības; personu aizturēšana, nogādāšana vai konvojēšana</t>
  </si>
  <si>
    <t>Procesuālās darbība; personu aizturēšana, nogādāšana vai konvojēšana</t>
  </si>
  <si>
    <t>procesuālās darbības; personu aizturēšanu, nogādāšanau vai konvojēšanu</t>
  </si>
  <si>
    <t>Covid ierobežojumu kontrole,  darbs notikuma vietās, procesuālo dokumentu noformēšana ilgāk par 10 min.</t>
  </si>
  <si>
    <t>Personu, konvojēšana,  darbs notikuma vietās;  Covid ierobežojumu kontrole,  procesuālo dokumentu noformēšana ilgāk par 10 min, personas uzraudzība un apsardze</t>
  </si>
  <si>
    <t>Darbs notikuma vietās.</t>
  </si>
  <si>
    <t xml:space="preserve">Darbs notikuma vietās, Covid ierobežojumu kontrole,  procesuālo dokumentu noformēšana ilgāk par 10 min.   </t>
  </si>
  <si>
    <t>Covid ierobežojumu kontrole,  darbs notikuma vietāu.</t>
  </si>
  <si>
    <t>Covid ierobežojumu kontrole, darbs notikumu vietāu,  procesuālo darbību veikšana ilgāk par 10 min.</t>
  </si>
  <si>
    <t xml:space="preserve">Covid ierobežojumu kontrole, darbs notikumu vietās,  procesuālo darbību veikšana ilgāk par 10 min; </t>
  </si>
  <si>
    <t xml:space="preserve">Covid ierobežojumu kontrole, darbs notikumu vietās,  personas konvojēšana,  procesuālo darbību veikšana ilgāk par 10 min. </t>
  </si>
  <si>
    <t>Covid ierobežojumu kontrole,  darbs notikumu vietās, procesuālo darbību veikšana ilgāk par 10 min.</t>
  </si>
  <si>
    <t>Preventīvais darbs ar  uzskaitē esošajām personām, Covid ierobežojumu kontrole, procesuālo darbību veikšana ilgāk par 10 min.</t>
  </si>
  <si>
    <t>darbs notikuma vietās, Covid ierobežojumu  kontrole,  procesuālo darbību veikšana ilgāk par 10 min.</t>
  </si>
  <si>
    <t>Covid ierobežojumu  kontrole, procesuālo darbību veikšana ilgāk par 10 min.</t>
  </si>
  <si>
    <t xml:space="preserve">Covid ierobežojumu  kontrole,  darbs notikuma vietās, procesuālo darbību veikšana ilgāk par 10 min. </t>
  </si>
  <si>
    <t>Personas uzraudzība un apsardze īslaicīgās aizturēšanas telpā.</t>
  </si>
  <si>
    <t xml:space="preserve">Personu uzraudzība un apsardze Īslaicīgās aizturēšanas telpā. </t>
  </si>
  <si>
    <t xml:space="preserve">Personu aizturēšana kriminālprocesā, kratīšana, aizturēto nopratināšana, procesuālās darbības ar aizdomās turēto un cietušo. </t>
  </si>
  <si>
    <t xml:space="preserve">Liecinieka nopratināšana kriminālprocesos, procesuālās darbības,  pārrunas ar notikumā iesaistītajām personām,  cietušā pārstāvja nopratināšana. </t>
  </si>
  <si>
    <t>Procesuālās darbības kriminālprocesos, liecinieku nopratināšana, personas atzīšana par aizdomās turēto, drošības līdzekļa piemērošana, iesnieguma pieņemšana, pārrunas ar notikumā iesaistīto personu, personas iepazīstināšana ar kriminālprocesa materiāliem, personas, pret kuru uzsākts kriminālprocess,  nopratināšana.</t>
  </si>
  <si>
    <t>Liecinieku nopratināšana krimnālprocesos.</t>
  </si>
  <si>
    <t>Procesuālās darbības kriminālprocesos, personas atzīšana par cietušo un cietušā nopratināšana, liecinieku  nopratināšana, personas atzīšana par aizdomās turēto un nopratināšana,  iesnieguma pieņemšana.</t>
  </si>
  <si>
    <t>Cietušā pārstāvja nopratināšana kriminālprocesā, liecinieku nopratināšana,  aizdomās turētā nopratināšana,  aizturēto nopratināšana. personas pret kuru uzsākts kriminālprocess nopratināšana.</t>
  </si>
  <si>
    <t xml:space="preserve">Aizdomās turētā nopratināšana, personas uzrādīšana atpazīšanai,  liecinieku nopratināšana, atzīšana par aizdomās turēto, personas pārbaude, aptauja. </t>
  </si>
  <si>
    <t>KP Nr.11360025121 kratīšanas veikšana, personu aizturēšana.</t>
  </si>
  <si>
    <t>KP Nr.11360025121 personu aizturēšana, kratīšana. KP Nr.11360025221.</t>
  </si>
  <si>
    <t>KP Nr.11120041221 liecinieka nopratināšana. KP nr.11360025121 kratīšana, personu aizturēšana. 11200035521 liecinieka nopratināšana. KP Nr.11181069321 liecinieka nopratināšana.</t>
  </si>
  <si>
    <t>Veica procesuālās darbībaspārbaudes materiālos, personas nogādāšana. Mājsēdes kontrole.</t>
  </si>
  <si>
    <t>Veica procesuālās darbības pārbaudes materiālos, administratīvo pārkāpumu procesos, kriminālprocesos. Mājsēdes kontrole.</t>
  </si>
  <si>
    <t>Veica procesuālās darbības pārbaudes materiālos, administratīvo pārkāpumu procesos, kriminālprocesos. Kontroles pasākumi (veikalu pārbaudes). Mājsēdes kontrole</t>
  </si>
  <si>
    <t>Veica procesuālās darbības pārbaudes materiālos. Konvojs.</t>
  </si>
  <si>
    <t>Veica procesuālās darbības pārbaudes materiālos, administratīvo pārkāpumu procesos, kriminālprocesos. Personas nogādāšana.</t>
  </si>
  <si>
    <t>Veica procesuālās darbības pārbaudes materiālos. Mājsēdes kontrole.</t>
  </si>
  <si>
    <t>Mājsēdes kontrole</t>
  </si>
  <si>
    <t>Procesuālas darbības kriminālprocesā</t>
  </si>
  <si>
    <t>Kuldīgs iecirkņa Kriminālpolicijas nodaļa</t>
  </si>
  <si>
    <t>Kuldīgas iecirkņa  Kriminālpolicijas nodaļa</t>
  </si>
  <si>
    <t>Kriminālprocesa ietvaros veiktas procesuālās darbības.</t>
  </si>
  <si>
    <t>Procesuālo darbību veikšana ilgstošā kontaktā, ilgāk par 10 minūtēm</t>
  </si>
  <si>
    <t>Procesuālo darbību veikšana ilgstošā kontaktā, ilgāk par 10 minūtēm; VP LRP 09.11.2021. pavēle nr.20/18/13</t>
  </si>
  <si>
    <t>Apmeklētāju pieņemšana, 3 objektu pārbaude; VP LRP 02.11.2021. pavēle nr.20/18/3</t>
  </si>
  <si>
    <t>Apmeklētāju pieņemšana</t>
  </si>
  <si>
    <t>Apmeklētāju pieņemšana, 1 objekta pārbaude; VP LRP Preiļu iecirkņa darba plāns Nr.1549 no 10.11.2021.</t>
  </si>
  <si>
    <t>Apmeklētāju pieņemšana, VP LRP Ludzas iecirkņa darba plāns Nr.2276 no 12.11.2021.</t>
  </si>
  <si>
    <t>Kārtības policijas birojs</t>
  </si>
  <si>
    <t>biroja priekšnieka vietnieks</t>
  </si>
  <si>
    <t>2 objektu pārbaude</t>
  </si>
  <si>
    <t>Procesuālo darbību veikšana ilgstošā kontaktā, ilgāk par 10 minūtēm, VP LRP 09.11.2021. pavēle nr.16</t>
  </si>
  <si>
    <t>Procesuālo darbību veikšana ilgstošā kontaktā, ilgāk par 10 minūtēm; VP LRP 01.11.2021. pavēle nr.1</t>
  </si>
  <si>
    <t>Procesuālo darbību veikšana ilgstošā kontaktā, ilgāk par 10 minūtēm; VP LRP 02.11.2021. pavēle nr.20/18/3</t>
  </si>
  <si>
    <t xml:space="preserve">Īslaicīgajā aizturēšanas vietā ievietoto personu apsargāšana </t>
  </si>
  <si>
    <t>Personu konvojēšana (tiešās saskares laikā)</t>
  </si>
  <si>
    <t xml:space="preserve">Personu konvojēšana (tiešās saskares laikā); īslaicīgajā aizturēšanas vietā ievietoto personu apsargāšana </t>
  </si>
  <si>
    <t xml:space="preserve">Procesuālo darbību veikšana ilgstošā kontaktā, ilgāk par 10 minūtēm; personu apsargāšana īslaicīgās aizturēšanas vietā, apsardze ārstniecības iestādē                                                                                          </t>
  </si>
  <si>
    <t xml:space="preserve">Procesuālo darbību veikšana ilgstošā kontaktā, ilgāk par 10 minūtēm; personu apsargāšanu īslaicīgās aizturēšanas vietā,  ārstniecības iestādēs                                                                                           </t>
  </si>
  <si>
    <t xml:space="preserve">Procesuālo darbību veikšana ilgstošā kontaktā, ilgāk par 10 minūtēm; personu apsargāšana īslaicīgās aizturēšanas vietā, ārstniecības iestādēs                                                                                        </t>
  </si>
  <si>
    <t xml:space="preserve">Krāslavas iecirkņa Kriminālpolicija nodaļa </t>
  </si>
  <si>
    <t>2021.gada 13.-14.novembrī veica "mājsēdes" noteikumu ievērošanas kontroli (LRP pavēle Nr.23), veica procesuālās darbības kriminālprocesos Nr.11240030921, 11240029321, 11240028320.</t>
  </si>
  <si>
    <t xml:space="preserve">2021.gada 1., 7.-8.novembrī veica "mājsēdes" noteikumu ievērošanas kontroli (LRP pavēle Nr.17), veica procesuālās darbības kriminālprocesos Nr.11240030021, 11240028521, 11240018521, 11240021621, 11240031421. </t>
  </si>
  <si>
    <t xml:space="preserve">2021.gada 6.-7., novembrī veica "mājsēdes" noteikumu ievērošanas kontroli (LRP pavēle Nr.17),            veica procesuālās darbības kriminālprocesos Nr.11240030021, 11240029621 </t>
  </si>
  <si>
    <t xml:space="preserve">2021.gada 1., 06.-07.novembrī veica "mājsēdes" noteikumu ievērošanas kontroli (LRP pavēle Nr.17), veica procesuālās darbības kriminālprocesos Nr.ENŽ Nr.039404 , resoriskās pārbaudes  Nr.61 , VP LRP pavēle Nr.31, ML Nr. 424000421 </t>
  </si>
  <si>
    <t xml:space="preserve"> 2021.gada 07.-08.novembrī veica "mājsēdes" noteikumu ievērošanas kontroli (LRP pavēle Nr.17), veica procesuālās darbības kriminālprocesos Nr.11240028320.</t>
  </si>
  <si>
    <t>veica procesuālās darbības kriminālprocesos Nr.11240031021, ENŽ. Nr. 041455 , VP LRP pavēle Nr.31</t>
  </si>
  <si>
    <t xml:space="preserve">veica procesuālās darbības kriminālprocesos Nr.11240003021, 11240032821. </t>
  </si>
  <si>
    <t>2021.gada 1.novembrī veica "mājsēdes" noteikumu ievērošanas kontroli (LRP pavēle Nr.5),  veica procesuālās darbības kriminālprocesos Nr. 11240029219, 11240030421, 11240008620</t>
  </si>
  <si>
    <t xml:space="preserve">  09.11.2021.pavēle Nr.16;Procesuālo darbību veikšana</t>
  </si>
  <si>
    <t>15.11.2021.pavēle Nr.24 ; Procesuālo darbību veikšana</t>
  </si>
  <si>
    <t>15.11.2021.pavēle Nr.24;kontroles pasākumi (tiešā saskarē) tirdzniecības pakalpojumu sniegšanas vietās;pārvietošanās ierobežojumu  kontrole.</t>
  </si>
  <si>
    <t xml:space="preserve">  09.11.2021.pavēle Nr.16;15.11.2021.pavēle Nr.24;Procesuālo darbību veikšana</t>
  </si>
  <si>
    <t>.15.11.2021.pavēle Nr.24 ;Procesuālo darbību veikšana</t>
  </si>
  <si>
    <t xml:space="preserve"> Procesuālās darbības  </t>
  </si>
  <si>
    <t xml:space="preserve">Procesuālās darbības </t>
  </si>
  <si>
    <t>KP Nr.1190313121; KP Nr.11320031821</t>
  </si>
  <si>
    <t>KP Nr.11903011221</t>
  </si>
  <si>
    <t xml:space="preserve"> KP Nr.119030113521; </t>
  </si>
  <si>
    <t xml:space="preserve"> KP Nr.11903010921; </t>
  </si>
  <si>
    <t>KP Nr.11903013521; KP Nr.11903018720</t>
  </si>
  <si>
    <t xml:space="preserve">KP Nr.11903003821; </t>
  </si>
  <si>
    <t>KP 11903009821</t>
  </si>
  <si>
    <t xml:space="preserve">KP Nr.11903013521; </t>
  </si>
  <si>
    <t>KP Nr.11903002821</t>
  </si>
  <si>
    <t>KP 11903017219</t>
  </si>
  <si>
    <t>KP Nr.1190311721; KP 11903006421</t>
  </si>
  <si>
    <t>KP Nr.11903006521; KP Nr.11320047420</t>
  </si>
  <si>
    <t>KP 11903009821; KP 11903008821</t>
  </si>
  <si>
    <t>KP 11903000621; KP 11903003003321</t>
  </si>
  <si>
    <t xml:space="preserve"> Kriminālprocess Nr.11903011121, procesuālu darbību veikšana;Kriminālprocess Nr.11903009321, procesuālu darbību veikšana ;Kriminālprocess Nr.11331035621, procesuālu darbību veikšana;</t>
  </si>
  <si>
    <t xml:space="preserve">  Kriminālprocess Nr.11903011121, procesuālu darbību veikšana;Kriminālprocess Nr.11903009321, procesuālu darbību veikšana ;Kriminālprocess Nr.11903014321, procesuālu darbību veikšana;Kriminālprocess Nr.11331072021, procesuālu darbību veikšana;</t>
  </si>
  <si>
    <t xml:space="preserve"> Kriminālprocess Nr.11903013721, procesuālu darbību veikšana;  Kriminālprocess Nr.11110024221, procesuālu darbību veikšana; Kriminālprocess Nr.11903010321, procesuālu darbību veikšana; </t>
  </si>
  <si>
    <t xml:space="preserve">Kriminālprocess Nr.11903011121, procesuālu darbību veikšana; Kriminālprocess Nr.11903009321, procesuālu darbību veikšana; </t>
  </si>
  <si>
    <t xml:space="preserve">Kriminālprocess Nr.11903009321, procesuālu darbību veikšana; Kriminālprocess Nr.11903014321, procesuālu darbību veikšana; Kriminālprocess Nr.11903011121, procesuālu darbību veikšana; </t>
  </si>
  <si>
    <t>Kriminālprocess Nr.11903010820, procesuālu darbību veikšana; Kriminālprocess Nr.11903014321, procesuālu darbību veikšana; Kriminālprocess Nr.11903000421, procesuālu darbību veikšana</t>
  </si>
  <si>
    <t xml:space="preserve">Kriminālprocess Nr.11903003020, procesuālu darbību veikšana; </t>
  </si>
  <si>
    <t xml:space="preserve">Kriminālprocess Nr.11903014321, procesuālu darbību veikšana; Kriminālprocess Nr.11903011121, procesuālu darbību veikšana; </t>
  </si>
  <si>
    <t>ENŽ-20; tirdzn. /ēdināšanas/ skaistumkopšanas vietu pārbaude - 3; personu pārbaudes klātienē -5; sabiedriskā transporta pārbaude - 3; krim.process - 1;  publisku vietu pārbaude - 6; Plāns LRPnos/1872 no 11.11.2021</t>
  </si>
  <si>
    <t>ENŽ-16; tirdzn. /ēdināšanas/ skaistumkopšanas vietu pārbaude - 11; personu pārbaudes klātienē -6; konvojs -2; sabiedriskā transporta pārbaude - 2; QR kodi - 10; Plāns LRPnos/1872 no 11.11.2021; VP LRP Pavēle Nr.21 no 13.11.2021</t>
  </si>
  <si>
    <t>ENŽ- 18; tirdzn. /ēdināšanas/ skaistumkopšanas vietu pārbaude - 3; krim.process - 1; APAS - 1; konvojs - 1; VP LRP Pavēle Nr.21 no 13.11.2021</t>
  </si>
  <si>
    <t>Pārbaudītas: personas klātienē - 3; ENŽ - 17; APAS - 9; krim.process - 2; VP LRP Pavēle Nr.21 no 13.11.2021; VP LRP Pavēle Nr.6 no 02.11.2021</t>
  </si>
  <si>
    <t>ENŽ-18; tirdzn. /ēdināšanas/ skaistumkopšanas vietu pārbaude - 1; konvojs -1; Plāns LRPnos/1872 no 11.11.2021</t>
  </si>
  <si>
    <t>ENŽ-3; tirdzn. /ēdināšanas/ skaistumkopšanas vietu pārbaude - 12; QR kodi - 18; APAS - 2; VP LRP Pavēle Nr.21 no 13.11.2021</t>
  </si>
  <si>
    <t>ENŽ-21; tirdzn. /ēdināšanas/ skaistumkopšanas vietu pārbaude - 23; personu pārbaudes klātienē -2; konvojs -2; QR kodi - 10; APAS - 1; krim.process - 1; Plāns LRPnos/1872 no 11.11.2021;</t>
  </si>
  <si>
    <t>krim.process - 1</t>
  </si>
  <si>
    <t>Pārbaudītaspersona klātienē - 3; ENŽ - 6</t>
  </si>
  <si>
    <t>ENŽ-15; tirdzn. /ēdināšanas/ skaistumkopšanas vietu pārbaude - 25; personu pārbaudes klātienē -6; konvojs -1; sabiedriskā transporta pārbaude - 2; QR kodi - 50; krim.process - 1; APAS - 3; Plāns LRPnos/1872 no 11.11.2021; VP LRP Pavēle Nr.21 no 13.11.2021</t>
  </si>
  <si>
    <t>ENŽ-29; tirdzn. /ēdināšanas/ skaistumkopšanas vietu pārbaude - 11; personu pārbaudes klātienē -13; krim.process -3; APAS - 1</t>
  </si>
  <si>
    <t>ENŽ- 3; krim.process - 1; VP LRP Pavēle Nr.21 no 13.11.2021</t>
  </si>
  <si>
    <t>ENŽ-11; personu pārbaudes klātienē -6; konvojs -3; APAS -7; krim.process - 3; zvērinātu tiesu izpildītāju lieta - 1; Plāns LRPnos/1872 no 11.11.2021; VP LRP Pavēle Nr.21 no 13.11.2021</t>
  </si>
  <si>
    <t>veiktas procesuālas darbības 3. adm. Procesos;  3 Enž procesualas darbibas.</t>
  </si>
  <si>
    <t xml:space="preserve">Izbrauca uz 33 ENŽ notikumiem, pārbaudīja 4. personas, pārbaudītas 4 pakalp. sniedzēju vietas, pārbaudīts 1 sabiedriskais transp.; 3 adm. pocesuālas darbības </t>
  </si>
  <si>
    <t xml:space="preserve">Izbrauca uz 31 ENŽ notikumiem, pārbaudīja 30. personas,  25. pakalpojumu sniedzēju . vietas,; procesualas darbibas 32 procesos ; procesualas darbības 1. kriminālprocesā. </t>
  </si>
  <si>
    <t xml:space="preserve">Izbrauca uz 12 ENŽ notikumiem, pārbaudīja 11. personas,  5. pak.sniegšanas  vietas, 19 procesos  procesualas darbibas; pārbaudīti 6. sabiedr. transp. Plāns LRPnos/1872 no 11.11.2021; </t>
  </si>
  <si>
    <t>procesuālas darbības; ; VP LRP Pavēle Nr.21 no 13.11.2021</t>
  </si>
  <si>
    <t>procesuālas darbības; kontrolespasākumi</t>
  </si>
  <si>
    <t xml:space="preserve">procesuālas darbības; </t>
  </si>
  <si>
    <t>procesuālas darbības ;  VP LRP Pavēle Nr.21 no 13.11.2021</t>
  </si>
  <si>
    <t xml:space="preserve">procesualas darbības ; Plāns LRPnos/1872 no 11.11.2021; </t>
  </si>
  <si>
    <t>procesuālas darbības, personu aizturēšana,konvojēšana; ; VP LRP Pavēle Nr.6 no 02.11.2021</t>
  </si>
  <si>
    <t>procesuālas darbības, personu aizturēšana,konvojēšana; ;  VP LRP Pavēle Nr.6 no 02.11.2021 VP LRP Pavēle Nr.21 no 13.11.2021</t>
  </si>
  <si>
    <t>procesuālas darbības, personu aizturēšana,konvojēšana; VP LRP Pavēle Nr.6 no 02.11.2021</t>
  </si>
  <si>
    <t xml:space="preserve">procesuālas darbības, personu aizturēšana,konvojēšana,kontroles pasākumi; Plāns LRPnos/1872 no 11.11.2021; </t>
  </si>
  <si>
    <t>procesuālas darbības, personu aizturēšana, konvojēšana</t>
  </si>
  <si>
    <t>Personu un objektu pārbaudes- komandanstundas prasību ievērošanas kontrole Daugavpils iecirkņa apkalpojamā teritorijā. Procesuālas darbības kriminālprocesos kontaktējoties (tiešā saskarē) ar personām.</t>
  </si>
  <si>
    <t>Personu un objektu pārbaudes- komandanstundas prasību ievērošanas kontrole Daugavpils iecirkņa apkalpojamā teritorijā. Procesuālas darbības kriminālprocesos kontaktējoties (tiešā saskarē) ar personām.Personu aizturēšana un nogādāšana IAV.</t>
  </si>
  <si>
    <t>Procesuālas darbības kriminālprocesos kontaktējoties (tiešā saskarē) ar personām.</t>
  </si>
  <si>
    <t xml:space="preserve"> Kontroles pasākumi par komersantu pienākumu izpildīšanu.</t>
  </si>
  <si>
    <t>Kontroles pasākumi par komersantu pienākumu izpildīšanu.</t>
  </si>
  <si>
    <t xml:space="preserve"> Kontroles pasākumi par komersantu pienākumu izpildīšanu. Procesuālas darbības kriminālprocesos kontaktējoties (tiešā saskarē) ar personām.</t>
  </si>
  <si>
    <t>Kontroles pasākumi par komersantu pienākumu izpildīšanu.Procesuālas darbības kriminālprocesos kontaktējoties (tiešā saskarē) ar personām.</t>
  </si>
  <si>
    <t xml:space="preserve">Procesuālas darbības kriminālprocesos kontaktējoties (tiešā saskarē) ar personām, izsaukumu apkalpošana saskaņā ar IIIS ENŽ; kontroles pasākumi tirdzniecības vietās / skaistumkopšanas salonos </t>
  </si>
  <si>
    <t xml:space="preserve">Procesuālas darbības kriminālprocesos kontaktējoties (tiešā saskarē) ar personām, izsaukumu apkalpošana saskaņā ar IIIS ENŽ; </t>
  </si>
  <si>
    <t>Veiktas procesuālas darbības materiālos, APP - 20, KP - 6. Tirdzniecības vietu pārbaudes-29, sabiedriskā transporta pārbaude-9, policijas kontrolē un policijas uzraudzībā esošo personu pārbaude pēc dzīvesvietas nakts laikā-1 (reids).</t>
  </si>
  <si>
    <t>Veiktas procesuālas darbības materiālos, izsaukumu apkalpošana.</t>
  </si>
  <si>
    <t>Veiktas procesuālas darbības materiālos, APP - 10, KP -2 . Tirdzniecības vietu pārbaudes-29, sabiedriskā transporta pārbaude-9, policijas kontrolē un policijas uzraudzībā esošo personu pārbaude pēc dzīvesvietas nakts laikā-1 (reids).</t>
  </si>
  <si>
    <t>Veiktas procesuālas darbības materiālos, policijas kontrolē un policijas uzraudzībā esošo personu pārbaude pēc dzīvesvietas nakts laikā-1 (reids), policijas kontrolē un policijas uzraudzībā esošo personu atzīmēšanas klātienē-142 personas.</t>
  </si>
  <si>
    <t xml:space="preserve"> Tirdzniecības vietu pārbaudes-8, policijas kontrolē un policijas uzraudzībā esošo personu atzīmēšanas klātienē-17 personas.</t>
  </si>
  <si>
    <t xml:space="preserve">Veiktas procesuālas darbības materiālos, KP - 2. </t>
  </si>
  <si>
    <t>Veiktas procesuālas darbības materiālos, APP - 7. Tirdzniecības vietu pārbaudes-19. Audzinošā rakstura pārrunas ar nepilngadīgām personām.</t>
  </si>
  <si>
    <t xml:space="preserve">Veiktas procesuālas darbības materiālos, KP - 2. Audzinošā rakstura pārrunas ar nepilngadīgām personām </t>
  </si>
  <si>
    <t>Veiktas procesuālas darbības materiālos un APP - 24. Tirdzniecības vietu pārbaudes-23.</t>
  </si>
  <si>
    <t>Veiktas procesuālas darbības materiālos un APP - 15, KP - 1. Tirdzniecības vietu pārbaudes-19.</t>
  </si>
  <si>
    <t>Veiktas procesuālas darbības materiālos un APP - 11. Tirdzniecības vietu pārbaudes-4.</t>
  </si>
  <si>
    <t xml:space="preserve">Veiktas procesuālas darbības materiālos un APP - 2, KP - 1. </t>
  </si>
  <si>
    <t>Veiktas procesuālas darbības materiālos un APP - 27, KP - 7. Tirdzniecības vietu pārbaudes-12.</t>
  </si>
  <si>
    <t>Veiktas procesuālas darbības materiālos un APP - 10. Tirdzniecības vietu pārbaudes-11.</t>
  </si>
  <si>
    <t>Veiktas procesuālas darbības materiālos un APP - 8. Tirdzniecības vietu pārbaudes-18.</t>
  </si>
  <si>
    <t>Veiktas procesuālas darbības materiālos un APP - 27, KP - 2. Tirdzniecības vietu pārbaudes-35.</t>
  </si>
  <si>
    <t xml:space="preserve">Veiktas procesuālas darbības materiālos un APP - 9. </t>
  </si>
  <si>
    <t>Veiktas procesuālas darbības materiālos un APP - 12. Tirdzniecības vietu pārbaudes-9.</t>
  </si>
  <si>
    <t xml:space="preserve">Veiktas procesuālas darbības materiālos un APP - 13. </t>
  </si>
  <si>
    <t>Veiktas procesuālas darbības materiālos un APP - 8. Tirdzniecības vietu pārbaudes-13</t>
  </si>
  <si>
    <t>Veiktas procesuālas darbības materiālos un APP - 8. Tirdzniecības vietu pārbaudes-7.</t>
  </si>
  <si>
    <t>Veiktas procesuālas darbības materiālos, APP - 8. Tirdzniecības vietu pārbaudes-19. Audzinošā rakstura pārrunas ar nepilngadīgām personām.</t>
  </si>
  <si>
    <t xml:space="preserve">Veiktas procesuālas darbības materiālos-14, APP - 10. Tirdzniecības vietu pārbaudes-36. krimināllprocesa ietvaros-1 </t>
  </si>
  <si>
    <t xml:space="preserve">Veiktas procesuālas darbības materiālos-15, APP - 61. Tirdzniecības vietu pārbaudes-13, Kriminālprocesa ietvaros-1. </t>
  </si>
  <si>
    <t xml:space="preserve">Veiktas procesuālas darbības materiālos-8, APP - 3.  Kriminālprocesa ietvaros-2, konvojēšana-1 </t>
  </si>
  <si>
    <t xml:space="preserve">Veiktas procesuālas darbības materiālos-21, APP - 5. Tirdzniecības vietu pārbaudes-25. Kriminālprocesa ietvaros-5 </t>
  </si>
  <si>
    <t>Veiktas procesuālas darbības materiālos-26. Tirdzniecības vietu pārbaudes-8. Personu konvojēšana-1</t>
  </si>
  <si>
    <t xml:space="preserve">Veiktas procesuālas darbības materiālos-11,   Tirdzniecības vietu pārbaudes-2, APP-3, kriminālprocesa ietcaros-4, tiesas lēmuma izpilde-2, Šaujamieroču īpašnieku pārbaudes-1 </t>
  </si>
  <si>
    <t xml:space="preserve">Veiktas procesuālas darbības materiālos-5,   Tirdzniecības vietu pārbaudes-2, atsevišķa uzdevuma izpilde-1, izsaukumu apkalpošana-8. </t>
  </si>
  <si>
    <t xml:space="preserve">Veiktas procesuālas darbības materiālos-8,   tirdzniecības vietu pārbaudes-5, APP-58, kriminālprocesa ietvaros-1 </t>
  </si>
  <si>
    <t>Veiktas procesuālās darbības materiālos - 6; kriminālprocesos - 4; tirdzniecības vietu pārbaudes - 9 objektos.</t>
  </si>
  <si>
    <t>Veiktas procesuālās darbības materiālos - 10; kriminālprocesos - 4; tirdzniecības vietu pārbaudes - 25 objektos.</t>
  </si>
  <si>
    <t>Kontroles pasākums (tiešā saskarē) veikālu pārbaude - 35; Veitas procesuālās darbības materiālos, kriminālprocrsos un APP  - 12, Personas nogādāšana un ievietošana narkoloģijas nodaļā - 1,  Personas aizturēšana, konvojēšana un ievietošana IAV -2 ; Kontrolē un uzraudzībā esošo personu pārbaude (tiešā saskarē)- 7.</t>
  </si>
  <si>
    <t>Veiktās procesuālās darbības KP,administratīvajos procesos un materiālos-23;                Tirdzniecības vietu pārbaudes-15</t>
  </si>
  <si>
    <t>Kontroles pasākumi (tiešā saskarē) veikalu pārbaudes-2, procesuālas darbības kriminālprocesos, mateiālos un APP -17</t>
  </si>
  <si>
    <t>Veiktas procesuālas darbības materiālos, APP un KP ietvaros-12,  Tirdzniecības vietu pārbaudes-12, kontrolē/uzraudzībā esošo peronu pārbaudes - 10</t>
  </si>
  <si>
    <t>Veiktas procesuālās darbības materiālos - 8; tirdzniecības vietu pārbaudes - 25 objektos.</t>
  </si>
  <si>
    <t>Veiktas procesuālas darbības materiālos, APP un KP ietvaros-38,  Tirdzniecības vietu pārbaudes-33, veiktas ar covid saistītas pārbaudes - 37</t>
  </si>
  <si>
    <t>Veiktas procesuālas darbības materiālos-2, APP - 1, Kriminālprocesa ietvaros-12,  Tirdzniecības vietu pārbaudes-6</t>
  </si>
  <si>
    <t xml:space="preserve">Veiktas procesuālas darbības materiālos, APP - 2. Tirdzniecības vietu pārbaudes-9. </t>
  </si>
  <si>
    <t xml:space="preserve">Veiktas procesuālas darbības materiālos-5, APP - 1. Tirdzniecības vietu pārbaudes-4. </t>
  </si>
  <si>
    <t xml:space="preserve">Veiktas procesuālas darbības materiālos, APP - 4. Tirdzniecības vietu pārbaudes-15. </t>
  </si>
  <si>
    <t xml:space="preserve"> Veica pakalpojuma sniegšanu tiešā kontaktā ar pakalpojuma saņēmēju ENŽ 39320 (1 h); Veica kontroles pasākumus (tiešā, ilgstošā saskarē) par komersantu pienākumu izpildīšanu 14 objektos. Veica procesuālās darbības (tiešā, ilgstošā saskarē) ar procesa dalībniekiem KP 11310039421; Veica kontroli par pārvietošanās ierobežojumu ievērošanu ; </t>
  </si>
  <si>
    <t xml:space="preserve">Veica pakalpojuma sniegšanu tiešā kontaktā ar pakalpojuma saņēmēju ENŽ-40133, 40878,40876,40836, 42704; </t>
  </si>
  <si>
    <t>Veica kontroles pasākumus (tiešā, ilgstošā saskarē) par komersantu pienākumu izpildīšanu 4 objektos; Veica kontroli par pārvietošanās ierobežojumu ievērošanu.</t>
  </si>
  <si>
    <t>Veica pakalpojuma sniegšanu tiešā kontaktā ar pakalpojuma saņēmēju ENŽ-40833, 40850, 40863 40378, 40410, 40500, 40508, 40524, 39915,39929,39928,39927,39926 39573,39598,39633, 39365,39390,39395,39415,40987, 41419,41435, 42420, 42917, 42928, 42962, 42946,42971, 43050; Veica kontroli par pārvietošanās ierobežojumu ievērošanu;</t>
  </si>
  <si>
    <t xml:space="preserve"> Veica pakalpojuma sniegšanu tiešā kontaktā ar pakalpojuma saņēmēju APP 16770006570921, ENŽ-40712, 41274, 41286; Veica procesuālās darbības (tiešā, ilgstošā saskarē) ar procesa dalībniekiem ENŽ Nr. 40313, 39511,39312, 36912, 36912, 36339, 38498, 36912; Veica kontroli par pārvietošanās ierobežojumu ievērošanu;</t>
  </si>
  <si>
    <t>Veica pakalpojuma sniegšanu tiešā kontaktā ar pakalpojuma saņēmēju ENŽ Nr.41087,41088,41092,41095,41103; Veica kontroli par pārvietošanās ierobežojumu ievērošanu;</t>
  </si>
  <si>
    <t>Veica kontroles pasākumus (tiešā, ilgstošā saskarē) par komersantu pienākumu izpildīšanu 3. objektos ENŽ-40001; Veica kontroli par pārvietošanās ierobežojumu ievērošanu.</t>
  </si>
  <si>
    <t>Veica pakalpojuma sniegšanu tiešā kontaktā ar pakalpojuma saņēmēju ENŽ Nr.40616,40621,40660,40671,39795,39858,39869,39891; Veica kontroli par pārvietošanās ierobežojumu ievērošanu;</t>
  </si>
  <si>
    <t xml:space="preserve"> 6.11.2021. veica pakalpojuma sniegšanu tiešā kontaktā ar pakalpojuma saņēmēju APP 16770006532821, ENŽ-39795 (5 h); Veica kontroli par pārvietošanās ierobežojumu ievērošanu (4 h);</t>
  </si>
  <si>
    <t>Veica pakalpojuma sniegšanu tiešā kontaktā ar pakalpojuma saņēmēju ENŽ-39638, 39643, 39525, 39549, 39911, 39930, 40037, 40038, 42319, 42326,42333, 40278,40293,40290, 40071,40083,40113, 39253,39261, 41224,41233, 40571,40575,40596,41299,41306,41322,41343,41349,40698,40726, 41540,41541, 42815, 42837, 42858, 42869, 42739, 42745, 42768, 43113; Veica kontroli par pārvietošanās ierobežojumu ievērošanu.</t>
  </si>
  <si>
    <t>Veica kontroles pasākumus (tiešā, ilgstošā saskarē) par komersantu pienākumu izpildīšanu 9. objektos; Veica pārvietošanās ierobežojumu kontroli ENŽ-39809, 39810, 40843, 40842, 40836;  Veica procesuālās darbības (tiešā, ilgstošā saskarē) ar procesa dalībniekiem APP 16770006464521, 1677000645121,ENŽ-40385, 39385,  KP 11331041921; veica pakalpojuma sniegšanu tiešā kontaktā ar pakalpojuma saņēmēju ENŽ Nr.39434,39451.</t>
  </si>
  <si>
    <t xml:space="preserve">Veica kontroles pasākumus (tiešā, ilgstošā saskarē) par komersantu pienākumu izpildīšanu 14 objektos (1 h); Saskaņā ar SPKC pieprasījumu veica COVID-19 slimnieka pārbaudi; Veica procesuālās darbības (tiešā, ilgstošā saskarē) ar procesa dalībniekiem ENŽ-40303,  APP 16770003194021, APP 16770005886821, APP 1670006114021; Veica pakalpojuma sniegšanu tiešā kontaktā ar pakalpojuma saņēmēju ENŽ 38590, 37440, 40020, 40037, 40052, 40054, 40064, 42600, 42620; Veica personas aizturēšanu un apsargāšanu KP 11331015821; </t>
  </si>
  <si>
    <t>16.11.2021. veica pakalpojuma sniegšanu tiešā kontaktā ar pakalpojuma saņēmēju ENŽ Nr.40929, 40915, 40968, 39536, 40081,40114; Veica procesuālās darbības (tiešā, ilgstošā saskarē) ar procesa dalībniekiem ENŽ Nr. 39536,39573,39592,39296, 39270,39295, 39275, 40312, 38848, 36912, 39189, 39276, 40596;</t>
  </si>
  <si>
    <t>Veica procesuālās darbības (tiešā, ilgstošā saskarē) ar procesa dalībniekiem ENŽ 40313,39511,39312, 36912, 36912,40312,39598, 39730,39717,39729, 36912, 36908,36912, 41498; Veica kontroli par pārvietošanās ierobežojumu ievērošanu;</t>
  </si>
  <si>
    <t>Veica pakalpojuma sniegšanu tiešā kontaktā ar pakalpojuma saņēmēju ENŽ Nr.41297; Veica procesuālās darbības (tiešā, ilgstošā saskarē) ar procesa dalībniekiem ENŽ 41224;</t>
  </si>
  <si>
    <t xml:space="preserve">18.11.2021. veica kontroles pasākumus (tiešā, ilgstošā saskarē) par komersantu pienākumu izpildīšanu pārbaudīja 5 komersantus; </t>
  </si>
  <si>
    <t>Veica pakalpojuma sniegšanu tiešā kontaktā ar pakalpojuma saņēmēju ENŽ Nr.41004 ,40459,40465,40070, 39960,39969, 40106, 39564,39596,39627, 38991, 40348,40353,40367,40368, 41470, 41534,41553,41552, 41119,41128,41158, 42890,42902,42908, .42519, 42530, 42562, 24566, 42479, 4645, 43022, 43045, 43037 Veica kontroli par pārvietošanās ierobežojumu ievērošanu.</t>
  </si>
  <si>
    <t>Veica pakalpojuma sniegšanu tiešā kontaktā ar pakalpojuma saņēmēju ENŽ Nr.39168,39184,39214,39222; Veica procesuālās darbības (tiešā, ilgstošā saskarē) ar procesa dalībniekiem ENŽ 38294,39543, APP 1670006114021, APP 16770005886821, APP 16770006723321, APP 16770005886821; Veica personas aizturēšanu un apsargāšanu KP 11331015821.</t>
  </si>
  <si>
    <t>Veica kontroles pasākumus (tiešā, ilgstošā saskarē) par komersantu pienākumu izpildīšanu 5 objektos. Veica pakalpojuma sniegšanu tiešā kontaktā ar pakalpojuma saņēmēju ENŽ Nr.39824, 39802, 39804, .41227 (1,5 h); Veica personas pārbaudi pēc SPKC pieprasījuma kura ir slima ar Covid-19; veica procesuālās darbības (tiešā, ilgstošā saskarē) ar procesa dalībniekiem ENŽ-39698, 40986, 39253, 39253,40006,  38694,39253, 39437 Veica kontroli par pārvietošanās ierobežojumu ievērošanu.</t>
  </si>
  <si>
    <t>Veica pakalpojuma sniegšanu tiešā kontaktā ar pakalpojuma saņēmēju ENŽ Nr.39537, 39543, 40737, 40738, 40567, 39647, 39646, 42307, 40271, 40204,40221,40223,39259,39299,39308, 41217,41228,41246, 41320,41340, 41540,41541, 42833, 42845, 42832, 42864, 42760, 42641, 42653, 42661, 43113; Veica kontroli par pārvietošanās ierobežojumu ievērošanu;</t>
  </si>
  <si>
    <t>Veica pakalpojuma sniegšanu tiešā kontaktā ar pakalpojuma saņēmēju ENŽ Nr.40878,40876,40836, 42499, 42922, 42943, 42956, 42972, 43005, 42988, 42999,43122;</t>
  </si>
  <si>
    <t>Veica procesuālās darbības (tiešā, ilgstošā saskarē) ar procesa dalībniekiem APP 167700065747221; 16770006020221, KP 11331070821, APP 16770006448621; veica pakalpojuma sniegšanu tiešā kontaktā ar pakalpojuma saņēmēju ENŽ Nr.41561,41580,41612,41620, 40305,40337.</t>
  </si>
  <si>
    <t>Veica kontroles pasākumus (tiešā, ilgstošā saskarē) par komersantu pienākumu izpildīšanu 7 objektos; Veica kontroli par pārvietošanās ierobežojumu ievērošanu;</t>
  </si>
  <si>
    <t xml:space="preserve"> 04.10.2021 ENŽ-035647 pasākumi sievietes meklēšanai  (1h). No 7.11.21.  līdz 8.11.2021 veica kontroli par pārvietošanās ierobežojumu ievērošanu.</t>
  </si>
  <si>
    <t xml:space="preserve">2021.gada 6.novembra  līdz 7.novembrim pildīja dienesta pienākumus:  tika veikta 4 tirdzniecības vietu objektu pārbaude ) (2h). .09.11.2021 15:00 KP Nr.11331061121 un 11331062521  veica izmeklēšanas darbības (3h); 26.11.2021  KP Nr.11331066521 veica izmeklēšanas darbības (1h); </t>
  </si>
  <si>
    <t>2021.gada 1.novembrī KP 11331066921 veica izmeklēšanas darbības (2h); 20.11.2021 KP Nr.11517007619  veica izmeklēšanas darbības (1h); 9.11.2021  KP Nr.11331062021 veica izmeklēšanas darbības (1h); 9.11.2021  KP Nr.11331061121 veica izmeklēšanas darbības (2h); 12.11.2021  KP Nr.11331068621 veica izmeklēšanas darbības (2h); 24.11.2021  KP Nr.11331062021 veica izmeklēšanas darbības (1h); No 31.10.21.  līdz 01.11.2021, no 7.11.21.  līdz 8.11.2021, no 13.11.21.  līdz 14.11.2021 veica kontroli par pārvietošanās ierobežojumu ievērošanu.</t>
  </si>
  <si>
    <t xml:space="preserve">021.gada 05.novembra  līdz  6.novembra   pildīju dienesta pienākumus: tika veikta 6 sabiedrisko transportu pārbaude un mājsēdes kontrole  (1h); 6.11.2021  APP Nr.16770006532821 veica izmeklēšanas darbības (1h); 9.11.2021  KP Nr.11331061121 veica izmeklēšanas darbības (2h); 2021.gada 19.novembrī pildīju dienesta pienākumus: tika veikta 10 tirdzniecības objektu pārbaude (2h). </t>
  </si>
  <si>
    <t xml:space="preserve">2021.gada 02.novembrī pildīju dienesta pienākumus: tika veikta 3 tirdzniecības objektu un 5 sabiedrisko tarnsportu pārbaude (2h). No 2021.gada 7.novembra līdz 8.novembra pildīju dienesta pienākumus: tika veikta 3 tirdzniecibas objektu pārbaude un mājsēdes kontrole  (2h).2021.gada 10.novembrī pildīju dienesta pienākumus: tika veikta 3 tirdzniecibas objektu pārbaude (2h).  </t>
  </si>
  <si>
    <t>2021.gada 01.novembrī pildīju dienesta pienākumus: tika veikta tirdzniecības objektu pārbaude un mājsēdes kontrole  (2h). 1.11.2021 ENŽ Nr.039324, 039337, 039338 APP darbs (2h);</t>
  </si>
  <si>
    <t>2021.gada 01.novembrī pildīju dienesta pienākumus: tika veikta 4 tirdzniecības objektu pārbaude un mājsēdes kontrole  (3h)</t>
  </si>
  <si>
    <t xml:space="preserve">01.11.2021. tika veiktas izmeklēšanas darbības KP 11331067021 (1 st.). 02.11.2021. tika veiktas izmeklēšanas darbības 11331057621 (1 st.)  08.11.2021. tika veiktas izmeklēšanas darbības KP 11331039621, KP 11331057621. (2.st).   09.11.2021. tika veiktas izmeklēšanas darbības KP 11331068921, KP 11331069221 (2 st.). 10.11.2021. tika veiktas izmeklēšanas darbības KP 11331053921, KP 11331069421 (2 st.). 11.11.2021. tika veiktas izmeklēšanas darbības KP 11331053921 (2 st.). 12.11.2021. tika veiktas izmeklēšanas darbības KP 11331069921, KP 1133170021, KP 11331053921 (3 st.). 15.11.2021. tika veiktas izmeklēšanas darbības KP 11331070421, KP 11331070621 (2 st.).  22.11.2021. tika veiktas izmeklēšanas darbības  KP 11331067921 (1 st.). 25.11.2021. tika veiktas izmeklēšanas darbības  KP 11331039621 (1 st.). 26.11.2021. tika veiktas izmeklēšanas darbības KP 11331067921 (2 st.).
</t>
  </si>
  <si>
    <t xml:space="preserve">01.11.2021. tika veiktas izmeklēšanas darbības KP 11331040621, Nr. 11331068121 Nr. 11331068021 (2 st.). 
09.11.2021. tika veiktas izmeklēšanas darbības KP Nr. 11331068121, Nr. 11331068021 (2 st.).  11.09.2021. tika veiktas izmeklēšanas darbības KP Nr. 11331065621 (1 st.). 12.11.2021. tika veiktas izmeklēšanas darbības KP Nr. 11331064221 (1 st.).  13.11.2021. tika veiktas izmeklēšanas darbības KP Nr. 11331062221 (1 st.). 16.11.2021. tika veiktas izmeklēšanas darbības KP Nr. 11331068121, Nr. 11331068021, Nr. 11331064221, Nr. 11331062221, Nr. 11331064221 ( 3 st.).  30.11.2021. tika veiktas izmeklēšanas darbības KP Nr. 11331066421,  Nr.11331065621 (2,5 st).
</t>
  </si>
  <si>
    <t xml:space="preserve">04.11.2021. tika veiktas izmeklēšanas darbības KP  Nr.11331035821 (3,5 st).
15.11.2021.tika veiktas izmeklēšanas darbības  KP Nr.11331069621 (3,5 st.). 17.11.2021. tika veiktas izmeklēšanas darbības Nr.11331069621 (4,0).  22.11.2021.
tika veiktas izmeklēšanas darbības KP Nr.11331071921 (2,5st.).  23.11.2021.
tika veiktas izmeklēšanas darbības KP Nr.11331071921 (1 st.).  24.11.2021.
tika veiktas izmeklēšanas darbības KP Nr.11331071921 (1 st.).  25.11.2021.
tika veiktas izmeklēšanas darbības KP Nr.11331069621 (2 st.).
</t>
  </si>
  <si>
    <t xml:space="preserve">01.11.2021. tika veiktas izmeklēšanas darbības KP 11331064921 (1,5 st.).  02.11.2021. tika veiktas izmeklēšanas darbības KP 11331067321,  KP 11331064921 (1,5 st.).  09.11.2021. tika veiktas izmeklēšanas darbības KP 11331022621 (1 st.). 11.11.2021. tika veiktas izmeklēšanas darbības KP 11331056021 (1 st.).  12.11.2021.tika veiktas izmeklēšanas darbības KP 1133104152 (0,5 st.). 15.11.2021. tika veiktas izmeklēšanas darbības  KP 11331052921, KP 11331052921 (3,5 st.).
22.11.2021. tika veiktas izmeklēšanas darbības  KP 1133107172 (1,5 st.). 23.11.2021. tika veiktas izmeklēšanas darbības  KP 11181090921 (0,5 st.).  24.11.2021. tika veiktas izmeklēšanas darbības KP 11331072521, KP 11331072621  (2,0 st.).  29.11.2021.tika veiktas izmeklēšanas darbības KP 11331073321 (1 st.).  30.11.2021. tika veiktas izmeklēšanas darbības KP 11331073721, KP 11331073821 (2 st.).
</t>
  </si>
  <si>
    <t>01.11.2021. tika veiktas izmeklēšanas darbības KP Nr.11331064721. (1 st.). 02.11.2021. tika veiktas izmeklēšanas darbības KP Nr.11331066021, Nr.11331059721. (1 st.).  25.11.2021. tika veiktas izmeklēšanas darbības KP Nr.11331070821 (1,5 st.).</t>
  </si>
  <si>
    <t xml:space="preserve">3.11.2021.tika veiktas izmeklēšanas darbības kriminālprocesā Nr.11331058521. Saskaņā ar 2021.gada 9.oktobra Ministru kabineta rīkojumu Nr.720 “Par ārkārtējās situācijas izsludināšanu”, 2021.gada 11.oktobra Ministru kabineta noteikumu Nr.662 “Epidemioloģiskās drošības pasākumi Covid 19 infekcijas izplatības ierobežošanai” un likumu “Par ārkārtējo situāciju un izņēmuma stāvokli” no 2021.gada 13.novembra plkst.20:00 līdz 2021.gada 14.novembra plkst. 02:00 pildīja dienesta pienākumus.  </t>
  </si>
  <si>
    <t>2021. gada 8.novembrī tika veiktas izmeklēšanas darbības kriminālprocesā Nr.11120044321 (2 st.). 2021. gada 9.novembrī tika veiktas izmeklēšanas darbības kriminālprocesā Nr.12330000920 (1 st).  2021. gada 15.novembrī tika veiktas izmeklēšanas darbības kriminālprocesā Nr.11331070221, Nr.11331056921 (2 st.). 2021. gada 22.novembrī  tika veiktas izmeklēšanas darbības kriminālprocesā Nr.11120044321, Nr.11331070221 (2 st.).</t>
  </si>
  <si>
    <t>2021.gada 3.novembrī tika veiktas izmeklēšanas darbības kriminālprocesā Nr.11331083020 (1,5 st.).  2021.gada 13.novembrī tika veiktas izmeklēšanas darbības kriminālprocesā Nr.11331057121 (2 st.). 2021.gada 14.novembrī tika veiktas izmeklēšanas darbības kriminālprocesā Nr.11331045319 (1,5 st.). 2021.gada 16.novembrī tika veiktas izmeklēšanas darbības kriminālprocesā Nr.11331070321, (1 st.). 2021.gada 25.novembrī tika veiktas izmeklēšanas darbības kriminālprocesā Nr.11331057121 (3 st.).</t>
  </si>
  <si>
    <t>2021.gada 5.novembrī tika veiktas izmeklēšanas darbības kriminālprocesā Nr.11331105212 (1,5 st.). 2021.gada 8.novembrī tika veiktas izmeklēšanas darbības kriminālprocesā Nr.11331066621 (1,5 st.). 2021.gada 12.novembrī tika veiktas izmeklēšanas darbības kriminālprocesā Nr.11331023121 (2 st.).
2021.gada 23.novembrī tika veiktas izmeklēšanas darbības kriminālprocesā Nr.11331071321 (4 st.).</t>
  </si>
  <si>
    <t>Ministru kabineta rīkojums Nr.720 “Par ārkārtējās situācijas izsludināšanu” tirdzniecības vietu pārbaudes, QR kodu pārbaude, mājsēdes ievērošana.</t>
  </si>
  <si>
    <t>Ministru kabineta rīkojums Nr.720 “Par ārkārtējās situācijas izsludināšanu” tirdzniecības vietu pārbaudes. Kriminālprocesuālās izmeklēšanas darbības</t>
  </si>
  <si>
    <t>Ministru kabineta rīkojums Nr.720 “Par ārkārtējās situācijas izsludināšanu” tirdzniecības vietu pārbaudes. Kriminālprocesuālās izmeklēšanas darbības, aizturētā apsargāšana un konvojēšana.</t>
  </si>
  <si>
    <t>Ministru kabineta rīkojums Nr.720 “Par ārkārtējās situācijas izsludināšanu” tirdzniecības vietu pārbaudes, QR kodu pārbaude, kriminālprocesuālās izmeklēšanas darbības</t>
  </si>
  <si>
    <t xml:space="preserve"> Kriminālprocesuālās izmeklēšanas darbības</t>
  </si>
  <si>
    <t>Ministru kabineta rīkojums Nr.720 “Par ārkārtējās situācijas izsludināšanu” tirdzniecības vietu pārbaudes, QR kodu pārbaudes. Kriminālprocesuālās izmeklēšanas darbības</t>
  </si>
  <si>
    <t>Ministru kabineta rīkojums Nr.720 “Par ārkārtējās situācijas izsludināšanu” tirdzniecības vietu pārbaudes. Kriminālprocesuālās izmeklēšanas darbības, personas aizturēšana un konvojēšana</t>
  </si>
  <si>
    <t>Ministru kabineta rīkojums Nr.720 “Par ārkārtējās situācijas izsludināšanu” tirdzniecības vietu pārbaudes. Kriminālprocesuālās izmeklēšanas darbības.</t>
  </si>
  <si>
    <t xml:space="preserve">Ministru kabineta rīkojums Nr.720 “Par ārkārtējās situācijas izsludināšanu” tirdzniecības vietu pārbaudes, procesuālās darbības. </t>
  </si>
  <si>
    <t>Ministru kabineta rīkojums Nr.720 “Par ārkārtējās situācijas izsludināšanu” tirdzniecības vietu pārbaudes.QR kodu pārbaudes. Kriminālprocesuālās izmeklēšanas darbības, personas aizturēšana un konvojēšana.</t>
  </si>
  <si>
    <t xml:space="preserve"> Novembra mēnesī veica 12 likmpārkāpumu dokumentēšanu, kas saistīti ar dažādiem notikumiem: 1-konflikti, 1- mantas bojāšana, 1- nepiederošās personas atrodās svešā īpašumā 3-mājsēdes noteikumu pārkāpšana, 6- QR kodu pārbaude. 08., 12.novembrī veica sanitārepideomoloģisko noteikumu kontroli tirzniecības vietās ( MK noteikumi Nr. 720)</t>
  </si>
  <si>
    <t xml:space="preserve"> Novembra mēnesī piedalījās 9 likmpārkāpumu dokumentēšanu, kas saistīti ar dažādiem notikumiem: 1- nepakļaušnās, 1- alkohola iegāde, 1- vadītājs alkohola reibuma srāvoklī, 6-mājsēdes noteikumu pārkāpšana. 06, 12.,13 novembrī veica sanitārepideomoloģisko noteikumu kontroli tirzniecības vietās ( MK noteikumi Nr. 720)</t>
  </si>
  <si>
    <t xml:space="preserve"> Novembra mēnesī veica 7 likmpārkāpumu dokumentēšanu, kas saistīti ar dažādiem notikumiem:  , 1- Covid-19 ierobežojumu neievērošana, pulcēšanās ierobežojumu pārkāpšana, uzsākti 13 APP, 1- konflikts, 2- CSNg, 1- draudu izteikšna,1- nepiederoša persona atrodās svešā īpašumā, , 1- Valsts  nuumura zīmju viltošana, 1- ieroču atrašana.</t>
  </si>
  <si>
    <t xml:space="preserve"> Novembra mēnesī veica 14 likmpārkāpumu dokumentēšanu, kas saistīti ar dažādiem notikumiem: 2-konflikti, 3- ugunsgrēks, 1- divas personas pārkāpj MK noteikumus Nr.720, 1- nepareizā vietā novietota automašīna, 1- paskaidrojuma pieņemšana par iespejamo noziedzīgo nodarījumu, 1- ieroču nevērīgā glabāšana, 2- personas nogādāšana uz atskutptuvi, 1- persona alkohola reibuma stāvoklī sabiedriskā vietā 1-pieņemts paskaidrojums par ugunsgrēku, 1- garīgi slims cilvēks. 10., 14.novembrī veica sanitārepideomoloģisko noteikumu kontroli tirzniecības vietās ( MK noteikumi Nr. 720)</t>
  </si>
  <si>
    <t xml:space="preserve"> Novembra mēnesī veica 25 likmpārkāpumu dokumentēšanu, kas saistīti ar dažādiem notikumiem: 6- konflikti, 4- CSNg, 1- personas alkohola reibuma stāvoklī sabiedriskā vietā 1-  vadītājs alkohola reibuma stāvokļ, 1-zādzība, 1- matas bojāšana, 1- nepiederoša persona, 1- glabāja akcīzes preci, 9 -Covid-19 (MK 720) ierobežojumu pārkāpšana.. 01., 03., novembrī veica sanitārepideomoloģisko noteikumu kontroli tirzniecības vietās ( MK noteikumi Nr. 720)</t>
  </si>
  <si>
    <t xml:space="preserve"> Novembra mēnesī veica 16 likmpārkāpumu dokumentēšanu, kas saistīti ar dažādiem notikumiem: 5-konflikti, 2- mantas bojāšana, 1- APP paskaidrojuma pieņemšana, 1- iesniegus personas nogādāšana uz atskurptuvi, 1- paskaidrojuma pieņemšana par nazi, 1-KP ietvaros liecinieka nopratināšana, 1- paskaidrojuma pieņemšana par pašizolāciju, 2- CSNg.,1- mednieku pārbaude 1- personas nogādāšana uz prokuratūru . 08., 11., 13 novembrī veica sanitārepideomoloģisko noteikumu kontroli tirzniecības un aptieku vietās ( MK noteikumi Nr. 720)</t>
  </si>
  <si>
    <t xml:space="preserve"> Novembra mēnesī veica 18 likmpārkāpumu dokumentēšanu, kas saistīti ar dažādiem notikumiem: 7- pieņemti iesnieguma protokoli nopersonšm,2- personas nogādātas uz atskurptuvi, 2- Zibakcijas kuru laikā tika pārbaudītas divi sabiedriskā transporta autobusi un piecas vieglās automašīnas,1- APP un parbaudītas 9 personas kuras ir iebraukušas no ārvalstīm, 2- KP ietvaros personu nopratināšana un mantas izņemšana, cilvēku aptauja , 2- APP soda piemērošana personām. 05., 09., novembrī veica sanitārepideomoloģisko noteikumu kontroli tirzniecības vietās ( MK noteikumi Nr. 720)</t>
  </si>
  <si>
    <t xml:space="preserve"> Novembra mēnesī veica 23 likmpārkāpumu dokumentēšanu, kas saistīti ar dažādiem notikumiem: 4- konflikti, 6- CSNg., 1- vadītājs akohola reibuma stāvokli, 1- NMPD sniegta palīdzība, 1- zādzības, 1-VIN viltojuma pazīmes, 2- līķa atrašana, 3- miesa bojājumu nodarīšana, 1- dzimumatiecības bez vecāku piekrišanas 1- ugunsgreks , 2- arkārejās situācijas neievērošana.</t>
  </si>
  <si>
    <t xml:space="preserve"> Novembra mēnesī veica 3 likmpārkāpumu dokumentēšanu, kas saistīti ar dažādiem notikumiemiem: 1- paskaidrojuma pieņemšana no nepilngadīgās personas par alkohola lietošanu, 1-mājsēdes noteikumu pārkāpšana, 1- vadītājs alkohola stāvoklī. 01., 02.,05., 11., novembrī veica sanitārepideomoloģisko noteikumu kontroli tirzniecības vietās ( MK noteikumi Nr. 720)</t>
  </si>
  <si>
    <t xml:space="preserve"> Novembra mēnesī veica 13 likmpārkāpumu dokumentēšanu, kas saistīti ar dažādiem notikumiem: 1-konflikti, 2- miesas bojājumi , 1- huligāniskās darbības, 2- līķa atrašana, 1- vadītājs alkohola reibuma stāvoklī, 1- personas pazušana, 2- alkohola lietošana sabiedriskā vietā, 1- zādzība, 1- nepilngadīgā persona alkohola reibuma stāvokļī, 1- QR kodu pārbaude,  pārbaudītas 26 automašīnas, 1- uzraudamo personu pārbaude, pārbaudītas 6 personas, . 04 novembrī veica sanitārepideomoloģisko noteikumu kontroli tirzniecības  vietās ( MK noteikumi Nr. 720)</t>
  </si>
  <si>
    <t xml:space="preserve"> Novembra  mēnesī veica 3 likmpārkāpumu dokumentēšanu, kas saistīti ar dažādiem notikumiem:  1-KP itvaros veca cietušās personas atzīšanu, liecinieka nopratināšana, 7- ENŽ- 42455, 37431, paskaidrojumu pieņemšana.</t>
  </si>
  <si>
    <t xml:space="preserve"> Novembra mēnesī veica 12 likmpārkāpumu dokumentēšanu, kas saistīti ar dažādiem notikumiem: 4- konflikts, 1- naudas pieprasīšana,1- CSNg ,1- laužās durvīs nepiederoša persona, 1- naudas pazušana, 1- bēgšana, 3- Covid-19 ierobežojumu pārkāpumi.</t>
  </si>
  <si>
    <t xml:space="preserve">Novembra mēnesī veica 4 likumpārkāpumu dokumentēšanu, kas saistīti ar dažādiem notikumiem atrodoties tīšā ilgstošā kontaktā, proti a/m vadītāji alkohola reibumā-3, 1 nepakļaušanās policijas darbinieku likumīgajām prasībā-1. 06, 12, un13 novembrī  veica sanitārepideomoloģisko noteikumu kontroli tirdzniecības vietās(MK. rīkojums Nr 720) </t>
  </si>
  <si>
    <t xml:space="preserve">Novembra mēnesī veica 6 likumpārkāpumu dokumentēšanu, kas saistīti ar dažādiem notikumiem atrodoties tīšā ilgstošā kontaktā, proti ģiemenes konflikts, a/m vadītājs reibuma stāvoklī-1, nodarīti miesas bojājumi-1, nepiciešama policijas palīdzība-1, teritorijas piesārņošana-1, persona sabiedriskā vietā reibuma stāvoklī-1.  06, 10 un 14 novembrī  veica sanitārepideomoloģisko noteikumu kontroli tirdzniecības vietās(MK. rīkojums Nr 720) </t>
  </si>
  <si>
    <t>Novembra mēnesī veica 26 likumpārkāpumu dokumentēšanu, kas saistīti ar dažādiem notikumiem atrodoties tīšā ilgstošā kontaktā, proti a/m vadītājs reibumā-4, mantas bojāšana-1, CSNg-2, neizpildīts COVID  PASS-4 , Nepiederoša persona-1, auto pārkāpj CSN-1, trokšnošana-2, Mājsēdes pārkāpšana-4, miesas bojājumi-1, nepamatoti izsaukta VP-1, Konflikts-3, Naudas zādžiba-1, nepieciešama palīdzība NMPD-1.</t>
  </si>
  <si>
    <t>Novembra mēnesī veica 17 likumpārkāpumu dokumentēšanu, kas saistīti ar dažādiem notikumiem atrodoties tīšā ilgstošā kontaktā, proti ģimenes konflikts -4, nepieciešama plocijas plīdzība-1, zādzība-2, nodarīti miesas bojājumi-2, persona lakohola reibumā-1, CSNg-3, a/m vadītājs alkohola reibumā-3, cilvēka līķis-1.</t>
  </si>
  <si>
    <t>Novembra mēnesī veica 26 likumpārkāpumu dokumentēšanu, kas saistīti ar dažādiem notikumiem atrodoties tīšā ilgstošā kontaktā, proti nogādāta persona uz Daugavpils PNS-2, Ugunsgrēks-1, Persona alkohola reibumā-2, a/m vadītājs alkohola reibumā-2, a/m vadītājs bez tiesībām-1, CSNg-3, Konflikti-11, pulcēšnās noteikumu neievērošana-1, zādzības-2, persona bezvēsts prombūtnē-1. 01 un 09 novembrī  veica sanitārepideomoloģisko noteikumu kontroli tirdzniecības vietās(MK. rīkojums Nr 720) .</t>
  </si>
  <si>
    <t>Novembra mēnesī veica viena likumpārkāpumu dokumentēšanu, kas saistīti ar dažādiem notikumiem atrodoties tīšā ilgstošā kontaktā, proti CSNg formēšana.</t>
  </si>
  <si>
    <t>Novembra mēnesī veica  14 likumpārkāpumu dokumentēšanu, kas saistīti ar dažādiem notikumiem atrodoties tīšā ilgstošā kontaktā, proti ģimenes konflikti-5, CSNg-5, ugunsgrēks-1, draudi izrēķināties-1, zādzības-1.</t>
  </si>
  <si>
    <t xml:space="preserve">Novembra mēnesī veica  21 likumpārkāpumu dokumentēšanu, kas saistīti ar dažādiem notikumiem atrodoties tīšā ilgstošā kontaktā, proti ģimenes konflikti-3, CSNg-7, CSN pārkāpšana-2,  Mantas bojāšana-1, līķis-3, nepieciešama policijas palīdzība-2, sanitārepideomoloģisko noteikumu pārkāpšana-3. 08 un13 novembrī veica sanitārepideomoloģisko noteikumu kontroli tirdzniecības vietās(MK. rīkojums Nr 720) </t>
  </si>
  <si>
    <t>11.11.2021. piedalīšanās VP "zibakcijā", Lāčplēša dienas svētku piemiņas vietu apsekošanas un pulcēšanās vietu kontrole. Reaģēšana uz izsaukumiem par karantīnas vai pašizolācijas pārkāpumiem, pašizolācijas kontroles pasākumu ievērošana klātienē (tiešā saskarē ilgāk par 10 minūtēm) .</t>
  </si>
  <si>
    <t>Kārtības policijas biroja Patruļpolicijas nodaļas Patruldienesta rota</t>
  </si>
  <si>
    <t>12.11., 19.11.2021. darbs pārvaldes administratīvajā teritorijā saskaņā ar dislokāciju, veiktas procesuālās darbības (ilgāk par 10 minūtēm), uzsākti 6 adm.pārk. procesi, veiktas preventīvas pārrunas ar personām, alkohola ietekmes pārbaudes tiešā saskarē ar kontrolējamām personām. Veiktas transportlīdzekļu apturēšanas par CSN pārkāpumiem. Veikta kontrole par ārkārtas situācijas laikā noteikto ierobežojumu ievērošanu degvielas uzpildes stacijās.</t>
  </si>
  <si>
    <t>04.11., 12.11., 16.11., 19.11., 21.11., 25.11.2021.  Procesuālās darbības (ilgāk par 10 minūtēm), izskatīti 3 iesniegumi, izbraukts uz 3 izsaukumiem, uzsākti 18 adm.pārk. procesi, 1 atteik.uzs. procesu, veiktas preventīvas pārrunas ar 12 personām, pieņemti paskaidrojumi. Veiktas transportlīdzekļu apturēšanas par CSN pārkāpumiem, noformēti 2 CSNg.</t>
  </si>
  <si>
    <t>09.,16., 30.11.2021. kontroles pakalpojumi (tiešā saskarē) par komersantu pienākumu pildīšanu,procesuālās darbības ilgāk par 10 minūtēm (ENŽ 035296, ENŽ 035302, ENŽ 035346, kriminālprocess Nr.1400047021, tiesas sēde APAS Nr.16769003128220 , APAS Nr.16769005721921 un Nr.16769006269521), pašapliecinājumu pārbaude mājsēdes laikā. 5 pārbaudes veikalos, 6 QR kodi pārbaudīti</t>
  </si>
  <si>
    <t>16.11.,25.11.2021. Pasākums par mazaizsargātu ceļu satiksmes dalībnieku kontroli kopā ar RE TV. Pasākums par mazaizsargātu ceļu satiksmes dalībnieku kontroli kopā ar portālu Ziemeļlatvija.</t>
  </si>
  <si>
    <t>11.11., 15.11., 16.11., 25.11., 29.11.2021. pakalpojuma sniegšana (ilgāk par 10 minūtēm) ieroču īpašniekiem. 19 iesniegumi; 27 ieroču iegādes un glabāšanas atļaujas;  4 ieroči pārreģistrēti  veiktas procesuālās darbības APAS. Ieroču glabāšanas vietu 2 pārbaudes pie komersantiem, kuri nodarbojas ar ieroču, munīcijas un pirotehnikas tirdzniecību. Pārrunas ar šaujamieroču īpašniekiem</t>
  </si>
  <si>
    <t>25.11., 30.11.2021. pakalpojuma sniegšana (ilgāk par 10 minūtēm) ieroču īpašniekiem. 10 iesniegumi; ieroču iegādes un glabāšanas atļaujas. Pārrunas ar šaujamieroču īpašniekiem</t>
  </si>
  <si>
    <t>08.11., 11.11., 12.11., 15.11., 16.11., 23.11., 25.11., 29.11., 30.11.2021. pakalpojuma sniegšana tiešā kontaktā (ilgāk par 10 minūtēm) ar ieroču īpašniekiem. 36 iesniegumi; 32 ieroču iegādes un glabāšanas atļaujas. Ieroču glabāšanas vietu 2 pārbaudes pie komersantiem. Pārrunas ar šaujamieroču īpašniekiem</t>
  </si>
  <si>
    <t>04.11., 08.11., 15.11., 16.11., 17.11., 22.11., 24.11., 29.11.2021. veicu procesuālās darbības, pakalpojuma sniegšanu tiešā kontaktā ar pakalpojuma saņēmējiem (ilgāk par 10 minūtēm) 32 iesniegumi; 39 ieroču iegādes un glabāšanas atļaujas; 11 ieroči piereģistrēti; 4 ieroči pārreģistrēti; 2 Eiropas šaujamieroča apliecības pagarinātas</t>
  </si>
  <si>
    <t>25.11.2021. pakalpujumu sniegšana un procesuālās darbības (ilgāk par 10 minūtēm) ieroču īpašniekiem. 6 iesniegumi; 3 pārreģistrēti ieroči; 3 ieroču iegādes un glabāšanas atļaujas. Veiktas pārrunas ar ieroču īpašniekiem.</t>
  </si>
  <si>
    <t>23.11.2021. sabiedrībai publiski pieejamo telpu, izklaides vietu, ēdināšanas iestāžu, veikalu kontrole, pārbaudītas sabiedriskās iestādes.Pārbaudīti 2 veikali, pārkapumi netika konstatēti.23.11.2021. procesuālās darbības, pakalpojuma sniegšana (ilgāk par 10 minūtēm)  1 ENŽ.</t>
  </si>
  <si>
    <t>04.,05.,13.,20.,21.,28.11.2021. sabiedrībai publiski pieejamo telpu, izklaides vietu, ēdināšanas iestāžu, veikalu kontrole, pārbaudītas sabiedriskās iestādes.Pārbaudīti 18 veikali,4 sabiedrisko pakalpojumu sniegšanas vietas,  pārkapumi netika konstatēti.                                                04.,05.,06.,13.,14.,14.,20.,21.,24.,28.11.2021 procesuālās darbības, pakalpojuma sniegšana (ilgāk par 10 minūtēm) 10 APAS procesos, 23 ENŽ. 04.,28.11.2021. Pārbaudītas 2  personas, kuras atrodas pašizolācijā. Pārkāpumi netika konstatēti. 06.11.2021. pārvietošanās ierobežojumu uzraudzība un kontrole, administratīvo protokolu sastādīšana mājsēdes  laikā pārbaudītas 5 personas ar apliecinājumiemun un 5 transportlīdzekļi.</t>
  </si>
  <si>
    <t>12.,17.11.2021. sabiedrībai publiski pieejamo telpu, izklaides vietu, ēdināšanas iestāžu, veikalu kontrole, pārbaudītas sabiedriskās iestādes.Pārbaudīti 4 veikali,3 pakalpojumu sniegšanas vietas, pārkapumi netika konstatēti. 03.,12., 17.,23.,27.,29.11.2021. procesuālās darbības, pakalpojuma sniegšana (ilgāk par 10 minūtēm) 7 APAS procesos, 8 ENŽ,  12.11.2021 Pābaudītas 3 personas, kuras atrodas pašizolācijā, pārkāpumi netika konstatēti.</t>
  </si>
  <si>
    <t>06.,07.,14.11.2021. procesuālās darbības, pakalpojuma sniegšana (ilgāk par 10 minūtēm) 2 APAS procesos, 6 ENŽ.</t>
  </si>
  <si>
    <t>01.,02.,03.,08.,09.,11.,13.,15.,19.,23.,24.,25.,29.,30.11.2021. sabiedrībai publiski pieejamo telpu, izklaides vietu, ēdināšanas iestāžu, veikalu kontrole, pārbaudītas sabiedriskās iestādes.Pārbaudīti 2 veikali,2 sabiedrisko pakalpojumu sniegšanas vietas,  pārkapumi netika konstatēti.                                                02.,03.,05.,08., 09.,13.,11.,15.,19.,24.,25.,29.11.2021. procesuālās darbības, pakalpojuma sniegšana (ilgāk par 10 minūtēm) 5 APAS procesos, 15 ENŽ. 25.10.2021. 19.11.2021 Pārbaudīti 7 QR kodi personām, kas ieradušās no ārvalstīm. 02.,13.11.2021. pārvietošanās ierobežojumu uzraudzība un kontrole, administratīvo protokolu sastādīšana mājsēdes  laikā pārbaudītas 14 personas ar apliecinājumiem, sastādīts 1 APAS.</t>
  </si>
  <si>
    <t xml:space="preserve">20.11.2021. procesuālās darbības, pakalpojuma sniegšana (ilgāk par 10 minūtēm) 1ENŽ. </t>
  </si>
  <si>
    <t>08.,18.,1927.11.2021. sabiedrībai publiski pieejamo telpu, izklaides vietu, ēdināšanas iestāžu, veikalu kontrole, pārbaudītas sabiedriskās iestādes.Pārbaudīti 17 veikali,2 ēdināšanas iestādes, pārkapumi netika konstatēti. 06.,08.,14.,18.,19.,27.11.2021 procesuālās darbības, pakalpojuma sniegšana (ilgāk par 10 minūtēm) 6 APAS procesos, 11 ENŽ. 06.,14.11.2021. pārvietošanās ierobežojumu uzraudzība un kontrole, administratīvo protokolu sastādīšana. Pārbaudītas 19 personas ar pašapliecinājumiem.</t>
  </si>
  <si>
    <t>17.,25.11.2021. sabiedrībai publiski pieejamo telpu, izklaides vietu, ēdināšanas iestāžu, veikalu kontrole, pārbaudītas sabiedriskās iestādes.Pārbaudīti 4 vekali, 1 sabiedriska vieta, pārkapumi netika konstatēti.17.,19.,25.,27.11.2021 procesuālās darbības, pakalpojuma sniegšana (ilgāk par 10 minūtēm) 1 APAS procesos, 10 ENŽ.</t>
  </si>
  <si>
    <t>04.,09.,11.,12.,15.11.2021. sabiedrībai publiski pieejamo telpu, izklaides vietu, ēdināšanas iestāžu, veikalu kontrole, pārbaudītas sabiedriskās iestādes.Pārbaudīti 13 veikali, pārbaudīti 8 QR kodi, pārkapumi netika konstatēti.                                                             04.,09.,10.,11.,15.11.2021 procesuālās darbības, pakalpojuma sniegšana (ilgāk par 10 minūtēm) 11 APAS procesos, 6 ENŽ. 04.,09.11.2021 pārvietošanās ierobežojumu uzraudzība un kontrole, administratīvo protokolu sastādīšana, pārbaudītas 23 personas ar pašapliecinājumiem.</t>
  </si>
  <si>
    <t xml:space="preserve">09.,10.,13.,20.,22.,23.,24.,25.,26.,29.11.2021 sabiedrībai publiski pieejamo telpu, izklaides vietu, ēdināšanas iestāžu, veikalu kontrole, pārbaudītas sabiedriskās iestādes.Pārbaudīti 21 veikals, pārkapumi netika konstatēti. 11.,26.,29.11.2021 pārbaudītas 8 personas, kuras atrodas pašizolācijā. pārkapumi netika konstatēti. 10.,20.,23.,29.11.2021 procesuālās darbības, pakalpojuma sniegšana (ilgāk par 10 minūtēm) 3 APAS procesos, ENŽ 5 . </t>
  </si>
  <si>
    <t>04.,08.11.2021 procesuālās darbības, pakalpojuma sniegšana (ilgāk par 10 minūtēm) 4 APAS procesos.</t>
  </si>
  <si>
    <t xml:space="preserve">06.11.2021. kontrole klātienē par pakalpojumu sniegšanu tiešā kontaktā ar pakalpojuma saņēmēju, pārbaudītas 5 tirdzniecības vietas un 3 viesu nami. 12.11.2021. procesuālās darbības ( tiešā, ilgstošā kontaktā) 1 ENŽ 12.11.2021. pārvietošanās ierobežojumu uzraudzība un kontrole pārbaudītas 9 personas.  12.11.2021. no ārvalstīm ieradušos personu kontrole ( QR koda pārbaude) pārbaudītas 24 personas sastādītas 2 APAS lietas. </t>
  </si>
  <si>
    <t>06.11.2021. kontrole klātienē par pakalpojumu sniegšanu tiešā kontaktā ar pakalpojuma saņēmēju, pārbaudītas 5 tirdzniecības vietas un 3 viesu nami. 06.11.,20.11.,24.11., 25.11., 27.11.2021. procesuālās darbības ( tiešā, ilgstošā kontaktā) 5 ENŽ un 4 APAS lietas 12.11.2021. 06.11.2021.personas konvojēšana (tiešā saskares laikā). 03.11.; 06.11.2021. pārvietošanās ierobežojumu uzraudzība un kontrole.</t>
  </si>
  <si>
    <t>30.11.2021. procesuālās darbības ( tiešā, ilgstošā kontaktā) 3 ENŽ.</t>
  </si>
  <si>
    <t xml:space="preserve">26.11.2021. personas aizturēšana, nogādāšana vai konvojēšana (tiešā saskares laikā) 1 persona.  10.11.; 14.11.2021. kontrole klātienē par pakalpojumu sniegšanu tiešā kontaktā ar pakalpojuma saņēmēju, pārbaudītas 4 tirdzniecības vietas, 2 satiksmes autobusi un 2 viesu nami. 04.11.; 14.11.; 16.11.2021. procesuālās darbības ( tiešā, ilgstošā kontaktā) 1 ENŽ un 2 APAS lietās. 04.11.; 10.11.;  14.11.2021.  pārvietošanās ierobežojumu uzraudzība un kontrole pārbaudīti 20 t/l un 30 personas. 
 </t>
  </si>
  <si>
    <t>05.11.2021. kontrole klātienē par pakalpojumu sniegšanu tiešā kontaktā ar pakalpojuma saņēmēju, pārbaudītas 5 tirdzniecības vietas, 7 personas 01.11.; 02.11.; 03.11.; 05.11. ;07.11. ;08.11.;  09.11.; 10.11.;11.11. ;13.11.; 16.11.; 17.11.; 18.11.; 19.11.; 24.11.; 25.11.; 26.11.; 27.11.2021. procesuālās darbības ( tiešā, ilgstošā kontaktā) 10 ENŽ un 41 APAS lietās. 05.11.;07.11.; 13.11.2021.  pārvietošanās ierobežojumu uzraudzība un kontrole pārbaudītas 25 personas.  01.11.; 02.11.; 03.11.; 07.11.; 08.11.; 09.11.; 10.11.; 11.11.; 13.11.; 16.11.; 17.11.; 18.11.; 19.11.; 24.11.; 25.11.; 26.11.; 27.11.2021. no ārvalstīm ieradušos personu kontrole ( QR koda pārbaude) pārbaudītas 750 personas sastādītas 91 APAS lietas. 09.11.2021. personas aizturēšana, nogādāšana vai konvojēšana (tiešā saskares laikā) 1 persona.</t>
  </si>
  <si>
    <t>01.11. ;02.11.; 03.11.; 07.11.; 08.11.; 09.11.; 10.11.; 11.11.; 13.11.; 16.11.; 17.11.; 18.11.; 19.11.; 20.11.; 21.11.; 24.11.; 25.11.; 26.11.; 27.112021. procesuālās darbības ( tiešā, ilgstošā kontaktā) 11 ENŽ un 44 APAS lietās. 07.11.; 13.11.2021.  pārvietošanās ierobežojumu uzraudzība un kontrole pārbaudītas 14 personas.  01.11.; 02.11.; 03.11.; 07.11.; 08.11.; 09.11.; 10.11.; 11.11.; 13.11.; 16.11.; 17.11.; 18.11.; 19.11.; 20.11.; 24.11.; 25.11.; 26.11.; 27.11.2021. no ārvalstīm ieradušos personu kontrole ( QR koda pārbaude) pārbaudītas 775 personas sastādītas 104 APAS lietas. 09.11.2021. personas aizturēšana, nogādāšana vai konvojēšana (tiešā saskares laikā) 1 persona.</t>
  </si>
  <si>
    <t xml:space="preserve">16.11.;21.11.2021. personas aizturēšana, nogādāšana vai konvojēšana (tiešā saskares laikā) 2 persona.  23.11.; 27.11.2021. kontrole klātienē par pakalpojumu sniegšanu tiešā kontaktā ar pakalpojuma saņēmēju, pārbaudītas 6 tirdzniecības vietas 16.11. ;18.11. ;19.11.; 21.11.; 23.11. ; 27.11. 2021. procesuālās darbības ( tiešā, ilgstošā kontaktā) 5 ENŽ un 23 APAS lietās, 1 kriminālprocess.
 </t>
  </si>
  <si>
    <t xml:space="preserve">16.11.;21.11.2021. personas aizturēšana, nogādāšana vai konvojēšana (tiešā saskares laikā) 2 persona.  23.11.; 27.11.2021. kontrole klātienē par pakalpojumu sniegšanu tiešā kontaktā ar pakalpojuma saņēmēju, pārbaudītas 6 tirdzniecības vietas 02.11.; 16.11. ;18.11. ;19.11.; 21.11.; 23.11.; 24.11. ; 27.11. 2021. procesuālās darbības ( tiešā, ilgstošā kontaktā) 8 ENŽ un 24 APAS lietās.
 </t>
  </si>
  <si>
    <t xml:space="preserve">02.11; 17.11.2021. personas aizturēšana, nogādāšana vai konvojēšana (tiešā saskares laikā) 1 persona.  01.11.; 02.11.; 03.11.; 09.11.; 16.11.; 17.11.2021. kontrole klātienē par pakalpojumu sniegšanu tiešā kontaktā ar pakalpojuma saņēmēju, pārbaudīti 26 satiksmes autobusi, 80 personas, 4 ēdināšanas iestādes, 5 skaistumkopšanas saloni.01.11.; 02.11.; 03.11.; 08.11.; 12.08.2021. procesuālās darbības ( tiešā, ilgstošā kontaktā) 8 ENŽ un 1 APAS lietā. 02.11.; 09.11.2021. kontrole klātienē par pašizolācijas ievērošanu pārbaudītas 4 personas.
 </t>
  </si>
  <si>
    <t xml:space="preserve">10.11.; 14.11.2021. kontrole klātienē par pakalpojumu sniegšanu tiešā kontaktā ar pakalpojuma saņēmēju, pārbaudītas 4 tirdzniecības vietas, 2 satiksmes autobusi un 2 viesu nami. 02.11.; 04.11.; 05.11.; 08.11.; 09.11.; 10.11.; 11.11.; 14.11.; 15.11.; 16.11.; 20.11.; 22.11.; 23.11.; 24.11.; 25.11.2021. procesuālās darbības ( tiešā, ilgstošā kontaktā) 5 ENŽ un 17 APAS lietā.01.11.;04.11.;.10.11.2021. pārvietošanās ierobežojumu uzraudzība un kontrole pārbaudīti 13 t/l un 22 personas  20.11.2021. no ārvalstīm ieradušos personu kontrole ( QR koda pārbaude) pārbaudītas 25 personas sastādīta 1 APAS lieta. 27.11.2021. Meklēšanas pasākumi.
 </t>
  </si>
  <si>
    <t xml:space="preserve">09.11.2021kontrole klātienē par pakalpojumu sniegšanu tiešā kontaktā ar pakalpojuma saņēmēju, pārbaudītas 5 ēdināšas iestādes. 02.11;. 03.11.; 05.11. 09.11. 10.11. 11.11. 12.11. 18.11. 19.11. 21.11. 22.11. 26.11..2021. procesuālās darbības ( tiešā, ilgstošā kontaktā)  5 ENŽ un 31 APAS lietā. 11.11.; 26.11.2021. personas aizturēšana, nogādāšana vai konvojēšana (tiešā saskares laikā) 2 personas.09.11.2021 pārvietošanās ierobežojumu uzraudzība un kontrole pārbaudīti 9 personas.
 </t>
  </si>
  <si>
    <t xml:space="preserve">01.11.; 08.11.2021kontrole klātienē par pakalpojumu sniegšanu tiešā kontaktā ar pakalpojuma saņēmēju, pārbaudītas 8 tirdzniecības vietas un 1 vilciens. 01.11.; 02.11. ;03.11. ;05.11. ; 06.11.;   10.11.; 11.11.; 14.11. ;19.11.;  21.11.; 22.11. ;26.11. ;29.11.2021. procesuālās darbības ( tiešā, ilgstošā kontaktā)  8 ENŽ un 26 APAS lietā. 06.11.; 14.11.; 26.11.2021. personas aizturēšana, nogādāšana vai konvojēšana (tiešā saskares laikā) 4 personas.01.11.; 08.11.2021 pārvietošanās ierobežojumu uzraudzība un kontrole pārbaudīti 10 personas.
 </t>
  </si>
  <si>
    <t xml:space="preserve"> 28.11.; 29.11.; 30.11.2021. procesuālās darbības ( tiešā, ilgstošā kontaktā)  3 ENŽ un 2 APAS lietā.  28.11.2021. personas aizturēšana, nogādāšana vai konvojēšana (tiešā saskares laikā) 1 persona.
 </t>
  </si>
  <si>
    <t xml:space="preserve">02.11.; 20.11.; 27.11. 2021. kontrole klātienē par pakalpojumu sniegšanu tiešā kontaktā ar pakalpojuma saņēmēju, pārbaudītas 9  tirdzniecības vietas un 1 ēdināšanas iestāde.04.11.; 06.11. ;11.11.; 12.11. ;13.11.; 14.11.; 15.11. ;20.11. ;22.11. ;27.11.; 28.11.2021. procesuālās darbības ( tiešā, ilgstošā kontaktā)  14 ENŽ un 26 APAS lietā. 13.11.; 14.11. 2021. personas aizturēšana, nogādāšana vai konvojēšana (tiešā saskares laikā) 2 personas.
 </t>
  </si>
  <si>
    <t xml:space="preserve"> 19.11.;20.11.; 27.11. 2021. kontrole klātienē par pakalpojumu sniegšanu tiešā kontaktā ar pakalpojuma saņēmēju, pārbaudītas 5  tirdzniecības vietas un 1 ēdināšanas iestāde. 04.11.; 06.11.;  11.11.; 12.11.; 13.11.; 14.11.; 15.11.;  19.11.; 20.11.; 22.11.; 27.11.; 28.11.2021. procesuālās darbības ( tiešā, ilgstošā kontaktā)  12 ENŽ un 34 APAS lietā. 14.11. 2021. personas aizturēšana, nogādāšana vai konvojēšana (tiešā saskares laikā) 1 personas.
 08.11.2021.  pārvietošanās ierobežojumu uzraudzība un kontrole pārbaudīti 11 t/l.</t>
  </si>
  <si>
    <t xml:space="preserve">05.11.2021. kontrole klātienē par pakalpojumu sniegšanu tiešā kontaktā ar pakalpojuma saņēmēju, pārbaudītas 3 tirdzniecības vietas. 05.11.; 06.11.; 07.11.; 09.11.; 12.11.;  13.11.; 15.11.; 16.11.; 17.11.; 22.11.; 23.11.; 25.11. ;30.11.2021. procesuālās darbības ( tiešā, ilgstošā kontaktā)  13 ENŽ un 25 APAS lietā. 12.11.; 23.11. 2021. no ārvalstīm ieradušos personu kontrole ( QR koda pārbaude) pārbaudītas 25 personas sastādīta 1 APAS lieta.12.11.2021. pārvietošanās ierobežojumu uzraudzība un kontrole pārbaudīti 9 personas .
 </t>
  </si>
  <si>
    <t xml:space="preserve">02.11..2021. kontrole klātienē par pakalpojumu sniegšanu tiešā kontaktā ar pakalpojuma saņēmēju, pārbaudītas 2 tirdzniecības vietas. 02.11.; 06.11.; 07.11.; 09.11.; 11.11.; 14.11.; 15.11.; 16.11.; 17.11.; 22.11.; 23.11.; 25.11.2021. procesuālās darbības ( tiešā, ilgstošā kontaktā)  11 ENŽ un 22 APAS lietā. 23.11.2021. no ārvalstīm ieradušos personu kontrole ( QR koda pārbaude) pārbaudītas 10 personas.
 </t>
  </si>
  <si>
    <t xml:space="preserve">09.11; 19.11.2021. kontrole klātienē par pakalpojumu sniegšanu tiešā kontaktā ar pakalpojuma saņēmēju, pārbaudītas 3  tirdzniecības vietas un 5 ēdināšanas iestāde.03.11.; 04.11. ;06.11.; 07.11.; 08.11.; 09.11.; 12.11. ;13.11.; 14.11.; 19.11.2021 . procesuālās darbības ( tiešā, ilgstošā kontaktā)  8 ENŽ un 33 APAS lietā. 04.11. 2021. personas aizturēšana, nogādāšana vai konvojēšana (tiešā saskares laikā) 1persona. 03.11.2021. pārvietošanās ierobežojumu uzraudzība un kontrole pārbaudīti14 personas.
 </t>
  </si>
  <si>
    <t xml:space="preserve">01.11.2021. kontrole klātienē par pakalpojumu sniegšanu tiešā kontaktā ar pakalpojuma saņēmēju, pārbaudītas 4  tirdzniecības vietas un 5 ēdināšanas iestāde 01.11.; 04.11.; 06.11.; 08.11.; 11.11.; 28.11.; 29.11.2021 . procesuālās darbības ( tiešā, ilgstošā kontaktā)  12 ENŽ un 18 APAS lietā. 04.11; 28.11. 2021. personas aizturēšana, nogādāšana vai konvojēšana (tiešā saskares laikā) 2 personas. 03.11.2021. pārvietošanās ierobežojumu uzraudzība un kontrole pārbaudīti14 personas.
 </t>
  </si>
  <si>
    <t>17.11.2021. kontrole klātienē par pakalpojumu sniegšanu tiešā kontaktā ar pakalpojuma saņēmēju, pārbaudītas 2 skaistumkopšanas saloni un 4 personas.08.11.; 09.11.; 17.11.; 19.11.; 20.11.; 24.11.; 25.11.; 26.11.; 28.11.; 29.11.2021 . procesuālās darbības ( tiešā, ilgstošā kontaktā)  16 ENŽ un 19 APAS lietā. 19.11.; 24.11.; 26.11. 2021. personas aizturēšana, nogādāšana, apsargāšana vai konvojēšana (tiešā saskares laikā) 3 personas.</t>
  </si>
  <si>
    <t xml:space="preserve">26.11.2021. kontrole klātienē par pakalpojumu sniegšanu tiešā kontaktā ar pakalpojuma saņēmēju, pārbaudītas 22personas skaistumkopšanas salonos. 26.11.; 29.11.2021. procesuālās darbības ( tiešā, ilgstošā kontaktā)  personas lietas sagatavošana, 1 ENŽ. 
</t>
  </si>
  <si>
    <t>01.,10.,17.,19.,24.,25.,26.,27., uzsāka 67 administartīvā pārkāpuma procesus atrodoties tiešā kontaktā ar pārkāpumu izdarītājiem.ENŽ 4.</t>
  </si>
  <si>
    <t xml:space="preserve"> 02.,03.,04.,05.,08.,10.,11.,13.,18.,19.,20.,21.,26.,27.,28.11.2021. Uzsāka 198 administratīvā pārkāpuma procesus, esot tiešā saskarē ar personām.Veica pašizolācijas kontroles pasākumu ievērošanu klātienē (tiešā saskarē) pārbaudīja 5 personas. Veica 2 tirdzniecības vietu pārbaudes. Reaģēja uz 12 notikumiem. Pārbaudīti 53 QR kodi. Mājsēdes laikā veica 65 personu pārbaudes ,transportlīdzekļu  un gājēju pārbaudes.ENŽ 43. Sastādīti 16 riska informācijas ziņojumi.</t>
  </si>
  <si>
    <t>01.,04.,05.,06.,09.,12.,13.,14.,15.,20.,21.,24.,28.11.2021 Veica pašizolācijas kontroles pasākumu ievērošanu klātienē (tiešā saskarē) pārbaudīja 6 personas. Veica 24 tirdzniecības vietu pārbaudes, 22 personām pārbaudīja sadarbspējīgos sertifkātus.Veica sabiedriskās ēdināšanas pakalpojumu sniegšanas vietas, pārbaudot 6. Veica sabiedriskā transporta (autobusu) pārbaudi 8 gadījumos un 4 taksometru pārbaudi . Uzsāka 25 administratīvā pārkāpuma procesus. Reaģēja uz  notikumiem.Pārbauditi 22 QR kodi.  Mājsēdes laikā veica 10 transportlīdzekļu un 15 gājēju pārbaudes ar pašapliecinājumiem.ENŽ 27. Uzsākts 1 KP.</t>
  </si>
  <si>
    <t>04.,06.,07.,08.,09.,14.,15.,16.,17.,19.,22.,23.,25.11.2021.  Uzsāka 32 administratīvā pārkāpuma procesus, esot tiešā saskarē ar personām. Reaģēja uz  notikumiem. Veica 6 tirdzniecības vietu pārbaudi, pārbaudīja 8 sadarbspējīgos sertifikātus .ENŽ 13. KP 4. Pārbaudīti 7 QR kodi dažādu valstu pilsoņiem.</t>
  </si>
  <si>
    <t>02.,06.,11.,12.,13.11.2021.. Uzsāka 49 administratīvā pārkāpuma procesus, esot tiešā saskarē ar personām. ENŽ 11</t>
  </si>
  <si>
    <t>02.,06.,14.,18.,19.,27.11.2021. Reaģēja uz 10  notikumiem. Veica 11 tirdzniecības vietas pārbaudi. Uzsāka 6 administratīvā pārkāpuma procesus, esot tiešā kontaktā ar cilvēkiem.ENŽ 12.Mājsēdes laikā pārbaudītas 28 personas ar apliecinājumiem, sastādīti 3 APAS.</t>
  </si>
  <si>
    <t>10.,17.,19.,20.,24.,24.,26.,27.11.2021.Sastādīti 63 APAS. ENŽ 5. Pārbaudīti 3 veikali. Reaģēja uz 5 notikumiem.</t>
  </si>
  <si>
    <t>03.,06.,07.,08.,09.,14.,15.,16.,17.,22.,23.,25.11.2021. Uzsākti 30 APAS.ENŽ 12. Pārbaudīts ZIB akcijas ietvaros sabiedriskais transports. KP 4.</t>
  </si>
  <si>
    <t>02.,03.,04.,05.,08.,11.,18.,19.,20.,21.,26.,27.,28.11.2021.                   Uzsāka 170 administratīvā pārkāpuma procesus, esot tiešā saskarē ar personām. Veica 2  tirdzniecības vietu pārbaudes. Reaģēja uz 4 notikumiem.Mājsēdes laikā veica 83 personu pārbaudes ,pābaudīti arī personu QR kodi.ENŽ 26.  Sastādīti 18 riska informācijas ziņojumi.</t>
  </si>
  <si>
    <t>10.,12.,16.,17.,23.,26.11.2021. procesuālās darbības (ilgāk par 10 minūtēm)  1 Krimināllietā.</t>
  </si>
  <si>
    <t>10.,11.,11.,17.,22.,23.,24.,25.,26.11.2021. procesuālās darbības (ilgāk par 10 minūtēm)  5 Krimināllietās, 1 ENŽ.</t>
  </si>
  <si>
    <t>02.11.2021. procesuālās darbības (ilgāk par 10 minūtēm)  4 Krimināllietās.</t>
  </si>
  <si>
    <t>07.,11.,16.,17.,24.,24.,29.11.2021. procesuālās darbības (ilgāk par 10 minūtēm)  7 Krimināllietās.</t>
  </si>
  <si>
    <t>01.,02.,04.,05.,06.,07.,09.,14.,15.,17.,24.,26.,30.11.2021. procesuālās darbības (ilgāk par 10 minūtēm)  12 Krimināllietās, 2 ENŽ, 2 kontroles pasākumi.</t>
  </si>
  <si>
    <t xml:space="preserve"> 01.,02.,02.,04.,05.,10.,11.,12.,16.,17.,23.,24.,26.,29.11.2021. procesuālās darbības (ilgāk par 10 minūtēm)  10 Krimināllietās, 2 atsevišķie uzdevumi.</t>
  </si>
  <si>
    <t>06.,07.,14.11.2021. procesuālās darbības (ilgāk par 10 minūtēm)  2 Krimināllietās, 2 kontroles pasākumi.</t>
  </si>
  <si>
    <t>1., 2., 6., 8., 9., 12., 15., 16., 17.11.2021. procesuālās darbības (ilgāk par 10 minūtēm) 7  kriminālprocesos.</t>
  </si>
  <si>
    <t>1., 2., 4., 10., 13., 23., 24., 29., 30.11.2021. procesuālās darbības (ilgāk par 10 minūtēm) 9  kriminālprocesos.</t>
  </si>
  <si>
    <t>2., 4., 9., 10., 12., 13., 15., 23., 29., 30.11.2021. procesuālās darbības (ilgāk par 10 minūtēm)  9 kriminālprocesos un 4 administratīvajos procesos. 15., 24.11.2021. 2  personu konvojēšana 2 kriminālprocesos.</t>
  </si>
  <si>
    <t>15., 29.11.2021. procesuālās darbības (ilgāk par 10 minūtēm) 1 krimināllietā.</t>
  </si>
  <si>
    <t>13., 15., 16., 17.11.2021. procesuālās darbības (ilgāk par 10 minūtēm) 1 krimināllietā un divos ENŽ materiālos. 15., 24.11.2021. 3 personu konvojēšana 2 kriminālprocesos.</t>
  </si>
  <si>
    <t xml:space="preserve">4., 22., 29.11.2021. procesuālās darbības (ilgāk par 10 minūtēm)  5 kriminālprocesos. </t>
  </si>
  <si>
    <t>4., 5., 9., 11., 12., 16., 17., 24., 25., 27.11.2021. procesuālās darbības (ilgāk par 10 minūtēm) 9  krimināllietās.</t>
  </si>
  <si>
    <t>5., 8., 13., 16., 17., 19., 23., 24., 26.11.2021. procesuālās darbības (ilgāk par 10 minūtēm) 12  krimināllietās.</t>
  </si>
  <si>
    <t>04., 06., 11., 13.11.2021. kontroles pasākumi (tiešā saskarē), par komersantu pienākumu izpildīšanu objektos, sabiedrībai publiski pieejamās telpās, kas veicamas pulcējoties, pārbaudīta 46 sabiedriskā iestādes, pārkāpumi nav konstatēti.</t>
  </si>
  <si>
    <t>04., 06., 08., 09., 13.11.2021. kontroles pasākumi (tiešā saskarē), par komersantu pienākumu izpildīšanu objektos, sabiedrībai publiski pieejamās telpās, kas veicamas pulcējoties, pārbaudītas 30 sabiedriskās iestādes, nav konstatēti  pārkāpumi.
04., 06., 08., 09., 11., 12., 13., 15., 23., 24., 26., 29., 30 10.2021. procesuālās darbības (ilgāk par 10 minūtēm) 5 ENŽ materiālos, 6 kriminālprocesos, 11 APAS procesos.</t>
  </si>
  <si>
    <t>08., 15.11.2021. procesuālās darbības (ilgāk par 10 minūtēm) 4 ENŽ materiālos.</t>
  </si>
  <si>
    <t>03., 06., 07.11.2021. kontroles pasākumi (tiešā saskarē), par komersantu pienākumu izpildīšanu objektos, sabiedrībai publiski pieejamās telpās, kas veicamas pulcējoties, pārbaudīta 42 sabiedriskā iestāde, konstatēti 2 pārkāpumi.</t>
  </si>
  <si>
    <t>05.11.2021. kontroles pasākumi (tiešā saskarē), par komersantu pienākumu izpildīšanu objektos, sabiedrībai publiski pieejamās telpās, kas veicamas pulcējoties, pārbaudītas 2 sabiedriskās iestādes.</t>
  </si>
  <si>
    <t>01., 02.11.2021. procesuālās darbības (ilgāk par 10 minūtēm) 5 ENŽ materiālos.</t>
  </si>
  <si>
    <t>10., 11., 13., 16., 24.11.2021. kontroles pasākumi (tiešā saskarē), par komersantu pienākumu izpildīšanu objektos, sabiedrībai publiski pieejamās telpās, kas veicamas pulcējoties, pārbaudītas 20 sabiedriskās iestādes, pārkāpumi nav konstatēti.</t>
  </si>
  <si>
    <t>11.11.2021. kontroles pasākumi (tiešā saskarē), par komersantu pienākumu izpildīšanu objektos, sabiedrībai publiski pieejamās telpās, kas veicamas pulcējoties, pārbaudītas 13 sabiedriskās iestādes.                                                                                                           04., 11.11.021. procesuālās darbības (ilgāk par 10 minūtēm) 4 ENŽ materiālā 1 APAS procesā.</t>
  </si>
  <si>
    <t>05., 06., 09., 10., 27., 28., 29.11.2021. procesuālās darbības (ilgāk par 10 minūtēm) 9 ENŽ materiālos.                                                                        29.11.2021. personu aizturēšana, nogādāšana vai konvojēšana (tiešās saskarsmes laikā) - 1 persona.</t>
  </si>
  <si>
    <t>26., 30.11.2021. procesuālās darbības (ilgāk par 10 minūtēm) 2 ENŽ materiālos.</t>
  </si>
  <si>
    <t>18.11.2021. kontroles pasākumi (tiešā saskarē), par komersantu pienākumu izpildīšanu objektos, sabiedrībai publiski pieejamās telpās, kas veicamas pulcējoties, pārbaudītas 11 sabiedriskās iestādes.                                                                                                           10., 11., 12., 13., 15., 16., 18., 25., 26., 29.11.2021. procesuālās darbības (ilgāk par 10 minūtēm) 26 ENŽ materiālos, 6 APAS procesos.</t>
  </si>
  <si>
    <t>18.11.2021. kontroles pasākumi (tiešā saskarē), par komersantu pienākumu izpildīšanu objektos, sabiedrībai publiski pieejamās telpās, kas veicamas pulcējoties, pārbaudītas 11 sabiedriskās iestādes.</t>
  </si>
  <si>
    <t>12.11.2021. personu aizturēšana, nogādāšana vai konvojēšana (tiešās saskarsmes laikā) - 1 personas.</t>
  </si>
  <si>
    <t>04., 14., 18., 19., 21., 22., 25.11.2021. procesuālās darbības (ilgāk par 10 minūtēm) 13 ENŽ materiālos.</t>
  </si>
  <si>
    <t>22., 24., 25., 26., 29.11.2021. procesuālās darbības (ilgāk par 10 minūtēm) 4 ENŽ materiālos, 1 APAS procesā.</t>
  </si>
  <si>
    <t>24.,25.11.2021.  procesuālās darbības (ilgāk par 10 minūtēm) 3 APAS</t>
  </si>
  <si>
    <t xml:space="preserve">03.,08.,12.11.2021.  procesuālās darbības (ilgāk par 10 minūtēm) 3 ENŽ,1 APAS.   02.,25.11.2021. personas aizturēšana, nogādāšana vai konvojēšana (tiešās saskarsmes laikā), 2 etapi.
08.,17.,28.11.2021 personu apsargāšana īslaicīgās aizturēšanas vietā vai apsardze ārstniecības iestādē maiņas (norīkojuma) laikā apsargātas  personas.  </t>
  </si>
  <si>
    <t>01.,02.,05.11.2021.  procesuālās darbības (ilgāk par 10 minūtēm) 2 APAS, 7 ENŽ, 1 KP.</t>
  </si>
  <si>
    <t xml:space="preserve">03.,07.,19.,23.,27.,30.11.2021.  procesuālās darbības (ilgāk par 10 minūtēm) 16 ENŽ, 1 APAS
03.,15.,23.,27.11.2021. personu apsargāšana īslaicīgās aizturēšanas vietā vai apsardze ārstniecības iestādē maiņas (norīkojuma) laikā apsargātas  personas.  
</t>
  </si>
  <si>
    <t xml:space="preserve">02.,08.,12.,15.,16.,19.,26.,27.,29.11.2021. procesuālās darbības (ilgāk par 10 minūtēm) 15 ENŽ, 3 APAS.
15.,27.,29.11.2021. personu aizturēšanu, nogādāšanu vai konvojēšanu (tiešās saskares laikā)
27.11.2021. personu apsargāšanu īslaicīgās aizturēšanas vietās, policijas struktūrvienībā vai apsardzi ārstniecības iestādēs maiņas (norīkojuma) laikā
</t>
  </si>
  <si>
    <t xml:space="preserve">04.,05.,10.,13.,18.,20.,24.,28.,29.11.2021. procesuālās darbības (ilgāk par 10 minūtēm)16 ENŽ, 2 APAS.
10.,18.,29.11.2021. personu aizturēšanu, nogādāšanu vai konvojēšanu (tiešās saskares laikā)
                           </t>
  </si>
  <si>
    <t xml:space="preserve">     01.,04.,09.,14.,22.11.2021. kontroles pasākumi (tiešā saskarē), par komersantu pienākumu izpildīšanu objektos, sabiedrībai publiski pieejamās telpās, kas veicamas pulcējoties, kopā pārbaudītas 48 sabiedriskās iestādes, pārkāpumi nav konstatēti.
09.11.2021. personu, kurām ir noteiktā Covid-19 infekcijas slimība, kontroli klātienē (tiešā saskarē);
04.,09.,22.11.2021. procesuālās darbības (ilgāk par 10 minūtēm)1 APAS procesos, 6 ENŽ. 
09.,22.11.2021. personu aizturēšanu, nogādāšanu vai konvojēšanu (tiešās saskares laikā)   2 konvoji.                                                                                                                                  14.,22.,30.11.2021. personu apsargāšana īslaicīgās aizturēšanas vietā vai apsardze ārstniecības iestādē maiņas (norīkojuma) laikā apsargātas  personas.                                                                                                                                                                                                                             </t>
  </si>
  <si>
    <t xml:space="preserve">24.11.2021. kontroles pasākumi (tiešā saskarē), par komersantu pienākumu izpildīšanu objektos, sabiedrībai publiski pieejamās telpās, kas veicamas pulcējoties, kopā pārbaudītas 2 sabiedriskās iestādes, pārkāpumi nav konstatēti.
03.,07.,10.,14.,15.,18.,19.,24.,28.11.2021. procesuālās darbības (ilgāk par 10 minūtēm), 19 ENŽ, 5APAS, 2KP.  
15.,18.11.2021. personu aizturēšanu, nogādāšanu vai konvojēšanu (tiešās saskares laikā) 2 konvoji.   </t>
  </si>
  <si>
    <t>04.,05.,09.,16.,19.,20.,24.,27.,28.11.2021. kontroles pasākumi (tiešā saskarē), par komersantu pienākumu izpildīšanu objektos, sabiedrībai publiski pieejamās telpās, kas veicamas pulcējoties, kopā pārbaudītas 55 sabiedriskās iestādes, pārkāpumi nav konstatēti.
09.11.2021. personu, kurām ir noteiktā Covid-19 infekcijas slimība, kontroli klātienē (tiešā saskarē);  
25.,28.11.2021. atbalsta pasākumus veselības aizsardzības iestādēm – karantīnas pasākumu veikšanā, ka arī NMPD, ārstniecības iestādēm, ārstniecības personām, SPKC epidemiologiem un valsts sanitārajiem inspektoriem - to personu atvešanā, apsardzē, nogādāšanā ārstniecības iestādē vai kontrolē (tiešā saskarē), kuras inficētas vai iespējami inficētas ar Covid-19, vai riska grupas pacientiem, kuriem nav apstiprināta slimība, bet ir jāievēro karantīna vai pašizolācija                                                   04.,05.,06.,09.,14.,16.,17.,19.,20.,24.,25.,27.,28.11.2021. procesuālās darbības (ilgāk par 10 minūtēm) 1 APAS procesos, 23 ENŽ.
19.,21.11.2021. personu aizturēšanu, nogādāšanu vai konvojēšanu (tiešās saskares laikā) 3 konvojēšanas.</t>
  </si>
  <si>
    <t xml:space="preserve">
 05.11.2021. procesuālās darbības (ilgāk par 10 minūtēm)   1 APAS.
06.,24.,25.11.2021. personu apsargāšanu īslaicīgās aizturēšanas vietās, policijas struktūrvienībā vai apsardzi ārstniecības iestādēs maiņas (norīkojuma) laikā</t>
  </si>
  <si>
    <t>24.,28.11.2021. kontroles pasākumi (tiešā saskarē), par komersantu pienākumu izpildīšanu objektos, sabiedrībai publiski pieejamās telpās, kas veicamas pulcējoties, kopā pārbaudītas 4 sabiedriskās iestādes, pārkāpumi nav konstatēti.  
03.11.2021. reaģēšanu uz izsaukumiem par karantīnas vai pašizolācijas pārkāpumiem (tiešās saskarsmes laikā) 
28.11.2021. atbalsta pasākumus veselības aizsardzības iestādēm – karantīnas pasākumu veikšanā, ka arī NMPD, ārstniecības iestādēm, ārstniecības personām, SPKC epidemiologiem un valsts sanitārajiem inspektoriem - to personu atvešanā, apsardzē, nogādāšanā ārstniecības iestādē vai kontrolē (tiešā saskarē), kuras inficētas vai iespējami inficētas ar Covid-19, vai riska grupas pacientiem, kuriem nav apstiprināta slimība, bet ir jāievēro karantīna vai pašizolācija                                                                                                     03.,04.,07.,08.,12.,16.,19.,23.,24.,25.,27.,28.11.2021. procesuālās darbības (ilgāk par 10 minūtēm)  25 ENŽ, 1 APAS.</t>
  </si>
  <si>
    <t>29.11.2021. kontroles pasākumi (tiešā saskarē), par komersantu pienākumu izpildīšanu objektos, sabiedrībai publiski pieejamās telpās, kas veicamas pulcējoties, kopā pārbaudītas 1 sabiedriskās iestādes, pārkāpumi nav konstatēti. 
26.,29.11.2021. procesuālās darbības (ilgāk par 10 minūtēm) 5 ENŽ.</t>
  </si>
  <si>
    <t xml:space="preserve">02.,18.,23.11.2021. procesuālās darbības (ilgāk par 10 minūtēm) 3 ENŽ.
25.11.2021. personu aizturēšanu, nogādāšanu vai konvojēšanu (tiešās saskares laiks)    1 konvojs.  
18.11.2021. personu apsargāšanu īslaicīgās aizturēšanas vietās, policijas struktūrvienībā vai apsardzi ārstniecības iestādēs maiņas (norīkojuma) laikā  
03.,08.,24.11.2021. notiesāto un apcietināto personu, nodošanu un pārņemšanu turpmākai brīvības atņemšanas soda vai apcietinājuma izpildīšanai  </t>
  </si>
  <si>
    <t>21.11.2021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12.,13.,17.,18.,21.,22.,25.,26.,28.11.2021. procesuālās darbības (ilgāk par 10 minūtēm) 21 ENŽ, 3 APAS.
10.11.2021. personu aizturēšanu, nogādāšanu vai konvojēšanu (tiešās saskares laikā)</t>
  </si>
  <si>
    <t xml:space="preserve">05.,20.,26.,28.11.2021. kontroles pasākumi (tiešā saskarē), par komersantu pienākumu izpildīšanu objektos, sabiedrībai publiski pieejamās telpās, kas veicamas pulcējoties, kopā pārbaudītas 15 sabiedriskās iestādes, pārkāpumi nav konstatēti. 
05.,08.,20.,26.11.2021. pašizolācijas kontroles pasākumu ievērošanu klātienē (tiešā saskarē)21 personas .
05.,26.,28.11.2021. procesuālās darbības (ilgāk par 10 minūtēm) 1 APAS procesos, 6 ENŽ.
05.,08.,12.,24.11.2021. personu apsargāšanu, nogādāšanu vai konvojēšanu (tiešās sakares laiks) 4 personas.                                                                                                                                                         05.,08.,16.,24.11.2021. personu apsargāšana īslaicīgās aizturēšanas vietā vai apsardze ārstniecības iestādē maiņas (norīkojuma) laikā apsargātas  personas.
</t>
  </si>
  <si>
    <t xml:space="preserve"> 05.,21.,29.11.2021.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Pārbaudītas 3 sabiedriskas vietas.
01.,02.,05.,21.,22.,25.,26.,29.11.2021. procesuālās darbības, pakalpojuma sniegšanu vai pārrunu vedēja pienākumus tiešā vai ilgstošā kontaktā ar pakalpojuma saņēmējiem vai procesa dalībniekiem (ilgāk par 10 minūtēm) 19 ENŽ, 1APAS.</t>
  </si>
  <si>
    <t>02.,10.,14.11.2021. procesuālās darbības, pakalpojuma sniegšanu vai pārrunu vedēja pienākumus tiešā vai ilgstošā kontaktā ar pakalpojuma saņēmējiem vai procesa dalībniekiem (ilgāk par 10 minūtēm) 5 ENŽ.</t>
  </si>
  <si>
    <t>09.,12.,22.,23.11. 2021. procesuālās darbības (ilgāk par 10 minūtēm) 3 kriminālprocesos.</t>
  </si>
  <si>
    <t>17.,22.,30..11. 2021. procesuālās darbības (ilgāk par 10 minūtēm) 2 kriminālprocesos.</t>
  </si>
  <si>
    <t>02.11.2021. kontroles pasākumi (tiešā saskarē), par komersantu pienākumu izpildīšanu objektos, sabiedrībai publiski pieejamās telpās, kas veicamas pulcējoties, pārbaudītas 7 sabiedriskās iestādes, pārkāpumi nav konstatēti.                                                                                    02.,03.,05.,07.,08.,10.,11.,17.,23.11. 2021. procesuālās darbības (ilgāk par 10 minūtēm) 4 kriminālprocesos un 1 ENŽ.                                                                     11. 11.2021. no ārvalstīm ieradušos personu kontroles pasākums (QR koda pārbaude),pārbaudītas 24 personas,  pārkāpumi nav konstatēti.                                                             11.11.2021. noteikto iedzīvotāju pārvietošanās ierobežojumu ievērošanas uzraudzība noteiktajos datumos un laika posmos.</t>
  </si>
  <si>
    <t>12.11.2021. kontroles pasākumi (tiešā saskarē)   pārbaudītas 4 tirdzniecības vietas, pārkāpumu nav konstatēti.                                                          04.,08.,12.,15.,23.,25.,30 11. 2021. procesuālās darbības (ilgāk par 10 minūtēm) 7 kriminālprocesos un 2.ENŽ.                                                                                    12..11.2021. noteikto iedzīvotāju pārvietošanās ierobežojumu ievērošanas uzraudzība noteiktajos datumos un laika posmos.</t>
  </si>
  <si>
    <t>03.,14.11.2021. kontroles pasākumi (tiešā saskarē)   pārbaudītas  4 tirdzniecības vietas, pārkāpumu nav konstatēti.                  01.,03.,05.,07.,09.,10.,11.,14.,16..25.,26.,29.11. 2021. procesuālās darbības (ilgāk par 10 minūtēm) 7 kriminālprocesos un 2 ENŽ.                                                                                         03.,14. 11.2021. no ārvalstīm ieradušos personu kontroles pasākums (QR koda pārbaude),pārbaudītas 9 personas,  pārkāpumi nav konstatēti.                                                                                                                        03., 14.11.2021. noteikto iedzīvotāju pārvietošanās ierobežojumu ievērošanas uzraudzība noteiktajos datumos un laika posmos.</t>
  </si>
  <si>
    <t>10.11.2021. kontroles pasākumi (tiešā saskarē), par komersantu pienākumu izpildīšanu objektos, sabiedrībai publiski pieejamās telpās, kas veicamas pulcējoties, pārbaudītas 5 sabiedriskās iestādes, pārkāpumi nav konstatēti.                               01.,02.,03.,04.,05.,06.,09.,10.,11.,15.,16.,17.,20., 23.,25.,29.,30.11. 2021. procesuālās darbības (ilgāk par 10 minūtēm)  10 kriminālprocesos.                                                                                                                       05.,14. 11.2021. no ārvalstīm ieradušos personu kontroles pasākums (QR koda pārbaude),pārbaudītas 6 personas,  pārkāpumi nav konstatēti.                                                                                                                        05.,10.11.2021. noteikto iedzīvotāju pārvietošanās ierobežojumu ievērošanas uzraudzība noteiktajos datumos un laika posmos.</t>
  </si>
  <si>
    <t>01.,05.,09.,11.,12.,16.,17.,22.,23.,24.,29.11. 2021. procesuālās darbības (ilgāk par 10 minūtēm)  8 kriminālprocesoss, 1 ENŽ.                                                                                                                                                           01.11.2021. noteikto iedzīvotāju pārvietošanās ierobežojumu ievērošanas uzraudzība noteiktajos datumos un laika posmos.</t>
  </si>
  <si>
    <t>01.,03.11. 2021. procesuālās darbības (ilgāk par 10 minūtēm) 2 ENŽ</t>
  </si>
  <si>
    <t xml:space="preserve">01.,06.,13.,16.,17.,29.11. 2021. procesuālās darbības (ilgāk par 10 minūtēm) 4 kriminālproces 5 ENŽ.                                                                                                 13.11.2021. noteikto iedzīvotāju pārvietošanās ierobežojumu ievērošanas uzraudzība noteiktajos datumos un laika posmos. </t>
  </si>
  <si>
    <t>01.,05.,06.,08.,09.,12.,20.11.2021. procesuālās darbības (ilgāk par 10 minūtēm) 4 APAS, 12 ENŽ.                                                                        01.11.2021. personu aizturēšanu, nogādāšanu vai konvojēšanu (tiešās saskares laikā).                                                                                                         06.11.2021. noteikto iedzīvotāju pārvietošanās ierobežojumu ievērošanas uzraudzība noteiktajos datumos un laika posmos.</t>
  </si>
  <si>
    <t xml:space="preserve">02.,05.,08.,13.,14.11.2021. kontroles pasākumi (tiešā saskarē)   pārbaudītas 22 tirdzniecības vietas, pārkāpumu nav konstatēti.           01.,02.,04.,05.,08.,10.,12.,13.,14.,15.,16.,22.,24.,26.11. 2021. procesuālās darbības (ilgāk par 10 minūtēm) 14 APAS procesos, 10 ENŽ.                                                                                                                                                             13.,14.11.2021. no ārvalstīm ieradušos personu kontroles pasākums (QR koda pārbaude),pārbaudītas 12 personas,  pārkāpumi nav konstatēti.                                                                                                                                                                                                                                                                                                                                     13.,14.11.2021. noteikto iedzīvotāju pārvietošanās ierobežojumu ievērošanas uzraudzība noteiktajos datumos un laika posmos.                                                                                                    </t>
  </si>
  <si>
    <t xml:space="preserve">                                                                                                                                                                                                                              03.,06.11. 2021. kontroles pasākumi (tiešā saskarē), par komersantu pienākumu izpildīšanu objektos, sabiedrībai publiski pieejamās telpās, kas veicamas pulcējoties, pārbaudītas 19 sabiedriskās iestādes.                                                                                                                     04.,06.,09.,12.11. 2021. procesuālās darbības (ilgāk par 10 minūtēm) 3 APAS procesā, 4 ENŽ.                                                                                03.,06.,12.11.2021. noteikto iedzīvotāju pārvietošanās ierobežojumu ievērošanas uzraudzība noteiktajos datumos un laika posmos           </t>
  </si>
  <si>
    <t>10.,12.11.2021. kontroles pasākumi (tiešā saskarē), par komersantu pienākumu izpildīšanu objektos, sabiedrībai publiski pieejamās telpās, kas veicamas pulcējoties, pārbaudītas 9 sabiedriskās iestādes, pārkāpumi nav konstatēti.                                                                                                  10.,12.,25.,28.,29.11.2021. procesuālās darbības (ilgāk par 10 minūtēm) 7 APAS, 4 ENŽ.                                                                                                                            12.11.2021. no ārvalstīm ieradušos personu kontroles pasākums (QR koda pārbaude),pārbaudītas 3 personas,  pārkāpumi nav konstatēti.                                                                                                                                                                                                                                                                                                                                                        10.,12.11.2021. noteikto iedzīvotāju pārvietošanās ierobežojumu ievērošanas uzraudzība noteiktajos datumos un laika posmos.</t>
  </si>
  <si>
    <t xml:space="preserve">01.,04.,08..11.2021. kontroles pasākumi (tiešā saskarē), par komersantu pienākumu izpildīšanu objektos, sabiedrībai publiski pieejamās telpās, kas veicamas pulcējoties, pārbaudītas 10 sabiedriskās iestādes, pārkāpumi nav konstatēti.                                                                                                          01.,03.,08.,11.,15.,20.,22.,27., 29.11 2021. procesuālās darbības (ilgāk par 10 minūtēm). 5 APAS, 8 ENŽ, darbs ar PUK uzskaitē esošām personām.                                                                                                    11.,27.11.2021. no ārvalstīm ieradušos personu kontroles pasākums (QR koda pārbaude),pārbaudītas 8 personas,  pārkāpumi nav konstatēti.                                                                                                                                                                                                                                                                                                                                                      01.,04.,08.,11.11.2021. noteikto iedzīvotāju pārvietošanās ierobežojumu ievērošanas uzraudzība noteiktajos datumos un laika posmos.                                                                                                    </t>
  </si>
  <si>
    <t xml:space="preserve">05.11. 2021. kontroles pasākumi (tiešā saskarē), par komersantu pienākumu izpildīšanu objektos, sabiedrībai publiski pieejamās telpās, kas veicamas pulcējoties, pārbaudītas 5  sabiedriskās iestādes,  pārkāpumi nav konstatēti.                                                                                                                               05.,17.11. 2021. procesuālās darbības (ilgāk par 10 minūtēm) 3 APAS, 2 ENŽ.                                                                                                           13.,17.11.2021. Personu aizturēšana, nogādāšana vai konvojēšanas(tiešās saskares laikā)                                                               </t>
  </si>
  <si>
    <t xml:space="preserve">29.11. 2021. procesuālās darbības (ilgāk par 10 minūtēm) 2 ENŽ. </t>
  </si>
  <si>
    <t xml:space="preserve">09.,17.11. 2021. kontroles pasākumi (tiešā saskarē), par komersantu pienākumu izpildīšanu objektos, sabiedrībai publiski pieejamās telpās, kas veicamas pulcējoties, pārbaudītas 2  sabiedriskās iestādes,  pārkāpumi nav konstatēti.                                                                                                                                                                                        01.,09.,10.,13.,15.,18.,20.,22.,24.,25.,27.,30.11. 2021. procesuālās darbības (ilgāk par 10 minūtēm)     1 APAS, 15 ENŽ, iesniegumu un paskaidrojumu pieņemšana.                                                                                                                                                                                                                          05.,08.,09.11.2021. noteikto iedzīvotāju pārvietošanās ierobežojumu ievērošanas uzraudzība noteiktajos datumos un laika posmos.                                                                                 </t>
  </si>
  <si>
    <t xml:space="preserve">   01.,03.,06.,08.,11.,12.,11.2021. kontroles pasākumi (tiešā saskarē)   pārbaudītas 16 tirdzniecības vietas, pārkāpumu nav konstatēti.                                               28.10.2021. reaģēšana uz izsaukumiem par karantīnas vai pašizolācijas pārkāpumiem(tiešās saskares laikā).                                                                                                                                                            01.,02.,03.,04.,08.,10.,11.,12.,19.,22.,23.,24.,25.,26.11. 2021. procesuālās darbības (ilgāk par 10 minūtēm) 7 APAS procesos,14 ENŽ.                                                                              08.11.2021. personas aizturēšana,  nogādāšana (tiešās saskares laikā)  iestādē.                                                                                                                         01., 03.,11.2021. no ārvalstīm ieradušos personu kontroles pasākums (QR koda pārbaude),pārbaudītas 6 personas,  pārkāpumi nav konstatēti.                                                                                             01.,03.,08.,10.,11.,12.11.2021. noteikto iedzīvotāju pārvietošanās ierobežojumu ievērošanas uzraudzība noteiktajos datumos un laika posmos.                                                                                                                                                                                                                                                                                                                                  </t>
  </si>
  <si>
    <t xml:space="preserve">02.,14.,15., 22.,23.11. 2021. kontroles pasākumi (tiešā saskarē), par komersantu pienākumu izpildīšanu objektos, sabiedrībai publiski pieejamās telpās, kas veicamas pulcējoties, pārbaudītas 25 sabiedriskā iestāde.                                                                                                                                                                                                                       01.,02.,11.,14.,15.,22.,23.,24.,25.,26.,29.11. 2021. procesuālās darbības (ilgāk par 10 minūtēm) 13 APAS procesi, 17 ENŽ.                                                                                              11.,22.,11.2021.personu nogādāšana iestādē(tiešās saskares laikā)  01.,02.,11.,14.,11.2021. noteikto iedzīvotāju pārvietošanās ierobežojumu ievērošanas uzraudzība noteiktajos datumos un laika posmos.                                                                                                                                                                    </t>
  </si>
  <si>
    <t xml:space="preserve">02.,04.11..2021. procesuālās darbības (ilgāk par 10 minūtēm) 2 ENŽ.  02.11.2021. personas aizturēšana,  nogādāšana (tiešās saskares laikā)  iestādē.       </t>
  </si>
  <si>
    <t>02.11. 2021. kontroles pasākumi (tiešā saskarē), par komersantu pienākumu izpildīšanu objektos, sabiedrībai publiski pieejamās telpās, kas veicamas pulcējoties, pārbaudītas 6 sabiedriskās iestādes.                                                                                                                     02.,18.11. 2021. procesuālās darbības (ilgāk par 10 minūtēm) 6 APAS procesā, 1 ENŽ.                                                                                                    02.11.2021. noteikto iedzīvotāju pārvietošanās ierobežojumu ievērošanas uzraudzība noteiktajos datumos un laika posmos</t>
  </si>
  <si>
    <t>05.,10.,11.,12.,15.,16.,19.,23.,24.11..2021. procesuālās darbības (ilgāk par 10 minūtēm) 24 APAS.                                                                                                                            05.11.2021. noteikto iedzīvotāju pārvietošanās ierobežojumu ievērošanas uzraudzība noteiktajos datumos un laika posmos.</t>
  </si>
  <si>
    <t xml:space="preserve">09.,21.,29.,30.11.2021. kontroles pasākumi (tiešā saskarē), par komersantu pienākumu izpildīšanu objektos, sabiedrībai publiski pieejamās telpās, kas veicamas pulcējoties, kopā pārbaudītas 10 sabiedriskās iestādes, pārkāpumi nav konstatēti.                                                                                                                                                                    03.,04.,05.,09.,11.,12.,13.,14.,18.,20.,21.,22.,23.,26.,29.,30.11.2021. procesuālās darbības (ilgāk par 10 minūtēm), 14 ENŽ, 9 APAS                                                                                                                     06.,11.,13.,20.,23.11. 2021.  personas nogādāšana  (tiešās saskares laikā).                                                                                                       04.,05.,09.,12.11.2021. no ārvalstīm ieradušos personu kontroles pasākums (QR koda pārbaude),pārbaudītas 17 personas,  pārkāpumi nav konstatēti.                                                                                                           09.11.2021. noteikto iedzīvotāju pārvietošanās ierobežojumu ievērošanas uzraudzība noteiktajos datumos un laika posmos. </t>
  </si>
  <si>
    <t xml:space="preserve">15.11.2021. atbalsta pasākums veselības aizsardzības iestādēm  personu nogādāšana ārstniecības iestādē (tiešās saskarsmes laikā).   15.11.2021. procesuālās darbības (ilgāk par 10 minūtēm),   2 ENŽ, 4 APAS.                                                           </t>
  </si>
  <si>
    <t xml:space="preserve">03.,10.,14.11.2021. kontroles pasākumi (tiešā saskarē), par komersantu pienākumu izpildīšanu objektos, sabiedrībai publiski pieejamās telpās, kas veicamas pulcējoties, pārbaudītas 8 sabiedriskās iestādes, pārkāpumi nav konstatēti.                                                                                                                  03.,04.,05.,07.,08.,10.,11.,12.,13.,14.11.2021. procesuālās darbības (ilgāk par 10 minūtēm),   11 ENŽ, 18 APAS.                                                                                                                11.11.2021. personas aizturēšana, nogādāšana vai konvojēšana (tiešās saskarsmes laikā).                                                                                                                           03.,04.,05.,07.,08.,12.,11.2021. no ārvalstīm ieradušos personu kontroles pasākums (QR koda pārbaude),pārbaudītas 56 personas.                                                                                                                    05.,14.11.2021. noteikto iedzīvotāju pārvietošanās ierobežojumu ievērošanas uzraudzība noteiktajos datumos un laika posmos. </t>
  </si>
  <si>
    <t xml:space="preserve"> 21.11.2021. kontroles pasākumi (tiešā saskarē), par komersantu pienākumu izpildīšanu objektos, sabiedrībai publiski pieejamās telpās, kas veicamas pulcējoties, pārbaudītas 5 sabiedriskās iestādes, pārkāpumi nav konstatēti.                                                                                                                                                 03.,04.,05.,06.,10.,13.,14.,15.,18.,21.,22.,21.,23.11. 2021. procesuālās darbības (ilgāk par 10 minūtēm), 4 APAS procesi, 12 ENŽ.                                                                                                                         03.,04.,13.,15.,11.2021. personas aizturēšana, nogādāšana vai konvojēšana (tiešās saskarsmes laikā)                                                                               05.2021. no ārvalstīm ieradušos personu kontroles pasākums (QR koda pārbaude),pārbaudītas 2 personas.   </t>
  </si>
  <si>
    <t xml:space="preserve">01.,14.,17.,18.,24.11 2021. procesuālās darbības (ilgāk par 10 minūtēm) 13 APAS procesi, 1 ENŽ.                             </t>
  </si>
  <si>
    <t xml:space="preserve">29.,30.11.2021. kontroles pasākumi (tiešā saskarē), par komersantu pienākumu izpildīšanu objektos, sabiedrībai publiski pieejamās telpās, kas veicamas pulcējoties, pārbaudītas 5 sabiedriskās iestādes, pārkāpumi nav konstatēti.                                                                                         01.,02.,05.,06.,07.,08.,11.,12.,17.,18.,26.,29.,30,11. 2021. procesuālās darbības (ilgāk par 10 minūtēm) 12 APAS, 15 ENŽ.                                                                                                                   01.,02.,05.,07.,08.,11.,12.,18.11.2021. no ārvalstīm ieradušos personu kontroles pasākums (QR koda pārbaude),pārbaudītas 12 personas.  </t>
  </si>
  <si>
    <t xml:space="preserve">01.,02.,05.,06.,11.,12.,17.,18.11. 2021. procesuālās darbības (ilgāk par 10 minūtēm) 12 APAS, 13 ENŽ.                                                                                                                   01.,02.,05.,11.,12.,18.11.2021. no ārvalstīm ieradušos personu kontroles pasākums (QR koda pārbaude),pārbaudītas 12 personas.  </t>
  </si>
  <si>
    <t>01.,02.,14.,15.,18.,19.,24. 11. 2021. procesuālās darbības (ilgāk par 10 minūtēm) 14 APAS, 4 ENŽ.</t>
  </si>
  <si>
    <t xml:space="preserve">   01.,02.,08.,09.,12.,13.,22.,23.,26.11.2021. mājsēdes kontroles, personu konvojēšana; procesuālās darbības (ilgāk par 10 minūtēm) 5 ENŽ, 5 adm.proc.; 4 pers.konvojēšana; 5 QR              </t>
  </si>
  <si>
    <t xml:space="preserve"> 07.,11.,12.,15.,22.,25.,27.11.2021. mājsēdes kontroles; personas konvojēšana; procesuālās darbības (ilgāk par 10 minūtēm) 1 ENŽ, 1 krim.proc.; 1 pers.konvojēšana; 9 personu pārb., 1 citi                                  </t>
  </si>
  <si>
    <t xml:space="preserve"> 01.,03.,04.,05.,07.,11.,12.,14.,15.,16.,19.,20., 23.,25.,27.,28.,29.,30.11.2021. tirdzn.vietu u.c. komersantu kontrole; personu apsargāšana ārstniecības iestādēs; procesuālās darbības (ilgāk par 10 minūtēm):  31 ENŽ, 40 adm. procesos; 1 personu konvojēšana ; 2 pers.pārb.                                                                                                                     </t>
  </si>
  <si>
    <t xml:space="preserve"> 01.,06., 08.,10.,11.,22.,25.,30.11.2021. kontroles pasākumi tirdzn.vietās u.c.; mājsēdes kontroles; personu konvojēšana;  procesuālās darbības (ilgāk par 10 minūtēm): 10 ENŽ, 3 adm.proc.; 2 krim.proc.                                                                            </t>
  </si>
  <si>
    <t xml:space="preserve">01.,02., 07.,10.,24.,25.,29.,30.11.2021. kontroles pasākumi tirdzn.vietās u.c., mājsēdes kontroles; personu konvojēšana; procesuālās darbības (ilgāk par 10 minūtēm): 5 ENŽ, 15 adm.proc., 9 pers.pārbaudes; 1 pers.konvojēšana </t>
  </si>
  <si>
    <t xml:space="preserve"> 02.,03.,04.,09.,10.,12.,15.,16.,17.,22.,23., 24.,26.11.2021. kontoles pasākumi tirdzn.vietās u.c., mājsēdes kontroles; procesuālās darbības (ilgāk par 10 minūtēm), konvojēšana: 15 ENŽ, 4 pers.konvojēšana; 9komersanti, 11 adm.proc., 32 pārb.pers., 1 krim.proc.;  3 citi  </t>
  </si>
  <si>
    <t>01.,02.,05.,10.,13.,14.,17.,18.,22.,26.,28.11.2021. kontroles pasākumi tirdzn.vietās u.c.; mājsēdes kontroles;  procesuālās darbības (ilgāk par 10 minūtēm): 14 ENŽ; 4 adm.proc. 1 citi</t>
  </si>
  <si>
    <t xml:space="preserve">16.11.2021.  tirdn.vietu pārbaudes u.c., procesuālās darbības (ilgāk par 10 minūtēm): 3 adm.proc.,                                                             </t>
  </si>
  <si>
    <t xml:space="preserve">02.,03.,05.,06., 09.,12.11.2021. kontroles pasākumi tirdzn.vietās u.c.; personu konvojēšana; notiesāto pers. nodošana;  procesuālās darbības (ilgāk par 10 minūtēm):  11 ENŽ; 7 adm. procesos; 2 Kr.proc.;    </t>
  </si>
  <si>
    <t>14.,19.,22.,26.11.2021.  tirdn.vietu pārbaudes u.c., procesuālās darbības (ilgāk par 10 minūtēm): 8 ENŽ</t>
  </si>
  <si>
    <t xml:space="preserve">    02.,03.,04.,05.,08.,12.,13.,15.,20.11.2021. Tirdzn.vietu u.c.komersantu pārb.; mājsēdes kontrole; procesuālās darbības (ilgāk par 10 minūtēm): 8 komersanti, 6 pers.pārb.; 3 ENŽ                                                                </t>
  </si>
  <si>
    <t xml:space="preserve">01.,02.,05., 06.,09.,12.,13.,14.,17.,21., 22.,24.,26.,30.11.2021. tirdzn.vietu u.c.komersantu kontrole; mājsēdes kontrole; procesuālās darbības (ilgāk par 10 minūtēm): 18 ENŽ ; 5 adm.proc.;  1 Krimproc.; 1 citas darbības                                                          </t>
  </si>
  <si>
    <t xml:space="preserve">  07.,16.,22.,24.,28.,30.11.2021. mājsēdes kontrole; personu konvojēšana; procesuālās darbības (ilgāk par 10 min.) : 17 ENŽ                                                                 </t>
  </si>
  <si>
    <t xml:space="preserve">  03.,04.,06.,09.,10.,23.11.2021. tirdzn.vietu u.c. komersantu kontrole; personu konvojēšana; mājsēdes kontroles, procesuālās darbības (ilgāk par 10 minūtēm): 4 ENŽ; 1 adm.proc., 8 komersanti; 40 pers.pārb.; 2 pers. Konvojēšana; 1 citi       </t>
  </si>
  <si>
    <t xml:space="preserve"> 04.,05.,09.,13.,18.11.2021.  kontroles pasākumi tirdzn.vietās u.c., procesuālās darbības (ilgāk par 10 minūtēm): 2 ENŽ; 12 komersanti, 2 adm.proc., 14 pārb.pers., 8QR; 1 citi                                                                     </t>
  </si>
  <si>
    <t xml:space="preserve"> 06.,08.,09.,17.,21.11.2021. tirdn.vietu u.c.komersantu kontrole; mājsēdes kontroles, procesuālās darbības (ilgāk par 10 minūtēm) 6 ENŽ; 19 pers.pārb.;10 komersanti; 4 QR ; 1 citi                                                                  </t>
  </si>
  <si>
    <t xml:space="preserve"> 01.,03.,05.,09.,10.,13.,15.11.2021. tirdzn.vietu u.c. komersantu pārbaudes; mājsēdes kontroles; personu konvojēšana; procesuālās darbības (ilgāk par 10 minūtēm): 5 ENŽ; 13 adm.proc., 124 pers.pārb.;9 komersani; 1 pers.konvojēšana                                                                </t>
  </si>
  <si>
    <t>02.,03., 04.,07.,08.,10.,11.,15.,16.,19., 20.,23.,24.,27.,28.11.2021. mājsēdes kontroles; tirdn.vietu pārbaudes u.c., pers.konvojēšana; procesuālās darbības (ilgāk par 10 minūtēm):  135 ENŽ;  10 komersani; 15 personu pārb.; 1 pers.konvojēšana; 2 citi;</t>
  </si>
  <si>
    <t>03.,05.09.,10.,11.,12.,15.,16.,17.,19.,22.,24., 25.,27.11.2021.  tirdn.vietu pārbaudes u.c., procesuālās darbības (ilgāk par 10 minūtēm):13 adm.proc., 3 komersanti; 8 personu pārb.; 1 pers.konvojēšana, 1 citi</t>
  </si>
  <si>
    <t xml:space="preserve">29.10.2021; 04.,05.,08.,10.,15.,20.21.,23.,29. 11.2021. kontroles pasākumi tirdzn.vietās u.c., mājsēdes kontroles, procesuālās darbības (ilgāk par 10 minūtēm): 8 ENŽ, 5 adm.proc. </t>
  </si>
  <si>
    <t xml:space="preserve">09.,10.,15.11.2021.  tirdn.vietu pārbaudes u.c., procesuālās darbības (ilgāk par 10 minūtēm): 3 adm.proc., </t>
  </si>
  <si>
    <t>24.,29.,30.11.2021.  tirdn.vietu pārbaudes u.c., procesuālās darbības (ilgāk par 10 minūtēm): 2 adm.proc., 1 citi</t>
  </si>
  <si>
    <t>procesuālās darbības KL 02.11.2021.; 03.11.2021.; 08.11.2021.; 09.11.2021.; 11.11.2021., 13.11.2021.; 15.11.2021.; 16.11.2021.; 22.11.2021., 23.11.2021.; 24.11.2021.; 26.11.2021., 17 gab.</t>
  </si>
  <si>
    <t>procesuālās darbības KL 02.11.2021.; 03.11.2021.; 09.11.2021.; 10.11.2021.; 22.11.2021.; 26.11.2021. 8 gab.</t>
  </si>
  <si>
    <t>procesuālās darbības KL 08.11.2021.; 09.11.2021.; 10.11.2021.; 30.11.2021., 4.gab</t>
  </si>
  <si>
    <t>procesuālās darbības KL03.11.2021.; 04.11.2021.; 05.11.2021.; 10.11.2021.; 14.11.2021.; 15.11.2021.; 22.11.2021.; 25.11.2021.; 29.11.2021.; 30.11.2021., 18 gab.</t>
  </si>
  <si>
    <t>procesuālās darbības KL 09.11.2021.un 10.11.2021.,4 gab</t>
  </si>
  <si>
    <t>kontroles pasākumi 06.11.2021., procesuālās darbības KL 01.11.2021.; 02.11.2021.; 03.11.2021.; 04.11.2021.; 06.11.2021.; 08.11.2021.; 10.11.2021.; 11.11.2021.; 12.11.2021.; 16.11.2021.; 24.11.2021.; 26.11.2021., 23 gab.</t>
  </si>
  <si>
    <t>procesuālās darbības KL 03.11.2021., 13.11.2021. 2 gab</t>
  </si>
  <si>
    <t>procesuālās darbības KL 01.11.2021.; 04.11.2021.; 05.11.2021.; 07.11.2021.; 08.11.2021.; 09.11.2021.; 11.11.2021.; 13.11.2021.; 17.11.2021.; 22.11.2021.; 23.11.2021.; 24.11.2021.; 29.11.2021.,  24 gab</t>
  </si>
  <si>
    <t>procesuālās darbības KL  24.11.2021.; 29.11.2021.; 30.11.2021.,  3 gab</t>
  </si>
  <si>
    <t xml:space="preserve">kontroles pasākumi 14.11.2021.; , procesuālās darbības KL 04.11.2021.; 05.11.2021.; 07.11.2021.; 08.11.2021.; 09.11.2021.; 11.11.2021.; 14.11.2021.; 24.11.2021.; 26.11.2021.; 29.11.2021., 30.11.2021.,  personu aizturēšanu un konvojēšana 07.11.2021., 14.11.2021.; 22.11.2021. 20 gab. </t>
  </si>
  <si>
    <t>procesuālās darbības KL 05.11.2021.; 08.11.2021.; 12.11.2021.; 15.11.2021., 5 gab.</t>
  </si>
  <si>
    <t>procesuālās darbības KL 10.11.2021., 11.11.2021.,  2 gab.</t>
  </si>
  <si>
    <t>procesuālās darbības KL 04.11.2021.; 05.11.2021.; 06.11.2021.; 08.11.2021.; 11.11.2021., 12.11.2021.; 14.11.2021.; 15.11.2021.; 21.11.2021., 22.11.2021.; 23.11.2021.; 25.11.2021.; 27.11.2021.; 30.11.2021., mājsēdes kontrole- 06.11.2021.,(APAS 16769006392421) 29.10.2021.,  Covid ierobežojumu kontrule 06.11.2021., personu aizturēšana un nogādāšana iecirknī- 04.11.2021.; 06.11.2021.; 21.11.2021., 27.11.2021.; kopā  33 gab.</t>
  </si>
  <si>
    <t xml:space="preserve"> procesuālās darbības KL 03.11.2021.; 04.11.2021.; 11.11.2021.; 14.11.2021.; 15.11.2021.; 21.11.2021., 23.11.2021., 25.11.2021., 27.11.2021.,  personas aizturēšana un konvojēšana uz iecirkni 21.11.2021., 27.11.2021., 22 gab.</t>
  </si>
  <si>
    <t>procesuālās darbības KL 02.11.2021; 11.11.2021.; 15.11.2021.; 16.11.2021.; 22.11.2021.; 24.11.2021.; 25.11.2021.; 29.11.2021.; 30.11.2021. ,13 gb.</t>
  </si>
  <si>
    <t>procesuālās darbības KL 14.11.2021., 15.11.2021. un 16.11.2021.,  7 gb.</t>
  </si>
  <si>
    <t>procesuālās darbības KL 14.11.2021., 3 gab.</t>
  </si>
  <si>
    <t>02., 05., 09., 10., 13., 14., 15., 16., 17., 18., 21., 22., 23., 25., 26., 28., 29., 30.11.2021. procesuālās darbības (ilgāk par 10 minūtēm) 228 APAS procesos, 36 ENŽ, 3 kriminālprocesos. 21., 22., 29.11.2021. personu aizturēšana, nogādāšana vai konvojēšana. 02.,05., 09., 10., 13., 15., 16., 17., 18., 21., 22., 26., 11.2021. noteikto iedzīvotāju pārvietošanās ierobežojumu ievērošanas uzraudzību, noteiktajos datumos un laikposmos</t>
  </si>
  <si>
    <t>01., 02., 03., 09., 13.,  16., 22., 23., 24., 26.11.2021. notiesāto un apcietināto personu nodošana un pārņemšana turpmākai brīvības atņemšanas soda vai apcietinājuma izpildīšanai. Peronu apsargāšana īslaicīgās aizturēšanas vietā.</t>
  </si>
  <si>
    <t xml:space="preserve">05., 09., 21.112021.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01., 02.,05., 06., 11., 12., 15., 20., 21., 23., 25., 28., 29., 30.11.2021. procesuālās darbības (ilgāk par 10 minūtēm)  37 ENŽ, 41 APAS procesos, 4 kriminālprocesos.  02., 09., 11., 12.11.2021. .noteikto iedzīvotāju pārvietošanās ierobežojumu ievērošanas uzraudzību, noteiktajos datumos un laikposmos </t>
  </si>
  <si>
    <t>01., 07., 15., 23., 24.11.2021. kontroles pasākumus (tiešā saskarē) par komersantu pienākumu izpildīšanu objektos, sabiedrībai publiski pieejamās telpās, svētku, piemiņas, izklaides, kultūras, sporta un atpūtas pasākumos (tai skaitā naktsklubos, diskotēkās), vietās, kur notiek pulcēšanās, reliģiskas darbības, kas veicamas pulcējoties. 01., 02., 04., 07., 08., 11., 12., 15., 16., 19., 20., 23., 24., 27., 28.11.2021. procesuālās darbības (ilgāk par 10 minūtēm) 29 APAS procesos, 24 ENŽ. 16.11.2021. personu aizturēšanu, konvojēšana (tiešās saskares laikā). 02., 03., 04., 11.11.2021. personu pārvietošanās ierobežojumu ievērošanas kontrole.  Peronu apsargāšana īslaicīgās aizturēšanas vietā.</t>
  </si>
  <si>
    <t xml:space="preserve">06., 18.11.2021.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04., 06., 07., 08., 10., 11., 12., 15., 16., 18., 19., 20., 24., 27., 28., 30.11.2021. procesuālās darbības (ilgāk par 10 minūtēm) 111 APAS procesos, 31 ENŽ. 06.11.2021.personu aizturēšana, nogādāšana, konvojēšana. 07., 11., 15., 24.11.2021. no ārvalstīm ieradušos personu kontroles pasākumus, kontaktējoties ar šīm personām, lai nodrošinātu šo apliecinājumu kontroli (QR kodi). 06., 08, 10, 11., 12., 15.11.2021.noteikto iedzīvotāju pārvietošanās ierobežojumu ievērošanas uzraudzību, noteiktajos datumos un laikposmos        </t>
  </si>
  <si>
    <t>07., 08., 09., 24., 27.11.2021.procesuālās darbības (ilgāk par 10 minūtēm). 11 ENŽ. 2711.2021.personu aizturēšana, nogādāšana, konvojēšana.  Peronu apsargāšana īslaicīgās aizturēšanas vietā.</t>
  </si>
  <si>
    <t>13., 19., 20., 22., 26.11.2021. procesuālās darbības (ilgāk par 10 minūtēm) 14 APAS procesos, 11 ENŽ, 2 kriminālprocesos.  Peronu apsargāšana īslaicīgās aizturēšanas vietā.</t>
  </si>
  <si>
    <t>03., 07., 11., 12., 24., 25.11.2021.. procesuālās darbības (ilgāk par 10 minūtēm) 21 APAS procesos, 3 ENŽ. 07., 11., 12.11.2021.noteikto iedzīvotāju pārvietošanās ierobežojumu ievērošanas uzraudzību, noteiktajos datumos un laikposmos</t>
  </si>
  <si>
    <t>02.11.2021.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pulcējoties.02., 03., 07., 09., 10., 12., 13., 14., 16., 17., 18., 21., 22., 23., 25., 26., 28.11.2021.procesuālās darbības (ilgāk par 10 minūtēm) 195 APAS procesos, 36 ENŽ, 1 kriminālprocesā. 07., 21., 22.11.2021.personu aizturēšana, nogādāšana, konvojēšana.  14.10.2021. personu apsargāšana ĪĀV, policijas struktūrvienībā vai apsardzi ārstniecības iestādē.    09., 10., 12., 13., 16., 17., 18., 21., 22., 26.11.2021. noteikto iedzīvotāju pārvietošanās ierobežojumu ievērošanas uzraudzību, noteiktajos datumos un laikposmos</t>
  </si>
  <si>
    <t>01., 08., 13., 16., 22.11.2021.kontroles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pulcējoties.01., 05., 08., 09., 13., 14., 16., 17., 18., 19., 22., 26.11.2021. procesuālās darbības (ilgāk par 10 minūtēm)  14 APAS procesos, 3 kriminālprocesos, 22 ENŽ.  01.11.2021.noteikto iedzīvotāju pārvietošanās ierobežojumu ievērošanas uzraudzību, noteiktajos datumos un laikposmos.</t>
  </si>
  <si>
    <t>11., 16., 24., 26., 29.11.2021.procesuālās darbības (ilgāk par 10 minūtēm)  4 ENŽ, 10 APAS procesos.</t>
  </si>
  <si>
    <t>08.11.2021.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04., 08., 16., 25.11.2021. procesuālās darbības (ilgāk par 10 minūtēm)  3 ENŽ, 3 APAS procesos.</t>
  </si>
  <si>
    <t>12.11.2021.kontroles pasākumus (tiešā saskarē) par komersantu pienākumu izpildīšanu objektos, publiski pieejamās telpās, svētku, piemiņas, izklaides, kultūras, sporta un atpūtas pasākumos (tai skaitā naktsklubos, diskotēkās), vietās, kur notiek pulcēšanās.  01., 03., 09., 10., 12., 13., 17., 18., 27., 28.11.2021. procesuālās darbības (ilgāk par 10 minūtēm)  7 APAS procesos, 1 kriminālprocesā, 17 ENŽ.  03.11.2021.personu aizturēšana, konvojēšana.  01., 12..11.2021.personu pārvietošanās ierobežojumu ievērošanas kontrole.  Peronu apsargāšana īslaicīgās aizturēšanas vietā.</t>
  </si>
  <si>
    <t>02., 03., 05., 07., 08., 11., 12., 15., 16., 24.11.2021.procesuālās darbības (ilgāk par 10 minūtēm)  17 ENŽ, 118 APAS procesos. 05.11.2021. personu aizturēšana, konvojēšana. 07., 11., 15., 24.11.2021. no ārvalstīm ieradušos personu kontroles pasākumus, kontaktējoties ar šīm personām, lai nodrošinātu šo personu apliecinājumu kontroli (QR koda pārbaude). 02., 03., 08., 11., 12., 15., 24.11.2021. personu pārvietošanās ierobežojumu ievērošanas kontrole.</t>
  </si>
  <si>
    <t xml:space="preserve">                                                                                                                                                                                                                                                                                               01., 05., 08., 12., 12., 18., 20., 24., 25., 26., 27., 28.11.2021. procesuālās darbības (ilgāk par 10 minūtēm) 14 ENŽ, 1 KP, 4 APAS.                                                                                                                                                      
01.11.2021. kontroles pasākumi (tiešā saskarē), par komersantu pienākumu izpildīšanu objektos, sabiedrībai publiski pieejamās telpās, kas veicamas pulcējoties. Pārbaudītas 11 tirdzniecības vietas.
26.11.2021. meklēšanas pasākumu realizācija attiecībā pret Covid-19 inficētām personām, kontaktpersonām vai personām, kurām jāievēro pašizolācija.
01.11.2021. Noteiktās iedzīvotāju pārvietošanās ierobežojumu ievērošanas uzraudzība, noteiktajos datumus un laikposmos. Pārbaudītas 6 automašīnas.                                                                                                          </t>
  </si>
  <si>
    <t xml:space="preserve">03., 04., 05., 10., 11., 12., 15., 16., 17., 22., 24., 25., 30.11.2021. procesuālās darbības (ilgāk par 10 minūtēm)  17 ENŽ, 2 APAS.
02.11.2021. kontroles pasākumi (tiešā saskarē), par komersantu pienākumu izpildīšanu objektos, sabiedrībai publiski pieejamās telpās, kas veicamas pulcējoties. Pārbaudītas 7 tirdzniecības vietas. </t>
  </si>
  <si>
    <t xml:space="preserve">                                                                                                                                                                                                                                                             
                                                                                                                                                                                                                                                                                                    04., 05., 06., 13., 15.11.2021. procesuālās darbības (ilgāk par 10 minūtēm)  12 ENŽ, pārbaudīti 7 mednieki.</t>
  </si>
  <si>
    <t xml:space="preserve">                                                                                                                                                                                                                                                             
   10., 13., 22., 23., 24., 26., 27., 30.11.2021. procesuālās darbības (ilgāk par 10 minūtēm) 9 ENŽ, 1 KP, 1 APAS.                                                                                                                                                                                                                                                                                                       </t>
  </si>
  <si>
    <t xml:space="preserve">                                                                                                                                                                                                                                                        
                                                                                                                                                                                                                                                                                                    11., 12., 20.11.2021. procesuālās darbības (ilgāk par 10 minūtēm)  4 ENŽ, 1 KP.
08.11.2021. kontroles pasākumi (tiešā saskarē), par komersantu pienākumu izpildīšanu objektos, sabiedrībai publiski pieejamās telpās, kas veicamas pulcējoties. Pārbaudītas 4 tirdzniecības vietas. </t>
  </si>
  <si>
    <t xml:space="preserve">                                                                                                                                                                                                                                                                  
                                                                                                                                                                                                                                                                                                    04., 08., 10., 11., 12., 25., 26., 27.11.2021. procesuālās darbības (ilgāk par 10 minūtēm) 10 ENŽ, 1 KP, 1 APAS.
11.11.2021. Personas aizturēšana, nogādāšana, vai konvojēšana.
26.11.2021. meklēšnas pasākumu realizācija attiecībā pret Covid-19 inficētām personām, kontaktpersonām vai personām, kurām jāievēro pašizolācija.                                        </t>
  </si>
  <si>
    <t xml:space="preserve">03., 04., 05., 06., 13., 15., 21., 28., 29.11.2021. procesuālās darbības (ilgāk par 10 minūtēm) 16 ENŽ, 2 KP. 2 APAS.
03.11.2021. Noteiktās iedzīvotāju pārvietošanās ierobežojumu ievērošanas uzraudzība, noteiktajos datumus un laikposmos. Pārbaudītas 14 personas.           </t>
  </si>
  <si>
    <t xml:space="preserve">                                                                                                                                                                                                                                                                                         01., 05., 08., 09., 11., 12., 16., 17., 18., 26., 27.11.2021. procesuālās darbības (ilgāk par 10 minūtēm) 16 ENŽ, 1 KP, 6 APAS.
01., 09.11.2021 pašizolācijas   kontroles pasākumu ievērošana klātienē . Pārbaudītas 6 personas.        
01., 05., 09., 16., 17.11.2021. kontroles pasākumi (tiešā saskarē), par komersantu pienākumu izpildīšanu objektos, sabiedrībai publiski pieejamās telpās, kas veicamas pulcējoties. Pārbaudītas 5 tirdzniecības vietas, 4 ēdināšanas pakalpojumu sniegšanas vietas, 5 skaistumkopšanas pakalpojumu sniegšanas vietas, 18 sabiedriskie transporti, 58 personas.
11.11.2021. personu aizturēšana, nogādāšana vai konvojēšana.
26.11.2021. personu apsargāšana īslaicīgās aizturēšanas vietās, policijas struktūrvienībā vai apsardzi ārstniecības iestādēs maiņas. 
05.11.2021. Noteiktās iedzīvotāju pārvietošanās ierobežojumu ievērošanas uzraudzība, noteiktajos datumus un laikposmos. Pārbaudītas 11 personas.            </t>
  </si>
  <si>
    <t>03., 05., 10., 11., 14., 15., 22., 26.11.2021 procesuālās darbības (ilgāk par 10 minūtēm). 7 ENŽ, 1 KP.
05., 22.11.2021. kontroles pasākumi (tiešā saskarē), par komersantu pienākumu izpildīšanu objektos, sabiedrībai publiski pieejamās telpās, kas veicamas pulcējoties. Pārbaudītas 7 tirdzniecības vietas, 2 sabiedriskie transporti, 24 personas. 
05.11.2021. iedzīvotāju pārvietošanās ierobežojumu ievērošanas uzraudzība, noteiktajos datumos un laika posmos. Parbaudītas 3 personas.
26.11.2021. meklēšanas pasākumu realizācija attiecībā pret Covid-19 inficētām personām, kontaktpersonām vai personām, kurām jāievēro pašizolācija.</t>
  </si>
  <si>
    <t>01., 04., 07., 14., 15., 16., 17., 21., 22., 23., 25.11.2021 procesuālās darbības (ilgāk par 10 minūtēm). 20 ENŽ, 3 APP.
14.11.2021  pašizolācijas kontroles pasākumu ievērošana klātienē. Pārbaudītas 5 personas.        
04., 14., 22., 23.11.2021. kontroles pasākumi (tiešā saskarē), par komersantu pienākumu izpildīšanu objektos, sabiedrībai publiski pieejamās telpās, kas veicamas pulcējoties. Pārbaudītas 7 tirdzniecības vietas, 3 sabiedriskie transporti, 5 atpūtas vietas un 24 personas.
07.11.2021. personas apsargāšana īslaicīgās aizturēšanas vietās, policijas struktūrvienībā vai apsardzi ārstniecības iestādēs maiņas.
17.11.2021. personas aizturēšana, nogādāšana vai konvojēšana.
04.11.2021. iedzīvotāju pārvietošanās ierobežojumu ievērošanas uzraudzība, noteiktajos datumos un laika posmos. Parbaudītas 4 automāšinas un 6 personas.</t>
  </si>
  <si>
    <t>01., 06., 07., 14., 16., 17., 20., 23., 25., 30.11.2021 procesuālās darbības (ilgāk par 10 minūtēm). 18 ENŽ, 1 KP.
14.11.2021  pašizolācijas kontroles pasākumu ievērošana klātienē. Pārbaudītas 5 personas.        
04., 14., 22., 23.11.2021. kontroles pasākumi (tiešā saskarē), par komersantu pienākumu izpildīšanu objektos, sabiedrībai publiski pieejamās telpās, kas veicamas pulcējoties. Pārbaudītas 6 tirdzniecības vietas, 5 atpūtas vietas, 4 ēdināšanas pakalpojumu sniegšanas vietas un 13 QR kodi.
07.11.2021. personas apsargāšana īslaicīgās aizturēšanas vietās, policijas struktūrvienībā vai apsardzi ārstniecības iestādēs maiņas.
17.11.2021. personas aizturēšana, nogādāšana vai konvojēšana.</t>
  </si>
  <si>
    <t>10., 11., 13., 18., 19., 20., 26., .11.2021 procesuālās darbības (ilgāk par 10 minūtēm). 8 ENŽ.      
10., 26., 27.11.2021. kontroles pasākumi (tiešā saskarē), par komersantu pienākumu izpildīšanu objektos, sabiedrībai publiski pieejamās telpās, kas veicamas pulcējoties. Pārbaudītas 6 tirdzniecības vietas, skaistumkopšanas saloni,  3 personas un 36 QR kodi.
13.11.2021. personas apsargāšana īslaicīgās aizturēšanas vietās, policijas struktūrvienībā vai apsardzi ārstniecības iestādēs maiņas.
18.11.2021. personas aizturēšana, nogādāšana vai konvojēšana.</t>
  </si>
  <si>
    <t>02., 03., 10., 11., 13., 18., 19.11.2021 procesuālās darbības (ilgāk par 10 minūtēm). 8 ENŽ, 1 APAS.
02.11.2021  pašizolācijas kontroles pasākumu ievērošana klātienē. Pārbaudītas 2 personas.        
02., 03., 27.11.2021. kontroles pasākumi (tiešā saskarē), par komersantu pienākumu izpildīšanu objektos, sabiedrībai publiski pieejamās telpās, kas veicamas pulcējoties. Pārbaudītas 6 tirdzniecības vietas, 5 sabiedriskie transporti un 27 personas un 14 QR kodi.
02., 13.11.2021. personas apsargāšana īslaicīgās aizturēšanas vietās, policijas struktūrvienībā vai apsardzi ārstniecības iestādēs maiņas.
18.11.2021. personas aizturēšana, nogādāšana vai konvojēšana.</t>
  </si>
  <si>
    <t xml:space="preserve">22.11.2021. procesuālās darbības (ilgāk par 10 minūtēm) 1 APAS. </t>
  </si>
  <si>
    <t xml:space="preserve">03., 08., 09., 13.11.2021. procesuālās darbības (ilgāk par 10 minūtēm) 4 ENŽ.                                                                                                                                                      
01., 08.11.2021. kontroles pasākumi (tiešā saskarē), par komersantu pienākumu izpildīšanu objektos, sabiedrībai publiski pieejamās telpās, kas veicamas pulcējoties. Pārbaudīta 21 tirdzniecības vieta, 5 automāšinas.
26.11.2021. meklēšanas pasākumu realizācija attiecībā pret Covid-19 inficētām personām, kontaktpersonām vai personām, kurām jāievēro pašizolācija.
01.11.2021. Noteiktās iedzīvotāju pārvietošanās ierobežojumu ievērošanas uzraudzība, noteiktajos datumus un laikposmos. Pārbaudītas 6 automašīnas.           </t>
  </si>
  <si>
    <t xml:space="preserve"> Veica procesuālās darbības ar procesā iesistītajām personām  (ilgāk par 10 minūtēm)   kriminālprocesos Nr. 11280015421, 11280010521, 11280025721, 11130019121, 11280005021,. NŽ-034608.</t>
  </si>
  <si>
    <t xml:space="preserve"> Veica procesuālās darbības ar procesā iesistītajām personām  (ilgāk par 10 minūtēm)   kriminālprocesos Nr.11280025921, 11280026021, 11280026121, 11280033928, 11280005021, 11280023521, 1130019121, 11091042717, 11280026521, 11280017021, 167690063709221,  . Pieņēma pskaidrojumus no personām NŽ. 34847,036723.</t>
  </si>
  <si>
    <t>Veica procesuālās darbības ar procesā iesistītajām personām  (ilgāk par 10 minūtēm) kriminālprocesos Nr. 11280012821, 11280019021, 11280022821, 11280026521, 11280021021, 11280005021, 11280019021, 11280007621, 11280012221, 11280021621</t>
  </si>
  <si>
    <t>Veica procesuālās darbības ar procesā iesistītajām personām  (ilgāk par 10 minūtēm)  kriminālprocesos Nr.11280024421, 11280024820, 11280014320, 11904014121, 11280030820, 11280019821, 11904005021, 11280026121, 11280022921, 11280023621, 11280005521, 11280015021, 11280025121, 11280024621, 11280033918, 11280026021, 11280022421, 11904011021 . pārbaudīti 5 veikali 2 naktsmītnes, 2 automašīnas,. NŽ-036723- pieņemrts paskaidrojums no personas.</t>
  </si>
  <si>
    <t xml:space="preserve">  Veica procesuālās darbības ar procesā iesistītajām personām  (ilgāk par 10 minūtēm) kriminālprocesos Nr.11280023721, 11280021221 un NŽ-036723</t>
  </si>
  <si>
    <t xml:space="preserve"> Veica procesuālās darbības ar procesā iesistītajām personām  (ilgāk par 10 minūtēm)   Kriminālprocesos Nr. 11280025921, 11280020721, 11280008321, 11280023821, 11904013721, 11280026521, 11280019221. Pieņemts paskaidrojums materiālā  NŽ-33649.  Veiktas 5 tirdzniecības vietu pārbaudes un 2 naktsmītnes. </t>
  </si>
  <si>
    <t>Veica procesuālās darbības ar procesā iesistītajām personām  (ilgāk par 10 minūtēm)  Kriminālprocesos Nr.11280026521, 11280012821.</t>
  </si>
  <si>
    <t>Veica procesuālās darbības ar procesā iesistītajām personām  (ilgāk par 10 minūtēm)  Kriminālprocesos Nr.11280026921, 20687/21, 11280016321, 11354001721, 11151024020, 1135001721, 11280025921      un NŽ- 036723.</t>
  </si>
  <si>
    <t xml:space="preserve"> Veica procesuālās darbības ar procesā iesistītajām personām  (ilgāk par 10 minūtēm) Nž.- 036723</t>
  </si>
  <si>
    <t>04.,11.,23.,24.,25.,26.,29.11.2021. procesuālās darbības                                                ( ilgāk par 10 minūtēm) 5 krimināllietās.</t>
  </si>
  <si>
    <t xml:space="preserve">11.,13.,17.11.2021. procesuālās darbības ( ilgāk par 10 minūtēm) 1 krimināllietā un 1 meklēšanas lietā.           </t>
  </si>
  <si>
    <t xml:space="preserve"> 04.,11.,18.,22.,23.11.2021. procesuālās darbības ( ilgāk par 10 minūtēm) 6 krimināllietās.       </t>
  </si>
  <si>
    <t>11.,13.,16.11.2021.    procesuālās darbības  (ilgāk par 10 minūtēm) 2 krimināllietās.</t>
  </si>
  <si>
    <t>09.,10.,15.,22.,24.,25.,29.,30.11.2021. procesuālās darbības                                       (ilgāk par 10 minūtēm) 8 krimināllietās.</t>
  </si>
  <si>
    <t>16.,17.,22.,29.11.2021 procesuālās darbības                                                  ( ilgāk par 10 minūtēm) 6 krimināllietās, 1 ENŽ materiālā.</t>
  </si>
  <si>
    <t>01.,08.,09.,11.,12.,13.11.2021. procesuālās darbības                                                  ( ilgāk par 10 minūtēm) 5 krimināllietās.</t>
  </si>
  <si>
    <t>24.11.2021. procesuālās darbības                                                                     ( ilgāk par 10 minūtēm) 1 krimināllietā.</t>
  </si>
  <si>
    <t>01.,12.,16.,22.,26.,30.11.2021. procesuālās darbības                                   ( ilgāk par 10 minūtēm) 7 krimināllietās, 1 ENŽ materiālā.</t>
  </si>
  <si>
    <t>22.,23.11.2021. procesuālās darbības (ilgāk par 10 minūtēm) 2 krimināllietās.</t>
  </si>
  <si>
    <t>09.,12.11.2021. procesuālās darbības                                                               ( ilgāk par 10 minūtēm) 2 krimināllietās.</t>
  </si>
  <si>
    <t>09.,10.,12.11.2021. procesuālās darbības                                                               ( ilgāk par 10 minūtēm) 3 krimināllietās, 1 ENŽ materiālā.</t>
  </si>
  <si>
    <t>08.,16.,17.,23.,25.,26.,11. procesuālās darbības                                                        ( ilgāk par 10 minūtēm)  6 krimināllietās.</t>
  </si>
  <si>
    <t>01.,06.,09.,10.,12.,15.,16.,22.,24.,23.,25.,30.11.2021.                                             procesuālās darbības (ilgāk par 10 minūtēm) 7 krimināllietās, 2 ENŽ materiālos.</t>
  </si>
  <si>
    <t>01.,08.,12.,14.,15.,16.,22.11.2021. procesuālās darbības                       (ilgāk par 10 minūtēm) 7 krimināllietās.</t>
  </si>
  <si>
    <t>01.,02.,10.,22.,23.11.2021. procesuālās darbības                                       ( ilgāk par 10 minūtēm)  3 krimināllietās, 1 ENŽ materiālā.</t>
  </si>
  <si>
    <t>09.,10.,15.,25.,26.,29.,30.11.2021. procesuālās darbības                                    (ilgāk par 10 minūtēm) 7 krimināllietās.</t>
  </si>
  <si>
    <t>02.,03.,09.,10.,11.,12.,17.,22.,23.,30.11.2021. procesuālās darbības     (ilgāk par 10 minūtēm) 10 krimināllietās.</t>
  </si>
  <si>
    <t>22.,23.11.2021. procesuālās darbības                                                             ( ilgāk par 10 minūtēm) 2 krimināllietās.</t>
  </si>
  <si>
    <t>05.,14.,25.11.2021. procesuālās darbības                                                           ( ilgāk par 10 minūtēm) 1 krimināllietā, 1 EnŽ materiālā, 1 APAS.      14.11.2021 kontroles pasākumi par komersantu pienākumu izpildīšanu objektos.</t>
  </si>
  <si>
    <t>01.,09.,24.,26.11.2021. procesuālās darbības                                                      ( ilgāk par 10 minūtēm) 4 krimināllietās.</t>
  </si>
  <si>
    <t xml:space="preserve">01., 02., 03., 04., 05., 11., 12., 14., 15.; 19., 23., 24., 25., 26.11.2021. procesuālās darbības (ilgāk par 10 minūtēm) 26 EnŽ materiālos. </t>
  </si>
  <si>
    <t>10.; 11.; 12.; 15.; 16.11.2021. procesuālās darbības (ilgāk par 10 minūtēm) 12 EnŽ materiālos. 07.11.2021 dalība zibakcijaas laikā pārbaudot sabiedriskās vietas C19 nosacījumu ievērošanā</t>
  </si>
  <si>
    <t>03., 04., 13., 16.; 23.; 24., 25.11.2021. procesuālās darbības (ilgāk par 10 minūtēm) 12 EnŽ materiālos.</t>
  </si>
  <si>
    <t xml:space="preserve">01., 03., 04., 08., 11., 22., 25., 29., 30.11.2021 procesuālās darbības (ilgāk par 10 minūtēm) 14 EnŽ materiālos. </t>
  </si>
  <si>
    <t xml:space="preserve">02., 04., 05., 06., 12., 18., 19., 20., 24., 30.11.2021. procesuālās darbības (ilgāk par 10 minūtēm),  28 ENŽ materiālos. 04., 19.11.2021 personu konvojēšana (tiešās saskares laikā). </t>
  </si>
  <si>
    <t xml:space="preserve">12., 15., 24., 29.11.2021. procesuālās darbības (ilgāk par 10 minūtēm),  6 ENŽ materiālos. </t>
  </si>
  <si>
    <t>07.,10., 14., 15., 16., 22., 23., 30.11.2021 procesuālās darbības (ilgāk par 10 minūtēm),  7 ENŽ materiālos.</t>
  </si>
  <si>
    <t xml:space="preserve">02., 03., 04., 09., 10., 16.; 17.; 19.; 20., 25., 26., 27., 28., 29.11.2021 procesuālās darbības (ilgāk par 10 minūtēm),  32 ENŽ materiālos. 16., 25., 26.11.2021 personu konvojēšana (tiešās saskares laikā) </t>
  </si>
  <si>
    <t>02., 04.; 06.; 07.11.2021 procesuālās darbības (ilgāk par 10 minūtēm),  10 ENŽ materiālos.</t>
  </si>
  <si>
    <t xml:space="preserve">09., 12., 16., 17., 18., 27.11.2021 procesuālās darbības (ilgāk par 10 minūtēm),  8 ENŽ materiālos. </t>
  </si>
  <si>
    <t xml:space="preserve">01., 04., 08., 09.11.2021 procesuālās darbības (ilgāk par 10 minūtēm),  5 ENŽ materiālos. </t>
  </si>
  <si>
    <t>03., 09., 19., 20.11.2021 procesuālās darbības (ilgāk par 10 minūtēm),  6 ENŽ materiālos.</t>
  </si>
  <si>
    <t xml:space="preserve">01., 03., 09., 15., 17., 22.11.2021 procesuālās darbības (ilgāk par 10 minūtēm),  7 ENŽ materiālos.  </t>
  </si>
  <si>
    <t xml:space="preserve">08., 11.11.2021 procesuālās darbības (ilgāk par 10 minūtēm),  7 ENŽ materiālos. </t>
  </si>
  <si>
    <t xml:space="preserve">01., 05., 08., 09., 14., 16., 17.11.2021 procesuālās darbības (ilgāk par 10 minūtēm),  12 ENŽ materiālos.  </t>
  </si>
  <si>
    <t xml:space="preserve">01., 03., 04., 13., 15., 17., 23., 26., 29.11.2021 procesuālās darbības (ilgāk par 10 minūtēm),  15 ENŽ materiālos.  </t>
  </si>
  <si>
    <t xml:space="preserve">08.11.2021. kontroles pasākumi (tiešā saskarē), par komersantu pienākumu izpildīšanu objektos, sabiedrībai publiski pieejamās telpās, kas veicamas pulcējoties... pārbaudīti veikali, pirtis zibakcijā     08.., 18., 23.,  11.2021. procesuālās darbības (ilgāk par 10 minūtēm) 5 Apas, 0 Enž  procesos                                            </t>
  </si>
  <si>
    <t xml:space="preserve"> 05., 06., 11., 13., 17., 20., 24.,    11.2021. procesuālās darbības (ilgāk par 10 minūtēm) 8 Apas, 7 Enž  procesos                       </t>
  </si>
  <si>
    <t xml:space="preserve">01., 02., 04., 09., 10., 12., 14., 17., 18.,25., 27., 26. 11.2021. procesuālās darbības (ilgāk par 10 minūtēm) 34 APAS procesos 21 Enž procesos;       </t>
  </si>
  <si>
    <t xml:space="preserve">05., 06. 08.11.2021. procesuālās darbības (ilgāk par 10 minūtēm) 12 APAS procesos 4 Enž procesos   </t>
  </si>
  <si>
    <t>16.10.2021. kontroles pasākumi (tiešā saskarē), par komersantu pienākumu izpildīšanu objektos, sabiedrībai publiski pieejamās telpās, kas veicamas pulcējoties 0 ENŽ procesi                  01.,  02., 07., 08., 13., 15., 18.,  22., 23., 24., 25., 26.11.2021. procesuālās darbības (ilgāk par 10 minūtēm) 61 APAS procesos  28 Enž procesos</t>
  </si>
  <si>
    <t>01.,09.,10.,11.,12.,13.,17.,18.,25.,26.,27.11.2021. Procesuālās darbības (ilgāk par 10 minūtēm). 18. ENŽ., 24. APAS procesos. 06.,13.11.2021. Noteikto iedzīvotāju pārvietošanās ierobežojumu ievērošanas uzraudzību, noteiktajos datumos un laikposmos.</t>
  </si>
  <si>
    <t>03.,07.,08.,12.,21.,28.,30.11.2021. Procesuālās darbības (ilgāk par 10 minūtēm). 20.ENŽ., 0.APAS procesos. 08.,21.11.2021 Personas aizturēšana, nogādāšana vai konvojēšana(tiešās saskarsmes laikā).</t>
  </si>
  <si>
    <t xml:space="preserve">13.,20.,22.,27.11.2021.   Procesuālās darbības (ilgāk par 10 minūtēm). 8.ENŽ., 0.APAS procesos. 22.11.2021. Personas aizturēšana, nogādāšana vai konvojēšana(tiešās saskarsmes laikā).  </t>
  </si>
  <si>
    <t xml:space="preserve"> 02.,03.,06.,30.11.2021. Procesuālās darbības (ilgāk par 10 minūtēm). 5.ENŽ., 1. APAS procesos.</t>
  </si>
  <si>
    <t xml:space="preserve"> 04.,09.,10.,11.,12.,14.,19.,20.,21.,28.11.2021. Procesuālās darbības (ilgāk par 10 minūtēm). 17.ENŽ., 23. APAS procesos. 21.11.2021. Personas aizturēšana, nogādāšana vai konvojēšana(tiešās saskarsmes laikā).</t>
  </si>
  <si>
    <t>01.11.2021.  Procesuālās darbības (ilgāk par 10 minūtēm), policijas kontrole.</t>
  </si>
  <si>
    <t xml:space="preserve">04.,05.,08.,09.,13.,15.,22.,30.11.2021. Personas aizturēšana, nogādāšana vai konvojēšana(tiešās saskarsmes laikā). 19.11.2021. Procesuālās darbības (ilgāk par 10 minūtēm).  8. APAS procesos. </t>
  </si>
  <si>
    <t>02.,03.,05.,06.,07.,08.,11.,13.,14.,15.,16.,21.,22.,23.11.2021. Procesuālās darbības (ilgāk par 10 minūtēm). 35.ENŽ., 22. APAS procesos, 1. Kriminālprocesā. 23.11.2021.  Personas aizturēšana, nogādāšana vai konvojēšana(tiešās saskarsmes laikā).</t>
  </si>
  <si>
    <t>01.,02.,09.,10.,17.,19.,20.,24.,25.,27.,28.11.2021. Procesuālās darbības (ilgāk par 10 minūtēm). 18.ENŽ., 3.APAS procesos.  07.,17.11.2021.Kontroles pasākumi (tiešā saskarē), par komersantu pienākumu izpildīšanu objektos, sabiedrībai publiski pieejamās telpās, kas veicamas pulcējoties, kopā pārbaudītas 3. sabiedriskās iestādes, pārkāpumi nav konstatēti.  25.,28.11.2021. Personas aizturēšana, nogādāšana vai konvojēšana(tiešās saskarsmes laikā).   Peronu apsargāšana īslaicīgās aizturēšanas vietā.</t>
  </si>
  <si>
    <t>01.,02.,05.,06.,07.,08.,09.,10.,13.,14.,16.,18.,21.,22.,23.,24.11.2021. Procesuālās darbības (ilgāk par 10 minūtēm). 46.ENŽ., 18. APAS procesos, 1. Kriminālprocesā. 16.,23.11.2021. Personas aizturēšana, nogādāšana vai konvojēšana(tiešās saskarsmes laikā).</t>
  </si>
  <si>
    <t>04.,05.,06.,12.,18.,19.,20.,24.,29.,30.11.2021. Procesuālās darbības (ilgāk par 10 minūtēm). 31.ENŽ., 17. APAS procesos. 04.,19.11.2021 Personas aizturēšana, nogādāšana vai konvojēšana(tiešās saskarsmes laikā).</t>
  </si>
  <si>
    <t>18.,27.,28.11.2021.  Procesuālās darbības (ilgāk par 10 minūtēm). 7.ENŽ.</t>
  </si>
  <si>
    <t>02.,03.,04.,07.,08.,11.,13.,14.11.2021. Procesuālās darbības (ilgāk par 10 minūtēm). 3.ENŽ., 15. APAS procesos. 08.11.2021. Personas aizturēšana, nogādāšana vai konvojēšana(tiešās saskarsmes laikā). 04.,07.11.2021.Kontroles pasākumi (tiešā saskarē), par komersantu pienākumu izpildīšanu objektos, sabiedrībai publiski pieejamās telpās, kas veicamas pulcējoties, kopā pārbaudītas 3. sabiedriskās iestādes, pārkāpumi nav konstatēti. 13.11.2021. Noteikto iedzīvotāju pārvietošanās ierobežojumu ievērošanas uzraudzību, noteiktajos datumos un laikposmos.</t>
  </si>
  <si>
    <t>02.,03.,04.,09.,10.11.,13.,16.,17.11.2021. Procesuālās darbības (ilgāk par 10 minūtēm). 15.ENŽ., 2.APAS procesos.  16.,23.11.2021. Personas aizturēšana, nogādāšana vai konvojēšana(tiešās saskarsmes laikā).</t>
  </si>
  <si>
    <t>24.,26.11.2021. Procesuālās darbības (ilgāk par 10 minūtēm). 3.ENŽ.  26.11.2021.  Personas aizturēšana, nogādāšana vai konvojēšana(tiešās saskarsmes laikā).</t>
  </si>
  <si>
    <t>22.11.2021. Procesuālās darbības (ilgāk par 10 minūtēm). 1.ENŽ.  22.11.2021. Personas aizturēšana, nogādāšana vai konvojēšana(tiešās saskarsmes laikā).  Peronu apsargāšana īslaicīgās aizturēšanas vietā.</t>
  </si>
  <si>
    <t xml:space="preserve">02.,06.,11.,12.,15.,16.,17.,18.,20.,23.,26.,30.11.2021. Procesuālās darbības (ilgāk par 10 minūtēm). 20.ENŽ., 25.APAS procesos.  09.,17.,23.11.2021. Personas aizturēšana, nogādāšana vai konvojēšana(tiešās saskarsmes laikā). 06.11.2021. Noteikto iedzīvotāju pārvietošanās ierobežojumu ievērošanas uzraudzību, noteiktajos datumos un laikposmos. 12.11.2021.Kontroles pasākumi (tiešā saskarē), par komersantu pienākumu izpildīšanu objektos, sabiedrībai publiski pieejamās telpās, kas veicamas pulcējoties, kopā pārbaudītas 3. sabiedriskās iestādes, pārkāpumi nav konstatēti. </t>
  </si>
  <si>
    <t>01.,02.,06.,07.,08.,11.11.2021. Procesuālās darbības (ilgāk par 10 minūtēm). 11.ENŽ., 31.APAS procesos.</t>
  </si>
  <si>
    <t>01.,02.,07.,08.,09.,11.,13.11.2021. Procesuālās darbības (ilgāk par 10 minūtēm). 15.ENŽ., 3.APAS procesos. 13.11.2021. Noteikto iedzīvotāju pārvietošanās ierobežojumu ievērošanas uzraudzību, noteiktajos datumos un laikposmos.</t>
  </si>
  <si>
    <t xml:space="preserve"> 08.,11.,12.,13.,21.,22.,27.,28.,30.11.2021. Procesuālās darbības (ilgāk par 10 minūtēm). 29. ENŽ., 43. APAS procesos.</t>
  </si>
  <si>
    <t>05.,06.,08.,13.,14.,21.,22.11.2021. Procesuālās darbības (ilgāk par 10 minūtēm). 14.ENŽ., 24. APAS procesos. 08.11.2021. Personas aizturēšana, nogādāšana vai konvojēšana(tiešās saskarsmes laikā).</t>
  </si>
  <si>
    <t>02., 11.2021. procesuālās darbības (ilgāk par 10 minūtēm) kriminālprocesos.</t>
  </si>
  <si>
    <t>01.11.2021. procesuālās darbības (ilgāk par 10 minūtēm)  01.11.2021. kontroles pasākumi par komersantu pienākumu pildīšanu 10 tirdzniecības vietās,  pārbaudītas 7 personas</t>
  </si>
  <si>
    <t>25. .11.2021. procesuālās darbības (ilgāk par 10 minūtēm) 1 kriminālprocesā  NŽ Nr.085712, Nr.035790, Nr.035763 13.,14.11.2021. kontroles pasākumi par komersantu pienākumu pildīšanu 7 tirdzniecības vietās, pārbaudītas 30 personas</t>
  </si>
  <si>
    <t>25., 11.2021. procesuālās darbības (ilgāk par 10 minūtēm)1 kriminālprocesā</t>
  </si>
  <si>
    <t>02.,06.,07.,10.,,19..11.2021. procesuālās darbības (ilgāk par 21 minūtēm) NŽ Nr.034607, Nr.034616; Nr.034618; Nr.035028; Nr.035049; Nr.035391; Nr.035415; Nr.03628 APAS Nr.16769000152021; Nr.16769000334221 02.,06.10, 19.11.2021. kontroles pasākumi par komersantu pienākumu pildīšanu 40 tirdzniecības vietās, pārbaudītas 48 personas, 5 sabiedriskie transporti</t>
  </si>
  <si>
    <t>01.,08., 10.,11.,14.,17.,23.,24.,25.,11.2021. procesuālās darbības (ilgāk par 11minūtēm) 9 kriminālprocesos 06.,12.11.2021. kontroles pasākumi par komersantu pienākumu pildīšanu 13 tirdzniecības vietās,  pārbaudītas 10 personas</t>
  </si>
  <si>
    <t xml:space="preserve">05,10.,15.,16,17,18,19,22,23,26,30.11.2021. procesuālās darbības (ilgāk par 10 minūtēm) 20 kriminālprocesos </t>
  </si>
  <si>
    <t xml:space="preserve">15.,16., 22., 25.11.2021. procesuālās darbības (ilgāk par 11 minūtēm) 6 kriminālprocesos </t>
  </si>
  <si>
    <t>01., 02.11.2021. procesuālās darbības (ilgāk par 10 minūtēm) 3 kriminālprocesos NŽ Nr.035107  07.11.2021. kontroles pasākumi par komersantu pienākumu pildīšanu 8 tirdzniecības vietās,  pārbaudīta 1 persona</t>
  </si>
  <si>
    <t xml:space="preserve">11., 22., 29.11.2021. procesuālās darbības (ilgāk par 10 minūtēm) 1 krimin.proc., 4 ENŽ, uzsākti 2 adm.pārk.procesi, QR kodu pārbaude. 11., 24.11.2021. kontroles pasākumi par komersantu pienākumu pildīšanu 2 tirdzniecības vietās, 2 pakalpojumu sniegšanas vietās. 11.11.2021. divu personu nogādāšana 1 ENŽ. </t>
  </si>
  <si>
    <t>02., 06., 07., 09., 10., 13., 14., 24., 26., 27.11.2021. procesuālās darbības (ilgāk par 10 minūtēm)12  ENŽ, personas pārbaude dzīvesvietā sakarā ar drošības līdzekli, un   19 adm.pārkāpuma lietās, alkohola pārbaude.  02., 06., 09., 13.11.2021. kontroles pasākumi par komersantu pienākumu pildīšanu 40 tirdzniecības vietās, pārbaudīti 64 QR kodi, pārbaudītas 3 ēdināšanas iestādes. 02., 06., 09., 13., 14.11.2021. noteikto iedzīvotāju pārvietošanās ierobežojumu ievērošanas uzraudzība (pārbaudītas 67 automašīnas, 75 pašapliecinājumi).</t>
  </si>
  <si>
    <t>06., 08., 13., 17., 18.11.2021. kontroles pasākumi par komersantu pienākumu izpildīšanu , pārbaudītas 33 tirdzniecības vietas, 35 QR kodi, pārbaudītas 3 pakalpojumu sniegšanas vietas. 06., 08., 13., 18., 29., 30.11.2021. procesuālās darbības (ilgāk par 10 minūtēm)  11 ENŽ, 2 adm.pārk.procesos. 06., 08., 13.11.2021. noteikto iedzīvotāju pārvietošanās ierobežojumu ievērošanas uzraudzība (pārbaudītas 19 automašīnas, 3 personas).</t>
  </si>
  <si>
    <t xml:space="preserve">08., 09., 12., 16., 22., 23.11.2021. procesuālās darbības (ilgāk par 10 minūtēm) 9 ENŽ, 2 adm.pārk. procesā, 1 kriminālprocesā. 01.,09.11.2021. kontroles pasākumi par komersantu pienākumu pildīšanu 15 tirdzniecības vietās, 5 sabiedrisko transportu pārbaude, 3 ēdināšanas iestāžu pārbaude, pārbaudīti 17 QR kodi. 01., 09.11.2021. noteikto iedzīvotāju pārvietošanās ierobežojumu ievērošanas uzraudzība (pārbaudītas 7 personas, 16 transportlīdzekļi, 18 pašapliecinājumi. </t>
  </si>
  <si>
    <t>22., 23., 24. 11.2021. procesuālās darbības (ilgāk par 10 minūtēm)  5 ENŽ.</t>
  </si>
  <si>
    <t>03.11.2021. pārbaudītas 5 pašizolācijā esošas personas. 03., 04., 05., 08., 09., 12., 13., 15., 16., 22., 23., 25., 26., 29., 30.11.2021. procesuālās darbības (ilgāk par 10 minūtēm) 12 ENŽ,  9 adm.pārk.procesos, preventīvas pārrunas skolā. 03.11.2021. kontroles pasākumi par komersantu pienākumu pildīšanu  18 tirdzniecības vietās, 23 QR kodi, 39 veikala apmeklētāji. 03.11.2021. noteikto iedzīvotāju pārvietošanās ierobežojumu uzraudzība - pārbaudīti 12 transportlīdzekļi. 23.11.2021. uz īslaicīgo brīvības atņemšanu personas pārmeklēšana, pārņemšana soda izpildei.</t>
  </si>
  <si>
    <t xml:space="preserve">04., 09., 08., 14., 16., 19.11.2021. procesuālās darbības (ilgāk par 10 minūtēm) 7 ENŽ, 1 kontrollietā, 3 personu pārbaude dzīvesvietā sakarā ar piemēroto drošības līdzekli.  04., 14., 19.11.2021. kontroles pasākumi par komersantu pienākumu pildīšanu  22 tirdzniecības vietās, 2 tūrisma mītnēs, 2 QR kodu pārbaude, 2 sabiedriskā transporta pārbaude, 9 veikalu apmeklētāju pārbaude. 04., 14.11.2021. noteikto iedzīvotāju pārvietošanās ierobežojumu uzraudzība - pārbaudītas 11 automašīnas, 18 personas ar pašapliecinājumiem. </t>
  </si>
  <si>
    <t>14.11.2021. kontroles pasākumi par komersantu pienākumu izpildīšanu , pārbaudītas 8 tirdzniecības vietas, 2 naktsmītnes. 14.11.2021. procesuālās darbības (ilgāk par 10 minūtēm)  2 ENŽ. 14.11.2021. noteikto iedzīvotāju pārvietošanās ierobežojumu ievērošanas uzraudzība (pārbaudītas  5 automašīnas, 10 personas ar pašapliecinājumiem)</t>
  </si>
  <si>
    <t xml:space="preserve">02., 10., 26., 30.11.2021. procesuālās darbības (ilgāk par 10 minūtēm) 3 ENŽ, apmeklētāju QR kodu pārbaude, darba organizēšana,  sejas masku kontrole, QR kodu pārbaude, apmeklētāju plūsmas pārbaude, procesuālo darbību nodrošināšana, ĪAV ievietoto personu dokumentu noformēšana. 08.11.2021.kontroles pasākumi par komersantu pienākumu pildīšanu tirdzniecības vietās, sejas masku kontrole.   08., 10.11.2021. noteikto iedzīvotāju pārvietošanās ierobežojumu ievērošanas uzraudzība, kontrole. </t>
  </si>
  <si>
    <t xml:space="preserve"> 02., 04.11.2021. procesuālās darbības (ilgāk par 10 minūtēm) 3 ENŽ.</t>
  </si>
  <si>
    <t>07., 09., 25., 29.11.2021. procesuālās darbības (ilgāk par 10 minūtēm)  3 ENŽ, policijas apmeklētāju kontrole, apkalpošana.  07.11.2021. kontroles pasākumi par komersantu pienākumu izpildīšanu (pārbaudītas 8 tirdzniecības vietas). 09., 25.11.2021. personas nogādāšana uz atskurbtuvi, aizturētās pesronas noformēšana. 07., 09.11.2021. noteikto iedzīvotāju pārvietošanās ierobežojumu ievērošanas uzraudzība, transportlīdzekļu pārbaude (pārbaudītas 13 personas)</t>
  </si>
  <si>
    <t>10.11.2021 konvojēšana uz slimnīcu kopā ar NMPD  tiešajā saskarē 3 personas . Procesuālās darbības  (ilgāk par 10 minūtēm) 2 NŽ, paskaidrojumi.   Peronu apsargāšana īslaicīgās aizturēšanas vietā</t>
  </si>
  <si>
    <t>05.11.2021 kontroles pasākumi (tiešā saskarē), par komersantu pienākumu izpildīšanu objektos, sabiedrībai publiski pieejamās telpās, kas veicamas pulcējoties,pārbaudītas 3 tirzniecības vietas, pārkāpumu nav. 01.,08.,10.,11.,22.,23.,25.10.2021  procesuālās darbības (ilgāk par 10 minūtēm) 3 APAS, 4 NŽ, 14 administratīvo lietu izskatīšanas un 10 paskaidrojumu pieņemšanas.  05.,11.11.2021 iedzīvotāju pārvietošanās ierobežojumu ievērošanas uzraudzība.</t>
  </si>
  <si>
    <t>06.11.2021 kontroles pasākumi (tiešā saskarē), par komersantu pienākumu izpildīšanu objektos, sabiedrībai publiski pieejamās telpās, kas veicamas pulcējoties,pārbaudītas 2 atpūtas vietas, 1 tirzniecības vieta, pārkāpumu nav. 01.,02.,03.,06.,07.,08.,09.,11.,12.,16.,17.,20.,23.,24.11.2021. procesuālās darbības (ilgāk par 10 minūtēm) 45 APAS, 22NŽ. 06.,09.,11.11.2021 iedzīvotāju pārvietošanās ierobežojumu ievērošanas uzraudzība parbaudītas 28 personas.</t>
  </si>
  <si>
    <t>27.,28.11.2021 kontroles pasākumi (tiešā saskarē) komersantiem,  publiskās vietās, pulcēšanās vietu kontriole, pārbaudīts sabiedriskias transports, 7 tirzniecības vietas, 65 QR kodi, pārkāpumu nav. 02., 04., 05., 06., 09., 11., 12., 13., 14., 19., 20., 21., 22., 25., 27., 28., 29., 30. 11.2021. procesuālās darbības (ilgāk par 10 minūtēm) 65 APAS, 24 NŽ.  02.,05.,06.,13.,14..11.2021 iedzīvotāju pārvietošanās ierobežojumu kontrole. 18  procesi APAS sistēmā, pārbaudītas 35 personas.  Peronu apsargāšana īslaicīgās aizturēšanas vietā.</t>
  </si>
  <si>
    <t>28.,29.,30.11.2021 kontroles pasākumi (tiešā saskarē), komersantiem, publiskās vietās, pulcēšanās vietās, pārbaudīts sabiedriskias transports. 28.,29.,30.11.2021 procesuālās darbības (ilgāk par 10 minūtēm) 5 APAS, 3 NŽ.   Peronu apsargāšana īslaicīgās aizturēšanas vietā.</t>
  </si>
  <si>
    <t>15,16.11.2021  personas konvojēšana tiešā saskarē uz cietumu un uz tiesu. 07.,08.,09.,10.,15.,17.,21.,26.,27.10.2021   procesuālās darbības (ilgāk par 10 minūtēm) 15 APAS, 9 NŽ . 26.,27.11.2021 kontroles pasākumi (tiešā saskarē), komersantu pienākumu izpildei, publiskās vietās, pulcēšanās vietās, pārbaudīti 7 veikali, 65-QR kodi, 3 skaistumkopšanas saloni, 4-sabiedriskie transporti, pārkāpumu nav  09.,10.11.2021  personu pārvietošanās ierobežojumu ievērošanas kontrole 21 personai.  Peronu apsargāšana īslaicīgās aizturēšanas vietā.</t>
  </si>
  <si>
    <t>17,11.2021 Pašizolācijas kontroles pasākumu ievērošana klātienē (tiešā saskarē) pārbaudītas 7 personas. 26.11.2021 kontroles pasākumi (tiešā saskarē), par komersantu pienākumu izpildīšanu objektos, sabiedrībai publiski pieejamās telpās, kas veicamas pulcējoties, pārbaudīti 3 skaistumkopšanas saloni. 17.,18.,25.,26.,27.,28.11.2021 procesuālās darbības (ilgāk par 10 minūtēm). Sastādīti 15 APASI, 12 NŽ.</t>
  </si>
  <si>
    <t>29.10.2021. procesuālās darbības (ilgāk par 10 minūtēm)3 NŽ 7 APAS .  Peronu apsargāšana īslaicīgās aizturēšanas vietā.</t>
  </si>
  <si>
    <t>03.,05.,06.,07.,11.,13.,14.,19.,22.,23.,29.,30.10.2021. procesuālās darbības (ilgāk par 10 minūtēm) 32 APAS, 15 NŽ. 01.,02.,03.,07.,11..10.2021  personu pārvietošanās ierobežojumu ievērošanas kontrole, pārbaudītas 86 personas. 03.11.2021 kontroles pasākumi (tiešā saskarē) komersantiem, publiskās vietās, pulcēšanās vietās, pārbaudīti 18 veikali, 23-QR kodi. 03.11.2021 pašizolācijas kontroles pasākumu ievērošana klātienē (tiešā saskarē) pārbaudītas 5 personas.  Personu apsargāšana īslaicīgās aizturēšanas vietā.</t>
  </si>
  <si>
    <t>09.,11.11.2021 personas konvojēšana (tiešā saskarē) uz atskurbtuvi, slimnīcu. 09.,11.11.2021 procesuālās darbības (ilgāk par 10 minūtēm). 1 paskaidrojums, NŽ. 09.11.2021; personu pārvietošanās ierobežojumu kontrole; parbaudītas 13 personas.   Peronu apsargāšana īslaicīgās aizturēšanas vietā.</t>
  </si>
  <si>
    <t>10.,15,23.11.2021. Pašizolācijas kontroles pasākumu ievērošana klātienē pārbaudīti sabiedriskie transporti- 8, veikali-4, QR-23 kodi . 10.,15.,23.,24.,29.,30.11.2021 procesuālās darbības (ilgāk par 10 minūtēm) 17 APAS, 10 NŽ, pieņemts 1 paskaidrojums. 10.11.2021  iedzīvotāju pārvietošanās ierobežojumu ievērošanas uzraudzība, pārbaudītas 21. personas.</t>
  </si>
  <si>
    <t>03.,04.,05.,06.,11.,12.,13.10.2021. procesuālās darbības (ilgāk par 10 minūtēm)29 APAS, 9 NŽ. Personu pārvietošanās ierobežojumu kontrole, parbaudīti 10 transportlīdzekļi un sastādīti 17 APAS.   Personu apsargāšana īslaicīgās aizturēšanas vietā.</t>
  </si>
  <si>
    <t>25.11.2021 Pašizolācijas kontroles pasākumu ievērošana klātienē pārbaudīti veikali -1. pārkāpumu nav.   17.,25.11.2021 Pašizolācijas kontroles pasākumu ievērošana klātienē (tiešā saskarē) pārbaudītas 11 personas. 01.,03.,06.,08.,19.,20.10.2021 procesuālās darbības (ilgāk par 10 minūtēm) 6APASI, 11 NŽ.</t>
  </si>
  <si>
    <t xml:space="preserve">15.,16.,22.,23.,29.11.2021 personas konvojēšana tiešā saskarē uz cietumu.25.11.2021  procesuālās darbības (ilgāk par 10 minūtēm) 2 APAS. 26.11.2021 Pašizolācijas kontroles pasākumu ievērošana klātienē (tiešā saskarē) pārbaudītas 4 personas. </t>
  </si>
  <si>
    <t>Kārtības policijas biroja Patruļpolicijas nodaļa Patruļdienesta rotas</t>
  </si>
  <si>
    <t xml:space="preserve">02., 03., 09., 10., 11., 12., 16., 17., 23., 24.11. 2021. Procesuālo darbību veikšana ar procesa dalībniekiem (ilgāk par 10 min) 4 krimināllietās.  </t>
  </si>
  <si>
    <t>05.,08.,13.,14.,29.11. 2021. Procesuālo darbību veikšana ar procesa dalībniekiem (ilgāk par 10 min) 5 krimināllietās. 05.,13.,14.11.2021 personas aizturēšana, nogādāšana vai konvojēšana (tiešās saskarsmes laikā).</t>
  </si>
  <si>
    <t>13.,14.,22.11. 2021. Procesuālo darbību veikšana ar procesa dalībniekiem (ilgāk par 10 min) 4 krimināllietās. 05.,13.,14.,22.11.2021 personas aizturēšana, nogādāšana vai konvojēšana (tiešās saskarsmes laikā).</t>
  </si>
  <si>
    <t>01.,02.,05.,15.,16.,17.11. 2021. Procesuālo darbību veikšana ar procesa dalībniekiem (ilgāk par 10 min) 3 krimināllietās.</t>
  </si>
  <si>
    <t>pakalpojuma sniegšana, procesuālās darbības</t>
  </si>
  <si>
    <t>Procesuālās darbības ilgstošā kontaktā ar procesa dalībniekiem (ilgāk par 10 minūtēm). Procesuālo darbību veikšana kriminālprocesos Nr. 11201078320</t>
  </si>
  <si>
    <t xml:space="preserve">Procesuālās darbības ilgstošā kontaktā ar procesa dalībniekiem (ilgāk par 10 minūtēm). Procesuālo darbību veikšana kriminālprocesos Nr. 11170016019; KL 11221122419; </t>
  </si>
  <si>
    <t>Personu aizturēšanu, nogādāšanu vai konvojēšanu (tiešās saskares laikā). Procesuālās darbības ilgstošā kontaktā ar procesa dalībniekiem (ilgāk par 10 minūtēm). Procesuālo darbību veikšana kriminālprocesos Nr. 11201078320; Nr. 11120033921</t>
  </si>
  <si>
    <t xml:space="preserve">Procesuālās darbības ilgstošā kontaktā ar procesa dalībniekiem (ilgāk par 10 minūtēm). Procesuālo darbību veikšana kriminālprocesos Nr. 11201078320; </t>
  </si>
  <si>
    <t xml:space="preserve"> Procesuālās darbības ilgstošā kontaktā ar procesa dalībniekiem (ilgāk par 10 minūtēm). Procesuālo darbību veikšana kriminālprocesos Nr. 11201078320; </t>
  </si>
  <si>
    <t>Procesuālās darbības ilgstošā kontaktā ar procesa dalībniekiem (ilgāk par 10 minūtēm). Procesuālo darbību veikšana kriminālprocesos Nr. 11201078320;  Nr. 11905000920</t>
  </si>
  <si>
    <t xml:space="preserve">Procesuālās darbības ilgstošā kontaktā ar procesa dalībniekiem (ilgāk par 10 minūtēm). Procesuālo darbību veikšana kriminālprocesos  Nr. 11905004621; Nr. 11221073921; </t>
  </si>
  <si>
    <t xml:space="preserve">Procesuālās darbības ilgstošā kontaktā ar procesa dalībniekiem (ilgāk par 10 minūtēm). Procesuālo darbību veikšana kriminālprocesos Nr. 11200033921, </t>
  </si>
  <si>
    <t xml:space="preserve"> Procesuālās darbības ilgstošā kontaktā ar procesa dalībniekiem (ilgāk par 10 minūtēm). Procesuālo darbību veikšana kriminālprocesos Nr. 11905000920; Nr. 11200028021; Nr. 11200041921</t>
  </si>
  <si>
    <t xml:space="preserve"> Procesuālās darbības ilgstošā kontaktā ar procesa dalībniekiem (ilgāk par 10 minūtēm).</t>
  </si>
  <si>
    <t xml:space="preserve">  Procesuālās darbības ilgstošā kontaktā ar procesa dalībniekiem (ilgāk par 10 minūtēm).Personas konvojēšana no aizturēšanas vietas uz policijas struktūrvienību.Personas apsargāšana policijas struktūrvienībā.</t>
  </si>
  <si>
    <t>Kontroles pasākumi (tiešā saskarē) par komersantu pienākumu izpildīšanu objektos, sabiedrībai publiski pieejamās telpās</t>
  </si>
  <si>
    <r>
      <t xml:space="preserve">Kontroles pasākumi (tiešā saskarē) par komersantu pienākumu izpildīšanu objektos, sabiedrībai publiski pieejamās telpās, Procesuālās darbības ilgstošā kontaktā ar procesa dalībniekiem (ilgāk par 10 minūtēm). </t>
    </r>
    <r>
      <rPr>
        <sz val="12"/>
        <color rgb="FFFF0000"/>
        <rFont val="Times New Roman"/>
        <family val="1"/>
        <charset val="186"/>
      </rPr>
      <t/>
    </r>
  </si>
  <si>
    <t>Procesuālās darbības ilgstošā kontaktā ar procesa dalībniekiem (ilgāk par 10 minūtēm). Personu aizturēšanu, nogādāšanu vai konvojēšanu (tiešās saskares laikā)</t>
  </si>
  <si>
    <t xml:space="preserve">Procesuālās darbības ilgstošā kontaktā ar procesa dalībniekiem (ilgāk par 10 minūtēm). </t>
  </si>
  <si>
    <t>Kontroles pasākumi (tiešā saskarē) par komersantu pienākumu izpildīšanu objektos, sabiedrībai publiski pieejamās telpās, Procesuālās darbības ilgstošā kontaktā ar procesa dalībniekiem (ilgāk par 10 minūtēm). Personu aizturēšanu, nogādāšanu vai konvojēšanu (tiešās saskares laikā)</t>
  </si>
  <si>
    <t>Noteikto iedzīvotāju pārvietošanās ierobežojumu uzraudzība</t>
  </si>
  <si>
    <t xml:space="preserve">Kontroles pasākumi (tiešā saskarē) par komersantu pienākumu izpildīšanu objektos, sabiedrībai publiski pieejamās telpās, Noteikto iedzīvotāju pārvietošanās ierobežojumu uzraudzība,  Procesuālās darbības ilgstošā kontaktā ar procesa dalībniekiem (ilgāk par 10 minūtēm). </t>
  </si>
  <si>
    <t xml:space="preserve">Noteikto iedzīvotāju pārvietošanās ierobežojumu uzraudzība, Procesuālās darbības ilgstošā kontaktā ar procesa dalībniekiem (ilgāk par 10 minūtēm). </t>
  </si>
  <si>
    <t xml:space="preserve"> Procesuālās darbības ilgstošā kontaktā ar procesa dalībniekiem (ilgāk par 10 minūtēm). </t>
  </si>
  <si>
    <t>Kontroles pasākumi (tiešā saskarē) par komersantu pienākumu izpildīšanu objektos, sabiedrībai publiski pieejamās telpās, Noteikto iedzīvotāju pārvietošanās ierobežojumu uzraudzība</t>
  </si>
  <si>
    <t xml:space="preserve">Noteikto iedzīvotāju pārvietošanās ierobežojumu uzraudzīb, Procesuālās darbības ilgstošā kontaktā ar procesa dalībniekiem (ilgāk par 10 minūtēm). </t>
  </si>
  <si>
    <t xml:space="preserve"> Procesuālās darbības ilgstošā kontaktā ar procesa dalībniekiem (ilgāk par 10 minūtēm), Noteikto iedzīvotāju pārvietošanās ierobežojumu uzraudzība, </t>
  </si>
  <si>
    <t xml:space="preserve"> Procesuālās darbības ilgstošā kontaktā ar procesa dalībniekiem (ilgāk par 10 minūtēm),  Personu aizturēšanu, nogādāšanu vai konvojēšanu (tiešās saskares laikā)</t>
  </si>
  <si>
    <t>Noteikto iedzīvotāju pārvietošanās ierobežojumu uzraudzība,  Procesuālās darbības ilgstošā kontaktā ar procesa dalībniekiem (ilgāk par 10 minūtēm),  Personu aizturēšanu, nogādāšanu vai konvojēšanu (tiešās saskares laikā)</t>
  </si>
  <si>
    <t xml:space="preserve">Kontroles pasākumi (tiešā saskarē) par komersantu pienākumu izpildīšanu objektos, sabiedrībai publiski pieejamās telpās, Procesuālās darbības ilgstošā kontaktā ar procesa dalībniekiem (ilgāk par 10 minūtēm), </t>
  </si>
  <si>
    <t xml:space="preserve">jaunākais inspektors </t>
  </si>
  <si>
    <t xml:space="preserve">Noteikto iedzīvotāju pārvietošanās ierobežojumu uzraudzība  Personu aizturēšanu, nogādāšanu vai konvojēšanu (tiešās saskares laikā)Procesuālās darbības ilgstošā kontaktā ar procesa dalībniekiem (ilgāk par 10 minūtēm), </t>
  </si>
  <si>
    <t xml:space="preserve">Noteikto iedzīvotāju pārvietošanās ierobežojumu uzraudzība, Personu aizturēšanu, nogādāšanu vai konvojēšanu (tiešās saskares laikā),Procesuālās darbības ilgstošā kontaktā ar procesa dalībniekiem (ilgāk par 10 minūtēm), </t>
  </si>
  <si>
    <t>Personu aizturēšanu, nogādāšanu vai konvojēšanu (tiešās saskares laikā), personu apsargāšana IAV,  Procesuālās darbības ilgstošā kontaktā ar procesa dalībniekiem (ilgāk par 10 minūtēm), personu apsargāšana IAV</t>
  </si>
  <si>
    <t xml:space="preserve">Kontroles pasākumi (tiešā saskarē) par komersantu pienākumu izpildīšanu objektos, sabiedrībai publiski pieejamās telpās, Procesuālās darbības ilgstošā kontaktā ar procesa dalībniekiem (ilgāk par 10 minūtēm),  </t>
  </si>
  <si>
    <t xml:space="preserve">Procesuālās darbības ilgstošā kontaktā ar procesa dalībniekiem (ilgāk par 10 minūtēm),  </t>
  </si>
  <si>
    <t>Noteikto iedzīvotāju pārvietošanās ierobežojumu uzraudzība,  Procesuālās darbības ilgstošā kontaktā ar procesa dalībniekiem (ilgāk par 10 minūtēm), Personu aizturēšanu, nogādāšanu vai konvojēšanu (tiešās saskares laikā)</t>
  </si>
  <si>
    <t>Tukuma iecirkņa Kriminālpolicijas nodaļa</t>
  </si>
  <si>
    <t xml:space="preserve"> Procesuālās darbības ilgstošā kontaktā ar procesa dalībniekiem (ilgāk par 10 minūtēm), Personu aizturēšanu, nogādāšanu vai konvojēšanu (tiešās saskares laikā)</t>
  </si>
  <si>
    <t xml:space="preserve"> Procesuālās darbības ilgstošā kontaktā ar procesa dalībniekiem (ilgāk par 10 minūtēm),</t>
  </si>
  <si>
    <t xml:space="preserve"> Procesuālās darbības ilgstošā kontaktā ar procesa dalībniekiem (ilgāk par 10 minūtēm), Personu aizturēšanu, nogādāšanu vai konvojēšanu (tiešās saskares laikā), personu apsargāšana IAV(tiešās saskares laikā)</t>
  </si>
  <si>
    <t xml:space="preserve">Procesuālo darbību veikšana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</si>
  <si>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</si>
  <si>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personu konvojēšana; </t>
  </si>
  <si>
    <t xml:space="preserve">Procesuālo darbību veikšana; Noteikto iedzīvotāju pārvietošanās ierobežojumu uzraudzības; tiešā saskarē kontroles pasākumus par sabiedrībai publiski pieejamo telpu  ( tika pārbaudīti tirdzniecības objekti, par sejas un deguna masku nēsāšanas noteikumu ievērošanu;
</t>
  </si>
  <si>
    <t xml:space="preserve"> Procesuālo darbību veikšana; personu konvojēšana</t>
  </si>
  <si>
    <t xml:space="preserve"> Procesuālo darbību veikšana;    tiešā saskarē kontroles pasākumus par sabiedrībai publiski pieejamo telpu  ( tika pārbaudīti tirdzniecības objekti, par sejas un deguna masku nēsāšanas noteikumu ievērošanu; Personu konvojēšana; Noteikto iedzīvotāju pārvietošanās ierobežojumu uzraudzība;</t>
  </si>
  <si>
    <t xml:space="preserve">  Personu apsargāšana ĪAV; Procesuālo darbību viekšana; personu konvojēšana; </t>
  </si>
  <si>
    <t xml:space="preserve">  Personu apsargāšana ĪAV;  </t>
  </si>
  <si>
    <t xml:space="preserve">
Procesuālo darbību veikšana ;  Personu konvojēšana; Tiešā saskarē kontroles pasākumus par sabiedrībai publiski pieejamo telpu  ( tika pārbaudīti tirdzniecības objekti, par sejas un deguna masku nēsāšanas noteikumu ievērošanu); </t>
  </si>
  <si>
    <t xml:space="preserve"> Procesuālo darbību veikšana ; </t>
  </si>
  <si>
    <t>tiešā saskarē kontroles pasākumus par sabiedrībai publiski pieejamo telpu  ( tika pārbaudīti tirdzniecības objekti, par sejas un deguna masku nēsāšanas noteikumu ievērošanu); Noteikto iedzīvotāju pārvietošanās ierobežojumu uzraudzība;</t>
  </si>
  <si>
    <t xml:space="preserve"> 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t>
  </si>
  <si>
    <t>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uzraudzības; Noteikto iedzīvotāju pārvietošanās ierobežojumu uzraudzība;</t>
  </si>
  <si>
    <t xml:space="preserve">Procesuālo darbību veikšana; iešā saskarē kontroles pasākumus par sabiedrībai publiski pieejamo telpu  ( tika pārbaudīti tirdzniecības objekti, par sejas un deguna masku nēsāšanas noteikumu ievērošanu; Noteikto iedzīvotāju pārvietošanās ierobežojumu uzraudzība; </t>
  </si>
  <si>
    <t>Procesuālo darbību veikšana;  Noteikto iedzīvotāju pārvietošanās ierobežojumu uzraudzības; tiešā saskarē kontroles pasākumus par sabiedrībai publiski pieejamo telpu  ( tika pārbaudīti tirdzniecības objekti, par sejas un deguna masku nēsāšanas noteikumu ievērošanu;</t>
  </si>
  <si>
    <t xml:space="preserve">Procesuālo darbību veikšana; </t>
  </si>
  <si>
    <t>Procesuālās darbību veikšana; tiešā saskarē kontroles pasākumus par sabiedrībai publiski pieejamo telpu  ( tika pārbaudīti tirdzniecības objekti, par sejas un deguna masku nēsāšanas noteikumu ievērošanu; Noteikto iedzīvotāju pārvietošanās ierobežojumu uzraudzība;</t>
  </si>
  <si>
    <t>Procesuālo darbību veikšana; tiešā saskarē kontroles pasākumus par sabiedrībai publiski pieejamo telpu  ( tika pārbaudīti tirdzniecības objekti, par sejas un deguna masku nēsāšanas noteikumu ievērošanu; Noteikto iedzīvotāju pārvietošanās ierobežojumu uzraudzība;</t>
  </si>
  <si>
    <t xml:space="preserve">Procesuālo darbību veikšana; tiešā saskarē kontroles pasākumus par sabiedrībai publiski pieejamo telpu  ( tika pārbaudīti tirdzniecības objekti, par sejas un deguna masku nēsāšanas noteikumu ievērošanu; </t>
  </si>
  <si>
    <t>Procesuālo darbību veikšana; Noteikto iedzīvotāju pārvietošanās ierobežojumu uzraudzība;</t>
  </si>
  <si>
    <t>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uzraudzības</t>
  </si>
  <si>
    <t xml:space="preserve">Procesuālo darbību veikšana;   Tiešā saskarē kontroles pasākumus par sabiedrībai publiski pieejamo telpu  ( tika pārbaudīti tirdzniecības objekti, par sejas un deguna masku nēsāšanas noteikumu ievērošanu); Noteikto iedzīvotāju pārvietošanās ierobežojumu uzraudzības; personu konvojēšana; </t>
  </si>
  <si>
    <t xml:space="preserve">
Procesuālo darbību veikšana ; Noteikto iedzīvotāju pārvietošanās ierobežojumu uzraudzība; </t>
  </si>
  <si>
    <t xml:space="preserve">
Procesuālo darbību veikšana </t>
  </si>
  <si>
    <t xml:space="preserve"> Procesuālo darbību veikšana ; Noteikto iedzīvotāju pārvietošanās ierobežojumu uzraudzība; </t>
  </si>
  <si>
    <t xml:space="preserve">Procesuālo darbību veikšana;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</si>
  <si>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Tiešā saskarē kontroles pasākumus par sabiedrībai publiski pieejamo telpu  ( tika pārbaudīti tirdzniecības objekti, par sejas un deguna masku nēsāšanas noteikumu ievērošanu);  Noteikto iedzīvotāju pārvietošanās ierobežojumu uzraudzība; </t>
  </si>
  <si>
    <t>Procesuālo darbību veikšana; Tiešā saskarē kontroles pasākumus par sabiedrībai publiski pieejamo telpu  ( tika pārbaudīti tirdzniecības objekti, par sejas un deguna masku nēsāšanas noteikumu ievērošanu);</t>
  </si>
  <si>
    <t xml:space="preserve">Procesuālo darbību veikšana;   </t>
  </si>
  <si>
    <t xml:space="preserve">procesuālās darbību veikšana;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</si>
  <si>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personu konvojēšana;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</si>
  <si>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</si>
  <si>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</si>
  <si>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</si>
  <si>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 Procesuālās darbību veikšana; tiešā saskarē kontroles pasākumus par sabiedrībai publiski pieejamo telpu  ( tika pārbaudīti tirdzniecības objekti, par sejas un deguna masku nēsāšanas noteikumu ievērošanu; Noteikto iedzīvotāju pārvietošanās ierobežojumu uzraudzības</t>
  </si>
  <si>
    <t xml:space="preserve">procesuālo darbību veikšana;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</si>
  <si>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veikšana ;  Noteikto iedzīvotāju pārvietošanās ierobežojumu uzraudzības; tiešā saskarē kontroles pasākumus par sabiedrībai publiski pieejamo telpu  ( tika pārbaudīti tirdzniecības objekti, par sejas un deguna masku nēsāšanas noteikumu ievērošanu;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</si>
  <si>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uzraudzības; </t>
  </si>
  <si>
    <t xml:space="preserve">  procesuālu darbību veikšana;tiešā saskarē kontroles pasākumus par sabiedrībai publiski pieejamo telpu  ( tika pārbaudīti tirdzniecības objekti, par sejas un deguna masku nēsāšanas noteikumu ievērošanu;  Noteikto iedzīvotāju pārvietošanās ierobežojumu uzraudzība; </t>
  </si>
  <si>
    <t xml:space="preserve"> Procesuālo darbību veikšana; aiztrētās personas apsargāšana; Noteikto iedzīvotāju pārvietošanās ierobežojumu uzraudzība; </t>
  </si>
  <si>
    <t xml:space="preserve">Procesuālo darbību veikšana ; tiešā saskarē kontroles pasākumus par sabiedrībai publiski pieejamo telpu  ( tika pārbaudīti tirdzniecības objekti, par sejas un deguna masku nēsāšanas noteikumu ievērošanu; personu konvojēšana; Noteikto iedzīvotāju pārvietošanās ierobežojumu uzraudzība; </t>
  </si>
  <si>
    <t xml:space="preserve">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</si>
  <si>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
Procesuālo darbību veikšana ;  tiešā saskarē kontroles pasākumus par sabiedrībai publiski pieejamo telpu  ( tika pārbaudīti tirdzniecības objekti, par sejas un deguna masku nēsāšanas noteikumu ievērošanu; Noteikto iedzīvotāju pārvietošanās ierobežojumu uzraudzība; </t>
  </si>
  <si>
    <t xml:space="preserve">Procesuālo darbību veikšāna; Noteikto iedzīvotāju pārvietošanās ierobežojumu uzraudzība; </t>
  </si>
  <si>
    <t xml:space="preserve">Procesuālo darbību veikšāna;    tiešā saskarē kontroles pasākumus par sabiedrībai publiski pieejamo telpu  ( tika pārbaudīti tirdzniecības objekti, par sejas un deguna masku nēsāšanas noteikumu ievērošanu; personu konvojēšana; </t>
  </si>
  <si>
    <t xml:space="preserve">Procesuālas darbības; Noteikto iedzīvotāju pārvietošanās ierobežojumu uzraudzība; </t>
  </si>
  <si>
    <t xml:space="preserve">Procesuālo darbību veikšāna;    tiešā saskarē kontroles pasākumus par sabiedrībai publiski pieejamo telpu  ( tika pārbaudīti tirdzniecības objekti, par sejas un deguna masku nēsāšanas noteikumu ievērošanu; Noteikto iedzīvotāju pārvietošanās ierobežojumu uzraudzība; </t>
  </si>
  <si>
    <t>Procesuālo darbību veikšāna</t>
  </si>
  <si>
    <t>Procesuālo darbību veikšāna; tiešā saskarē kontroles pasākumus par sabiedrībai publiski pieejamo telpu  ( tika pārbaudīti tirdzniecības objekti, par sejas un deguna masku nēsāšanas noteikumu ievērošanu;Noteikto iedzīvotāju pārvietošanās ierobežojumu uzraudzība;Noteikto iedzīvotāju pārvietošanās ierobežojumu uzraudzības</t>
  </si>
  <si>
    <t>Procesuālo darbību veikšāna; tiešā saskarē kontroles pasākumus par sabiedrībai publiski pieejamo telpu  ( tika pārbaudīti tirdzniecības objekti, par sejas un deguna masku nēsāšanas noteikumu ievērošanu; Noteikto iedzīvotāju pārvietošanās ierobežojumu uzraudzība; personu konvojēšana</t>
  </si>
  <si>
    <t>Procesuāko darbību veikšana; tiešā saskarē kontroles pasākumus par sabiedrībai publiski pieejamo telpu  ( tika pārbaudīti tirdzniecības objekti, par sejas un deguna masku nēsāšanas noteikumu ievērošanu; Noteikto iedzīvotāju pārvietošanās ierobežojumu uzraudzība;</t>
  </si>
  <si>
    <t>Kontroles pasākumi</t>
  </si>
  <si>
    <t>Procesuālās darbības. Personu aizturēšana, nogādāšana. Personu apsargāšana.</t>
  </si>
  <si>
    <t>Procesuālas darbības.</t>
  </si>
  <si>
    <t>Procesuālās darbības, Personu aizturēšana, nogādāšana vai konvojēšana.</t>
  </si>
  <si>
    <t>Procesuālās darbības,Atbalsta pasākumi,</t>
  </si>
  <si>
    <t xml:space="preserve">Procesuālās darbības,Personu aizturēšana, nogādāšana, Kontroles pasākumi </t>
  </si>
  <si>
    <t>Kontroles pasākumi,Procesuālās darbības, Mājsēdes kontrole</t>
  </si>
  <si>
    <t xml:space="preserve">Procesuālās darbības, Personu aizturēšana, nogādāšana, Kontroles pasākumi </t>
  </si>
  <si>
    <t xml:space="preserve">Procesuālās darbības, Kontroles pasākumi, Personas aizturēšana </t>
  </si>
  <si>
    <t>Bauskas iecirkņa Kriminālpolicijas nodaļa (ar 22.11. Kārtības policijas nodaļa)</t>
  </si>
  <si>
    <t xml:space="preserve">Personu aizturēšana, konvojēšana. Iedzīvotāju pārvietošanās ierobežojumu uzraudzība. </t>
  </si>
  <si>
    <t xml:space="preserve">Apsardze ārstniecības iestādē. Personu aizturēšana, konvojēšana. Kontroles pasākumi. Iedzīvotāju pārvietošanās ierobežojumu uzraudzība. </t>
  </si>
  <si>
    <t xml:space="preserve">Personu aizturēšana, konvojēšana. Procesuālo darbību veikšana. Iedzīvotāju pārvietošanās ierobežojumu uzraudzība. </t>
  </si>
  <si>
    <t xml:space="preserve">Procesuālo darbību veikšana. Kontroles pasākumi. Iedzīvotāju pārvietošanās ierobežojumu uzraudzība. </t>
  </si>
  <si>
    <t>Kārtības policijas biroja Patruļpolicijas nodaļas Patruļdienesta rota (ar 01.12. Satiksmes uzraudzības rota)</t>
  </si>
  <si>
    <t xml:space="preserve">Personu aizturēšana, konvojēšana. Procesuālo darbību veikšana.  </t>
  </si>
  <si>
    <t xml:space="preserve">Procesuālo darbību veikšana.    </t>
  </si>
  <si>
    <t xml:space="preserve">Personu aizturēšana, konvojēšana.   Procesuālo darbību veikšana. Iedzīvotāju pārvietošanās ierobežojumu uzraudzība. </t>
  </si>
  <si>
    <t xml:space="preserve">Iedzīvotāju pārvietošanās ierobežojumu uzraudzība.Procesuālo darbību veikšana.Personu aizturēšana, konvojēšana.   </t>
  </si>
  <si>
    <t xml:space="preserve">Personu aizturēšana, konvojēšana. Procesuālo darbību veikšana. </t>
  </si>
  <si>
    <t xml:space="preserve">Personu aizturēšana, konvojēšana. Kontroles pasākumi. Iedzīvotāju pārvietošanās ierobežojumu uzraudzība.Procesuālo darbību veikšana.  </t>
  </si>
  <si>
    <t xml:space="preserve">Apsardze ārstniecības iestādē. Personu aizturēšana, konvojēšana.  Iedzīvotāju pārvietošanās ierobežojumu uzraudzība. </t>
  </si>
  <si>
    <t xml:space="preserve">Personu apsargāšana ĪAV.  </t>
  </si>
  <si>
    <t>Procesuālas darbības</t>
  </si>
  <si>
    <t xml:space="preserve">Personu aizturēšana, konvojēšana. Procesuālo darbību veikšana.   </t>
  </si>
  <si>
    <t>Procesuālas darbības. QR koda pārbaude</t>
  </si>
  <si>
    <t>procesuālas darbības,</t>
  </si>
  <si>
    <t>procesuālas darbības, konvojēšana, ,</t>
  </si>
  <si>
    <t xml:space="preserve"> procesuālas darbības, personu aizturēšana un konvojēšana</t>
  </si>
  <si>
    <t>procesuālās darbības,</t>
  </si>
  <si>
    <t>notiesātā nogādāšana sprieduma izpildei</t>
  </si>
  <si>
    <t>procesuālas darbības, personu aizturēšana un konvojēšana</t>
  </si>
  <si>
    <t xml:space="preserve">  procesuālas darbības,</t>
  </si>
  <si>
    <t>procesuālās darbības, personu aizturēšana un konvojēšana</t>
  </si>
  <si>
    <t>procesuālās darbības, notiesātā nogādāšana soda izpildei</t>
  </si>
  <si>
    <t>personu aizturēšana, konvojēšana, procesuālas darbības</t>
  </si>
  <si>
    <t>kontroles pasākumi,procesuālas darbības</t>
  </si>
  <si>
    <t xml:space="preserve"> kontroles pasākumi ;procesuālu darbību veikšana;QR koda pārbaude</t>
  </si>
  <si>
    <t>;procesuālas darbības, pakalpojumu sniegšana</t>
  </si>
  <si>
    <t>procesuālas darbības,konvojēšana</t>
  </si>
  <si>
    <t>procesuālu darbību veikšana,konvojēšana</t>
  </si>
  <si>
    <t>kontroles pasākumi,procesuālas darbības,konvojēšana</t>
  </si>
  <si>
    <t>Procesuālās darbības, personas konvojēšana</t>
  </si>
  <si>
    <t xml:space="preserve"> procesuālās darbības, personu konvojēšana</t>
  </si>
  <si>
    <t>procesuālās darbības, pakalpojuma sniegšana vai pārrunu vedēja pienakumi tiešā vai ilgstošā kontaktā ar pakalpojuma saņēmējiem vai procesa dalībniekiem (ilgāk par 10 minūtēm), personu aizturēšana un nogādāšana ĪAV</t>
  </si>
  <si>
    <t xml:space="preserve">procesuālās darbības, pakalpojuma sniegšana vai pārrunu vedēja pienakumi tiešā vai ilgstošā kontaktā ar pakalpojuma saņēmējiem vai procesa dalībniekiem (ilgāk par 10 minūtēm), </t>
  </si>
  <si>
    <t xml:space="preserve">Kontroles pasākumi vietās, kur notiek pulcēšanās. Procesuālās darbības, pakalpojumu sniegšanu vai pārrunu vedēja pienākumus tiešā vai ilgstošā kontaktā ar pakalpojuma saņēmējiem vai procesa dalībniekiem (ilgāk par 10 minūtēm). </t>
  </si>
  <si>
    <t>Kontroles pasākumi vietās, kur notiek pulcēšanās.  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t>
  </si>
  <si>
    <t xml:space="preserve"> Procesuālās darbības, pakalpojumu sniegšanu vai pārrunu vedēja pienākumus tiešā vai ilgstošā kontaktā ar pakalpojuma saņēmējiem vai procesa dalībniekiem (ilgāk par 10 minūtēm). Personu konvojēšana. Personu apsargāšana.</t>
  </si>
  <si>
    <t xml:space="preserve">   Kontroles paasākumi vietās, kur notiek pulcēšanās.Procesuālās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t>
  </si>
  <si>
    <t xml:space="preserve"> Procesuālās darbības, pakalpojumu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</si>
  <si>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t>
  </si>
  <si>
    <t xml:space="preserve"> Kontroles paasākumi vietās, kur notiek pulcēšanās. Procesuālās darbības, pakalpojumu sniegšanu vai pārrunu vedēja pienākumus tiešā vai ilgstošā kontaktā ar pakalpojuma saņēmējiem vai procesa dalībniekiem (ilgāk par 10 minūtēm). </t>
  </si>
  <si>
    <t xml:space="preserve">       Kontroles pasākumi vietās, kur notiek pulcēšanās.Procesuālās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t>
  </si>
  <si>
    <t xml:space="preserve"> Procesuālās darbības, pakalpojumu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</si>
  <si>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t>
  </si>
  <si>
    <t xml:space="preserve">Procesuālās darbības, pakalpojumu sniegšanu vai pārrunu vedēja pienākumus tiešā vai ilgstošā kontaktā ar pakalpojuma saņēmējiem vai procesa dalībniekiem (ilgāk par 10 minūtēm). </t>
  </si>
  <si>
    <t>Procesuālās darbības, pakalpojumu sniegšanu vai pārrunu vedēja pienākumus tiešā vai ilgstošā kontaktā ar pakalpojuma saņēmējiem vai procesa dalībniekiem (ilgāk par 10 minūtēm). Personu apsargāšāna.</t>
  </si>
  <si>
    <t>Procesuālās darbības, pakalpojumu sniegšanu vai pārrunu vedēja pienākumus tiešā vai ilgstošā kontaktā ar pakalpojuma saņēmējiem vai procesa dalībniekiem (ilgāk par 10 minūtēm). Personu konvojēšana.</t>
  </si>
  <si>
    <t xml:space="preserve">        Procesuālās darbības, pakalpojumu sniegšanu vai pārrunu vedēja pienākumus tiešā vai ilgstošā kontaktā ar pakalpojuma saņēmējiem vai procesa dalībniekiem (ilgāk par 10 minūtēm).Personu konvojēšana, apsardze.</t>
  </si>
  <si>
    <t xml:space="preserve"> Kontroles pasākumi vietās, kur notiek personu pulcēšanās Procesuālās darbības, pakalpojumu sniegšanu vai pārrunu vedēja pienākumus tiešā vai ilgstošā kontaktā ar pakalpojuma saņēmējiem vai procesa dalībniekiem (ilgāk par 10 minūtēm). Personas konvojēšana .Noteikto iedzīvotāju pārvietošanās ierobežojumu ievērošanas uzraudzību, mājsēdes laikā.</t>
  </si>
  <si>
    <t>Procesuālās darbības, pakalpojumu sniegšanu vai pārrunu vedēja pienākumus tiešā vai ilgstošā kontaktā ar pakalpojuma saņēmējiem vai procesa dalībniekiem (ilgāk par 10 minūtēm).Personas konvojēšana .</t>
  </si>
  <si>
    <t xml:space="preserve"> Procesuālās darbības, pakalpojumu sniegšanu vai pārrunu vedēja pienākumus tiešā vai ilgstošā kontaktā ar pakalpojuma saņēmējiem vai procesa dalībniekiem (ilgāk par 10 minūtēm).Personu konvojēšana. .Noteikto iedzīvotāju pārvietošanās ierobežojumu ievērošanas uzraudzību, mājsēdes laikā.</t>
  </si>
  <si>
    <t>Procesuālās darbības, pakalpojumu sniegšanu vai pārrunu vedēja pienākumus tiešā vai ilgstošā kontaktā ar pakalpojuma saņēmējiem vai procesa dalībniekiem (ilgāk par 10 minūtēm).  Personu konvojēšana.</t>
  </si>
  <si>
    <t xml:space="preserve">Procesuālās darbības, pakalpojumu sniegšanu vai pārrunu vedēja pienākumus tiešā vai ilgstošā kontaktā ar pakalpojuma saņēmējiem vai procesa dalībniekiem (ilgāk par 10 minūtēm).  </t>
  </si>
  <si>
    <t>Kontroles pasākumi vietās, kur notiek pulcēšanās. Procesuālās darbības, pakalpojumu sniegšanu vai pārrunu vedēja pienākumus tiešā vai ilgstošā kontaktā ar pakalpojuma saņēmējiem vai procesa dalībniekiem (ilgāk par 10 minūtēm). Noteikto iedzīvotāju pārvietošanās ierobežojumu ievērošanas uzraudzību, mājsēdes laikā. Personu konvojēšana.</t>
  </si>
  <si>
    <t>Personas apsargāšana ārstniecības iestādē. Noteikto iedzīvotāju pārvietošanās ierobežojumu ievērošanas uzraudzība.</t>
  </si>
  <si>
    <t>kontroles pasākumi (tiešā saskarē) par komersantu pienākumu izpildīšanu objektos, sabiedrībai publiski pieejamās telpās. Personu aizturēšanu, nogādāšanu vai konvojēšanu (tiešās saskares laikā)Personu apsargāšana ārstniecības iestādēs</t>
  </si>
  <si>
    <t>kontroles pasākumi (tiešā saskarē) par komersantu pienākumu izpildīšanu objektos, sabiedrībai publiski pieejamās telpās. Procesuālās darbības ilgāk par 10min. Personu aizturēšanu, nogādāšanu vai konvojēšanu (tiešās saskares laikā). Personu apsargāšana ĪAV.</t>
  </si>
  <si>
    <t>Personu apsargāšana ĪAV.</t>
  </si>
  <si>
    <t xml:space="preserve"> Personu aizturēšanu, nogādāšanu vai konvojēšanu (tiešās saskares laikā).</t>
  </si>
  <si>
    <t>Piemaksa par darbu paaugstināta riska un slodzes apstākļos ārkārtas sabiedrības veselības apdraudējumā saistībā ar “Covid-19” uzliesmojumu un seku novēršanu par periodu no 2021.gada 1.novembra līdz 30.novembrim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</si>
</sst>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40">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b/>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1"/>
      <color theme="0" tint="-0.249977111117893"/>
      <name val="Times New Roman"/>
      <family val="1"/>
      <charset val="186"/>
    </font>
    <font>
      <sz val="10"/>
      <name val="Arial"/>
      <family val="2"/>
      <charset val="186"/>
    </font>
    <font>
      <sz val="10"/>
      <name val="Arial"/>
      <family val="2"/>
      <charset val="186"/>
    </font>
    <font>
      <b/>
      <sz val="14"/>
      <name val="Times New Roman"/>
      <family val="1"/>
      <charset val="186"/>
    </font>
    <font>
      <sz val="11"/>
      <color rgb="FF000000"/>
      <name val="Times New Roman"/>
      <family val="1"/>
      <charset val="186"/>
    </font>
    <font>
      <sz val="11"/>
      <color rgb="FFFF0000"/>
      <name val="Times New Roman"/>
      <family val="1"/>
      <charset val="186"/>
    </font>
    <font>
      <sz val="11"/>
      <color theme="1" tint="4.9989318521683403E-2"/>
      <name val="Times New Roman"/>
      <family val="1"/>
      <charset val="186"/>
    </font>
    <font>
      <b/>
      <sz val="11"/>
      <color theme="1"/>
      <name val="Calibri"/>
      <family val="2"/>
      <charset val="186"/>
      <scheme val="minor"/>
    </font>
    <font>
      <sz val="12"/>
      <name val="Times New Roman"/>
      <family val="1"/>
      <charset val="186"/>
    </font>
    <font>
      <sz val="11"/>
      <name val="Calibri"/>
      <family val="2"/>
      <charset val="186"/>
      <scheme val="minor"/>
    </font>
    <font>
      <sz val="10"/>
      <color theme="1"/>
      <name val="Times New Roman"/>
      <family val="1"/>
      <charset val="186"/>
    </font>
    <font>
      <sz val="11"/>
      <color indexed="8"/>
      <name val="Times New Roman"/>
      <family val="1"/>
      <charset val="186"/>
    </font>
    <font>
      <sz val="10"/>
      <color indexed="8"/>
      <name val="Times New Roman3"/>
    </font>
    <font>
      <sz val="11"/>
      <color rgb="FF7030A0"/>
      <name val="Times New Roman"/>
      <family val="1"/>
      <charset val="186"/>
    </font>
    <font>
      <sz val="12"/>
      <color theme="1"/>
      <name val="Times New Roman"/>
      <family val="1"/>
      <charset val="186"/>
    </font>
    <font>
      <sz val="12"/>
      <color rgb="FFFF0000"/>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rgb="FFE7E6E6"/>
      </patternFill>
    </fill>
    <fill>
      <patternFill patternType="solid">
        <fgColor theme="0"/>
        <bgColor rgb="FFF2F2F2"/>
      </patternFill>
    </fill>
    <fill>
      <patternFill patternType="solid">
        <fgColor theme="0"/>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55">
    <xf numFmtId="0" fontId="0" fillId="0" borderId="0"/>
    <xf numFmtId="0" fontId="14" fillId="0" borderId="0"/>
    <xf numFmtId="0" fontId="16"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21" fillId="0" borderId="0"/>
    <xf numFmtId="0" fontId="10" fillId="0" borderId="0"/>
    <xf numFmtId="0" fontId="10" fillId="0" borderId="0"/>
    <xf numFmtId="0" fontId="9" fillId="0" borderId="0"/>
    <xf numFmtId="0" fontId="9" fillId="0" borderId="0"/>
    <xf numFmtId="0" fontId="9" fillId="0" borderId="0"/>
    <xf numFmtId="0" fontId="9" fillId="0" borderId="0"/>
    <xf numFmtId="0" fontId="22" fillId="0" borderId="0"/>
    <xf numFmtId="164" fontId="23" fillId="0" borderId="0"/>
    <xf numFmtId="0" fontId="8" fillId="0" borderId="0"/>
    <xf numFmtId="0" fontId="8" fillId="0" borderId="0"/>
    <xf numFmtId="0" fontId="8" fillId="0" borderId="0"/>
    <xf numFmtId="0" fontId="8" fillId="0" borderId="0"/>
    <xf numFmtId="0" fontId="7" fillId="0" borderId="0"/>
    <xf numFmtId="0" fontId="25"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26"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116">
    <xf numFmtId="0" fontId="0" fillId="0" borderId="0" xfId="0"/>
    <xf numFmtId="1" fontId="17" fillId="2" borderId="0" xfId="0" applyNumberFormat="1" applyFont="1" applyFill="1" applyAlignment="1">
      <alignment horizontal="right"/>
    </xf>
    <xf numFmtId="0" fontId="17" fillId="2" borderId="0" xfId="0" applyFont="1" applyFill="1" applyAlignment="1">
      <alignment horizontal="right"/>
    </xf>
    <xf numFmtId="0" fontId="15" fillId="0" borderId="0" xfId="0" applyFont="1" applyAlignment="1">
      <alignment vertical="center"/>
    </xf>
    <xf numFmtId="0" fontId="20" fillId="0" borderId="1" xfId="51" applyFont="1" applyBorder="1" applyAlignment="1">
      <alignment horizontal="center" vertical="center" wrapText="1"/>
    </xf>
    <xf numFmtId="3" fontId="20" fillId="2" borderId="1" xfId="51" applyNumberFormat="1" applyFont="1" applyFill="1" applyBorder="1" applyAlignment="1">
      <alignment horizontal="center" vertical="center" wrapText="1"/>
    </xf>
    <xf numFmtId="0" fontId="20" fillId="2" borderId="1" xfId="51" applyFont="1" applyFill="1" applyBorder="1" applyAlignment="1">
      <alignment horizontal="center" vertical="center" wrapText="1"/>
    </xf>
    <xf numFmtId="0" fontId="20" fillId="0" borderId="1" xfId="51" applyFont="1" applyFill="1" applyBorder="1" applyAlignment="1">
      <alignment horizontal="center" vertical="center" wrapText="1"/>
    </xf>
    <xf numFmtId="0" fontId="18" fillId="3" borderId="1" xfId="52" applyFont="1" applyFill="1" applyBorder="1" applyAlignment="1">
      <alignment horizontal="center" vertical="center" wrapText="1"/>
    </xf>
    <xf numFmtId="0" fontId="19" fillId="0" borderId="0" xfId="53" applyFont="1" applyAlignment="1">
      <alignment horizontal="center" vertical="center" wrapText="1"/>
    </xf>
    <xf numFmtId="0" fontId="19" fillId="0" borderId="0" xfId="53" applyFont="1" applyAlignment="1">
      <alignment horizontal="left" vertical="center" wrapText="1"/>
    </xf>
    <xf numFmtId="3" fontId="19" fillId="0" borderId="0" xfId="53" applyNumberFormat="1" applyFont="1" applyAlignment="1">
      <alignment horizontal="center" vertical="center" wrapText="1"/>
    </xf>
    <xf numFmtId="3" fontId="24" fillId="0" borderId="0" xfId="53" applyNumberFormat="1" applyFont="1" applyAlignment="1">
      <alignment horizontal="center" vertical="center" wrapText="1"/>
    </xf>
    <xf numFmtId="0" fontId="17" fillId="0" borderId="0" xfId="53" applyFont="1" applyAlignment="1">
      <alignment horizontal="right" vertical="center" wrapText="1"/>
    </xf>
    <xf numFmtId="0" fontId="27" fillId="0" borderId="0" xfId="53" applyFont="1" applyFill="1" applyBorder="1" applyAlignment="1">
      <alignment horizontal="center" vertical="center" wrapText="1"/>
    </xf>
    <xf numFmtId="0" fontId="27" fillId="0" borderId="0" xfId="53" applyFont="1" applyFill="1" applyBorder="1" applyAlignment="1">
      <alignment horizontal="left" vertical="center" wrapText="1"/>
    </xf>
    <xf numFmtId="0" fontId="27" fillId="0" borderId="0" xfId="53" applyFont="1" applyFill="1" applyBorder="1" applyAlignment="1">
      <alignment horizontal="right" vertical="center" wrapText="1"/>
    </xf>
    <xf numFmtId="3" fontId="27" fillId="0" borderId="0" xfId="53" applyNumberFormat="1" applyFont="1" applyFill="1" applyBorder="1" applyAlignment="1">
      <alignment horizontal="center" vertical="center" wrapText="1"/>
    </xf>
    <xf numFmtId="0" fontId="19" fillId="0" borderId="0" xfId="54" applyFont="1" applyAlignment="1">
      <alignment horizontal="center" vertical="center" wrapText="1"/>
    </xf>
    <xf numFmtId="0" fontId="19" fillId="0" borderId="0" xfId="54" applyFont="1" applyAlignment="1">
      <alignment horizontal="left" vertical="center" wrapText="1"/>
    </xf>
    <xf numFmtId="3" fontId="19" fillId="0" borderId="0" xfId="54" applyNumberFormat="1" applyFont="1" applyAlignment="1">
      <alignment horizontal="center" vertical="center" wrapText="1"/>
    </xf>
    <xf numFmtId="0" fontId="19" fillId="0" borderId="0" xfId="54" applyFont="1" applyAlignment="1">
      <alignment vertical="center" wrapText="1"/>
    </xf>
    <xf numFmtId="0" fontId="20" fillId="4" borderId="1" xfId="54" applyFont="1" applyFill="1" applyBorder="1" applyAlignment="1">
      <alignment horizontal="right" vertical="center" wrapText="1"/>
    </xf>
    <xf numFmtId="3" fontId="19" fillId="4" borderId="1" xfId="54" applyNumberFormat="1" applyFont="1" applyFill="1" applyBorder="1" applyAlignment="1">
      <alignment horizontal="center" vertical="center" wrapText="1"/>
    </xf>
    <xf numFmtId="3" fontId="20" fillId="4" borderId="1" xfId="54" applyNumberFormat="1" applyFont="1" applyFill="1" applyBorder="1" applyAlignment="1">
      <alignment horizontal="center" vertical="center" wrapText="1"/>
    </xf>
    <xf numFmtId="0" fontId="19" fillId="4" borderId="1" xfId="54" applyFont="1" applyFill="1" applyBorder="1" applyAlignment="1">
      <alignment horizontal="right" vertical="center" wrapText="1"/>
    </xf>
    <xf numFmtId="0" fontId="19" fillId="4" borderId="5" xfId="54" applyFont="1" applyFill="1" applyBorder="1" applyAlignment="1">
      <alignment horizontal="right" vertical="center" wrapText="1"/>
    </xf>
    <xf numFmtId="3" fontId="19" fillId="4" borderId="5" xfId="54" applyNumberFormat="1" applyFont="1" applyFill="1" applyBorder="1" applyAlignment="1">
      <alignment horizontal="center" vertical="center" wrapText="1"/>
    </xf>
    <xf numFmtId="0" fontId="20" fillId="5" borderId="4" xfId="54" applyFont="1" applyFill="1" applyBorder="1" applyAlignment="1">
      <alignment horizontal="center" vertical="center" wrapText="1"/>
    </xf>
    <xf numFmtId="0" fontId="20" fillId="5" borderId="2" xfId="54" applyFont="1" applyFill="1" applyBorder="1" applyAlignment="1">
      <alignment horizontal="left" vertical="center"/>
    </xf>
    <xf numFmtId="0" fontId="20" fillId="5" borderId="2" xfId="54" applyFont="1" applyFill="1" applyBorder="1" applyAlignment="1">
      <alignment horizontal="left" vertical="center" wrapText="1"/>
    </xf>
    <xf numFmtId="3" fontId="20" fillId="5" borderId="2" xfId="54" applyNumberFormat="1" applyFont="1" applyFill="1" applyBorder="1" applyAlignment="1">
      <alignment horizontal="center" vertical="center" wrapText="1"/>
    </xf>
    <xf numFmtId="0" fontId="20" fillId="5" borderId="2" xfId="54" applyFont="1" applyFill="1" applyBorder="1" applyAlignment="1">
      <alignment horizontal="center" vertical="center" wrapText="1"/>
    </xf>
    <xf numFmtId="0" fontId="20" fillId="5" borderId="2" xfId="54" applyFont="1" applyFill="1" applyBorder="1" applyAlignment="1">
      <alignment vertical="center" wrapText="1"/>
    </xf>
    <xf numFmtId="4" fontId="20" fillId="5" borderId="3" xfId="54" applyNumberFormat="1" applyFont="1" applyFill="1" applyBorder="1" applyAlignment="1">
      <alignment horizontal="right" vertical="center" wrapText="1"/>
    </xf>
    <xf numFmtId="0" fontId="20" fillId="3" borderId="4" xfId="54" applyFont="1" applyFill="1" applyBorder="1" applyAlignment="1">
      <alignment horizontal="center" vertical="center" wrapText="1"/>
    </xf>
    <xf numFmtId="0" fontId="20" fillId="3" borderId="2" xfId="54" applyFont="1" applyFill="1" applyBorder="1" applyAlignment="1">
      <alignment horizontal="left" vertical="center"/>
    </xf>
    <xf numFmtId="0" fontId="20" fillId="3" borderId="2" xfId="54" applyFont="1" applyFill="1" applyBorder="1" applyAlignment="1">
      <alignment horizontal="left" vertical="center" wrapText="1"/>
    </xf>
    <xf numFmtId="3" fontId="20" fillId="3" borderId="2" xfId="54" applyNumberFormat="1" applyFont="1" applyFill="1" applyBorder="1" applyAlignment="1">
      <alignment horizontal="center" vertical="center" wrapText="1"/>
    </xf>
    <xf numFmtId="0" fontId="20" fillId="3" borderId="2" xfId="54" applyFont="1" applyFill="1" applyBorder="1" applyAlignment="1">
      <alignment horizontal="center" vertical="center" wrapText="1"/>
    </xf>
    <xf numFmtId="0" fontId="20" fillId="3" borderId="2" xfId="54" applyFont="1" applyFill="1" applyBorder="1" applyAlignment="1">
      <alignment vertical="center" wrapText="1"/>
    </xf>
    <xf numFmtId="4" fontId="20" fillId="3" borderId="3" xfId="54" applyNumberFormat="1" applyFont="1" applyFill="1" applyBorder="1" applyAlignment="1">
      <alignment horizontal="right" vertical="center" wrapText="1"/>
    </xf>
    <xf numFmtId="0" fontId="19" fillId="0" borderId="1" xfId="54" applyFont="1" applyBorder="1" applyAlignment="1">
      <alignment horizontal="center" vertical="center" wrapText="1"/>
    </xf>
    <xf numFmtId="0" fontId="19" fillId="0" borderId="1" xfId="54" applyFont="1" applyFill="1" applyBorder="1" applyAlignment="1">
      <alignment horizontal="left" vertical="center" wrapText="1"/>
    </xf>
    <xf numFmtId="0" fontId="19" fillId="0" borderId="1" xfId="54" applyFont="1" applyBorder="1" applyAlignment="1">
      <alignment horizontal="left" vertical="center" wrapText="1"/>
    </xf>
    <xf numFmtId="0" fontId="19" fillId="0" borderId="1" xfId="54" applyFont="1" applyBorder="1" applyAlignment="1">
      <alignment vertical="center" wrapText="1"/>
    </xf>
    <xf numFmtId="4" fontId="20" fillId="3" borderId="2" xfId="54" applyNumberFormat="1" applyFont="1" applyFill="1" applyBorder="1" applyAlignment="1">
      <alignment horizontal="center" vertical="center" wrapText="1"/>
    </xf>
    <xf numFmtId="0" fontId="19" fillId="2" borderId="1" xfId="54" applyFont="1" applyFill="1" applyBorder="1" applyAlignment="1">
      <alignment horizontal="left" vertical="center" wrapText="1"/>
    </xf>
    <xf numFmtId="0" fontId="17" fillId="2" borderId="1" xfId="54" applyFont="1" applyFill="1" applyBorder="1" applyAlignment="1">
      <alignment horizontal="left" vertical="center" wrapText="1"/>
    </xf>
    <xf numFmtId="0" fontId="19" fillId="2" borderId="1" xfId="54" applyFont="1" applyFill="1" applyBorder="1" applyAlignment="1">
      <alignment vertical="center" wrapText="1"/>
    </xf>
    <xf numFmtId="3" fontId="17" fillId="2" borderId="1" xfId="54" applyNumberFormat="1" applyFont="1" applyFill="1" applyBorder="1" applyAlignment="1">
      <alignment horizontal="center" vertical="center" wrapText="1"/>
    </xf>
    <xf numFmtId="0" fontId="17" fillId="0" borderId="1" xfId="54" applyFont="1" applyFill="1" applyBorder="1" applyAlignment="1">
      <alignment horizontal="left" vertical="center" wrapText="1"/>
    </xf>
    <xf numFmtId="0" fontId="19" fillId="2" borderId="1" xfId="54" applyFont="1" applyFill="1" applyBorder="1" applyAlignment="1">
      <alignment vertical="top" wrapText="1"/>
    </xf>
    <xf numFmtId="3" fontId="32" fillId="2" borderId="1" xfId="54" applyNumberFormat="1" applyFont="1" applyFill="1" applyBorder="1" applyAlignment="1">
      <alignment horizontal="center" vertical="center" wrapText="1"/>
    </xf>
    <xf numFmtId="0" fontId="32" fillId="0" borderId="1" xfId="54" applyFont="1" applyFill="1" applyBorder="1" applyAlignment="1">
      <alignment horizontal="left" vertical="center" wrapText="1"/>
    </xf>
    <xf numFmtId="0" fontId="19" fillId="0" borderId="1" xfId="54" applyFont="1" applyBorder="1" applyAlignment="1">
      <alignment horizontal="left" wrapText="1"/>
    </xf>
    <xf numFmtId="4" fontId="20" fillId="5" borderId="2" xfId="54" applyNumberFormat="1" applyFont="1" applyFill="1" applyBorder="1" applyAlignment="1">
      <alignment horizontal="center" vertical="center" wrapText="1"/>
    </xf>
    <xf numFmtId="0" fontId="17" fillId="0" borderId="1" xfId="54" applyFont="1" applyBorder="1" applyAlignment="1">
      <alignment horizontal="left" vertical="center" wrapText="1"/>
    </xf>
    <xf numFmtId="0" fontId="34" fillId="0" borderId="1" xfId="54" applyFont="1" applyBorder="1" applyAlignment="1">
      <alignment horizontal="left" vertical="center" wrapText="1"/>
    </xf>
    <xf numFmtId="49" fontId="34" fillId="2" borderId="1" xfId="54" applyNumberFormat="1" applyFont="1" applyFill="1" applyBorder="1" applyAlignment="1">
      <alignment vertical="center" wrapText="1"/>
    </xf>
    <xf numFmtId="0" fontId="1" fillId="0" borderId="1" xfId="54" applyFont="1" applyBorder="1" applyAlignment="1">
      <alignment horizontal="left" vertical="center" wrapText="1"/>
    </xf>
    <xf numFmtId="3" fontId="19" fillId="2" borderId="1" xfId="54" applyNumberFormat="1" applyFont="1" applyFill="1" applyBorder="1" applyAlignment="1">
      <alignment horizontal="center" vertical="center" wrapText="1"/>
    </xf>
    <xf numFmtId="0" fontId="20" fillId="6" borderId="4" xfId="54" applyFont="1" applyFill="1" applyBorder="1" applyAlignment="1">
      <alignment horizontal="center" vertical="center" wrapText="1"/>
    </xf>
    <xf numFmtId="0" fontId="20" fillId="6" borderId="2" xfId="54" applyFont="1" applyFill="1" applyBorder="1" applyAlignment="1">
      <alignment horizontal="left" vertical="center"/>
    </xf>
    <xf numFmtId="0" fontId="20" fillId="6" borderId="2" xfId="54" applyFont="1" applyFill="1" applyBorder="1" applyAlignment="1">
      <alignment horizontal="left" vertical="center" wrapText="1"/>
    </xf>
    <xf numFmtId="3" fontId="20" fillId="6" borderId="2" xfId="54" applyNumberFormat="1" applyFont="1" applyFill="1" applyBorder="1" applyAlignment="1">
      <alignment horizontal="center" vertical="center" wrapText="1"/>
    </xf>
    <xf numFmtId="4" fontId="20" fillId="6" borderId="2" xfId="54" applyNumberFormat="1" applyFont="1" applyFill="1" applyBorder="1" applyAlignment="1">
      <alignment horizontal="center" vertical="center" wrapText="1"/>
    </xf>
    <xf numFmtId="0" fontId="20" fillId="6" borderId="2" xfId="54" applyFont="1" applyFill="1" applyBorder="1" applyAlignment="1">
      <alignment vertical="center" wrapText="1"/>
    </xf>
    <xf numFmtId="4" fontId="20" fillId="6" borderId="3" xfId="54" applyNumberFormat="1" applyFont="1" applyFill="1" applyBorder="1" applyAlignment="1">
      <alignment horizontal="right" vertical="center" wrapText="1"/>
    </xf>
    <xf numFmtId="0" fontId="28" fillId="0" borderId="1" xfId="54" applyFont="1" applyFill="1" applyBorder="1" applyAlignment="1">
      <alignment horizontal="left" wrapText="1"/>
    </xf>
    <xf numFmtId="0" fontId="17" fillId="0" borderId="1" xfId="54" applyFont="1" applyBorder="1" applyAlignment="1">
      <alignment horizontal="left" vertical="center" wrapText="1" shrinkToFit="1"/>
    </xf>
    <xf numFmtId="0" fontId="17" fillId="2" borderId="1" xfId="54" applyFont="1" applyFill="1" applyBorder="1" applyAlignment="1">
      <alignment vertical="center" wrapText="1"/>
    </xf>
    <xf numFmtId="15" fontId="17" fillId="0" borderId="1" xfId="54" applyNumberFormat="1" applyFont="1" applyFill="1" applyBorder="1" applyAlignment="1">
      <alignment horizontal="left" vertical="center" wrapText="1"/>
    </xf>
    <xf numFmtId="49" fontId="17" fillId="2" borderId="1" xfId="54" applyNumberFormat="1" applyFont="1" applyFill="1" applyBorder="1" applyAlignment="1">
      <alignment horizontal="left" vertical="center" wrapText="1"/>
    </xf>
    <xf numFmtId="14" fontId="17" fillId="2" borderId="1" xfId="54" applyNumberFormat="1" applyFont="1" applyFill="1" applyBorder="1" applyAlignment="1">
      <alignment vertical="center" wrapText="1"/>
    </xf>
    <xf numFmtId="0" fontId="38" fillId="2" borderId="1" xfId="54" applyFont="1" applyFill="1" applyBorder="1" applyAlignment="1">
      <alignment horizontal="left" vertical="center" wrapText="1"/>
    </xf>
    <xf numFmtId="0" fontId="17" fillId="0" borderId="1" xfId="54" applyFont="1" applyFill="1" applyBorder="1" applyAlignment="1">
      <alignment horizontal="left" vertical="center" wrapText="1" shrinkToFit="1"/>
    </xf>
    <xf numFmtId="0" fontId="17" fillId="2" borderId="1" xfId="54" applyFont="1" applyFill="1" applyBorder="1" applyAlignment="1">
      <alignment vertical="center" wrapText="1" shrinkToFit="1"/>
    </xf>
    <xf numFmtId="0" fontId="17" fillId="2" borderId="1" xfId="54" applyNumberFormat="1" applyFont="1" applyFill="1" applyBorder="1" applyAlignment="1">
      <alignment horizontal="center" vertical="center" wrapText="1"/>
    </xf>
    <xf numFmtId="0" fontId="17" fillId="2" borderId="1" xfId="54" applyFont="1" applyFill="1" applyBorder="1" applyAlignment="1">
      <alignment horizontal="left" vertical="center" wrapText="1" shrinkToFit="1"/>
    </xf>
    <xf numFmtId="49" fontId="17" fillId="2" borderId="1" xfId="54" applyNumberFormat="1" applyFont="1" applyFill="1" applyBorder="1" applyAlignment="1">
      <alignment vertical="center" wrapText="1" shrinkToFit="1"/>
    </xf>
    <xf numFmtId="3" fontId="17" fillId="2" borderId="1" xfId="54" applyNumberFormat="1" applyFont="1" applyFill="1" applyBorder="1" applyAlignment="1">
      <alignment horizontal="center" vertical="center" wrapText="1" shrinkToFit="1"/>
    </xf>
    <xf numFmtId="0" fontId="19" fillId="5" borderId="1" xfId="54" applyFont="1" applyFill="1" applyBorder="1" applyAlignment="1">
      <alignment horizontal="center" vertical="center" wrapText="1"/>
    </xf>
    <xf numFmtId="0" fontId="28" fillId="0" borderId="1" xfId="54" applyFont="1" applyBorder="1" applyAlignment="1">
      <alignment horizontal="left" vertical="center" wrapText="1"/>
    </xf>
    <xf numFmtId="0" fontId="17" fillId="2" borderId="1" xfId="54" applyFont="1" applyFill="1" applyBorder="1" applyAlignment="1">
      <alignment wrapText="1"/>
    </xf>
    <xf numFmtId="0" fontId="30" fillId="0" borderId="1" xfId="54" applyFont="1" applyFill="1" applyBorder="1" applyAlignment="1">
      <alignment horizontal="left" vertical="center" wrapText="1"/>
    </xf>
    <xf numFmtId="0" fontId="17" fillId="2" borderId="1" xfId="54" applyFont="1" applyFill="1" applyBorder="1" applyAlignment="1">
      <alignment vertical="top" wrapText="1"/>
    </xf>
    <xf numFmtId="0" fontId="19" fillId="0" borderId="0" xfId="54" applyFont="1" applyAlignment="1">
      <alignment horizontal="right" vertical="center" wrapText="1"/>
    </xf>
    <xf numFmtId="4" fontId="19" fillId="2" borderId="1" xfId="54" applyNumberFormat="1" applyFont="1" applyFill="1" applyBorder="1" applyAlignment="1">
      <alignment horizontal="center" vertical="center" wrapText="1"/>
    </xf>
    <xf numFmtId="0" fontId="19" fillId="2" borderId="1" xfId="54" applyFont="1" applyFill="1" applyBorder="1" applyAlignment="1">
      <alignment horizontal="center" vertical="center" wrapText="1"/>
    </xf>
    <xf numFmtId="4" fontId="19" fillId="2" borderId="2" xfId="54" applyNumberFormat="1" applyFont="1" applyFill="1" applyBorder="1" applyAlignment="1">
      <alignment horizontal="center" vertical="center" wrapText="1"/>
    </xf>
    <xf numFmtId="3" fontId="33" fillId="2" borderId="1" xfId="54" applyNumberFormat="1" applyFont="1" applyFill="1" applyBorder="1" applyAlignment="1">
      <alignment horizontal="center" vertical="center" wrapText="1"/>
    </xf>
    <xf numFmtId="3" fontId="34" fillId="2" borderId="1" xfId="54" applyNumberFormat="1" applyFont="1" applyFill="1" applyBorder="1" applyAlignment="1">
      <alignment horizontal="center" vertical="center" wrapText="1"/>
    </xf>
    <xf numFmtId="0" fontId="34" fillId="2" borderId="1" xfId="54" applyFont="1" applyFill="1" applyBorder="1" applyAlignment="1">
      <alignment vertical="center" wrapText="1" shrinkToFit="1"/>
    </xf>
    <xf numFmtId="0" fontId="34" fillId="2" borderId="1" xfId="54" applyFont="1" applyFill="1" applyBorder="1" applyAlignment="1">
      <alignment vertical="center" wrapText="1"/>
    </xf>
    <xf numFmtId="3" fontId="1" fillId="2" borderId="1" xfId="54" applyNumberFormat="1" applyFont="1" applyFill="1" applyBorder="1" applyAlignment="1">
      <alignment horizontal="center" vertical="center" wrapText="1"/>
    </xf>
    <xf numFmtId="0" fontId="1" fillId="2" borderId="1" xfId="54" applyFont="1" applyFill="1" applyBorder="1" applyAlignment="1">
      <alignment vertical="center" wrapText="1"/>
    </xf>
    <xf numFmtId="0" fontId="19" fillId="2" borderId="6" xfId="54" applyFont="1" applyFill="1" applyBorder="1" applyAlignment="1">
      <alignment vertical="center" wrapText="1"/>
    </xf>
    <xf numFmtId="0" fontId="17" fillId="2" borderId="1" xfId="54" applyFont="1" applyFill="1" applyBorder="1" applyAlignment="1">
      <alignment horizontal="center" vertical="center" wrapText="1"/>
    </xf>
    <xf numFmtId="0" fontId="28" fillId="2" borderId="1" xfId="54" applyFont="1" applyFill="1" applyBorder="1" applyAlignment="1">
      <alignment horizontal="center" wrapText="1"/>
    </xf>
    <xf numFmtId="0" fontId="19" fillId="2" borderId="1" xfId="54" applyFont="1" applyFill="1" applyBorder="1" applyAlignment="1">
      <alignment wrapText="1"/>
    </xf>
    <xf numFmtId="3" fontId="28" fillId="2" borderId="1" xfId="54" applyNumberFormat="1" applyFont="1" applyFill="1" applyBorder="1" applyAlignment="1">
      <alignment horizontal="center" wrapText="1"/>
    </xf>
    <xf numFmtId="0" fontId="28" fillId="2" borderId="1" xfId="54" applyFont="1" applyFill="1" applyBorder="1" applyAlignment="1">
      <alignment wrapText="1"/>
    </xf>
    <xf numFmtId="164" fontId="17" fillId="2" borderId="1" xfId="19" applyFont="1" applyFill="1" applyBorder="1" applyAlignment="1">
      <alignment vertical="center" wrapText="1"/>
    </xf>
    <xf numFmtId="3" fontId="17" fillId="7" borderId="1" xfId="19" applyNumberFormat="1" applyFont="1" applyFill="1" applyBorder="1" applyAlignment="1" applyProtection="1">
      <alignment horizontal="center" vertical="center" wrapText="1"/>
    </xf>
    <xf numFmtId="3" fontId="17" fillId="7" borderId="1" xfId="54" applyNumberFormat="1" applyFont="1" applyFill="1" applyBorder="1" applyAlignment="1">
      <alignment horizontal="center" vertical="center" wrapText="1"/>
    </xf>
    <xf numFmtId="0" fontId="17" fillId="9" borderId="1" xfId="54" applyFont="1" applyFill="1" applyBorder="1" applyAlignment="1">
      <alignment vertical="top" wrapText="1"/>
    </xf>
    <xf numFmtId="0" fontId="17" fillId="2" borderId="1" xfId="54" applyFont="1" applyFill="1" applyBorder="1" applyAlignment="1">
      <alignment horizontal="center" vertical="center" wrapText="1" shrinkToFit="1"/>
    </xf>
    <xf numFmtId="3" fontId="19" fillId="8" borderId="1" xfId="54" applyNumberFormat="1" applyFont="1" applyFill="1" applyBorder="1" applyAlignment="1">
      <alignment horizontal="center" vertical="center" wrapText="1"/>
    </xf>
    <xf numFmtId="3" fontId="19" fillId="2" borderId="6" xfId="54" applyNumberFormat="1" applyFont="1" applyFill="1" applyBorder="1" applyAlignment="1">
      <alignment horizontal="center" vertical="center" wrapText="1"/>
    </xf>
    <xf numFmtId="3" fontId="28" fillId="8" borderId="1" xfId="54" applyNumberFormat="1" applyFont="1" applyFill="1" applyBorder="1" applyAlignment="1">
      <alignment horizontal="center" vertical="center" wrapText="1"/>
    </xf>
    <xf numFmtId="0" fontId="28" fillId="2" borderId="1" xfId="54" applyFont="1" applyFill="1" applyBorder="1" applyAlignment="1">
      <alignment vertical="center" wrapText="1"/>
    </xf>
    <xf numFmtId="3" fontId="28" fillId="2" borderId="1" xfId="54" applyNumberFormat="1" applyFont="1" applyFill="1" applyBorder="1" applyAlignment="1">
      <alignment horizontal="center" vertical="center" wrapText="1"/>
    </xf>
    <xf numFmtId="3" fontId="17" fillId="2" borderId="1" xfId="54" applyNumberFormat="1" applyFont="1" applyFill="1" applyBorder="1" applyAlignment="1">
      <alignment horizontal="center" vertical="center"/>
    </xf>
    <xf numFmtId="49" fontId="17" fillId="2" borderId="1" xfId="54" applyNumberFormat="1" applyFont="1" applyFill="1" applyBorder="1" applyAlignment="1">
      <alignment vertical="center" wrapText="1"/>
    </xf>
    <xf numFmtId="3" fontId="19" fillId="2" borderId="1" xfId="54" applyNumberFormat="1" applyFont="1" applyFill="1" applyBorder="1" applyAlignment="1">
      <alignment horizontal="center" vertical="center"/>
    </xf>
  </cellXfs>
  <cellStyles count="55">
    <cellStyle name="Excel Built-in Normal" xfId="19"/>
    <cellStyle name="Normal" xfId="0" builtinId="0"/>
    <cellStyle name="Normal 10" xfId="4"/>
    <cellStyle name="Normal 11" xfId="5"/>
    <cellStyle name="Normal 11 10" xfId="46"/>
    <cellStyle name="Normal 11 11" xfId="52"/>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3" xfId="2"/>
    <cellStyle name="Normal 4" xfId="11"/>
    <cellStyle name="Normal 5" xfId="25"/>
    <cellStyle name="Normal 6" xfId="35"/>
    <cellStyle name="Normal 7" xfId="3"/>
    <cellStyle name="Normal 7 2" xfId="6"/>
    <cellStyle name="Normal 8" xfId="53"/>
    <cellStyle name="Normal 9" xfId="54"/>
    <cellStyle name="Parasts 2 3" xfId="18"/>
    <cellStyle name="Percent 3" xfId="41"/>
    <cellStyle name="Percent 4"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H2825"/>
  <sheetViews>
    <sheetView tabSelected="1" zoomScale="73" zoomScaleNormal="73" workbookViewId="0">
      <selection activeCell="H13" sqref="H13"/>
    </sheetView>
  </sheetViews>
  <sheetFormatPr defaultColWidth="9.109375" defaultRowHeight="13.8"/>
  <cols>
    <col min="1" max="1" width="7.33203125" style="18" customWidth="1"/>
    <col min="2" max="2" width="36.5546875" style="19" customWidth="1"/>
    <col min="3" max="3" width="19.21875" style="19" customWidth="1"/>
    <col min="4" max="4" width="14.5546875" style="20" customWidth="1"/>
    <col min="5" max="5" width="14.5546875" style="18" customWidth="1"/>
    <col min="6" max="6" width="60.5546875" style="21" customWidth="1"/>
    <col min="7" max="7" width="13.33203125" style="20" customWidth="1"/>
    <col min="8" max="8" width="15.6640625" style="87" customWidth="1"/>
    <col min="9" max="16384" width="9.109375" style="21"/>
  </cols>
  <sheetData>
    <row r="1" spans="1:8">
      <c r="A1" s="9"/>
      <c r="B1" s="10"/>
      <c r="C1" s="10"/>
      <c r="D1" s="11"/>
      <c r="E1" s="9"/>
      <c r="F1" s="10"/>
      <c r="G1" s="12"/>
      <c r="H1" s="1" t="s">
        <v>135</v>
      </c>
    </row>
    <row r="2" spans="1:8">
      <c r="A2" s="9"/>
      <c r="B2" s="10"/>
      <c r="C2" s="10"/>
      <c r="D2" s="11"/>
      <c r="E2" s="9"/>
      <c r="F2" s="10"/>
      <c r="G2" s="12"/>
      <c r="H2" s="2" t="s">
        <v>82</v>
      </c>
    </row>
    <row r="3" spans="1:8">
      <c r="A3" s="9"/>
      <c r="B3" s="10"/>
      <c r="C3" s="10"/>
      <c r="D3" s="11"/>
      <c r="E3" s="9"/>
      <c r="F3" s="10"/>
      <c r="G3" s="12"/>
      <c r="H3" s="2" t="s">
        <v>0</v>
      </c>
    </row>
    <row r="4" spans="1:8">
      <c r="A4" s="9"/>
      <c r="B4" s="10"/>
      <c r="C4" s="10"/>
      <c r="D4" s="11"/>
      <c r="E4" s="9"/>
      <c r="F4" s="10"/>
      <c r="G4" s="12"/>
      <c r="H4" s="2" t="s">
        <v>1</v>
      </c>
    </row>
    <row r="5" spans="1:8">
      <c r="A5" s="9"/>
      <c r="B5" s="10"/>
      <c r="C5" s="10"/>
      <c r="D5" s="11"/>
      <c r="E5" s="9"/>
      <c r="F5" s="10"/>
      <c r="G5" s="12"/>
      <c r="H5" s="13"/>
    </row>
    <row r="6" spans="1:8" ht="20.399999999999999">
      <c r="A6" s="9"/>
      <c r="B6" s="3" t="s">
        <v>9</v>
      </c>
      <c r="C6" s="10"/>
      <c r="D6" s="11"/>
      <c r="E6" s="9"/>
      <c r="F6" s="10"/>
      <c r="G6" s="12"/>
      <c r="H6" s="13"/>
    </row>
    <row r="7" spans="1:8">
      <c r="A7" s="9"/>
      <c r="B7" s="10"/>
      <c r="C7" s="10"/>
      <c r="D7" s="11"/>
      <c r="E7" s="9"/>
      <c r="F7" s="10"/>
      <c r="G7" s="12"/>
      <c r="H7" s="13"/>
    </row>
    <row r="8" spans="1:8" ht="52.2" customHeight="1">
      <c r="A8" s="14" t="s">
        <v>2255</v>
      </c>
      <c r="B8" s="15"/>
      <c r="C8" s="14"/>
      <c r="D8" s="16"/>
      <c r="E8" s="16"/>
      <c r="F8" s="14"/>
      <c r="G8" s="17"/>
      <c r="H8" s="14"/>
    </row>
    <row r="10" spans="1:8" ht="66">
      <c r="A10" s="4" t="s">
        <v>10</v>
      </c>
      <c r="B10" s="4" t="s">
        <v>2</v>
      </c>
      <c r="C10" s="4" t="s">
        <v>3</v>
      </c>
      <c r="D10" s="5" t="s">
        <v>11</v>
      </c>
      <c r="E10" s="6" t="s">
        <v>83</v>
      </c>
      <c r="F10" s="7" t="s">
        <v>12</v>
      </c>
      <c r="G10" s="8" t="s">
        <v>13</v>
      </c>
      <c r="H10" s="8" t="s">
        <v>84</v>
      </c>
    </row>
    <row r="11" spans="1:8">
      <c r="A11" s="22" t="s">
        <v>136</v>
      </c>
      <c r="B11" s="22"/>
      <c r="C11" s="22"/>
      <c r="D11" s="22"/>
      <c r="E11" s="22"/>
      <c r="F11" s="22"/>
      <c r="G11" s="23" t="s">
        <v>14</v>
      </c>
      <c r="H11" s="24">
        <f>ROUNDUP(H12+H13,0)</f>
        <v>440022</v>
      </c>
    </row>
    <row r="12" spans="1:8">
      <c r="A12" s="22" t="s">
        <v>137</v>
      </c>
      <c r="B12" s="22"/>
      <c r="C12" s="22"/>
      <c r="D12" s="22"/>
      <c r="E12" s="22"/>
      <c r="F12" s="22"/>
      <c r="G12" s="23" t="s">
        <v>14</v>
      </c>
      <c r="H12" s="24">
        <f>ROUNDUP(H14+H15,0)</f>
        <v>431070</v>
      </c>
    </row>
    <row r="13" spans="1:8">
      <c r="A13" s="22" t="s">
        <v>138</v>
      </c>
      <c r="B13" s="22"/>
      <c r="C13" s="22"/>
      <c r="D13" s="22"/>
      <c r="E13" s="22"/>
      <c r="F13" s="22"/>
      <c r="G13" s="23" t="s">
        <v>14</v>
      </c>
      <c r="H13" s="24">
        <v>8952</v>
      </c>
    </row>
    <row r="14" spans="1:8">
      <c r="A14" s="25" t="s">
        <v>15</v>
      </c>
      <c r="B14" s="25"/>
      <c r="C14" s="25"/>
      <c r="D14" s="25"/>
      <c r="E14" s="25"/>
      <c r="F14" s="25"/>
      <c r="G14" s="23" t="s">
        <v>14</v>
      </c>
      <c r="H14" s="23">
        <f>ROUND(H15*0.2359,0)</f>
        <v>82280</v>
      </c>
    </row>
    <row r="15" spans="1:8">
      <c r="A15" s="26" t="s">
        <v>139</v>
      </c>
      <c r="B15" s="26"/>
      <c r="C15" s="26"/>
      <c r="D15" s="26"/>
      <c r="E15" s="26"/>
      <c r="F15" s="26"/>
      <c r="G15" s="27">
        <f>SUM(G16:G2825)</f>
        <v>71833</v>
      </c>
      <c r="H15" s="27">
        <f>ROUNDUP(SUM(H16:H2825),0)</f>
        <v>348790</v>
      </c>
    </row>
    <row r="16" spans="1:8">
      <c r="A16" s="28"/>
      <c r="B16" s="29" t="s">
        <v>113</v>
      </c>
      <c r="C16" s="30"/>
      <c r="D16" s="31"/>
      <c r="E16" s="32"/>
      <c r="F16" s="33"/>
      <c r="G16" s="31"/>
      <c r="H16" s="34"/>
    </row>
    <row r="17" spans="1:8">
      <c r="A17" s="35"/>
      <c r="B17" s="36" t="s">
        <v>253</v>
      </c>
      <c r="C17" s="37"/>
      <c r="D17" s="38"/>
      <c r="E17" s="39"/>
      <c r="F17" s="40"/>
      <c r="G17" s="38"/>
      <c r="H17" s="41"/>
    </row>
    <row r="18" spans="1:8" ht="41.4">
      <c r="A18" s="42">
        <v>1</v>
      </c>
      <c r="B18" s="43" t="s">
        <v>342</v>
      </c>
      <c r="C18" s="43" t="s">
        <v>4</v>
      </c>
      <c r="D18" s="61">
        <v>1157</v>
      </c>
      <c r="E18" s="88">
        <v>6.91</v>
      </c>
      <c r="F18" s="49" t="s">
        <v>343</v>
      </c>
      <c r="G18" s="61">
        <v>19</v>
      </c>
      <c r="H18" s="88">
        <v>98.47</v>
      </c>
    </row>
    <row r="19" spans="1:8" ht="41.4">
      <c r="A19" s="42">
        <v>2</v>
      </c>
      <c r="B19" s="43" t="s">
        <v>342</v>
      </c>
      <c r="C19" s="43" t="s">
        <v>6</v>
      </c>
      <c r="D19" s="61">
        <v>1132</v>
      </c>
      <c r="E19" s="88">
        <v>6.76</v>
      </c>
      <c r="F19" s="49" t="s">
        <v>344</v>
      </c>
      <c r="G19" s="61">
        <v>11</v>
      </c>
      <c r="H19" s="88">
        <v>55.77</v>
      </c>
    </row>
    <row r="20" spans="1:8" ht="41.4">
      <c r="A20" s="42">
        <v>3</v>
      </c>
      <c r="B20" s="43" t="s">
        <v>342</v>
      </c>
      <c r="C20" s="43" t="s">
        <v>7</v>
      </c>
      <c r="D20" s="89">
        <v>1239</v>
      </c>
      <c r="E20" s="88">
        <v>7.4</v>
      </c>
      <c r="F20" s="49" t="s">
        <v>345</v>
      </c>
      <c r="G20" s="61">
        <v>21</v>
      </c>
      <c r="H20" s="88">
        <v>116.55</v>
      </c>
    </row>
    <row r="21" spans="1:8" ht="41.4">
      <c r="A21" s="42">
        <v>4</v>
      </c>
      <c r="B21" s="43" t="s">
        <v>342</v>
      </c>
      <c r="C21" s="43" t="s">
        <v>4</v>
      </c>
      <c r="D21" s="61">
        <v>1197</v>
      </c>
      <c r="E21" s="88">
        <v>7.15</v>
      </c>
      <c r="F21" s="49" t="s">
        <v>346</v>
      </c>
      <c r="G21" s="61">
        <v>14</v>
      </c>
      <c r="H21" s="88">
        <v>75.08</v>
      </c>
    </row>
    <row r="22" spans="1:8" ht="41.4">
      <c r="A22" s="42">
        <v>5</v>
      </c>
      <c r="B22" s="43" t="s">
        <v>342</v>
      </c>
      <c r="C22" s="43" t="s">
        <v>5</v>
      </c>
      <c r="D22" s="61">
        <v>952</v>
      </c>
      <c r="E22" s="88">
        <v>5.69</v>
      </c>
      <c r="F22" s="49" t="s">
        <v>347</v>
      </c>
      <c r="G22" s="61">
        <v>22</v>
      </c>
      <c r="H22" s="88">
        <v>93.89</v>
      </c>
    </row>
    <row r="23" spans="1:8" ht="41.4">
      <c r="A23" s="42">
        <v>6</v>
      </c>
      <c r="B23" s="43" t="s">
        <v>342</v>
      </c>
      <c r="C23" s="43" t="s">
        <v>4</v>
      </c>
      <c r="D23" s="61">
        <v>1197</v>
      </c>
      <c r="E23" s="88">
        <v>7.15</v>
      </c>
      <c r="F23" s="49" t="s">
        <v>348</v>
      </c>
      <c r="G23" s="61">
        <v>23</v>
      </c>
      <c r="H23" s="88">
        <v>123.34</v>
      </c>
    </row>
    <row r="24" spans="1:8" ht="41.4">
      <c r="A24" s="42">
        <v>7</v>
      </c>
      <c r="B24" s="43" t="s">
        <v>342</v>
      </c>
      <c r="C24" s="43" t="s">
        <v>4</v>
      </c>
      <c r="D24" s="61">
        <v>1197</v>
      </c>
      <c r="E24" s="88">
        <v>7.15</v>
      </c>
      <c r="F24" s="49" t="s">
        <v>349</v>
      </c>
      <c r="G24" s="61">
        <v>21</v>
      </c>
      <c r="H24" s="88">
        <v>112.61</v>
      </c>
    </row>
    <row r="25" spans="1:8" ht="41.4">
      <c r="A25" s="42">
        <v>8</v>
      </c>
      <c r="B25" s="43" t="s">
        <v>342</v>
      </c>
      <c r="C25" s="43" t="s">
        <v>5</v>
      </c>
      <c r="D25" s="61">
        <v>972</v>
      </c>
      <c r="E25" s="88">
        <v>5.81</v>
      </c>
      <c r="F25" s="49" t="s">
        <v>350</v>
      </c>
      <c r="G25" s="61">
        <v>27</v>
      </c>
      <c r="H25" s="88">
        <v>117.65</v>
      </c>
    </row>
    <row r="26" spans="1:8" ht="41.4">
      <c r="A26" s="42">
        <v>9</v>
      </c>
      <c r="B26" s="43" t="s">
        <v>342</v>
      </c>
      <c r="C26" s="43" t="s">
        <v>4</v>
      </c>
      <c r="D26" s="61">
        <v>1158</v>
      </c>
      <c r="E26" s="88">
        <v>6.92</v>
      </c>
      <c r="F26" s="49" t="s">
        <v>351</v>
      </c>
      <c r="G26" s="61">
        <v>28</v>
      </c>
      <c r="H26" s="88">
        <v>145.32</v>
      </c>
    </row>
    <row r="27" spans="1:8" ht="41.4">
      <c r="A27" s="42">
        <v>10</v>
      </c>
      <c r="B27" s="43" t="s">
        <v>342</v>
      </c>
      <c r="C27" s="43" t="s">
        <v>4</v>
      </c>
      <c r="D27" s="61">
        <v>1177</v>
      </c>
      <c r="E27" s="88">
        <v>7.03</v>
      </c>
      <c r="F27" s="49" t="s">
        <v>352</v>
      </c>
      <c r="G27" s="61">
        <v>9</v>
      </c>
      <c r="H27" s="88">
        <v>47.45</v>
      </c>
    </row>
    <row r="28" spans="1:8" ht="82.8">
      <c r="A28" s="42">
        <v>11</v>
      </c>
      <c r="B28" s="43" t="s">
        <v>342</v>
      </c>
      <c r="C28" s="43" t="s">
        <v>6</v>
      </c>
      <c r="D28" s="61">
        <v>1132</v>
      </c>
      <c r="E28" s="88">
        <v>6.76</v>
      </c>
      <c r="F28" s="49" t="s">
        <v>353</v>
      </c>
      <c r="G28" s="61">
        <v>8</v>
      </c>
      <c r="H28" s="88">
        <v>40.56</v>
      </c>
    </row>
    <row r="29" spans="1:8" ht="82.8">
      <c r="A29" s="42">
        <v>12</v>
      </c>
      <c r="B29" s="43" t="s">
        <v>342</v>
      </c>
      <c r="C29" s="43" t="s">
        <v>6</v>
      </c>
      <c r="D29" s="61">
        <v>1112</v>
      </c>
      <c r="E29" s="88">
        <v>6.64</v>
      </c>
      <c r="F29" s="49" t="s">
        <v>354</v>
      </c>
      <c r="G29" s="61">
        <v>10</v>
      </c>
      <c r="H29" s="88">
        <v>49.8</v>
      </c>
    </row>
    <row r="30" spans="1:8" ht="82.8">
      <c r="A30" s="42">
        <v>13</v>
      </c>
      <c r="B30" s="43" t="s">
        <v>342</v>
      </c>
      <c r="C30" s="43" t="s">
        <v>4</v>
      </c>
      <c r="D30" s="61">
        <v>1177</v>
      </c>
      <c r="E30" s="88">
        <v>7.03</v>
      </c>
      <c r="F30" s="49" t="s">
        <v>355</v>
      </c>
      <c r="G30" s="61">
        <v>24</v>
      </c>
      <c r="H30" s="88">
        <v>126.54</v>
      </c>
    </row>
    <row r="31" spans="1:8" ht="82.8">
      <c r="A31" s="42">
        <v>14</v>
      </c>
      <c r="B31" s="43" t="s">
        <v>342</v>
      </c>
      <c r="C31" s="43" t="s">
        <v>4</v>
      </c>
      <c r="D31" s="61">
        <v>1218</v>
      </c>
      <c r="E31" s="88">
        <v>7.28</v>
      </c>
      <c r="F31" s="49" t="s">
        <v>356</v>
      </c>
      <c r="G31" s="61">
        <v>34</v>
      </c>
      <c r="H31" s="88">
        <v>185.64</v>
      </c>
    </row>
    <row r="32" spans="1:8" ht="41.4">
      <c r="A32" s="42">
        <v>15</v>
      </c>
      <c r="B32" s="43" t="s">
        <v>342</v>
      </c>
      <c r="C32" s="43" t="s">
        <v>4</v>
      </c>
      <c r="D32" s="61">
        <v>1177</v>
      </c>
      <c r="E32" s="88">
        <v>7.03</v>
      </c>
      <c r="F32" s="49" t="s">
        <v>357</v>
      </c>
      <c r="G32" s="61">
        <v>9</v>
      </c>
      <c r="H32" s="88">
        <v>47.45</v>
      </c>
    </row>
    <row r="33" spans="1:8" ht="41.4">
      <c r="A33" s="42">
        <v>16</v>
      </c>
      <c r="B33" s="43" t="s">
        <v>342</v>
      </c>
      <c r="C33" s="43" t="s">
        <v>4</v>
      </c>
      <c r="D33" s="61">
        <v>1197</v>
      </c>
      <c r="E33" s="88">
        <v>7.15</v>
      </c>
      <c r="F33" s="49" t="s">
        <v>358</v>
      </c>
      <c r="G33" s="61">
        <v>21</v>
      </c>
      <c r="H33" s="88">
        <v>112.61</v>
      </c>
    </row>
    <row r="34" spans="1:8" ht="41.4">
      <c r="A34" s="42">
        <v>17</v>
      </c>
      <c r="B34" s="43" t="s">
        <v>342</v>
      </c>
      <c r="C34" s="43" t="s">
        <v>5</v>
      </c>
      <c r="D34" s="61">
        <v>932</v>
      </c>
      <c r="E34" s="88">
        <v>5.57</v>
      </c>
      <c r="F34" s="49" t="s">
        <v>359</v>
      </c>
      <c r="G34" s="61">
        <v>14</v>
      </c>
      <c r="H34" s="88">
        <v>58.49</v>
      </c>
    </row>
    <row r="35" spans="1:8" ht="69">
      <c r="A35" s="42">
        <v>18</v>
      </c>
      <c r="B35" s="44" t="s">
        <v>360</v>
      </c>
      <c r="C35" s="43" t="s">
        <v>4</v>
      </c>
      <c r="D35" s="61">
        <v>1238</v>
      </c>
      <c r="E35" s="88">
        <v>7.39</v>
      </c>
      <c r="F35" s="49" t="s">
        <v>361</v>
      </c>
      <c r="G35" s="61">
        <v>63</v>
      </c>
      <c r="H35" s="88">
        <v>349.18</v>
      </c>
    </row>
    <row r="36" spans="1:8" ht="69">
      <c r="A36" s="42">
        <v>19</v>
      </c>
      <c r="B36" s="44" t="s">
        <v>360</v>
      </c>
      <c r="C36" s="43" t="s">
        <v>6</v>
      </c>
      <c r="D36" s="61">
        <v>1129</v>
      </c>
      <c r="E36" s="88">
        <v>6.74</v>
      </c>
      <c r="F36" s="49" t="s">
        <v>362</v>
      </c>
      <c r="G36" s="61">
        <v>89</v>
      </c>
      <c r="H36" s="88">
        <v>449.9</v>
      </c>
    </row>
    <row r="37" spans="1:8" ht="55.2">
      <c r="A37" s="42">
        <v>20</v>
      </c>
      <c r="B37" s="44" t="s">
        <v>360</v>
      </c>
      <c r="C37" s="43" t="s">
        <v>6</v>
      </c>
      <c r="D37" s="61">
        <v>1109</v>
      </c>
      <c r="E37" s="88">
        <v>6.62</v>
      </c>
      <c r="F37" s="49" t="s">
        <v>363</v>
      </c>
      <c r="G37" s="61">
        <v>24</v>
      </c>
      <c r="H37" s="88">
        <v>119.16</v>
      </c>
    </row>
    <row r="38" spans="1:8" ht="69">
      <c r="A38" s="42">
        <v>21</v>
      </c>
      <c r="B38" s="44" t="s">
        <v>360</v>
      </c>
      <c r="C38" s="44" t="s">
        <v>5</v>
      </c>
      <c r="D38" s="61">
        <v>1026</v>
      </c>
      <c r="E38" s="88">
        <v>6.13</v>
      </c>
      <c r="F38" s="49" t="s">
        <v>364</v>
      </c>
      <c r="G38" s="61">
        <v>56</v>
      </c>
      <c r="H38" s="88">
        <v>257.45999999999998</v>
      </c>
    </row>
    <row r="39" spans="1:8" ht="55.2">
      <c r="A39" s="42">
        <v>22</v>
      </c>
      <c r="B39" s="44" t="s">
        <v>360</v>
      </c>
      <c r="C39" s="44" t="s">
        <v>5</v>
      </c>
      <c r="D39" s="61">
        <v>1026</v>
      </c>
      <c r="E39" s="88">
        <v>6.13</v>
      </c>
      <c r="F39" s="49" t="s">
        <v>365</v>
      </c>
      <c r="G39" s="61">
        <v>66</v>
      </c>
      <c r="H39" s="88">
        <v>303.44</v>
      </c>
    </row>
    <row r="40" spans="1:8" ht="69">
      <c r="A40" s="42">
        <v>23</v>
      </c>
      <c r="B40" s="44" t="s">
        <v>360</v>
      </c>
      <c r="C40" s="44" t="s">
        <v>5</v>
      </c>
      <c r="D40" s="61">
        <v>1026</v>
      </c>
      <c r="E40" s="88">
        <v>6.13</v>
      </c>
      <c r="F40" s="49" t="s">
        <v>366</v>
      </c>
      <c r="G40" s="61">
        <v>78</v>
      </c>
      <c r="H40" s="88">
        <v>358.61</v>
      </c>
    </row>
    <row r="41" spans="1:8" ht="69">
      <c r="A41" s="42">
        <v>24</v>
      </c>
      <c r="B41" s="44" t="s">
        <v>360</v>
      </c>
      <c r="C41" s="44" t="s">
        <v>5</v>
      </c>
      <c r="D41" s="61">
        <v>1026</v>
      </c>
      <c r="E41" s="88">
        <v>6.13</v>
      </c>
      <c r="F41" s="49" t="s">
        <v>367</v>
      </c>
      <c r="G41" s="61">
        <v>76</v>
      </c>
      <c r="H41" s="88">
        <v>349.41</v>
      </c>
    </row>
    <row r="42" spans="1:8" ht="55.2">
      <c r="A42" s="42">
        <v>25</v>
      </c>
      <c r="B42" s="44" t="s">
        <v>360</v>
      </c>
      <c r="C42" s="44" t="s">
        <v>5</v>
      </c>
      <c r="D42" s="61">
        <v>1026</v>
      </c>
      <c r="E42" s="88">
        <v>6.13</v>
      </c>
      <c r="F42" s="49" t="s">
        <v>368</v>
      </c>
      <c r="G42" s="61">
        <v>21</v>
      </c>
      <c r="H42" s="88">
        <v>96.55</v>
      </c>
    </row>
    <row r="43" spans="1:8" ht="55.2">
      <c r="A43" s="42">
        <v>26</v>
      </c>
      <c r="B43" s="44" t="s">
        <v>360</v>
      </c>
      <c r="C43" s="44" t="s">
        <v>5</v>
      </c>
      <c r="D43" s="61">
        <v>986</v>
      </c>
      <c r="E43" s="88">
        <v>5.89</v>
      </c>
      <c r="F43" s="49" t="s">
        <v>369</v>
      </c>
      <c r="G43" s="61">
        <v>51</v>
      </c>
      <c r="H43" s="88">
        <v>225.29</v>
      </c>
    </row>
    <row r="44" spans="1:8" ht="69">
      <c r="A44" s="42">
        <v>27</v>
      </c>
      <c r="B44" s="44" t="s">
        <v>360</v>
      </c>
      <c r="C44" s="44" t="s">
        <v>5</v>
      </c>
      <c r="D44" s="61">
        <v>966</v>
      </c>
      <c r="E44" s="88">
        <v>5.77</v>
      </c>
      <c r="F44" s="49" t="s">
        <v>370</v>
      </c>
      <c r="G44" s="61">
        <v>52</v>
      </c>
      <c r="H44" s="88">
        <v>225.03</v>
      </c>
    </row>
    <row r="45" spans="1:8" ht="69">
      <c r="A45" s="42">
        <v>28</v>
      </c>
      <c r="B45" s="44" t="s">
        <v>360</v>
      </c>
      <c r="C45" s="43" t="s">
        <v>4</v>
      </c>
      <c r="D45" s="61">
        <v>1218</v>
      </c>
      <c r="E45" s="88">
        <v>7.28</v>
      </c>
      <c r="F45" s="49" t="s">
        <v>371</v>
      </c>
      <c r="G45" s="61">
        <v>67</v>
      </c>
      <c r="H45" s="88">
        <v>365.82</v>
      </c>
    </row>
    <row r="46" spans="1:8" ht="69">
      <c r="A46" s="42">
        <v>29</v>
      </c>
      <c r="B46" s="44" t="s">
        <v>360</v>
      </c>
      <c r="C46" s="43" t="s">
        <v>6</v>
      </c>
      <c r="D46" s="61">
        <v>1128</v>
      </c>
      <c r="E46" s="88">
        <v>6.74</v>
      </c>
      <c r="F46" s="71" t="s">
        <v>372</v>
      </c>
      <c r="G46" s="50">
        <v>42</v>
      </c>
      <c r="H46" s="88">
        <v>212.31</v>
      </c>
    </row>
    <row r="47" spans="1:8" ht="41.4">
      <c r="A47" s="42">
        <v>30</v>
      </c>
      <c r="B47" s="44" t="s">
        <v>360</v>
      </c>
      <c r="C47" s="44" t="s">
        <v>5</v>
      </c>
      <c r="D47" s="61">
        <v>1006</v>
      </c>
      <c r="E47" s="88">
        <v>6.01</v>
      </c>
      <c r="F47" s="71" t="s">
        <v>373</v>
      </c>
      <c r="G47" s="50">
        <v>23</v>
      </c>
      <c r="H47" s="88">
        <v>103.67</v>
      </c>
    </row>
    <row r="48" spans="1:8" ht="69">
      <c r="A48" s="42">
        <v>31</v>
      </c>
      <c r="B48" s="44" t="s">
        <v>360</v>
      </c>
      <c r="C48" s="44" t="s">
        <v>5</v>
      </c>
      <c r="D48" s="61">
        <v>986</v>
      </c>
      <c r="E48" s="88">
        <v>5.89</v>
      </c>
      <c r="F48" s="71" t="s">
        <v>374</v>
      </c>
      <c r="G48" s="50">
        <v>111</v>
      </c>
      <c r="H48" s="88">
        <v>490.34</v>
      </c>
    </row>
    <row r="49" spans="1:8" ht="69">
      <c r="A49" s="42">
        <v>32</v>
      </c>
      <c r="B49" s="44" t="s">
        <v>360</v>
      </c>
      <c r="C49" s="44" t="s">
        <v>5</v>
      </c>
      <c r="D49" s="61">
        <v>966</v>
      </c>
      <c r="E49" s="88">
        <v>5.77</v>
      </c>
      <c r="F49" s="71" t="s">
        <v>375</v>
      </c>
      <c r="G49" s="50">
        <v>106</v>
      </c>
      <c r="H49" s="88">
        <v>458.72</v>
      </c>
    </row>
    <row r="50" spans="1:8" ht="69">
      <c r="A50" s="42">
        <v>33</v>
      </c>
      <c r="B50" s="44" t="s">
        <v>360</v>
      </c>
      <c r="C50" s="44" t="s">
        <v>5</v>
      </c>
      <c r="D50" s="61">
        <v>986</v>
      </c>
      <c r="E50" s="88">
        <v>5.89</v>
      </c>
      <c r="F50" s="71" t="s">
        <v>376</v>
      </c>
      <c r="G50" s="50">
        <v>101</v>
      </c>
      <c r="H50" s="88">
        <v>446.17</v>
      </c>
    </row>
    <row r="51" spans="1:8" ht="82.8">
      <c r="A51" s="42">
        <v>34</v>
      </c>
      <c r="B51" s="44" t="s">
        <v>360</v>
      </c>
      <c r="C51" s="44" t="s">
        <v>5</v>
      </c>
      <c r="D51" s="61">
        <v>1006</v>
      </c>
      <c r="E51" s="88">
        <v>6.01</v>
      </c>
      <c r="F51" s="71" t="s">
        <v>377</v>
      </c>
      <c r="G51" s="50">
        <v>108</v>
      </c>
      <c r="H51" s="88">
        <v>486.81</v>
      </c>
    </row>
    <row r="52" spans="1:8" ht="69">
      <c r="A52" s="42">
        <v>35</v>
      </c>
      <c r="B52" s="44" t="s">
        <v>360</v>
      </c>
      <c r="C52" s="44" t="s">
        <v>5</v>
      </c>
      <c r="D52" s="61">
        <v>1026</v>
      </c>
      <c r="E52" s="88">
        <v>6.13</v>
      </c>
      <c r="F52" s="71" t="s">
        <v>378</v>
      </c>
      <c r="G52" s="50">
        <v>80</v>
      </c>
      <c r="H52" s="88">
        <v>367.8</v>
      </c>
    </row>
    <row r="53" spans="1:8" ht="69">
      <c r="A53" s="42">
        <v>36</v>
      </c>
      <c r="B53" s="44" t="s">
        <v>360</v>
      </c>
      <c r="C53" s="44" t="s">
        <v>5</v>
      </c>
      <c r="D53" s="61">
        <v>1026</v>
      </c>
      <c r="E53" s="88">
        <v>6.13</v>
      </c>
      <c r="F53" s="71" t="s">
        <v>379</v>
      </c>
      <c r="G53" s="50">
        <v>67</v>
      </c>
      <c r="H53" s="88">
        <v>308.02999999999997</v>
      </c>
    </row>
    <row r="54" spans="1:8" ht="69">
      <c r="A54" s="42">
        <v>37</v>
      </c>
      <c r="B54" s="44" t="s">
        <v>360</v>
      </c>
      <c r="C54" s="44" t="s">
        <v>5</v>
      </c>
      <c r="D54" s="61">
        <v>986</v>
      </c>
      <c r="E54" s="88">
        <v>5.89</v>
      </c>
      <c r="F54" s="71" t="s">
        <v>380</v>
      </c>
      <c r="G54" s="50">
        <v>75</v>
      </c>
      <c r="H54" s="88">
        <v>331.31</v>
      </c>
    </row>
    <row r="55" spans="1:8" ht="41.4">
      <c r="A55" s="42">
        <v>38</v>
      </c>
      <c r="B55" s="44" t="s">
        <v>360</v>
      </c>
      <c r="C55" s="44" t="s">
        <v>5</v>
      </c>
      <c r="D55" s="61">
        <v>966</v>
      </c>
      <c r="E55" s="88">
        <v>5.77</v>
      </c>
      <c r="F55" s="71" t="s">
        <v>381</v>
      </c>
      <c r="G55" s="50">
        <v>3</v>
      </c>
      <c r="H55" s="88">
        <v>12.98</v>
      </c>
    </row>
    <row r="56" spans="1:8">
      <c r="A56" s="35"/>
      <c r="B56" s="36" t="s">
        <v>201</v>
      </c>
      <c r="C56" s="37"/>
      <c r="D56" s="38"/>
      <c r="E56" s="46"/>
      <c r="F56" s="40"/>
      <c r="G56" s="38"/>
      <c r="H56" s="41"/>
    </row>
    <row r="57" spans="1:8" ht="27.6">
      <c r="A57" s="42">
        <v>39</v>
      </c>
      <c r="B57" s="47" t="s">
        <v>382</v>
      </c>
      <c r="C57" s="48" t="s">
        <v>5</v>
      </c>
      <c r="D57" s="61">
        <v>953</v>
      </c>
      <c r="E57" s="88">
        <v>5.69</v>
      </c>
      <c r="F57" s="49" t="s">
        <v>383</v>
      </c>
      <c r="G57" s="50">
        <v>2</v>
      </c>
      <c r="H57" s="88">
        <v>8.5399999999999991</v>
      </c>
    </row>
    <row r="58" spans="1:8" ht="27.6">
      <c r="A58" s="42">
        <v>40</v>
      </c>
      <c r="B58" s="47" t="s">
        <v>382</v>
      </c>
      <c r="C58" s="48" t="s">
        <v>5</v>
      </c>
      <c r="D58" s="61">
        <v>973</v>
      </c>
      <c r="E58" s="88">
        <v>5.81</v>
      </c>
      <c r="F58" s="49" t="s">
        <v>384</v>
      </c>
      <c r="G58" s="50">
        <v>2</v>
      </c>
      <c r="H58" s="88">
        <v>8.7200000000000006</v>
      </c>
    </row>
    <row r="59" spans="1:8" ht="41.4">
      <c r="A59" s="42">
        <v>41</v>
      </c>
      <c r="B59" s="44" t="s">
        <v>385</v>
      </c>
      <c r="C59" s="51" t="s">
        <v>5</v>
      </c>
      <c r="D59" s="61">
        <v>933</v>
      </c>
      <c r="E59" s="88">
        <v>5.57</v>
      </c>
      <c r="F59" s="49" t="s">
        <v>386</v>
      </c>
      <c r="G59" s="50">
        <v>8</v>
      </c>
      <c r="H59" s="88">
        <v>33.42</v>
      </c>
    </row>
    <row r="60" spans="1:8" ht="41.4">
      <c r="A60" s="42">
        <v>42</v>
      </c>
      <c r="B60" s="44" t="s">
        <v>385</v>
      </c>
      <c r="C60" s="51" t="s">
        <v>22</v>
      </c>
      <c r="D60" s="61">
        <v>919</v>
      </c>
      <c r="E60" s="88">
        <v>5.49</v>
      </c>
      <c r="F60" s="49" t="s">
        <v>387</v>
      </c>
      <c r="G60" s="50">
        <v>4</v>
      </c>
      <c r="H60" s="88">
        <v>16.47</v>
      </c>
    </row>
    <row r="61" spans="1:8" ht="41.4">
      <c r="A61" s="42">
        <v>43</v>
      </c>
      <c r="B61" s="44" t="s">
        <v>385</v>
      </c>
      <c r="C61" s="51" t="s">
        <v>22</v>
      </c>
      <c r="D61" s="61">
        <v>959</v>
      </c>
      <c r="E61" s="88">
        <v>5.73</v>
      </c>
      <c r="F61" s="49" t="s">
        <v>388</v>
      </c>
      <c r="G61" s="50">
        <v>4</v>
      </c>
      <c r="H61" s="88">
        <v>17.190000000000001</v>
      </c>
    </row>
    <row r="62" spans="1:8" ht="27.6">
      <c r="A62" s="42">
        <v>44</v>
      </c>
      <c r="B62" s="48" t="s">
        <v>389</v>
      </c>
      <c r="C62" s="47" t="s">
        <v>8</v>
      </c>
      <c r="D62" s="61">
        <v>1440</v>
      </c>
      <c r="E62" s="88">
        <v>8.6</v>
      </c>
      <c r="F62" s="49" t="s">
        <v>390</v>
      </c>
      <c r="G62" s="50">
        <v>4</v>
      </c>
      <c r="H62" s="88">
        <v>25.8</v>
      </c>
    </row>
    <row r="63" spans="1:8" ht="41.4">
      <c r="A63" s="42">
        <v>45</v>
      </c>
      <c r="B63" s="48" t="s">
        <v>389</v>
      </c>
      <c r="C63" s="43" t="s">
        <v>6</v>
      </c>
      <c r="D63" s="61">
        <v>1080</v>
      </c>
      <c r="E63" s="88">
        <v>6.45</v>
      </c>
      <c r="F63" s="49" t="s">
        <v>391</v>
      </c>
      <c r="G63" s="50">
        <v>7</v>
      </c>
      <c r="H63" s="88">
        <v>33.86</v>
      </c>
    </row>
    <row r="64" spans="1:8" ht="27.6">
      <c r="A64" s="42">
        <v>46</v>
      </c>
      <c r="B64" s="48" t="s">
        <v>389</v>
      </c>
      <c r="C64" s="43" t="s">
        <v>6</v>
      </c>
      <c r="D64" s="61">
        <v>1100</v>
      </c>
      <c r="E64" s="88">
        <v>6.57</v>
      </c>
      <c r="F64" s="49" t="s">
        <v>392</v>
      </c>
      <c r="G64" s="50">
        <v>2</v>
      </c>
      <c r="H64" s="88">
        <v>9.86</v>
      </c>
    </row>
    <row r="65" spans="1:8" ht="27.6">
      <c r="A65" s="42">
        <v>47</v>
      </c>
      <c r="B65" s="48" t="s">
        <v>389</v>
      </c>
      <c r="C65" s="47" t="s">
        <v>5</v>
      </c>
      <c r="D65" s="61">
        <v>913</v>
      </c>
      <c r="E65" s="88">
        <v>5.45</v>
      </c>
      <c r="F65" s="49" t="s">
        <v>393</v>
      </c>
      <c r="G65" s="50">
        <v>3</v>
      </c>
      <c r="H65" s="88">
        <v>12.26</v>
      </c>
    </row>
    <row r="66" spans="1:8" ht="41.4">
      <c r="A66" s="42">
        <v>48</v>
      </c>
      <c r="B66" s="48" t="s">
        <v>389</v>
      </c>
      <c r="C66" s="47" t="s">
        <v>5</v>
      </c>
      <c r="D66" s="61">
        <v>973</v>
      </c>
      <c r="E66" s="88">
        <v>5.81</v>
      </c>
      <c r="F66" s="49" t="s">
        <v>394</v>
      </c>
      <c r="G66" s="50">
        <v>7</v>
      </c>
      <c r="H66" s="88">
        <v>30.5</v>
      </c>
    </row>
    <row r="67" spans="1:8" ht="27.6">
      <c r="A67" s="42">
        <v>49</v>
      </c>
      <c r="B67" s="48" t="s">
        <v>389</v>
      </c>
      <c r="C67" s="47" t="s">
        <v>5</v>
      </c>
      <c r="D67" s="61">
        <v>933</v>
      </c>
      <c r="E67" s="88">
        <v>5.57</v>
      </c>
      <c r="F67" s="49" t="s">
        <v>395</v>
      </c>
      <c r="G67" s="50">
        <v>2</v>
      </c>
      <c r="H67" s="88">
        <v>8.36</v>
      </c>
    </row>
    <row r="68" spans="1:8" ht="27.6">
      <c r="A68" s="42">
        <v>50</v>
      </c>
      <c r="B68" s="48" t="s">
        <v>389</v>
      </c>
      <c r="C68" s="51" t="s">
        <v>22</v>
      </c>
      <c r="D68" s="61">
        <v>919</v>
      </c>
      <c r="E68" s="88">
        <v>5.49</v>
      </c>
      <c r="F68" s="49" t="s">
        <v>396</v>
      </c>
      <c r="G68" s="50">
        <v>4</v>
      </c>
      <c r="H68" s="88">
        <v>16.47</v>
      </c>
    </row>
    <row r="69" spans="1:8" ht="27.6">
      <c r="A69" s="42">
        <v>51</v>
      </c>
      <c r="B69" s="48" t="s">
        <v>389</v>
      </c>
      <c r="C69" s="51" t="s">
        <v>22</v>
      </c>
      <c r="D69" s="61">
        <v>919</v>
      </c>
      <c r="E69" s="88">
        <v>5.49</v>
      </c>
      <c r="F69" s="49" t="s">
        <v>397</v>
      </c>
      <c r="G69" s="50">
        <v>4</v>
      </c>
      <c r="H69" s="88">
        <v>16.47</v>
      </c>
    </row>
    <row r="70" spans="1:8" ht="27.6">
      <c r="A70" s="42">
        <v>52</v>
      </c>
      <c r="B70" s="48" t="s">
        <v>389</v>
      </c>
      <c r="C70" s="51" t="s">
        <v>22</v>
      </c>
      <c r="D70" s="61">
        <v>879</v>
      </c>
      <c r="E70" s="88">
        <v>5.25</v>
      </c>
      <c r="F70" s="49" t="s">
        <v>398</v>
      </c>
      <c r="G70" s="50">
        <v>3</v>
      </c>
      <c r="H70" s="88">
        <v>11.81</v>
      </c>
    </row>
    <row r="71" spans="1:8" ht="27.6">
      <c r="A71" s="42">
        <v>53</v>
      </c>
      <c r="B71" s="48" t="s">
        <v>389</v>
      </c>
      <c r="C71" s="51" t="s">
        <v>22</v>
      </c>
      <c r="D71" s="61">
        <v>959</v>
      </c>
      <c r="E71" s="88">
        <v>5.73</v>
      </c>
      <c r="F71" s="49" t="s">
        <v>399</v>
      </c>
      <c r="G71" s="50">
        <v>3</v>
      </c>
      <c r="H71" s="88">
        <v>12.89</v>
      </c>
    </row>
    <row r="72" spans="1:8" ht="41.4">
      <c r="A72" s="42">
        <v>54</v>
      </c>
      <c r="B72" s="44" t="s">
        <v>400</v>
      </c>
      <c r="C72" s="43" t="s">
        <v>4</v>
      </c>
      <c r="D72" s="61">
        <v>1205</v>
      </c>
      <c r="E72" s="88">
        <v>7.2</v>
      </c>
      <c r="F72" s="49" t="s">
        <v>401</v>
      </c>
      <c r="G72" s="53">
        <v>3</v>
      </c>
      <c r="H72" s="88">
        <v>16.2</v>
      </c>
    </row>
    <row r="73" spans="1:8" ht="41.4">
      <c r="A73" s="42">
        <v>55</v>
      </c>
      <c r="B73" s="44" t="s">
        <v>400</v>
      </c>
      <c r="C73" s="43" t="s">
        <v>6</v>
      </c>
      <c r="D73" s="61">
        <v>1120</v>
      </c>
      <c r="E73" s="88">
        <v>6.69</v>
      </c>
      <c r="F73" s="52" t="s">
        <v>402</v>
      </c>
      <c r="G73" s="53">
        <v>4</v>
      </c>
      <c r="H73" s="88">
        <v>20.07</v>
      </c>
    </row>
    <row r="74" spans="1:8" ht="41.4">
      <c r="A74" s="42">
        <v>56</v>
      </c>
      <c r="B74" s="44" t="s">
        <v>400</v>
      </c>
      <c r="C74" s="54" t="s">
        <v>5</v>
      </c>
      <c r="D74" s="61">
        <v>913</v>
      </c>
      <c r="E74" s="88">
        <v>5.45</v>
      </c>
      <c r="F74" s="49" t="s">
        <v>403</v>
      </c>
      <c r="G74" s="53">
        <v>3</v>
      </c>
      <c r="H74" s="88">
        <v>12.26</v>
      </c>
    </row>
    <row r="75" spans="1:8" ht="41.4">
      <c r="A75" s="42">
        <v>57</v>
      </c>
      <c r="B75" s="44" t="s">
        <v>400</v>
      </c>
      <c r="C75" s="43" t="s">
        <v>5</v>
      </c>
      <c r="D75" s="61">
        <v>893</v>
      </c>
      <c r="E75" s="88">
        <v>5.33</v>
      </c>
      <c r="F75" s="49" t="s">
        <v>404</v>
      </c>
      <c r="G75" s="50">
        <v>4</v>
      </c>
      <c r="H75" s="88">
        <v>15.99</v>
      </c>
    </row>
    <row r="76" spans="1:8">
      <c r="A76" s="35"/>
      <c r="B76" s="36" t="s">
        <v>254</v>
      </c>
      <c r="C76" s="37"/>
      <c r="D76" s="38"/>
      <c r="E76" s="46"/>
      <c r="F76" s="40"/>
      <c r="G76" s="38"/>
      <c r="H76" s="41"/>
    </row>
    <row r="77" spans="1:8" ht="27.6">
      <c r="A77" s="42">
        <v>58</v>
      </c>
      <c r="B77" s="55" t="s">
        <v>405</v>
      </c>
      <c r="C77" s="43" t="s">
        <v>4</v>
      </c>
      <c r="D77" s="61">
        <v>1155</v>
      </c>
      <c r="E77" s="88">
        <v>6.9</v>
      </c>
      <c r="F77" s="49" t="s">
        <v>406</v>
      </c>
      <c r="G77" s="61">
        <v>7</v>
      </c>
      <c r="H77" s="88">
        <v>36.229999999999997</v>
      </c>
    </row>
    <row r="78" spans="1:8" ht="27.6">
      <c r="A78" s="42">
        <v>59</v>
      </c>
      <c r="B78" s="55" t="s">
        <v>405</v>
      </c>
      <c r="C78" s="43" t="s">
        <v>6</v>
      </c>
      <c r="D78" s="61">
        <v>1070</v>
      </c>
      <c r="E78" s="88">
        <v>6.39</v>
      </c>
      <c r="F78" s="49" t="s">
        <v>406</v>
      </c>
      <c r="G78" s="61">
        <v>7</v>
      </c>
      <c r="H78" s="88">
        <v>33.549999999999997</v>
      </c>
    </row>
    <row r="79" spans="1:8" ht="27.6">
      <c r="A79" s="42">
        <v>60</v>
      </c>
      <c r="B79" s="45" t="s">
        <v>407</v>
      </c>
      <c r="C79" s="43" t="s">
        <v>4</v>
      </c>
      <c r="D79" s="61">
        <v>1259</v>
      </c>
      <c r="E79" s="90">
        <v>7.52</v>
      </c>
      <c r="F79" s="49" t="s">
        <v>408</v>
      </c>
      <c r="G79" s="61">
        <v>6</v>
      </c>
      <c r="H79" s="88">
        <v>33.840000000000003</v>
      </c>
    </row>
    <row r="80" spans="1:8" ht="27.6">
      <c r="A80" s="42">
        <v>61</v>
      </c>
      <c r="B80" s="45" t="s">
        <v>407</v>
      </c>
      <c r="C80" s="45" t="s">
        <v>6</v>
      </c>
      <c r="D80" s="61">
        <v>1312</v>
      </c>
      <c r="E80" s="90">
        <v>7.84</v>
      </c>
      <c r="F80" s="49" t="s">
        <v>408</v>
      </c>
      <c r="G80" s="61">
        <v>9</v>
      </c>
      <c r="H80" s="88">
        <v>52.92</v>
      </c>
    </row>
    <row r="81" spans="1:8" ht="27.6">
      <c r="A81" s="42">
        <v>62</v>
      </c>
      <c r="B81" s="45" t="s">
        <v>407</v>
      </c>
      <c r="C81" s="45" t="s">
        <v>6</v>
      </c>
      <c r="D81" s="61">
        <v>1312</v>
      </c>
      <c r="E81" s="90">
        <v>7.84</v>
      </c>
      <c r="F81" s="49" t="s">
        <v>408</v>
      </c>
      <c r="G81" s="61">
        <v>3</v>
      </c>
      <c r="H81" s="88">
        <v>17.64</v>
      </c>
    </row>
    <row r="82" spans="1:8" ht="27.6">
      <c r="A82" s="42">
        <v>63</v>
      </c>
      <c r="B82" s="45" t="s">
        <v>407</v>
      </c>
      <c r="C82" s="43" t="s">
        <v>4</v>
      </c>
      <c r="D82" s="61">
        <v>1316</v>
      </c>
      <c r="E82" s="90">
        <v>7.86</v>
      </c>
      <c r="F82" s="49" t="s">
        <v>408</v>
      </c>
      <c r="G82" s="61">
        <v>6</v>
      </c>
      <c r="H82" s="88">
        <v>35.369999999999997</v>
      </c>
    </row>
    <row r="83" spans="1:8">
      <c r="A83" s="28"/>
      <c r="B83" s="29" t="s">
        <v>114</v>
      </c>
      <c r="C83" s="30"/>
      <c r="D83" s="31"/>
      <c r="E83" s="56"/>
      <c r="F83" s="33"/>
      <c r="G83" s="31"/>
      <c r="H83" s="34"/>
    </row>
    <row r="84" spans="1:8">
      <c r="A84" s="35"/>
      <c r="B84" s="36" t="s">
        <v>115</v>
      </c>
      <c r="C84" s="37"/>
      <c r="D84" s="38"/>
      <c r="E84" s="46"/>
      <c r="F84" s="40"/>
      <c r="G84" s="38"/>
      <c r="H84" s="41"/>
    </row>
    <row r="85" spans="1:8" ht="27.6">
      <c r="A85" s="42">
        <v>64</v>
      </c>
      <c r="B85" s="57" t="s">
        <v>18</v>
      </c>
      <c r="C85" s="43" t="s">
        <v>4</v>
      </c>
      <c r="D85" s="50">
        <v>1566</v>
      </c>
      <c r="E85" s="88">
        <v>9.35</v>
      </c>
      <c r="F85" s="71" t="s">
        <v>409</v>
      </c>
      <c r="G85" s="50">
        <v>3</v>
      </c>
      <c r="H85" s="88">
        <v>21.04</v>
      </c>
    </row>
    <row r="86" spans="1:8" ht="55.2">
      <c r="A86" s="42">
        <v>65</v>
      </c>
      <c r="B86" s="57" t="s">
        <v>18</v>
      </c>
      <c r="C86" s="43" t="s">
        <v>7</v>
      </c>
      <c r="D86" s="50">
        <v>1792</v>
      </c>
      <c r="E86" s="88">
        <v>10.7</v>
      </c>
      <c r="F86" s="71" t="s">
        <v>410</v>
      </c>
      <c r="G86" s="50">
        <v>2</v>
      </c>
      <c r="H86" s="88">
        <v>16.05</v>
      </c>
    </row>
    <row r="87" spans="1:8" ht="69">
      <c r="A87" s="42">
        <v>66</v>
      </c>
      <c r="B87" s="57" t="s">
        <v>18</v>
      </c>
      <c r="C87" s="43" t="s">
        <v>4</v>
      </c>
      <c r="D87" s="50">
        <v>1594</v>
      </c>
      <c r="E87" s="88">
        <v>9.52</v>
      </c>
      <c r="F87" s="71" t="s">
        <v>411</v>
      </c>
      <c r="G87" s="50">
        <v>11</v>
      </c>
      <c r="H87" s="88">
        <v>78.540000000000006</v>
      </c>
    </row>
    <row r="88" spans="1:8" ht="96.6">
      <c r="A88" s="42">
        <v>67</v>
      </c>
      <c r="B88" s="57" t="s">
        <v>16</v>
      </c>
      <c r="C88" s="57" t="s">
        <v>8</v>
      </c>
      <c r="D88" s="50">
        <v>1859</v>
      </c>
      <c r="E88" s="88">
        <v>11.1</v>
      </c>
      <c r="F88" s="71" t="s">
        <v>412</v>
      </c>
      <c r="G88" s="50">
        <v>24</v>
      </c>
      <c r="H88" s="88">
        <v>199.8</v>
      </c>
    </row>
    <row r="89" spans="1:8" ht="55.2">
      <c r="A89" s="42">
        <v>68</v>
      </c>
      <c r="B89" s="57" t="s">
        <v>16</v>
      </c>
      <c r="C89" s="57" t="s">
        <v>19</v>
      </c>
      <c r="D89" s="50">
        <v>1792</v>
      </c>
      <c r="E89" s="88">
        <v>10.7</v>
      </c>
      <c r="F89" s="71" t="s">
        <v>413</v>
      </c>
      <c r="G89" s="50">
        <v>8</v>
      </c>
      <c r="H89" s="88">
        <v>64.2</v>
      </c>
    </row>
    <row r="90" spans="1:8" ht="96.6">
      <c r="A90" s="42">
        <v>69</v>
      </c>
      <c r="B90" s="57" t="s">
        <v>16</v>
      </c>
      <c r="C90" s="43" t="s">
        <v>4</v>
      </c>
      <c r="D90" s="50">
        <v>1626</v>
      </c>
      <c r="E90" s="88">
        <v>9.7100000000000009</v>
      </c>
      <c r="F90" s="71" t="s">
        <v>414</v>
      </c>
      <c r="G90" s="50">
        <v>13</v>
      </c>
      <c r="H90" s="88">
        <v>94.67</v>
      </c>
    </row>
    <row r="91" spans="1:8" ht="69">
      <c r="A91" s="42">
        <v>70</v>
      </c>
      <c r="B91" s="57" t="s">
        <v>16</v>
      </c>
      <c r="C91" s="43" t="s">
        <v>4</v>
      </c>
      <c r="D91" s="50">
        <v>1606</v>
      </c>
      <c r="E91" s="88">
        <v>9.59</v>
      </c>
      <c r="F91" s="71" t="s">
        <v>415</v>
      </c>
      <c r="G91" s="50">
        <v>44</v>
      </c>
      <c r="H91" s="88">
        <v>316.47000000000003</v>
      </c>
    </row>
    <row r="92" spans="1:8" ht="69">
      <c r="A92" s="42">
        <v>71</v>
      </c>
      <c r="B92" s="57" t="s">
        <v>16</v>
      </c>
      <c r="C92" s="43" t="s">
        <v>7</v>
      </c>
      <c r="D92" s="50">
        <v>1741</v>
      </c>
      <c r="E92" s="88">
        <v>10.4</v>
      </c>
      <c r="F92" s="71" t="s">
        <v>416</v>
      </c>
      <c r="G92" s="50">
        <v>31</v>
      </c>
      <c r="H92" s="88">
        <v>241.8</v>
      </c>
    </row>
    <row r="93" spans="1:8" ht="124.2">
      <c r="A93" s="42">
        <v>72</v>
      </c>
      <c r="B93" s="57" t="s">
        <v>16</v>
      </c>
      <c r="C93" s="43" t="s">
        <v>7</v>
      </c>
      <c r="D93" s="50">
        <v>1812</v>
      </c>
      <c r="E93" s="88">
        <v>10.82</v>
      </c>
      <c r="F93" s="71" t="s">
        <v>417</v>
      </c>
      <c r="G93" s="50">
        <v>20</v>
      </c>
      <c r="H93" s="88">
        <v>162.30000000000001</v>
      </c>
    </row>
    <row r="94" spans="1:8" ht="55.2">
      <c r="A94" s="42">
        <v>73</v>
      </c>
      <c r="B94" s="57" t="s">
        <v>16</v>
      </c>
      <c r="C94" s="43" t="s">
        <v>7</v>
      </c>
      <c r="D94" s="50">
        <v>1781</v>
      </c>
      <c r="E94" s="88">
        <v>10.64</v>
      </c>
      <c r="F94" s="71" t="s">
        <v>418</v>
      </c>
      <c r="G94" s="50">
        <v>8</v>
      </c>
      <c r="H94" s="88">
        <v>63.84</v>
      </c>
    </row>
    <row r="95" spans="1:8" ht="82.8">
      <c r="A95" s="42">
        <v>74</v>
      </c>
      <c r="B95" s="57" t="s">
        <v>16</v>
      </c>
      <c r="C95" s="43" t="s">
        <v>7</v>
      </c>
      <c r="D95" s="50">
        <v>1812</v>
      </c>
      <c r="E95" s="88">
        <v>10.82</v>
      </c>
      <c r="F95" s="71" t="s">
        <v>419</v>
      </c>
      <c r="G95" s="50">
        <v>12</v>
      </c>
      <c r="H95" s="88">
        <v>97.38</v>
      </c>
    </row>
    <row r="96" spans="1:8" ht="55.2">
      <c r="A96" s="42">
        <v>75</v>
      </c>
      <c r="B96" s="57" t="s">
        <v>16</v>
      </c>
      <c r="C96" s="43" t="s">
        <v>7</v>
      </c>
      <c r="D96" s="50">
        <v>1792</v>
      </c>
      <c r="E96" s="88">
        <v>10.7</v>
      </c>
      <c r="F96" s="71" t="s">
        <v>420</v>
      </c>
      <c r="G96" s="50">
        <v>18</v>
      </c>
      <c r="H96" s="88">
        <v>144.44999999999999</v>
      </c>
    </row>
    <row r="97" spans="1:8" ht="69">
      <c r="A97" s="42">
        <v>76</v>
      </c>
      <c r="B97" s="57" t="s">
        <v>16</v>
      </c>
      <c r="C97" s="43" t="s">
        <v>4</v>
      </c>
      <c r="D97" s="50">
        <v>1614</v>
      </c>
      <c r="E97" s="88">
        <v>9.64</v>
      </c>
      <c r="F97" s="71" t="s">
        <v>421</v>
      </c>
      <c r="G97" s="50">
        <v>11</v>
      </c>
      <c r="H97" s="88">
        <v>79.53</v>
      </c>
    </row>
    <row r="98" spans="1:8" ht="69">
      <c r="A98" s="42">
        <v>77</v>
      </c>
      <c r="B98" s="57" t="s">
        <v>16</v>
      </c>
      <c r="C98" s="43" t="s">
        <v>4</v>
      </c>
      <c r="D98" s="50">
        <v>1606</v>
      </c>
      <c r="E98" s="88">
        <v>9.59</v>
      </c>
      <c r="F98" s="71" t="s">
        <v>422</v>
      </c>
      <c r="G98" s="50">
        <v>16</v>
      </c>
      <c r="H98" s="88">
        <v>115.08</v>
      </c>
    </row>
    <row r="99" spans="1:8" ht="69">
      <c r="A99" s="42">
        <v>78</v>
      </c>
      <c r="B99" s="57" t="s">
        <v>16</v>
      </c>
      <c r="C99" s="43" t="s">
        <v>4</v>
      </c>
      <c r="D99" s="50">
        <v>1594</v>
      </c>
      <c r="E99" s="88">
        <v>9.52</v>
      </c>
      <c r="F99" s="71" t="s">
        <v>423</v>
      </c>
      <c r="G99" s="50">
        <v>31</v>
      </c>
      <c r="H99" s="88">
        <v>221.34</v>
      </c>
    </row>
    <row r="100" spans="1:8" ht="69">
      <c r="A100" s="42">
        <v>79</v>
      </c>
      <c r="B100" s="57" t="s">
        <v>16</v>
      </c>
      <c r="C100" s="43" t="s">
        <v>4</v>
      </c>
      <c r="D100" s="50">
        <v>1614</v>
      </c>
      <c r="E100" s="88">
        <v>9.64</v>
      </c>
      <c r="F100" s="71" t="s">
        <v>424</v>
      </c>
      <c r="G100" s="50">
        <v>16</v>
      </c>
      <c r="H100" s="88">
        <v>115.68</v>
      </c>
    </row>
    <row r="101" spans="1:8" ht="55.2">
      <c r="A101" s="42">
        <v>80</v>
      </c>
      <c r="B101" s="57" t="s">
        <v>16</v>
      </c>
      <c r="C101" s="43" t="s">
        <v>4</v>
      </c>
      <c r="D101" s="50">
        <v>1566</v>
      </c>
      <c r="E101" s="88">
        <v>9.35</v>
      </c>
      <c r="F101" s="71" t="s">
        <v>425</v>
      </c>
      <c r="G101" s="50">
        <v>23</v>
      </c>
      <c r="H101" s="88">
        <v>161.29</v>
      </c>
    </row>
    <row r="102" spans="1:8" ht="55.2">
      <c r="A102" s="42">
        <v>81</v>
      </c>
      <c r="B102" s="57" t="s">
        <v>16</v>
      </c>
      <c r="C102" s="43" t="s">
        <v>7</v>
      </c>
      <c r="D102" s="50">
        <v>1741</v>
      </c>
      <c r="E102" s="88">
        <v>10.4</v>
      </c>
      <c r="F102" s="71" t="s">
        <v>426</v>
      </c>
      <c r="G102" s="50">
        <v>6</v>
      </c>
      <c r="H102" s="88">
        <v>46.8</v>
      </c>
    </row>
    <row r="103" spans="1:8" ht="82.8">
      <c r="A103" s="42">
        <v>82</v>
      </c>
      <c r="B103" s="57" t="s">
        <v>17</v>
      </c>
      <c r="C103" s="43" t="s">
        <v>4</v>
      </c>
      <c r="D103" s="50">
        <v>1586</v>
      </c>
      <c r="E103" s="88">
        <v>9.4700000000000006</v>
      </c>
      <c r="F103" s="71" t="s">
        <v>427</v>
      </c>
      <c r="G103" s="50">
        <v>10</v>
      </c>
      <c r="H103" s="88">
        <v>71.03</v>
      </c>
    </row>
    <row r="104" spans="1:8" ht="69">
      <c r="A104" s="42">
        <v>83</v>
      </c>
      <c r="B104" s="57" t="s">
        <v>17</v>
      </c>
      <c r="C104" s="43" t="s">
        <v>7</v>
      </c>
      <c r="D104" s="50">
        <v>1772</v>
      </c>
      <c r="E104" s="88">
        <v>10.58</v>
      </c>
      <c r="F104" s="71" t="s">
        <v>428</v>
      </c>
      <c r="G104" s="50">
        <v>20</v>
      </c>
      <c r="H104" s="88">
        <v>158.69999999999999</v>
      </c>
    </row>
    <row r="105" spans="1:8" ht="82.8">
      <c r="A105" s="42">
        <v>84</v>
      </c>
      <c r="B105" s="57" t="s">
        <v>17</v>
      </c>
      <c r="C105" s="43" t="s">
        <v>4</v>
      </c>
      <c r="D105" s="50">
        <v>1594</v>
      </c>
      <c r="E105" s="88">
        <v>9.52</v>
      </c>
      <c r="F105" s="71" t="s">
        <v>429</v>
      </c>
      <c r="G105" s="50">
        <v>9</v>
      </c>
      <c r="H105" s="88">
        <v>64.260000000000005</v>
      </c>
    </row>
    <row r="106" spans="1:8" ht="27.6">
      <c r="A106" s="42">
        <v>85</v>
      </c>
      <c r="B106" s="57" t="s">
        <v>17</v>
      </c>
      <c r="C106" s="43" t="s">
        <v>7</v>
      </c>
      <c r="D106" s="50">
        <v>1772</v>
      </c>
      <c r="E106" s="88">
        <v>10.58</v>
      </c>
      <c r="F106" s="71" t="s">
        <v>256</v>
      </c>
      <c r="G106" s="50">
        <v>6</v>
      </c>
      <c r="H106" s="88">
        <v>47.61</v>
      </c>
    </row>
    <row r="107" spans="1:8" ht="82.8">
      <c r="A107" s="42">
        <v>86</v>
      </c>
      <c r="B107" s="57" t="s">
        <v>17</v>
      </c>
      <c r="C107" s="43" t="s">
        <v>4</v>
      </c>
      <c r="D107" s="50">
        <v>1614</v>
      </c>
      <c r="E107" s="88">
        <v>9.64</v>
      </c>
      <c r="F107" s="71" t="s">
        <v>430</v>
      </c>
      <c r="G107" s="50">
        <v>7</v>
      </c>
      <c r="H107" s="88">
        <v>50.61</v>
      </c>
    </row>
    <row r="108" spans="1:8" ht="55.2">
      <c r="A108" s="42">
        <v>87</v>
      </c>
      <c r="B108" s="57" t="s">
        <v>17</v>
      </c>
      <c r="C108" s="43" t="s">
        <v>7</v>
      </c>
      <c r="D108" s="50">
        <v>1792</v>
      </c>
      <c r="E108" s="88">
        <v>10.7</v>
      </c>
      <c r="F108" s="71" t="s">
        <v>431</v>
      </c>
      <c r="G108" s="50">
        <v>4</v>
      </c>
      <c r="H108" s="88">
        <v>32.1</v>
      </c>
    </row>
    <row r="109" spans="1:8" ht="55.2">
      <c r="A109" s="42">
        <v>88</v>
      </c>
      <c r="B109" s="57" t="s">
        <v>17</v>
      </c>
      <c r="C109" s="43" t="s">
        <v>4</v>
      </c>
      <c r="D109" s="50">
        <v>1586</v>
      </c>
      <c r="E109" s="88">
        <v>9.4700000000000006</v>
      </c>
      <c r="F109" s="71" t="s">
        <v>432</v>
      </c>
      <c r="G109" s="50">
        <v>12</v>
      </c>
      <c r="H109" s="88">
        <v>85.23</v>
      </c>
    </row>
    <row r="110" spans="1:8" ht="55.2">
      <c r="A110" s="42">
        <v>89</v>
      </c>
      <c r="B110" s="57" t="s">
        <v>17</v>
      </c>
      <c r="C110" s="43" t="s">
        <v>4</v>
      </c>
      <c r="D110" s="50">
        <v>1594</v>
      </c>
      <c r="E110" s="88">
        <v>9.52</v>
      </c>
      <c r="F110" s="71" t="s">
        <v>433</v>
      </c>
      <c r="G110" s="50">
        <v>4</v>
      </c>
      <c r="H110" s="88">
        <v>28.56</v>
      </c>
    </row>
    <row r="111" spans="1:8" ht="69">
      <c r="A111" s="42">
        <v>90</v>
      </c>
      <c r="B111" s="57" t="s">
        <v>17</v>
      </c>
      <c r="C111" s="43" t="s">
        <v>4</v>
      </c>
      <c r="D111" s="50">
        <v>1626</v>
      </c>
      <c r="E111" s="88">
        <v>9.7100000000000009</v>
      </c>
      <c r="F111" s="71" t="s">
        <v>434</v>
      </c>
      <c r="G111" s="50">
        <v>34</v>
      </c>
      <c r="H111" s="88">
        <v>247.61</v>
      </c>
    </row>
    <row r="112" spans="1:8" ht="55.2">
      <c r="A112" s="42">
        <v>91</v>
      </c>
      <c r="B112" s="57" t="s">
        <v>17</v>
      </c>
      <c r="C112" s="43" t="s">
        <v>4</v>
      </c>
      <c r="D112" s="50">
        <v>1566</v>
      </c>
      <c r="E112" s="88">
        <v>9.35</v>
      </c>
      <c r="F112" s="71" t="s">
        <v>435</v>
      </c>
      <c r="G112" s="50">
        <v>7</v>
      </c>
      <c r="H112" s="88">
        <v>49.09</v>
      </c>
    </row>
    <row r="113" spans="1:8" ht="69">
      <c r="A113" s="42">
        <v>92</v>
      </c>
      <c r="B113" s="57" t="s">
        <v>17</v>
      </c>
      <c r="C113" s="43" t="s">
        <v>7</v>
      </c>
      <c r="D113" s="50">
        <v>1812</v>
      </c>
      <c r="E113" s="88">
        <v>10.82</v>
      </c>
      <c r="F113" s="71" t="s">
        <v>436</v>
      </c>
      <c r="G113" s="50">
        <v>37</v>
      </c>
      <c r="H113" s="88">
        <v>300.26</v>
      </c>
    </row>
    <row r="114" spans="1:8" ht="55.2">
      <c r="A114" s="42">
        <v>93</v>
      </c>
      <c r="B114" s="57" t="s">
        <v>17</v>
      </c>
      <c r="C114" s="43" t="s">
        <v>4</v>
      </c>
      <c r="D114" s="50">
        <v>1606</v>
      </c>
      <c r="E114" s="88">
        <v>9.59</v>
      </c>
      <c r="F114" s="71" t="s">
        <v>437</v>
      </c>
      <c r="G114" s="50">
        <v>11</v>
      </c>
      <c r="H114" s="88">
        <v>79.12</v>
      </c>
    </row>
    <row r="115" spans="1:8" ht="69">
      <c r="A115" s="42">
        <v>94</v>
      </c>
      <c r="B115" s="57" t="s">
        <v>17</v>
      </c>
      <c r="C115" s="43" t="s">
        <v>4</v>
      </c>
      <c r="D115" s="50">
        <v>1586</v>
      </c>
      <c r="E115" s="88">
        <v>9.4700000000000006</v>
      </c>
      <c r="F115" s="71" t="s">
        <v>438</v>
      </c>
      <c r="G115" s="50">
        <v>7</v>
      </c>
      <c r="H115" s="88">
        <v>49.72</v>
      </c>
    </row>
    <row r="116" spans="1:8" ht="55.2">
      <c r="A116" s="42">
        <v>95</v>
      </c>
      <c r="B116" s="57" t="s">
        <v>17</v>
      </c>
      <c r="C116" s="43" t="s">
        <v>6</v>
      </c>
      <c r="D116" s="50">
        <v>1205</v>
      </c>
      <c r="E116" s="88">
        <v>7.2</v>
      </c>
      <c r="F116" s="71" t="s">
        <v>431</v>
      </c>
      <c r="G116" s="50">
        <v>4</v>
      </c>
      <c r="H116" s="88">
        <v>21.6</v>
      </c>
    </row>
    <row r="117" spans="1:8" ht="55.2">
      <c r="A117" s="42">
        <v>96</v>
      </c>
      <c r="B117" s="57" t="s">
        <v>17</v>
      </c>
      <c r="C117" s="43" t="s">
        <v>7</v>
      </c>
      <c r="D117" s="50">
        <v>1812</v>
      </c>
      <c r="E117" s="88">
        <v>10.82</v>
      </c>
      <c r="F117" s="71" t="s">
        <v>439</v>
      </c>
      <c r="G117" s="50">
        <v>13</v>
      </c>
      <c r="H117" s="88">
        <v>105.5</v>
      </c>
    </row>
    <row r="118" spans="1:8" ht="55.2">
      <c r="A118" s="42">
        <v>97</v>
      </c>
      <c r="B118" s="57" t="s">
        <v>17</v>
      </c>
      <c r="C118" s="43" t="s">
        <v>4</v>
      </c>
      <c r="D118" s="50">
        <v>1594</v>
      </c>
      <c r="E118" s="88">
        <v>9.52</v>
      </c>
      <c r="F118" s="71" t="s">
        <v>440</v>
      </c>
      <c r="G118" s="50">
        <v>9</v>
      </c>
      <c r="H118" s="88">
        <v>64.260000000000005</v>
      </c>
    </row>
    <row r="119" spans="1:8" ht="55.2">
      <c r="A119" s="42">
        <v>98</v>
      </c>
      <c r="B119" s="57" t="s">
        <v>17</v>
      </c>
      <c r="C119" s="43" t="s">
        <v>7</v>
      </c>
      <c r="D119" s="50">
        <v>1792</v>
      </c>
      <c r="E119" s="88">
        <v>10.7</v>
      </c>
      <c r="F119" s="71" t="s">
        <v>431</v>
      </c>
      <c r="G119" s="50">
        <v>6</v>
      </c>
      <c r="H119" s="88">
        <v>48.15</v>
      </c>
    </row>
    <row r="120" spans="1:8" ht="55.2">
      <c r="A120" s="42">
        <v>99</v>
      </c>
      <c r="B120" s="57" t="s">
        <v>18</v>
      </c>
      <c r="C120" s="57" t="s">
        <v>8</v>
      </c>
      <c r="D120" s="50">
        <v>1879</v>
      </c>
      <c r="E120" s="88">
        <v>11.22</v>
      </c>
      <c r="F120" s="71" t="s">
        <v>441</v>
      </c>
      <c r="G120" s="50">
        <v>2</v>
      </c>
      <c r="H120" s="88">
        <v>16.829999999999998</v>
      </c>
    </row>
    <row r="121" spans="1:8" ht="55.2">
      <c r="A121" s="42">
        <v>100</v>
      </c>
      <c r="B121" s="57" t="s">
        <v>17</v>
      </c>
      <c r="C121" s="43" t="s">
        <v>4</v>
      </c>
      <c r="D121" s="50">
        <v>1566</v>
      </c>
      <c r="E121" s="88">
        <v>9.35</v>
      </c>
      <c r="F121" s="71" t="s">
        <v>442</v>
      </c>
      <c r="G121" s="50">
        <v>4</v>
      </c>
      <c r="H121" s="88">
        <v>28.05</v>
      </c>
    </row>
    <row r="122" spans="1:8" ht="82.8">
      <c r="A122" s="42">
        <v>101</v>
      </c>
      <c r="B122" s="57" t="s">
        <v>18</v>
      </c>
      <c r="C122" s="43" t="s">
        <v>7</v>
      </c>
      <c r="D122" s="91">
        <v>1741</v>
      </c>
      <c r="E122" s="88">
        <v>10.4</v>
      </c>
      <c r="F122" s="71" t="s">
        <v>443</v>
      </c>
      <c r="G122" s="91">
        <v>17</v>
      </c>
      <c r="H122" s="88">
        <v>132.6</v>
      </c>
    </row>
    <row r="123" spans="1:8" ht="69">
      <c r="A123" s="42">
        <v>102</v>
      </c>
      <c r="B123" s="57" t="s">
        <v>18</v>
      </c>
      <c r="C123" s="43" t="s">
        <v>7</v>
      </c>
      <c r="D123" s="50">
        <v>1781</v>
      </c>
      <c r="E123" s="88">
        <v>10.64</v>
      </c>
      <c r="F123" s="71" t="s">
        <v>444</v>
      </c>
      <c r="G123" s="50">
        <v>23</v>
      </c>
      <c r="H123" s="88">
        <v>183.54</v>
      </c>
    </row>
    <row r="124" spans="1:8" ht="69">
      <c r="A124" s="42">
        <v>103</v>
      </c>
      <c r="B124" s="57" t="s">
        <v>18</v>
      </c>
      <c r="C124" s="43" t="s">
        <v>7</v>
      </c>
      <c r="D124" s="50">
        <v>1761</v>
      </c>
      <c r="E124" s="88">
        <v>10.52</v>
      </c>
      <c r="F124" s="71" t="s">
        <v>445</v>
      </c>
      <c r="G124" s="50">
        <v>2</v>
      </c>
      <c r="H124" s="88">
        <v>15.78</v>
      </c>
    </row>
    <row r="125" spans="1:8" ht="55.2">
      <c r="A125" s="42">
        <v>104</v>
      </c>
      <c r="B125" s="57" t="s">
        <v>18</v>
      </c>
      <c r="C125" s="43" t="s">
        <v>4</v>
      </c>
      <c r="D125" s="50">
        <v>1566</v>
      </c>
      <c r="E125" s="88">
        <v>9.35</v>
      </c>
      <c r="F125" s="71" t="s">
        <v>446</v>
      </c>
      <c r="G125" s="50">
        <v>2</v>
      </c>
      <c r="H125" s="88">
        <v>14.03</v>
      </c>
    </row>
    <row r="126" spans="1:8" ht="69">
      <c r="A126" s="42">
        <v>105</v>
      </c>
      <c r="B126" s="57" t="s">
        <v>18</v>
      </c>
      <c r="C126" s="43" t="s">
        <v>7</v>
      </c>
      <c r="D126" s="50">
        <v>1761</v>
      </c>
      <c r="E126" s="88">
        <v>10.52</v>
      </c>
      <c r="F126" s="71" t="s">
        <v>447</v>
      </c>
      <c r="G126" s="50">
        <v>2</v>
      </c>
      <c r="H126" s="88">
        <v>15.78</v>
      </c>
    </row>
    <row r="127" spans="1:8" ht="55.2">
      <c r="A127" s="42">
        <v>106</v>
      </c>
      <c r="B127" s="57" t="s">
        <v>18</v>
      </c>
      <c r="C127" s="43" t="s">
        <v>7</v>
      </c>
      <c r="D127" s="50">
        <v>1812</v>
      </c>
      <c r="E127" s="88">
        <v>10.82</v>
      </c>
      <c r="F127" s="71" t="s">
        <v>448</v>
      </c>
      <c r="G127" s="50">
        <v>4</v>
      </c>
      <c r="H127" s="88">
        <v>32.46</v>
      </c>
    </row>
    <row r="128" spans="1:8" ht="55.2">
      <c r="A128" s="42">
        <v>107</v>
      </c>
      <c r="B128" s="57" t="s">
        <v>18</v>
      </c>
      <c r="C128" s="43" t="s">
        <v>7</v>
      </c>
      <c r="D128" s="50">
        <v>1812</v>
      </c>
      <c r="E128" s="88">
        <v>10.82</v>
      </c>
      <c r="F128" s="71" t="s">
        <v>449</v>
      </c>
      <c r="G128" s="50">
        <v>4</v>
      </c>
      <c r="H128" s="88">
        <v>32.46</v>
      </c>
    </row>
    <row r="129" spans="1:8" ht="55.2">
      <c r="A129" s="42">
        <v>108</v>
      </c>
      <c r="B129" s="57" t="s">
        <v>18</v>
      </c>
      <c r="C129" s="43" t="s">
        <v>7</v>
      </c>
      <c r="D129" s="50">
        <v>1772</v>
      </c>
      <c r="E129" s="88">
        <v>10.58</v>
      </c>
      <c r="F129" s="71" t="s">
        <v>450</v>
      </c>
      <c r="G129" s="50">
        <v>7</v>
      </c>
      <c r="H129" s="88">
        <v>55.55</v>
      </c>
    </row>
    <row r="130" spans="1:8" ht="55.2">
      <c r="A130" s="42">
        <v>109</v>
      </c>
      <c r="B130" s="57" t="s">
        <v>18</v>
      </c>
      <c r="C130" s="43" t="s">
        <v>7</v>
      </c>
      <c r="D130" s="50">
        <v>1761</v>
      </c>
      <c r="E130" s="88">
        <v>10.52</v>
      </c>
      <c r="F130" s="71" t="s">
        <v>451</v>
      </c>
      <c r="G130" s="50">
        <v>9</v>
      </c>
      <c r="H130" s="88">
        <v>71.010000000000005</v>
      </c>
    </row>
    <row r="131" spans="1:8" ht="55.2">
      <c r="A131" s="42">
        <v>110</v>
      </c>
      <c r="B131" s="57" t="s">
        <v>17</v>
      </c>
      <c r="C131" s="43" t="s">
        <v>4</v>
      </c>
      <c r="D131" s="50">
        <v>1634</v>
      </c>
      <c r="E131" s="88">
        <v>9.76</v>
      </c>
      <c r="F131" s="71" t="s">
        <v>452</v>
      </c>
      <c r="G131" s="50">
        <v>11</v>
      </c>
      <c r="H131" s="88">
        <v>80.52</v>
      </c>
    </row>
    <row r="132" spans="1:8" ht="82.8">
      <c r="A132" s="42">
        <v>111</v>
      </c>
      <c r="B132" s="57" t="s">
        <v>18</v>
      </c>
      <c r="C132" s="43" t="s">
        <v>7</v>
      </c>
      <c r="D132" s="50">
        <v>1772</v>
      </c>
      <c r="E132" s="88">
        <v>10.58</v>
      </c>
      <c r="F132" s="71" t="s">
        <v>453</v>
      </c>
      <c r="G132" s="50">
        <v>19</v>
      </c>
      <c r="H132" s="88">
        <v>150.77000000000001</v>
      </c>
    </row>
    <row r="133" spans="1:8" ht="69">
      <c r="A133" s="42">
        <v>112</v>
      </c>
      <c r="B133" s="57" t="s">
        <v>18</v>
      </c>
      <c r="C133" s="43" t="s">
        <v>4</v>
      </c>
      <c r="D133" s="50">
        <v>1594</v>
      </c>
      <c r="E133" s="88">
        <v>9.52</v>
      </c>
      <c r="F133" s="71" t="s">
        <v>454</v>
      </c>
      <c r="G133" s="50">
        <v>9</v>
      </c>
      <c r="H133" s="88">
        <v>64.260000000000005</v>
      </c>
    </row>
    <row r="134" spans="1:8" ht="69">
      <c r="A134" s="42">
        <v>113</v>
      </c>
      <c r="B134" s="57" t="s">
        <v>18</v>
      </c>
      <c r="C134" s="43" t="s">
        <v>4</v>
      </c>
      <c r="D134" s="50">
        <v>1626</v>
      </c>
      <c r="E134" s="88">
        <v>9.7100000000000009</v>
      </c>
      <c r="F134" s="71" t="s">
        <v>455</v>
      </c>
      <c r="G134" s="50">
        <v>1</v>
      </c>
      <c r="H134" s="88">
        <v>7.28</v>
      </c>
    </row>
    <row r="135" spans="1:8" ht="69">
      <c r="A135" s="42">
        <v>114</v>
      </c>
      <c r="B135" s="57" t="s">
        <v>18</v>
      </c>
      <c r="C135" s="43" t="s">
        <v>7</v>
      </c>
      <c r="D135" s="50">
        <v>1781</v>
      </c>
      <c r="E135" s="88">
        <v>10.64</v>
      </c>
      <c r="F135" s="71" t="s">
        <v>456</v>
      </c>
      <c r="G135" s="50">
        <v>4</v>
      </c>
      <c r="H135" s="88">
        <v>31.92</v>
      </c>
    </row>
    <row r="136" spans="1:8" ht="55.2">
      <c r="A136" s="42">
        <v>115</v>
      </c>
      <c r="B136" s="57" t="s">
        <v>18</v>
      </c>
      <c r="C136" s="43" t="s">
        <v>4</v>
      </c>
      <c r="D136" s="50">
        <v>1566</v>
      </c>
      <c r="E136" s="88">
        <v>9.35</v>
      </c>
      <c r="F136" s="71" t="s">
        <v>457</v>
      </c>
      <c r="G136" s="50">
        <v>2</v>
      </c>
      <c r="H136" s="88">
        <v>14.03</v>
      </c>
    </row>
    <row r="137" spans="1:8">
      <c r="A137" s="35"/>
      <c r="B137" s="36" t="s">
        <v>116</v>
      </c>
      <c r="C137" s="37"/>
      <c r="D137" s="38"/>
      <c r="E137" s="46"/>
      <c r="F137" s="40"/>
      <c r="G137" s="38"/>
      <c r="H137" s="41"/>
    </row>
    <row r="138" spans="1:8" ht="132">
      <c r="A138" s="42">
        <v>116</v>
      </c>
      <c r="B138" s="58" t="s">
        <v>18</v>
      </c>
      <c r="C138" s="43" t="s">
        <v>7</v>
      </c>
      <c r="D138" s="92">
        <v>1812</v>
      </c>
      <c r="E138" s="88">
        <v>10.82</v>
      </c>
      <c r="F138" s="93" t="s">
        <v>458</v>
      </c>
      <c r="G138" s="92">
        <v>30</v>
      </c>
      <c r="H138" s="88">
        <v>243.45</v>
      </c>
    </row>
    <row r="139" spans="1:8" ht="79.2">
      <c r="A139" s="42">
        <v>117</v>
      </c>
      <c r="B139" s="58" t="s">
        <v>18</v>
      </c>
      <c r="C139" s="43" t="s">
        <v>7</v>
      </c>
      <c r="D139" s="92">
        <v>1772</v>
      </c>
      <c r="E139" s="88">
        <v>10.58</v>
      </c>
      <c r="F139" s="59" t="s">
        <v>459</v>
      </c>
      <c r="G139" s="92">
        <v>7</v>
      </c>
      <c r="H139" s="88">
        <v>55.55</v>
      </c>
    </row>
    <row r="140" spans="1:8" ht="145.19999999999999">
      <c r="A140" s="42">
        <v>118</v>
      </c>
      <c r="B140" s="58" t="s">
        <v>18</v>
      </c>
      <c r="C140" s="43" t="s">
        <v>7</v>
      </c>
      <c r="D140" s="92">
        <v>1772</v>
      </c>
      <c r="E140" s="88">
        <v>10.58</v>
      </c>
      <c r="F140" s="94" t="s">
        <v>460</v>
      </c>
      <c r="G140" s="92">
        <v>31</v>
      </c>
      <c r="H140" s="88">
        <v>245.99</v>
      </c>
    </row>
    <row r="141" spans="1:8" ht="39.6">
      <c r="A141" s="42">
        <v>119</v>
      </c>
      <c r="B141" s="58" t="s">
        <v>18</v>
      </c>
      <c r="C141" s="43" t="s">
        <v>4</v>
      </c>
      <c r="D141" s="92">
        <v>1634</v>
      </c>
      <c r="E141" s="88">
        <v>9.76</v>
      </c>
      <c r="F141" s="94" t="s">
        <v>461</v>
      </c>
      <c r="G141" s="92">
        <v>11</v>
      </c>
      <c r="H141" s="88">
        <v>80.52</v>
      </c>
    </row>
    <row r="142" spans="1:8" ht="92.4">
      <c r="A142" s="42">
        <v>120</v>
      </c>
      <c r="B142" s="58" t="s">
        <v>18</v>
      </c>
      <c r="C142" s="43" t="s">
        <v>4</v>
      </c>
      <c r="D142" s="92">
        <v>1634</v>
      </c>
      <c r="E142" s="88">
        <v>9.76</v>
      </c>
      <c r="F142" s="59" t="s">
        <v>462</v>
      </c>
      <c r="G142" s="92">
        <v>3</v>
      </c>
      <c r="H142" s="88">
        <v>21.96</v>
      </c>
    </row>
    <row r="143" spans="1:8" ht="79.2">
      <c r="A143" s="42">
        <v>121</v>
      </c>
      <c r="B143" s="58" t="s">
        <v>18</v>
      </c>
      <c r="C143" s="43" t="s">
        <v>7</v>
      </c>
      <c r="D143" s="92">
        <v>1812</v>
      </c>
      <c r="E143" s="88">
        <v>10.82</v>
      </c>
      <c r="F143" s="93" t="s">
        <v>463</v>
      </c>
      <c r="G143" s="92">
        <v>28</v>
      </c>
      <c r="H143" s="88">
        <v>227.22</v>
      </c>
    </row>
    <row r="144" spans="1:8" ht="66">
      <c r="A144" s="42">
        <v>122</v>
      </c>
      <c r="B144" s="58" t="s">
        <v>18</v>
      </c>
      <c r="C144" s="43" t="s">
        <v>4</v>
      </c>
      <c r="D144" s="92">
        <v>1634</v>
      </c>
      <c r="E144" s="88">
        <v>9.76</v>
      </c>
      <c r="F144" s="93" t="s">
        <v>464</v>
      </c>
      <c r="G144" s="92">
        <v>11</v>
      </c>
      <c r="H144" s="88">
        <v>80.52</v>
      </c>
    </row>
    <row r="145" spans="1:8" ht="66">
      <c r="A145" s="42">
        <v>123</v>
      </c>
      <c r="B145" s="58" t="s">
        <v>18</v>
      </c>
      <c r="C145" s="43" t="s">
        <v>4</v>
      </c>
      <c r="D145" s="92">
        <v>1634</v>
      </c>
      <c r="E145" s="88">
        <v>9.76</v>
      </c>
      <c r="F145" s="93" t="s">
        <v>465</v>
      </c>
      <c r="G145" s="92">
        <v>18</v>
      </c>
      <c r="H145" s="88">
        <v>131.76</v>
      </c>
    </row>
    <row r="146" spans="1:8">
      <c r="A146" s="42">
        <v>124</v>
      </c>
      <c r="B146" s="58" t="s">
        <v>18</v>
      </c>
      <c r="C146" s="43" t="s">
        <v>7</v>
      </c>
      <c r="D146" s="92">
        <v>1772</v>
      </c>
      <c r="E146" s="88">
        <v>10.58</v>
      </c>
      <c r="F146" s="93" t="s">
        <v>466</v>
      </c>
      <c r="G146" s="92">
        <v>4</v>
      </c>
      <c r="H146" s="88">
        <v>31.74</v>
      </c>
    </row>
    <row r="147" spans="1:8" ht="14.4">
      <c r="A147" s="42">
        <v>125</v>
      </c>
      <c r="B147" s="60" t="s">
        <v>16</v>
      </c>
      <c r="C147" s="43" t="s">
        <v>7</v>
      </c>
      <c r="D147" s="95">
        <v>1812</v>
      </c>
      <c r="E147" s="88">
        <v>10.82</v>
      </c>
      <c r="F147" s="96" t="s">
        <v>467</v>
      </c>
      <c r="G147" s="95">
        <v>14</v>
      </c>
      <c r="H147" s="88">
        <v>113.61</v>
      </c>
    </row>
    <row r="148" spans="1:8" ht="72">
      <c r="A148" s="42">
        <v>126</v>
      </c>
      <c r="B148" s="60" t="s">
        <v>16</v>
      </c>
      <c r="C148" s="43" t="s">
        <v>7</v>
      </c>
      <c r="D148" s="95">
        <v>1761</v>
      </c>
      <c r="E148" s="88">
        <v>10.52</v>
      </c>
      <c r="F148" s="96" t="s">
        <v>468</v>
      </c>
      <c r="G148" s="95">
        <v>62</v>
      </c>
      <c r="H148" s="88">
        <v>489.18</v>
      </c>
    </row>
    <row r="149" spans="1:8" ht="14.4">
      <c r="A149" s="42">
        <v>127</v>
      </c>
      <c r="B149" s="60" t="s">
        <v>16</v>
      </c>
      <c r="C149" s="43" t="s">
        <v>4</v>
      </c>
      <c r="D149" s="95">
        <v>1566</v>
      </c>
      <c r="E149" s="88">
        <v>9.35</v>
      </c>
      <c r="F149" s="96" t="s">
        <v>469</v>
      </c>
      <c r="G149" s="95">
        <v>2</v>
      </c>
      <c r="H149" s="88">
        <v>14.03</v>
      </c>
    </row>
    <row r="150" spans="1:8" ht="57.6">
      <c r="A150" s="42">
        <v>128</v>
      </c>
      <c r="B150" s="60" t="s">
        <v>16</v>
      </c>
      <c r="C150" s="43" t="s">
        <v>7</v>
      </c>
      <c r="D150" s="95">
        <v>1812</v>
      </c>
      <c r="E150" s="88">
        <v>10.82</v>
      </c>
      <c r="F150" s="96" t="s">
        <v>470</v>
      </c>
      <c r="G150" s="95">
        <v>28</v>
      </c>
      <c r="H150" s="88">
        <v>227.22</v>
      </c>
    </row>
    <row r="151" spans="1:8" ht="43.2">
      <c r="A151" s="42">
        <v>129</v>
      </c>
      <c r="B151" s="60" t="s">
        <v>16</v>
      </c>
      <c r="C151" s="43" t="s">
        <v>7</v>
      </c>
      <c r="D151" s="95">
        <v>1781</v>
      </c>
      <c r="E151" s="88">
        <v>10.64</v>
      </c>
      <c r="F151" s="96" t="s">
        <v>471</v>
      </c>
      <c r="G151" s="95">
        <v>41</v>
      </c>
      <c r="H151" s="88">
        <v>327.18</v>
      </c>
    </row>
    <row r="152" spans="1:8" ht="28.8">
      <c r="A152" s="42">
        <v>130</v>
      </c>
      <c r="B152" s="60" t="s">
        <v>16</v>
      </c>
      <c r="C152" s="43" t="s">
        <v>4</v>
      </c>
      <c r="D152" s="95">
        <v>1566</v>
      </c>
      <c r="E152" s="88">
        <v>9.35</v>
      </c>
      <c r="F152" s="96" t="s">
        <v>472</v>
      </c>
      <c r="G152" s="95">
        <v>19</v>
      </c>
      <c r="H152" s="88">
        <v>133.24</v>
      </c>
    </row>
    <row r="153" spans="1:8" ht="28.8">
      <c r="A153" s="42">
        <v>131</v>
      </c>
      <c r="B153" s="60" t="s">
        <v>16</v>
      </c>
      <c r="C153" s="43" t="s">
        <v>4</v>
      </c>
      <c r="D153" s="95">
        <v>1626</v>
      </c>
      <c r="E153" s="88">
        <v>9.7100000000000009</v>
      </c>
      <c r="F153" s="96" t="s">
        <v>473</v>
      </c>
      <c r="G153" s="95">
        <v>12</v>
      </c>
      <c r="H153" s="88">
        <v>87.39</v>
      </c>
    </row>
    <row r="154" spans="1:8" ht="72">
      <c r="A154" s="42">
        <v>132</v>
      </c>
      <c r="B154" s="60" t="s">
        <v>16</v>
      </c>
      <c r="C154" s="43" t="s">
        <v>4</v>
      </c>
      <c r="D154" s="95">
        <v>1606</v>
      </c>
      <c r="E154" s="88">
        <v>9.59</v>
      </c>
      <c r="F154" s="96" t="s">
        <v>474</v>
      </c>
      <c r="G154" s="95">
        <v>47</v>
      </c>
      <c r="H154" s="88">
        <v>338.05</v>
      </c>
    </row>
    <row r="155" spans="1:8" ht="28.8">
      <c r="A155" s="42">
        <v>133</v>
      </c>
      <c r="B155" s="60" t="s">
        <v>16</v>
      </c>
      <c r="C155" s="43" t="s">
        <v>4</v>
      </c>
      <c r="D155" s="95">
        <v>1606</v>
      </c>
      <c r="E155" s="88">
        <v>9.59</v>
      </c>
      <c r="F155" s="96" t="s">
        <v>475</v>
      </c>
      <c r="G155" s="95">
        <v>17</v>
      </c>
      <c r="H155" s="88">
        <v>122.27</v>
      </c>
    </row>
    <row r="156" spans="1:8" ht="43.2">
      <c r="A156" s="42">
        <v>134</v>
      </c>
      <c r="B156" s="60" t="s">
        <v>16</v>
      </c>
      <c r="C156" s="43" t="s">
        <v>7</v>
      </c>
      <c r="D156" s="95">
        <v>1741</v>
      </c>
      <c r="E156" s="88">
        <v>10.4</v>
      </c>
      <c r="F156" s="96" t="s">
        <v>476</v>
      </c>
      <c r="G156" s="95">
        <v>21</v>
      </c>
      <c r="H156" s="88">
        <v>163.80000000000001</v>
      </c>
    </row>
    <row r="157" spans="1:8" ht="43.2">
      <c r="A157" s="42">
        <v>135</v>
      </c>
      <c r="B157" s="60" t="s">
        <v>16</v>
      </c>
      <c r="C157" s="60" t="s">
        <v>5</v>
      </c>
      <c r="D157" s="95">
        <v>1006</v>
      </c>
      <c r="E157" s="88">
        <v>6.01</v>
      </c>
      <c r="F157" s="96" t="s">
        <v>477</v>
      </c>
      <c r="G157" s="95">
        <v>18</v>
      </c>
      <c r="H157" s="88">
        <v>81.14</v>
      </c>
    </row>
    <row r="158" spans="1:8" ht="28.8">
      <c r="A158" s="42">
        <v>136</v>
      </c>
      <c r="B158" s="60" t="s">
        <v>16</v>
      </c>
      <c r="C158" s="43" t="s">
        <v>4</v>
      </c>
      <c r="D158" s="95">
        <v>1614</v>
      </c>
      <c r="E158" s="88">
        <v>9.64</v>
      </c>
      <c r="F158" s="96" t="s">
        <v>478</v>
      </c>
      <c r="G158" s="95">
        <v>20</v>
      </c>
      <c r="H158" s="88">
        <v>144.6</v>
      </c>
    </row>
    <row r="159" spans="1:8" ht="28.8">
      <c r="A159" s="42">
        <v>137</v>
      </c>
      <c r="B159" s="60" t="s">
        <v>16</v>
      </c>
      <c r="C159" s="43" t="s">
        <v>4</v>
      </c>
      <c r="D159" s="95">
        <v>1614</v>
      </c>
      <c r="E159" s="88">
        <v>9.64</v>
      </c>
      <c r="F159" s="96" t="s">
        <v>479</v>
      </c>
      <c r="G159" s="95">
        <v>15</v>
      </c>
      <c r="H159" s="88">
        <v>108.45</v>
      </c>
    </row>
    <row r="160" spans="1:8" ht="14.4">
      <c r="A160" s="42">
        <v>138</v>
      </c>
      <c r="B160" s="60" t="s">
        <v>16</v>
      </c>
      <c r="C160" s="43" t="s">
        <v>4</v>
      </c>
      <c r="D160" s="95">
        <v>1614</v>
      </c>
      <c r="E160" s="88">
        <v>9.64</v>
      </c>
      <c r="F160" s="96" t="s">
        <v>480</v>
      </c>
      <c r="G160" s="95">
        <v>15</v>
      </c>
      <c r="H160" s="88">
        <v>108.45</v>
      </c>
    </row>
    <row r="161" spans="1:8" ht="27.6">
      <c r="A161" s="42">
        <v>139</v>
      </c>
      <c r="B161" s="44" t="s">
        <v>16</v>
      </c>
      <c r="C161" s="43" t="s">
        <v>7</v>
      </c>
      <c r="D161" s="61">
        <v>1761</v>
      </c>
      <c r="E161" s="88">
        <v>10.52</v>
      </c>
      <c r="F161" s="49" t="s">
        <v>481</v>
      </c>
      <c r="G161" s="61">
        <v>20</v>
      </c>
      <c r="H161" s="88">
        <v>157.80000000000001</v>
      </c>
    </row>
    <row r="162" spans="1:8">
      <c r="A162" s="42">
        <v>140</v>
      </c>
      <c r="B162" s="44" t="s">
        <v>16</v>
      </c>
      <c r="C162" s="43" t="s">
        <v>7</v>
      </c>
      <c r="D162" s="61">
        <v>1772</v>
      </c>
      <c r="E162" s="88">
        <v>10.58</v>
      </c>
      <c r="F162" s="49" t="s">
        <v>85</v>
      </c>
      <c r="G162" s="61">
        <v>28</v>
      </c>
      <c r="H162" s="88">
        <v>222.18</v>
      </c>
    </row>
    <row r="163" spans="1:8">
      <c r="A163" s="42">
        <v>141</v>
      </c>
      <c r="B163" s="44" t="s">
        <v>16</v>
      </c>
      <c r="C163" s="43" t="s">
        <v>7</v>
      </c>
      <c r="D163" s="61">
        <v>1812</v>
      </c>
      <c r="E163" s="88">
        <v>10.82</v>
      </c>
      <c r="F163" s="49" t="s">
        <v>85</v>
      </c>
      <c r="G163" s="61">
        <v>18</v>
      </c>
      <c r="H163" s="88">
        <v>146.07</v>
      </c>
    </row>
    <row r="164" spans="1:8">
      <c r="A164" s="42">
        <v>142</v>
      </c>
      <c r="B164" s="44" t="s">
        <v>16</v>
      </c>
      <c r="C164" s="43" t="s">
        <v>4</v>
      </c>
      <c r="D164" s="61">
        <v>1594</v>
      </c>
      <c r="E164" s="88">
        <v>9.52</v>
      </c>
      <c r="F164" s="49" t="s">
        <v>85</v>
      </c>
      <c r="G164" s="61">
        <v>10</v>
      </c>
      <c r="H164" s="88">
        <v>71.400000000000006</v>
      </c>
    </row>
    <row r="165" spans="1:8">
      <c r="A165" s="42">
        <v>143</v>
      </c>
      <c r="B165" s="44" t="s">
        <v>16</v>
      </c>
      <c r="C165" s="43" t="s">
        <v>4</v>
      </c>
      <c r="D165" s="61">
        <v>1566</v>
      </c>
      <c r="E165" s="88">
        <v>9.35</v>
      </c>
      <c r="F165" s="49" t="s">
        <v>85</v>
      </c>
      <c r="G165" s="61">
        <v>25</v>
      </c>
      <c r="H165" s="88">
        <v>175.31</v>
      </c>
    </row>
    <row r="166" spans="1:8">
      <c r="A166" s="42">
        <v>144</v>
      </c>
      <c r="B166" s="44" t="s">
        <v>16</v>
      </c>
      <c r="C166" s="43" t="s">
        <v>4</v>
      </c>
      <c r="D166" s="61">
        <v>1614</v>
      </c>
      <c r="E166" s="88">
        <v>9.64</v>
      </c>
      <c r="F166" s="49" t="s">
        <v>85</v>
      </c>
      <c r="G166" s="61">
        <v>14</v>
      </c>
      <c r="H166" s="88">
        <v>101.22</v>
      </c>
    </row>
    <row r="167" spans="1:8" ht="41.4">
      <c r="A167" s="42">
        <v>145</v>
      </c>
      <c r="B167" s="44" t="s">
        <v>17</v>
      </c>
      <c r="C167" s="43" t="s">
        <v>7</v>
      </c>
      <c r="D167" s="61">
        <v>1812</v>
      </c>
      <c r="E167" s="88">
        <v>10.82</v>
      </c>
      <c r="F167" s="49" t="s">
        <v>482</v>
      </c>
      <c r="G167" s="61">
        <v>11</v>
      </c>
      <c r="H167" s="88">
        <v>89.27</v>
      </c>
    </row>
    <row r="168" spans="1:8" ht="27.6">
      <c r="A168" s="42">
        <v>146</v>
      </c>
      <c r="B168" s="44" t="s">
        <v>17</v>
      </c>
      <c r="C168" s="43" t="s">
        <v>4</v>
      </c>
      <c r="D168" s="61">
        <v>1634</v>
      </c>
      <c r="E168" s="88">
        <v>9.76</v>
      </c>
      <c r="F168" s="49" t="s">
        <v>483</v>
      </c>
      <c r="G168" s="61">
        <v>8</v>
      </c>
      <c r="H168" s="88">
        <v>58.56</v>
      </c>
    </row>
    <row r="169" spans="1:8" ht="27.6">
      <c r="A169" s="42">
        <v>147</v>
      </c>
      <c r="B169" s="44" t="s">
        <v>17</v>
      </c>
      <c r="C169" s="43" t="s">
        <v>4</v>
      </c>
      <c r="D169" s="61">
        <v>1626</v>
      </c>
      <c r="E169" s="88">
        <v>9.7100000000000009</v>
      </c>
      <c r="F169" s="49" t="s">
        <v>257</v>
      </c>
      <c r="G169" s="61">
        <v>19</v>
      </c>
      <c r="H169" s="88">
        <v>138.37</v>
      </c>
    </row>
    <row r="170" spans="1:8" ht="27.6">
      <c r="A170" s="42">
        <v>148</v>
      </c>
      <c r="B170" s="44" t="s">
        <v>17</v>
      </c>
      <c r="C170" s="43" t="s">
        <v>4</v>
      </c>
      <c r="D170" s="61">
        <v>1654</v>
      </c>
      <c r="E170" s="88">
        <v>9.8800000000000008</v>
      </c>
      <c r="F170" s="49" t="s">
        <v>260</v>
      </c>
      <c r="G170" s="61">
        <v>5</v>
      </c>
      <c r="H170" s="88">
        <v>37.049999999999997</v>
      </c>
    </row>
    <row r="171" spans="1:8" ht="27.6">
      <c r="A171" s="42">
        <v>149</v>
      </c>
      <c r="B171" s="44" t="s">
        <v>17</v>
      </c>
      <c r="C171" s="43" t="s">
        <v>4</v>
      </c>
      <c r="D171" s="61">
        <v>1654</v>
      </c>
      <c r="E171" s="88">
        <v>9.8800000000000008</v>
      </c>
      <c r="F171" s="49" t="s">
        <v>484</v>
      </c>
      <c r="G171" s="61">
        <v>4</v>
      </c>
      <c r="H171" s="88">
        <v>29.64</v>
      </c>
    </row>
    <row r="172" spans="1:8" ht="27.6">
      <c r="A172" s="42">
        <v>150</v>
      </c>
      <c r="B172" s="44" t="s">
        <v>17</v>
      </c>
      <c r="C172" s="43" t="s">
        <v>4</v>
      </c>
      <c r="D172" s="61">
        <v>1634</v>
      </c>
      <c r="E172" s="88">
        <v>9.76</v>
      </c>
      <c r="F172" s="49" t="s">
        <v>485</v>
      </c>
      <c r="G172" s="61">
        <v>18</v>
      </c>
      <c r="H172" s="88">
        <v>131.76</v>
      </c>
    </row>
    <row r="173" spans="1:8" ht="27.6">
      <c r="A173" s="42">
        <v>151</v>
      </c>
      <c r="B173" s="44" t="s">
        <v>17</v>
      </c>
      <c r="C173" s="43" t="s">
        <v>7</v>
      </c>
      <c r="D173" s="61">
        <v>1761</v>
      </c>
      <c r="E173" s="88">
        <v>10.52</v>
      </c>
      <c r="F173" s="71" t="s">
        <v>258</v>
      </c>
      <c r="G173" s="61">
        <v>16</v>
      </c>
      <c r="H173" s="88">
        <v>126.24</v>
      </c>
    </row>
    <row r="174" spans="1:8" ht="27.6">
      <c r="A174" s="42">
        <v>152</v>
      </c>
      <c r="B174" s="44" t="s">
        <v>17</v>
      </c>
      <c r="C174" s="43" t="s">
        <v>4</v>
      </c>
      <c r="D174" s="61">
        <v>1606</v>
      </c>
      <c r="E174" s="88">
        <v>9.59</v>
      </c>
      <c r="F174" s="49" t="s">
        <v>486</v>
      </c>
      <c r="G174" s="61">
        <v>2</v>
      </c>
      <c r="H174" s="88">
        <v>14.39</v>
      </c>
    </row>
    <row r="175" spans="1:8" ht="27.6">
      <c r="A175" s="42">
        <v>153</v>
      </c>
      <c r="B175" s="44" t="s">
        <v>17</v>
      </c>
      <c r="C175" s="43" t="s">
        <v>7</v>
      </c>
      <c r="D175" s="61">
        <v>1781</v>
      </c>
      <c r="E175" s="88">
        <v>10.64</v>
      </c>
      <c r="F175" s="71" t="s">
        <v>259</v>
      </c>
      <c r="G175" s="61">
        <v>46</v>
      </c>
      <c r="H175" s="88">
        <v>367.08</v>
      </c>
    </row>
    <row r="176" spans="1:8" ht="41.4">
      <c r="A176" s="42">
        <v>154</v>
      </c>
      <c r="B176" s="44" t="s">
        <v>17</v>
      </c>
      <c r="C176" s="43" t="s">
        <v>4</v>
      </c>
      <c r="D176" s="61">
        <v>1654</v>
      </c>
      <c r="E176" s="88">
        <v>9.8800000000000008</v>
      </c>
      <c r="F176" s="49" t="s">
        <v>487</v>
      </c>
      <c r="G176" s="61">
        <v>24</v>
      </c>
      <c r="H176" s="88">
        <v>177.84</v>
      </c>
    </row>
    <row r="177" spans="1:8" ht="27.6">
      <c r="A177" s="42">
        <v>155</v>
      </c>
      <c r="B177" s="44" t="s">
        <v>17</v>
      </c>
      <c r="C177" s="43" t="s">
        <v>7</v>
      </c>
      <c r="D177" s="61">
        <v>1761</v>
      </c>
      <c r="E177" s="88">
        <v>10.52</v>
      </c>
      <c r="F177" s="49" t="s">
        <v>488</v>
      </c>
      <c r="G177" s="61">
        <v>4</v>
      </c>
      <c r="H177" s="88">
        <v>31.56</v>
      </c>
    </row>
    <row r="178" spans="1:8" ht="27.6">
      <c r="A178" s="42">
        <v>156</v>
      </c>
      <c r="B178" s="44" t="s">
        <v>17</v>
      </c>
      <c r="C178" s="43" t="s">
        <v>4</v>
      </c>
      <c r="D178" s="61">
        <v>1654</v>
      </c>
      <c r="E178" s="88">
        <v>9.8800000000000008</v>
      </c>
      <c r="F178" s="49" t="s">
        <v>489</v>
      </c>
      <c r="G178" s="61">
        <v>14</v>
      </c>
      <c r="H178" s="88">
        <v>103.74</v>
      </c>
    </row>
    <row r="179" spans="1:8" ht="27.6">
      <c r="A179" s="42">
        <v>157</v>
      </c>
      <c r="B179" s="44" t="s">
        <v>17</v>
      </c>
      <c r="C179" s="43" t="s">
        <v>7</v>
      </c>
      <c r="D179" s="61">
        <v>1812</v>
      </c>
      <c r="E179" s="88">
        <v>10.82</v>
      </c>
      <c r="F179" s="49" t="s">
        <v>490</v>
      </c>
      <c r="G179" s="61">
        <v>12</v>
      </c>
      <c r="H179" s="88">
        <v>97.38</v>
      </c>
    </row>
    <row r="180" spans="1:8">
      <c r="A180" s="35"/>
      <c r="B180" s="36" t="s">
        <v>117</v>
      </c>
      <c r="C180" s="37"/>
      <c r="D180" s="38"/>
      <c r="E180" s="46"/>
      <c r="F180" s="40"/>
      <c r="G180" s="38"/>
      <c r="H180" s="41"/>
    </row>
    <row r="181" spans="1:8" ht="69">
      <c r="A181" s="42">
        <v>158</v>
      </c>
      <c r="B181" s="47" t="s">
        <v>18</v>
      </c>
      <c r="C181" s="47" t="s">
        <v>491</v>
      </c>
      <c r="D181" s="89">
        <v>1915</v>
      </c>
      <c r="E181" s="88">
        <v>11.44</v>
      </c>
      <c r="F181" s="49" t="s">
        <v>261</v>
      </c>
      <c r="G181" s="61">
        <v>15</v>
      </c>
      <c r="H181" s="88">
        <v>128.69999999999999</v>
      </c>
    </row>
    <row r="182" spans="1:8" ht="69">
      <c r="A182" s="42">
        <v>159</v>
      </c>
      <c r="B182" s="47" t="s">
        <v>18</v>
      </c>
      <c r="C182" s="43" t="s">
        <v>7</v>
      </c>
      <c r="D182" s="61">
        <v>1761</v>
      </c>
      <c r="E182" s="88">
        <v>10.52</v>
      </c>
      <c r="F182" s="49" t="s">
        <v>261</v>
      </c>
      <c r="G182" s="61">
        <v>5</v>
      </c>
      <c r="H182" s="88">
        <v>39.450000000000003</v>
      </c>
    </row>
    <row r="183" spans="1:8" ht="69">
      <c r="A183" s="42">
        <v>160</v>
      </c>
      <c r="B183" s="47" t="s">
        <v>18</v>
      </c>
      <c r="C183" s="43" t="s">
        <v>7</v>
      </c>
      <c r="D183" s="61">
        <v>1721</v>
      </c>
      <c r="E183" s="88">
        <v>10.28</v>
      </c>
      <c r="F183" s="49" t="s">
        <v>261</v>
      </c>
      <c r="G183" s="61">
        <v>6</v>
      </c>
      <c r="H183" s="88">
        <v>46.26</v>
      </c>
    </row>
    <row r="184" spans="1:8" ht="69">
      <c r="A184" s="42">
        <v>161</v>
      </c>
      <c r="B184" s="47" t="s">
        <v>18</v>
      </c>
      <c r="C184" s="43" t="s">
        <v>7</v>
      </c>
      <c r="D184" s="61">
        <v>1921</v>
      </c>
      <c r="E184" s="88">
        <v>11.47</v>
      </c>
      <c r="F184" s="49" t="s">
        <v>261</v>
      </c>
      <c r="G184" s="61">
        <v>19</v>
      </c>
      <c r="H184" s="88">
        <v>163.44999999999999</v>
      </c>
    </row>
    <row r="185" spans="1:8" ht="69">
      <c r="A185" s="42">
        <v>162</v>
      </c>
      <c r="B185" s="47" t="s">
        <v>18</v>
      </c>
      <c r="C185" s="43" t="s">
        <v>7</v>
      </c>
      <c r="D185" s="61">
        <v>1761</v>
      </c>
      <c r="E185" s="88">
        <v>10.52</v>
      </c>
      <c r="F185" s="49" t="s">
        <v>261</v>
      </c>
      <c r="G185" s="61">
        <v>14</v>
      </c>
      <c r="H185" s="88">
        <v>110.46</v>
      </c>
    </row>
    <row r="186" spans="1:8" ht="69">
      <c r="A186" s="42">
        <v>163</v>
      </c>
      <c r="B186" s="47" t="s">
        <v>18</v>
      </c>
      <c r="C186" s="43" t="s">
        <v>7</v>
      </c>
      <c r="D186" s="61">
        <v>1792</v>
      </c>
      <c r="E186" s="88">
        <v>10.7</v>
      </c>
      <c r="F186" s="49" t="s">
        <v>261</v>
      </c>
      <c r="G186" s="61">
        <v>10</v>
      </c>
      <c r="H186" s="88">
        <v>80.25</v>
      </c>
    </row>
    <row r="187" spans="1:8" ht="69">
      <c r="A187" s="42">
        <v>164</v>
      </c>
      <c r="B187" s="47" t="s">
        <v>18</v>
      </c>
      <c r="C187" s="43" t="s">
        <v>7</v>
      </c>
      <c r="D187" s="61">
        <v>1921</v>
      </c>
      <c r="E187" s="88">
        <v>11.47</v>
      </c>
      <c r="F187" s="49" t="s">
        <v>261</v>
      </c>
      <c r="G187" s="61">
        <v>34</v>
      </c>
      <c r="H187" s="88">
        <v>292.49</v>
      </c>
    </row>
    <row r="188" spans="1:8" ht="69">
      <c r="A188" s="42">
        <v>165</v>
      </c>
      <c r="B188" s="47" t="s">
        <v>18</v>
      </c>
      <c r="C188" s="43" t="s">
        <v>4</v>
      </c>
      <c r="D188" s="61">
        <v>1586</v>
      </c>
      <c r="E188" s="88">
        <v>9.4700000000000006</v>
      </c>
      <c r="F188" s="49" t="s">
        <v>261</v>
      </c>
      <c r="G188" s="61">
        <v>19</v>
      </c>
      <c r="H188" s="88">
        <v>134.94999999999999</v>
      </c>
    </row>
    <row r="189" spans="1:8" ht="69">
      <c r="A189" s="42">
        <v>166</v>
      </c>
      <c r="B189" s="47" t="s">
        <v>18</v>
      </c>
      <c r="C189" s="43" t="s">
        <v>4</v>
      </c>
      <c r="D189" s="61">
        <v>1594</v>
      </c>
      <c r="E189" s="88">
        <v>9.52</v>
      </c>
      <c r="F189" s="49" t="s">
        <v>261</v>
      </c>
      <c r="G189" s="61">
        <v>26</v>
      </c>
      <c r="H189" s="88">
        <v>185.64</v>
      </c>
    </row>
    <row r="190" spans="1:8" ht="69">
      <c r="A190" s="42">
        <v>167</v>
      </c>
      <c r="B190" s="47" t="s">
        <v>18</v>
      </c>
      <c r="C190" s="43" t="s">
        <v>4</v>
      </c>
      <c r="D190" s="61">
        <v>1566</v>
      </c>
      <c r="E190" s="88">
        <v>9.35</v>
      </c>
      <c r="F190" s="49" t="s">
        <v>261</v>
      </c>
      <c r="G190" s="61">
        <v>38</v>
      </c>
      <c r="H190" s="88">
        <v>266.48</v>
      </c>
    </row>
    <row r="191" spans="1:8" ht="69">
      <c r="A191" s="42">
        <v>168</v>
      </c>
      <c r="B191" s="47" t="s">
        <v>18</v>
      </c>
      <c r="C191" s="43" t="s">
        <v>4</v>
      </c>
      <c r="D191" s="61">
        <v>1606</v>
      </c>
      <c r="E191" s="88">
        <v>9.59</v>
      </c>
      <c r="F191" s="49" t="s">
        <v>261</v>
      </c>
      <c r="G191" s="61">
        <v>13</v>
      </c>
      <c r="H191" s="88">
        <v>93.5</v>
      </c>
    </row>
    <row r="192" spans="1:8" ht="69">
      <c r="A192" s="42">
        <v>169</v>
      </c>
      <c r="B192" s="47" t="s">
        <v>18</v>
      </c>
      <c r="C192" s="43" t="s">
        <v>4</v>
      </c>
      <c r="D192" s="61">
        <v>1566</v>
      </c>
      <c r="E192" s="88">
        <v>9.35</v>
      </c>
      <c r="F192" s="49" t="s">
        <v>261</v>
      </c>
      <c r="G192" s="61">
        <v>20</v>
      </c>
      <c r="H192" s="88">
        <v>140.25</v>
      </c>
    </row>
    <row r="193" spans="1:8" ht="69">
      <c r="A193" s="42">
        <v>170</v>
      </c>
      <c r="B193" s="47" t="s">
        <v>18</v>
      </c>
      <c r="C193" s="43" t="s">
        <v>4</v>
      </c>
      <c r="D193" s="61">
        <v>1626</v>
      </c>
      <c r="E193" s="88">
        <v>9.7100000000000009</v>
      </c>
      <c r="F193" s="49" t="s">
        <v>261</v>
      </c>
      <c r="G193" s="61">
        <v>30</v>
      </c>
      <c r="H193" s="88">
        <v>218.48</v>
      </c>
    </row>
    <row r="194" spans="1:8" ht="69">
      <c r="A194" s="42">
        <v>171</v>
      </c>
      <c r="B194" s="47" t="s">
        <v>18</v>
      </c>
      <c r="C194" s="44" t="s">
        <v>5</v>
      </c>
      <c r="D194" s="61">
        <v>1006</v>
      </c>
      <c r="E194" s="88">
        <v>6.01</v>
      </c>
      <c r="F194" s="49" t="s">
        <v>261</v>
      </c>
      <c r="G194" s="61">
        <v>6</v>
      </c>
      <c r="H194" s="88">
        <v>27.05</v>
      </c>
    </row>
    <row r="195" spans="1:8" ht="69">
      <c r="A195" s="42">
        <v>172</v>
      </c>
      <c r="B195" s="47" t="s">
        <v>202</v>
      </c>
      <c r="C195" s="43" t="s">
        <v>7</v>
      </c>
      <c r="D195" s="61">
        <v>1772</v>
      </c>
      <c r="E195" s="88">
        <v>10.58</v>
      </c>
      <c r="F195" s="49" t="s">
        <v>261</v>
      </c>
      <c r="G195" s="61">
        <v>12</v>
      </c>
      <c r="H195" s="88">
        <v>95.22</v>
      </c>
    </row>
    <row r="196" spans="1:8" ht="82.8">
      <c r="A196" s="42">
        <v>173</v>
      </c>
      <c r="B196" s="44" t="s">
        <v>16</v>
      </c>
      <c r="C196" s="44" t="s">
        <v>342</v>
      </c>
      <c r="D196" s="61">
        <v>1792</v>
      </c>
      <c r="E196" s="88">
        <v>10.7</v>
      </c>
      <c r="F196" s="49" t="s">
        <v>261</v>
      </c>
      <c r="G196" s="61">
        <v>9</v>
      </c>
      <c r="H196" s="88">
        <v>72.23</v>
      </c>
    </row>
    <row r="197" spans="1:8" ht="69">
      <c r="A197" s="42">
        <v>174</v>
      </c>
      <c r="B197" s="44" t="s">
        <v>16</v>
      </c>
      <c r="C197" s="43" t="s">
        <v>7</v>
      </c>
      <c r="D197" s="61">
        <v>1792</v>
      </c>
      <c r="E197" s="88">
        <v>10.7</v>
      </c>
      <c r="F197" s="49" t="s">
        <v>261</v>
      </c>
      <c r="G197" s="61">
        <v>17</v>
      </c>
      <c r="H197" s="88">
        <v>136.43</v>
      </c>
    </row>
    <row r="198" spans="1:8" ht="69">
      <c r="A198" s="42">
        <v>175</v>
      </c>
      <c r="B198" s="44" t="s">
        <v>16</v>
      </c>
      <c r="C198" s="43" t="s">
        <v>7</v>
      </c>
      <c r="D198" s="61">
        <v>1812</v>
      </c>
      <c r="E198" s="88">
        <v>10.82</v>
      </c>
      <c r="F198" s="49" t="s">
        <v>261</v>
      </c>
      <c r="G198" s="61">
        <v>5</v>
      </c>
      <c r="H198" s="88">
        <v>40.58</v>
      </c>
    </row>
    <row r="199" spans="1:8" ht="69">
      <c r="A199" s="42">
        <v>176</v>
      </c>
      <c r="B199" s="44" t="s">
        <v>16</v>
      </c>
      <c r="C199" s="43" t="s">
        <v>7</v>
      </c>
      <c r="D199" s="61">
        <v>1792</v>
      </c>
      <c r="E199" s="88">
        <v>10.7</v>
      </c>
      <c r="F199" s="49" t="s">
        <v>261</v>
      </c>
      <c r="G199" s="61">
        <v>44</v>
      </c>
      <c r="H199" s="88">
        <v>353.1</v>
      </c>
    </row>
    <row r="200" spans="1:8" ht="69">
      <c r="A200" s="42">
        <v>177</v>
      </c>
      <c r="B200" s="44" t="s">
        <v>16</v>
      </c>
      <c r="C200" s="43" t="s">
        <v>4</v>
      </c>
      <c r="D200" s="61">
        <v>1594</v>
      </c>
      <c r="E200" s="88">
        <v>9.52</v>
      </c>
      <c r="F200" s="49" t="s">
        <v>261</v>
      </c>
      <c r="G200" s="61">
        <v>25</v>
      </c>
      <c r="H200" s="88">
        <v>178.5</v>
      </c>
    </row>
    <row r="201" spans="1:8" ht="69">
      <c r="A201" s="42">
        <v>178</v>
      </c>
      <c r="B201" s="44" t="s">
        <v>16</v>
      </c>
      <c r="C201" s="43" t="s">
        <v>4</v>
      </c>
      <c r="D201" s="61">
        <v>1586</v>
      </c>
      <c r="E201" s="88">
        <v>9.4700000000000006</v>
      </c>
      <c r="F201" s="49" t="s">
        <v>261</v>
      </c>
      <c r="G201" s="61">
        <v>25</v>
      </c>
      <c r="H201" s="88">
        <v>177.56</v>
      </c>
    </row>
    <row r="202" spans="1:8" ht="69">
      <c r="A202" s="42">
        <v>179</v>
      </c>
      <c r="B202" s="44" t="s">
        <v>16</v>
      </c>
      <c r="C202" s="43" t="s">
        <v>4</v>
      </c>
      <c r="D202" s="61">
        <v>1566</v>
      </c>
      <c r="E202" s="88">
        <v>9.35</v>
      </c>
      <c r="F202" s="49" t="s">
        <v>261</v>
      </c>
      <c r="G202" s="61">
        <v>10</v>
      </c>
      <c r="H202" s="88">
        <v>70.13</v>
      </c>
    </row>
    <row r="203" spans="1:8" ht="69">
      <c r="A203" s="42">
        <v>180</v>
      </c>
      <c r="B203" s="44" t="s">
        <v>16</v>
      </c>
      <c r="C203" s="43" t="s">
        <v>4</v>
      </c>
      <c r="D203" s="61">
        <v>1566</v>
      </c>
      <c r="E203" s="88">
        <v>9.35</v>
      </c>
      <c r="F203" s="49" t="s">
        <v>261</v>
      </c>
      <c r="G203" s="61">
        <v>14</v>
      </c>
      <c r="H203" s="88">
        <v>98.18</v>
      </c>
    </row>
    <row r="204" spans="1:8" ht="69">
      <c r="A204" s="42">
        <v>181</v>
      </c>
      <c r="B204" s="44" t="s">
        <v>16</v>
      </c>
      <c r="C204" s="43" t="s">
        <v>4</v>
      </c>
      <c r="D204" s="61">
        <v>1614</v>
      </c>
      <c r="E204" s="88">
        <v>9.64</v>
      </c>
      <c r="F204" s="49" t="s">
        <v>261</v>
      </c>
      <c r="G204" s="61">
        <v>27</v>
      </c>
      <c r="H204" s="88">
        <v>195.21</v>
      </c>
    </row>
    <row r="205" spans="1:8" ht="69">
      <c r="A205" s="42">
        <v>182</v>
      </c>
      <c r="B205" s="44" t="s">
        <v>16</v>
      </c>
      <c r="C205" s="43" t="s">
        <v>4</v>
      </c>
      <c r="D205" s="61">
        <v>1614</v>
      </c>
      <c r="E205" s="88">
        <v>9.64</v>
      </c>
      <c r="F205" s="49" t="s">
        <v>261</v>
      </c>
      <c r="G205" s="61">
        <v>6</v>
      </c>
      <c r="H205" s="88">
        <v>43.38</v>
      </c>
    </row>
    <row r="206" spans="1:8" ht="69">
      <c r="A206" s="42">
        <v>183</v>
      </c>
      <c r="B206" s="44" t="s">
        <v>16</v>
      </c>
      <c r="C206" s="43" t="s">
        <v>4</v>
      </c>
      <c r="D206" s="61">
        <v>1634</v>
      </c>
      <c r="E206" s="88">
        <v>9.76</v>
      </c>
      <c r="F206" s="49" t="s">
        <v>261</v>
      </c>
      <c r="G206" s="61">
        <v>20</v>
      </c>
      <c r="H206" s="88">
        <v>146.4</v>
      </c>
    </row>
    <row r="207" spans="1:8" ht="69">
      <c r="A207" s="42">
        <v>184</v>
      </c>
      <c r="B207" s="44" t="s">
        <v>17</v>
      </c>
      <c r="C207" s="43" t="s">
        <v>7</v>
      </c>
      <c r="D207" s="61">
        <v>1761</v>
      </c>
      <c r="E207" s="88">
        <v>10.52</v>
      </c>
      <c r="F207" s="49" t="s">
        <v>261</v>
      </c>
      <c r="G207" s="61">
        <v>23</v>
      </c>
      <c r="H207" s="88">
        <v>181.47</v>
      </c>
    </row>
    <row r="208" spans="1:8" ht="69">
      <c r="A208" s="42">
        <v>185</v>
      </c>
      <c r="B208" s="44" t="s">
        <v>17</v>
      </c>
      <c r="C208" s="43" t="s">
        <v>7</v>
      </c>
      <c r="D208" s="61">
        <v>1741</v>
      </c>
      <c r="E208" s="88">
        <v>10.4</v>
      </c>
      <c r="F208" s="49" t="s">
        <v>261</v>
      </c>
      <c r="G208" s="61">
        <v>4</v>
      </c>
      <c r="H208" s="88">
        <v>31.2</v>
      </c>
    </row>
    <row r="209" spans="1:8" ht="69">
      <c r="A209" s="42">
        <v>186</v>
      </c>
      <c r="B209" s="44" t="s">
        <v>17</v>
      </c>
      <c r="C209" s="43" t="s">
        <v>4</v>
      </c>
      <c r="D209" s="61">
        <v>1614</v>
      </c>
      <c r="E209" s="88">
        <v>9.64</v>
      </c>
      <c r="F209" s="49" t="s">
        <v>261</v>
      </c>
      <c r="G209" s="61">
        <v>4</v>
      </c>
      <c r="H209" s="88">
        <v>28.92</v>
      </c>
    </row>
    <row r="210" spans="1:8" ht="69">
      <c r="A210" s="42">
        <v>187</v>
      </c>
      <c r="B210" s="44" t="s">
        <v>17</v>
      </c>
      <c r="C210" s="43" t="s">
        <v>4</v>
      </c>
      <c r="D210" s="61">
        <v>1606</v>
      </c>
      <c r="E210" s="88">
        <v>9.59</v>
      </c>
      <c r="F210" s="49" t="s">
        <v>261</v>
      </c>
      <c r="G210" s="61">
        <v>5</v>
      </c>
      <c r="H210" s="88">
        <v>35.96</v>
      </c>
    </row>
    <row r="211" spans="1:8" ht="69">
      <c r="A211" s="42">
        <v>188</v>
      </c>
      <c r="B211" s="44" t="s">
        <v>17</v>
      </c>
      <c r="C211" s="43" t="s">
        <v>4</v>
      </c>
      <c r="D211" s="61">
        <v>1634</v>
      </c>
      <c r="E211" s="88">
        <v>9.76</v>
      </c>
      <c r="F211" s="49" t="s">
        <v>261</v>
      </c>
      <c r="G211" s="61">
        <v>7</v>
      </c>
      <c r="H211" s="88">
        <v>51.24</v>
      </c>
    </row>
    <row r="212" spans="1:8">
      <c r="A212" s="62"/>
      <c r="B212" s="63" t="s">
        <v>20</v>
      </c>
      <c r="C212" s="64"/>
      <c r="D212" s="65"/>
      <c r="E212" s="66"/>
      <c r="F212" s="67"/>
      <c r="G212" s="65"/>
      <c r="H212" s="68"/>
    </row>
    <row r="213" spans="1:8" ht="27.6">
      <c r="A213" s="42">
        <v>189</v>
      </c>
      <c r="B213" s="43" t="s">
        <v>492</v>
      </c>
      <c r="C213" s="43" t="s">
        <v>5</v>
      </c>
      <c r="D213" s="61">
        <v>1026</v>
      </c>
      <c r="E213" s="88">
        <v>6.13</v>
      </c>
      <c r="F213" s="49" t="s">
        <v>493</v>
      </c>
      <c r="G213" s="61">
        <v>3</v>
      </c>
      <c r="H213" s="88">
        <v>13.79</v>
      </c>
    </row>
    <row r="214" spans="1:8" ht="27.6">
      <c r="A214" s="42">
        <v>190</v>
      </c>
      <c r="B214" s="43" t="s">
        <v>492</v>
      </c>
      <c r="C214" s="43" t="s">
        <v>4</v>
      </c>
      <c r="D214" s="61">
        <v>1475</v>
      </c>
      <c r="E214" s="88">
        <v>8.81</v>
      </c>
      <c r="F214" s="49" t="s">
        <v>493</v>
      </c>
      <c r="G214" s="61">
        <v>6</v>
      </c>
      <c r="H214" s="88">
        <v>39.65</v>
      </c>
    </row>
    <row r="215" spans="1:8" ht="41.4">
      <c r="A215" s="42">
        <v>191</v>
      </c>
      <c r="B215" s="43" t="s">
        <v>492</v>
      </c>
      <c r="C215" s="43" t="s">
        <v>4</v>
      </c>
      <c r="D215" s="61">
        <v>1460</v>
      </c>
      <c r="E215" s="88">
        <v>8.7200000000000006</v>
      </c>
      <c r="F215" s="49" t="s">
        <v>494</v>
      </c>
      <c r="G215" s="61">
        <v>16</v>
      </c>
      <c r="H215" s="88">
        <v>104.64</v>
      </c>
    </row>
    <row r="216" spans="1:8" ht="27.6">
      <c r="A216" s="42">
        <v>192</v>
      </c>
      <c r="B216" s="43" t="s">
        <v>492</v>
      </c>
      <c r="C216" s="43" t="s">
        <v>4</v>
      </c>
      <c r="D216" s="61">
        <v>1480</v>
      </c>
      <c r="E216" s="88">
        <v>8.84</v>
      </c>
      <c r="F216" s="49" t="s">
        <v>493</v>
      </c>
      <c r="G216" s="61">
        <v>9</v>
      </c>
      <c r="H216" s="88">
        <v>59.67</v>
      </c>
    </row>
    <row r="217" spans="1:8" ht="27.6">
      <c r="A217" s="42">
        <v>193</v>
      </c>
      <c r="B217" s="43" t="s">
        <v>492</v>
      </c>
      <c r="C217" s="43" t="s">
        <v>4</v>
      </c>
      <c r="D217" s="61">
        <v>1460</v>
      </c>
      <c r="E217" s="88">
        <v>8.7200000000000006</v>
      </c>
      <c r="F217" s="49" t="s">
        <v>493</v>
      </c>
      <c r="G217" s="61">
        <v>9</v>
      </c>
      <c r="H217" s="88">
        <v>58.86</v>
      </c>
    </row>
    <row r="218" spans="1:8" ht="27.6">
      <c r="A218" s="42">
        <v>194</v>
      </c>
      <c r="B218" s="43" t="s">
        <v>492</v>
      </c>
      <c r="C218" s="43" t="s">
        <v>4</v>
      </c>
      <c r="D218" s="61">
        <v>1455</v>
      </c>
      <c r="E218" s="88">
        <v>8.69</v>
      </c>
      <c r="F218" s="49" t="s">
        <v>493</v>
      </c>
      <c r="G218" s="61">
        <v>6</v>
      </c>
      <c r="H218" s="88">
        <v>39.11</v>
      </c>
    </row>
    <row r="219" spans="1:8" ht="27.6">
      <c r="A219" s="42">
        <v>195</v>
      </c>
      <c r="B219" s="43" t="s">
        <v>492</v>
      </c>
      <c r="C219" s="43" t="s">
        <v>4</v>
      </c>
      <c r="D219" s="61">
        <v>1415</v>
      </c>
      <c r="E219" s="88">
        <v>8.4499999999999993</v>
      </c>
      <c r="F219" s="49" t="s">
        <v>493</v>
      </c>
      <c r="G219" s="61">
        <v>12</v>
      </c>
      <c r="H219" s="88">
        <v>76.05</v>
      </c>
    </row>
    <row r="220" spans="1:8" ht="27.6">
      <c r="A220" s="42">
        <v>196</v>
      </c>
      <c r="B220" s="43" t="s">
        <v>492</v>
      </c>
      <c r="C220" s="43" t="s">
        <v>4</v>
      </c>
      <c r="D220" s="61">
        <v>1455</v>
      </c>
      <c r="E220" s="88">
        <v>8.69</v>
      </c>
      <c r="F220" s="49" t="s">
        <v>493</v>
      </c>
      <c r="G220" s="61">
        <v>9</v>
      </c>
      <c r="H220" s="88">
        <v>58.66</v>
      </c>
    </row>
    <row r="221" spans="1:8">
      <c r="A221" s="42">
        <v>197</v>
      </c>
      <c r="B221" s="43" t="s">
        <v>492</v>
      </c>
      <c r="C221" s="43" t="s">
        <v>4</v>
      </c>
      <c r="D221" s="61">
        <v>1480</v>
      </c>
      <c r="E221" s="88">
        <v>8.84</v>
      </c>
      <c r="F221" s="49" t="s">
        <v>203</v>
      </c>
      <c r="G221" s="61">
        <v>4</v>
      </c>
      <c r="H221" s="88">
        <v>26.52</v>
      </c>
    </row>
    <row r="222" spans="1:8">
      <c r="A222" s="42">
        <v>198</v>
      </c>
      <c r="B222" s="43" t="s">
        <v>492</v>
      </c>
      <c r="C222" s="43" t="s">
        <v>4</v>
      </c>
      <c r="D222" s="61">
        <v>1460</v>
      </c>
      <c r="E222" s="88">
        <v>8.7200000000000006</v>
      </c>
      <c r="F222" s="49" t="s">
        <v>495</v>
      </c>
      <c r="G222" s="61">
        <v>3</v>
      </c>
      <c r="H222" s="88">
        <v>19.62</v>
      </c>
    </row>
    <row r="223" spans="1:8">
      <c r="A223" s="42">
        <v>199</v>
      </c>
      <c r="B223" s="43" t="s">
        <v>492</v>
      </c>
      <c r="C223" s="43" t="s">
        <v>4</v>
      </c>
      <c r="D223" s="61">
        <v>1606</v>
      </c>
      <c r="E223" s="88">
        <v>9.59</v>
      </c>
      <c r="F223" s="49" t="s">
        <v>21</v>
      </c>
      <c r="G223" s="61">
        <v>15</v>
      </c>
      <c r="H223" s="88">
        <v>107.89</v>
      </c>
    </row>
    <row r="224" spans="1:8">
      <c r="A224" s="42">
        <v>200</v>
      </c>
      <c r="B224" s="43" t="s">
        <v>492</v>
      </c>
      <c r="C224" s="43" t="s">
        <v>4</v>
      </c>
      <c r="D224" s="61">
        <v>1614</v>
      </c>
      <c r="E224" s="88">
        <v>9.64</v>
      </c>
      <c r="F224" s="49" t="s">
        <v>21</v>
      </c>
      <c r="G224" s="61">
        <v>4</v>
      </c>
      <c r="H224" s="88">
        <v>28.92</v>
      </c>
    </row>
    <row r="225" spans="1:8">
      <c r="A225" s="39"/>
      <c r="B225" s="36" t="s">
        <v>255</v>
      </c>
      <c r="C225" s="37"/>
      <c r="D225" s="38"/>
      <c r="E225" s="39"/>
      <c r="F225" s="37"/>
      <c r="G225" s="38"/>
      <c r="H225" s="41"/>
    </row>
    <row r="226" spans="1:8" ht="138">
      <c r="A226" s="42">
        <v>201</v>
      </c>
      <c r="B226" s="44" t="s">
        <v>17</v>
      </c>
      <c r="C226" s="43" t="s">
        <v>4</v>
      </c>
      <c r="D226" s="61">
        <v>1634</v>
      </c>
      <c r="E226" s="88">
        <v>9.76</v>
      </c>
      <c r="F226" s="97" t="s">
        <v>496</v>
      </c>
      <c r="G226" s="61">
        <v>9</v>
      </c>
      <c r="H226" s="88">
        <v>65.88</v>
      </c>
    </row>
    <row r="227" spans="1:8">
      <c r="A227" s="28"/>
      <c r="B227" s="29" t="s">
        <v>204</v>
      </c>
      <c r="C227" s="30"/>
      <c r="D227" s="31"/>
      <c r="E227" s="56"/>
      <c r="F227" s="33"/>
      <c r="G227" s="31"/>
      <c r="H227" s="34"/>
    </row>
    <row r="228" spans="1:8" ht="55.2">
      <c r="A228" s="42">
        <v>202</v>
      </c>
      <c r="B228" s="44" t="s">
        <v>204</v>
      </c>
      <c r="C228" s="43" t="s">
        <v>4</v>
      </c>
      <c r="D228" s="61">
        <v>1500</v>
      </c>
      <c r="E228" s="88">
        <v>8.98</v>
      </c>
      <c r="F228" s="49" t="s">
        <v>497</v>
      </c>
      <c r="G228" s="61">
        <v>2</v>
      </c>
      <c r="H228" s="88">
        <v>13.47</v>
      </c>
    </row>
    <row r="229" spans="1:8" ht="82.8">
      <c r="A229" s="42">
        <v>203</v>
      </c>
      <c r="B229" s="44" t="s">
        <v>204</v>
      </c>
      <c r="C229" s="43" t="s">
        <v>4</v>
      </c>
      <c r="D229" s="61">
        <v>1475</v>
      </c>
      <c r="E229" s="88">
        <v>8.83</v>
      </c>
      <c r="F229" s="49" t="s">
        <v>498</v>
      </c>
      <c r="G229" s="61">
        <v>1</v>
      </c>
      <c r="H229" s="88">
        <v>6.62</v>
      </c>
    </row>
    <row r="230" spans="1:8">
      <c r="A230" s="28"/>
      <c r="B230" s="29" t="s">
        <v>118</v>
      </c>
      <c r="C230" s="30"/>
      <c r="D230" s="31"/>
      <c r="E230" s="56"/>
      <c r="F230" s="33"/>
      <c r="G230" s="31"/>
      <c r="H230" s="34"/>
    </row>
    <row r="231" spans="1:8" ht="27.6">
      <c r="A231" s="42">
        <v>204</v>
      </c>
      <c r="B231" s="44" t="s">
        <v>499</v>
      </c>
      <c r="C231" s="44" t="s">
        <v>126</v>
      </c>
      <c r="D231" s="61">
        <v>1216</v>
      </c>
      <c r="E231" s="88">
        <v>7.26</v>
      </c>
      <c r="F231" s="49" t="s">
        <v>500</v>
      </c>
      <c r="G231" s="61">
        <v>4</v>
      </c>
      <c r="H231" s="88">
        <v>21.78</v>
      </c>
    </row>
    <row r="232" spans="1:8">
      <c r="A232" s="42">
        <v>205</v>
      </c>
      <c r="B232" s="44" t="s">
        <v>499</v>
      </c>
      <c r="C232" s="44" t="s">
        <v>23</v>
      </c>
      <c r="D232" s="61">
        <v>1447</v>
      </c>
      <c r="E232" s="88">
        <v>8.64</v>
      </c>
      <c r="F232" s="49" t="s">
        <v>500</v>
      </c>
      <c r="G232" s="61">
        <v>4</v>
      </c>
      <c r="H232" s="88">
        <v>25.92</v>
      </c>
    </row>
    <row r="233" spans="1:8">
      <c r="A233" s="42">
        <v>206</v>
      </c>
      <c r="B233" s="44" t="s">
        <v>499</v>
      </c>
      <c r="C233" s="44" t="s">
        <v>262</v>
      </c>
      <c r="D233" s="61">
        <v>910</v>
      </c>
      <c r="E233" s="88">
        <v>5.44</v>
      </c>
      <c r="F233" s="49" t="s">
        <v>501</v>
      </c>
      <c r="G233" s="61">
        <v>2</v>
      </c>
      <c r="H233" s="88">
        <v>8.16</v>
      </c>
    </row>
    <row r="234" spans="1:8">
      <c r="A234" s="42">
        <v>207</v>
      </c>
      <c r="B234" s="44" t="s">
        <v>499</v>
      </c>
      <c r="C234" s="44" t="s">
        <v>141</v>
      </c>
      <c r="D234" s="61">
        <v>1344</v>
      </c>
      <c r="E234" s="88">
        <v>8.0299999999999994</v>
      </c>
      <c r="F234" s="49" t="s">
        <v>502</v>
      </c>
      <c r="G234" s="61">
        <v>3</v>
      </c>
      <c r="H234" s="88">
        <v>18.07</v>
      </c>
    </row>
    <row r="235" spans="1:8">
      <c r="A235" s="42">
        <v>208</v>
      </c>
      <c r="B235" s="44" t="s">
        <v>499</v>
      </c>
      <c r="C235" s="44" t="s">
        <v>141</v>
      </c>
      <c r="D235" s="61">
        <v>1358</v>
      </c>
      <c r="E235" s="88">
        <v>8.11</v>
      </c>
      <c r="F235" s="49" t="s">
        <v>503</v>
      </c>
      <c r="G235" s="61">
        <v>8</v>
      </c>
      <c r="H235" s="88">
        <v>48.66</v>
      </c>
    </row>
    <row r="236" spans="1:8">
      <c r="A236" s="42">
        <v>209</v>
      </c>
      <c r="B236" s="44" t="s">
        <v>499</v>
      </c>
      <c r="C236" s="44" t="s">
        <v>141</v>
      </c>
      <c r="D236" s="61">
        <v>1318</v>
      </c>
      <c r="E236" s="88">
        <v>7.87</v>
      </c>
      <c r="F236" s="49" t="s">
        <v>504</v>
      </c>
      <c r="G236" s="61">
        <v>6</v>
      </c>
      <c r="H236" s="88">
        <v>35.42</v>
      </c>
    </row>
    <row r="237" spans="1:8" ht="27.6">
      <c r="A237" s="42">
        <v>210</v>
      </c>
      <c r="B237" s="44" t="s">
        <v>499</v>
      </c>
      <c r="C237" s="44" t="s">
        <v>126</v>
      </c>
      <c r="D237" s="61">
        <v>1233</v>
      </c>
      <c r="E237" s="88">
        <v>7.36</v>
      </c>
      <c r="F237" s="49" t="s">
        <v>505</v>
      </c>
      <c r="G237" s="61">
        <v>3</v>
      </c>
      <c r="H237" s="88">
        <v>16.559999999999999</v>
      </c>
    </row>
    <row r="238" spans="1:8" ht="27.6">
      <c r="A238" s="42">
        <v>211</v>
      </c>
      <c r="B238" s="44" t="s">
        <v>499</v>
      </c>
      <c r="C238" s="44" t="s">
        <v>126</v>
      </c>
      <c r="D238" s="61">
        <v>1216</v>
      </c>
      <c r="E238" s="88">
        <v>7.26</v>
      </c>
      <c r="F238" s="49" t="s">
        <v>506</v>
      </c>
      <c r="G238" s="61">
        <v>8</v>
      </c>
      <c r="H238" s="88">
        <v>43.56</v>
      </c>
    </row>
    <row r="239" spans="1:8" ht="27.6">
      <c r="A239" s="42">
        <v>212</v>
      </c>
      <c r="B239" s="44" t="s">
        <v>499</v>
      </c>
      <c r="C239" s="44" t="s">
        <v>23</v>
      </c>
      <c r="D239" s="61">
        <v>1447</v>
      </c>
      <c r="E239" s="88">
        <v>8.64</v>
      </c>
      <c r="F239" s="49" t="s">
        <v>507</v>
      </c>
      <c r="G239" s="61">
        <v>4</v>
      </c>
      <c r="H239" s="88">
        <v>25.92</v>
      </c>
    </row>
    <row r="240" spans="1:8" ht="27.6">
      <c r="A240" s="42">
        <v>213</v>
      </c>
      <c r="B240" s="44" t="s">
        <v>499</v>
      </c>
      <c r="C240" s="44" t="s">
        <v>23</v>
      </c>
      <c r="D240" s="61">
        <v>1420</v>
      </c>
      <c r="E240" s="88">
        <v>8.48</v>
      </c>
      <c r="F240" s="49" t="s">
        <v>508</v>
      </c>
      <c r="G240" s="61">
        <v>6</v>
      </c>
      <c r="H240" s="88">
        <v>38.159999999999997</v>
      </c>
    </row>
    <row r="241" spans="1:8">
      <c r="A241" s="42">
        <v>214</v>
      </c>
      <c r="B241" s="44" t="s">
        <v>499</v>
      </c>
      <c r="C241" s="44" t="s">
        <v>141</v>
      </c>
      <c r="D241" s="61">
        <v>1344</v>
      </c>
      <c r="E241" s="88">
        <v>8.0299999999999994</v>
      </c>
      <c r="F241" s="49" t="s">
        <v>509</v>
      </c>
      <c r="G241" s="61">
        <v>4</v>
      </c>
      <c r="H241" s="88">
        <v>24.09</v>
      </c>
    </row>
    <row r="242" spans="1:8">
      <c r="A242" s="42">
        <v>215</v>
      </c>
      <c r="B242" s="44" t="s">
        <v>499</v>
      </c>
      <c r="C242" s="44" t="s">
        <v>23</v>
      </c>
      <c r="D242" s="61">
        <v>1447</v>
      </c>
      <c r="E242" s="88">
        <v>8.64</v>
      </c>
      <c r="F242" s="49" t="s">
        <v>506</v>
      </c>
      <c r="G242" s="61">
        <v>8</v>
      </c>
      <c r="H242" s="88">
        <v>51.84</v>
      </c>
    </row>
    <row r="243" spans="1:8" ht="27.6">
      <c r="A243" s="42">
        <v>216</v>
      </c>
      <c r="B243" s="44" t="s">
        <v>499</v>
      </c>
      <c r="C243" s="44" t="s">
        <v>126</v>
      </c>
      <c r="D243" s="61">
        <v>1213</v>
      </c>
      <c r="E243" s="88">
        <v>7.25</v>
      </c>
      <c r="F243" s="49" t="s">
        <v>510</v>
      </c>
      <c r="G243" s="61">
        <v>21</v>
      </c>
      <c r="H243" s="88">
        <v>114.19</v>
      </c>
    </row>
    <row r="244" spans="1:8" ht="27.6">
      <c r="A244" s="42">
        <v>217</v>
      </c>
      <c r="B244" s="44" t="s">
        <v>499</v>
      </c>
      <c r="C244" s="44" t="s">
        <v>23</v>
      </c>
      <c r="D244" s="61">
        <v>1447</v>
      </c>
      <c r="E244" s="88">
        <v>8.64</v>
      </c>
      <c r="F244" s="49" t="s">
        <v>511</v>
      </c>
      <c r="G244" s="61">
        <v>21</v>
      </c>
      <c r="H244" s="88">
        <v>136.08000000000001</v>
      </c>
    </row>
    <row r="245" spans="1:8" ht="27.6">
      <c r="A245" s="42">
        <v>218</v>
      </c>
      <c r="B245" s="44" t="s">
        <v>499</v>
      </c>
      <c r="C245" s="44" t="s">
        <v>141</v>
      </c>
      <c r="D245" s="61">
        <v>1384</v>
      </c>
      <c r="E245" s="88">
        <v>8.27</v>
      </c>
      <c r="F245" s="49" t="s">
        <v>512</v>
      </c>
      <c r="G245" s="61">
        <v>25</v>
      </c>
      <c r="H245" s="88">
        <v>155.06</v>
      </c>
    </row>
    <row r="246" spans="1:8" ht="27.6">
      <c r="A246" s="42">
        <v>219</v>
      </c>
      <c r="B246" s="44" t="s">
        <v>499</v>
      </c>
      <c r="C246" s="44" t="s">
        <v>141</v>
      </c>
      <c r="D246" s="61">
        <v>1358</v>
      </c>
      <c r="E246" s="88">
        <v>8.11</v>
      </c>
      <c r="F246" s="49" t="s">
        <v>513</v>
      </c>
      <c r="G246" s="61">
        <v>25</v>
      </c>
      <c r="H246" s="88">
        <v>152.06</v>
      </c>
    </row>
    <row r="247" spans="1:8">
      <c r="A247" s="42">
        <v>220</v>
      </c>
      <c r="B247" s="44" t="s">
        <v>499</v>
      </c>
      <c r="C247" s="44" t="s">
        <v>141</v>
      </c>
      <c r="D247" s="61">
        <v>1318</v>
      </c>
      <c r="E247" s="88">
        <v>7.87</v>
      </c>
      <c r="F247" s="49" t="s">
        <v>514</v>
      </c>
      <c r="G247" s="61">
        <v>3</v>
      </c>
      <c r="H247" s="88">
        <v>17.71</v>
      </c>
    </row>
    <row r="248" spans="1:8" ht="27.6">
      <c r="A248" s="42">
        <v>221</v>
      </c>
      <c r="B248" s="44" t="s">
        <v>499</v>
      </c>
      <c r="C248" s="44" t="s">
        <v>23</v>
      </c>
      <c r="D248" s="61">
        <v>1447</v>
      </c>
      <c r="E248" s="88">
        <v>8.64</v>
      </c>
      <c r="F248" s="49" t="s">
        <v>515</v>
      </c>
      <c r="G248" s="61">
        <v>7</v>
      </c>
      <c r="H248" s="88">
        <v>45.36</v>
      </c>
    </row>
    <row r="249" spans="1:8">
      <c r="A249" s="42">
        <v>222</v>
      </c>
      <c r="B249" s="44" t="s">
        <v>499</v>
      </c>
      <c r="C249" s="44" t="s">
        <v>141</v>
      </c>
      <c r="D249" s="61">
        <v>1364</v>
      </c>
      <c r="E249" s="88">
        <v>8.15</v>
      </c>
      <c r="F249" s="49" t="s">
        <v>516</v>
      </c>
      <c r="G249" s="61">
        <v>8</v>
      </c>
      <c r="H249" s="88">
        <v>48.9</v>
      </c>
    </row>
    <row r="250" spans="1:8">
      <c r="A250" s="42">
        <v>223</v>
      </c>
      <c r="B250" s="44" t="s">
        <v>499</v>
      </c>
      <c r="C250" s="44" t="s">
        <v>24</v>
      </c>
      <c r="D250" s="61">
        <v>1071</v>
      </c>
      <c r="E250" s="88">
        <v>6.4</v>
      </c>
      <c r="F250" s="49" t="s">
        <v>517</v>
      </c>
      <c r="G250" s="61">
        <v>13</v>
      </c>
      <c r="H250" s="88">
        <v>62.4</v>
      </c>
    </row>
    <row r="251" spans="1:8" ht="27.6">
      <c r="A251" s="42">
        <v>224</v>
      </c>
      <c r="B251" s="44" t="s">
        <v>499</v>
      </c>
      <c r="C251" s="44" t="s">
        <v>23</v>
      </c>
      <c r="D251" s="61">
        <v>1420</v>
      </c>
      <c r="E251" s="88">
        <v>8.48</v>
      </c>
      <c r="F251" s="49" t="s">
        <v>518</v>
      </c>
      <c r="G251" s="61">
        <v>12</v>
      </c>
      <c r="H251" s="88">
        <v>76.319999999999993</v>
      </c>
    </row>
    <row r="252" spans="1:8">
      <c r="A252" s="42">
        <v>225</v>
      </c>
      <c r="B252" s="44" t="s">
        <v>499</v>
      </c>
      <c r="C252" s="44" t="s">
        <v>141</v>
      </c>
      <c r="D252" s="61">
        <v>1358</v>
      </c>
      <c r="E252" s="88">
        <v>8.11</v>
      </c>
      <c r="F252" s="49" t="s">
        <v>519</v>
      </c>
      <c r="G252" s="61">
        <v>2</v>
      </c>
      <c r="H252" s="88">
        <v>12.17</v>
      </c>
    </row>
    <row r="253" spans="1:8">
      <c r="A253" s="42">
        <v>226</v>
      </c>
      <c r="B253" s="44" t="s">
        <v>499</v>
      </c>
      <c r="C253" s="44" t="s">
        <v>141</v>
      </c>
      <c r="D253" s="61">
        <v>1338</v>
      </c>
      <c r="E253" s="88">
        <v>7.99</v>
      </c>
      <c r="F253" s="49" t="s">
        <v>520</v>
      </c>
      <c r="G253" s="61">
        <v>5</v>
      </c>
      <c r="H253" s="88">
        <v>29.96</v>
      </c>
    </row>
    <row r="254" spans="1:8" ht="27.6">
      <c r="A254" s="42">
        <v>227</v>
      </c>
      <c r="B254" s="44" t="s">
        <v>499</v>
      </c>
      <c r="C254" s="44" t="s">
        <v>141</v>
      </c>
      <c r="D254" s="61">
        <v>1384</v>
      </c>
      <c r="E254" s="88">
        <v>8.27</v>
      </c>
      <c r="F254" s="49" t="s">
        <v>521</v>
      </c>
      <c r="G254" s="61">
        <v>12</v>
      </c>
      <c r="H254" s="88">
        <v>74.430000000000007</v>
      </c>
    </row>
    <row r="255" spans="1:8" ht="27.6">
      <c r="A255" s="42">
        <v>228</v>
      </c>
      <c r="B255" s="44" t="s">
        <v>499</v>
      </c>
      <c r="C255" s="44" t="s">
        <v>126</v>
      </c>
      <c r="D255" s="61">
        <v>1213</v>
      </c>
      <c r="E255" s="88">
        <v>7.25</v>
      </c>
      <c r="F255" s="49" t="s">
        <v>522</v>
      </c>
      <c r="G255" s="61">
        <v>7</v>
      </c>
      <c r="H255" s="88">
        <v>38.06</v>
      </c>
    </row>
    <row r="256" spans="1:8" ht="41.4">
      <c r="A256" s="42">
        <v>229</v>
      </c>
      <c r="B256" s="51" t="s">
        <v>101</v>
      </c>
      <c r="C256" s="51" t="s">
        <v>523</v>
      </c>
      <c r="D256" s="50">
        <v>1384</v>
      </c>
      <c r="E256" s="88">
        <v>8.27</v>
      </c>
      <c r="F256" s="71" t="s">
        <v>524</v>
      </c>
      <c r="G256" s="50">
        <v>5</v>
      </c>
      <c r="H256" s="88">
        <v>31.01</v>
      </c>
    </row>
    <row r="257" spans="1:8" ht="27.6">
      <c r="A257" s="42">
        <v>230</v>
      </c>
      <c r="B257" s="51" t="s">
        <v>101</v>
      </c>
      <c r="C257" s="51" t="s">
        <v>525</v>
      </c>
      <c r="D257" s="50">
        <v>1447</v>
      </c>
      <c r="E257" s="88">
        <v>8.64</v>
      </c>
      <c r="F257" s="71" t="s">
        <v>526</v>
      </c>
      <c r="G257" s="50">
        <v>5</v>
      </c>
      <c r="H257" s="88">
        <v>32.4</v>
      </c>
    </row>
    <row r="258" spans="1:8" ht="82.8">
      <c r="A258" s="42">
        <v>231</v>
      </c>
      <c r="B258" s="51" t="s">
        <v>101</v>
      </c>
      <c r="C258" s="51" t="s">
        <v>523</v>
      </c>
      <c r="D258" s="50">
        <v>1338</v>
      </c>
      <c r="E258" s="88">
        <v>7.99</v>
      </c>
      <c r="F258" s="71" t="s">
        <v>527</v>
      </c>
      <c r="G258" s="50">
        <v>14</v>
      </c>
      <c r="H258" s="88">
        <v>83.9</v>
      </c>
    </row>
    <row r="259" spans="1:8" ht="27.6">
      <c r="A259" s="42">
        <v>232</v>
      </c>
      <c r="B259" s="51" t="s">
        <v>101</v>
      </c>
      <c r="C259" s="51" t="s">
        <v>523</v>
      </c>
      <c r="D259" s="50">
        <v>1278</v>
      </c>
      <c r="E259" s="88">
        <v>7.63</v>
      </c>
      <c r="F259" s="71" t="s">
        <v>528</v>
      </c>
      <c r="G259" s="50">
        <v>6</v>
      </c>
      <c r="H259" s="88">
        <v>34.340000000000003</v>
      </c>
    </row>
    <row r="260" spans="1:8" ht="82.8">
      <c r="A260" s="42">
        <v>233</v>
      </c>
      <c r="B260" s="51" t="s">
        <v>101</v>
      </c>
      <c r="C260" s="51" t="s">
        <v>525</v>
      </c>
      <c r="D260" s="50">
        <v>1447</v>
      </c>
      <c r="E260" s="88">
        <v>8.64</v>
      </c>
      <c r="F260" s="71" t="s">
        <v>529</v>
      </c>
      <c r="G260" s="50">
        <v>10</v>
      </c>
      <c r="H260" s="88">
        <v>64.8</v>
      </c>
    </row>
    <row r="261" spans="1:8" ht="27.6">
      <c r="A261" s="42">
        <v>234</v>
      </c>
      <c r="B261" s="51" t="s">
        <v>101</v>
      </c>
      <c r="C261" s="51" t="s">
        <v>523</v>
      </c>
      <c r="D261" s="50">
        <v>1384</v>
      </c>
      <c r="E261" s="88">
        <v>8.27</v>
      </c>
      <c r="F261" s="71" t="s">
        <v>530</v>
      </c>
      <c r="G261" s="50">
        <v>1</v>
      </c>
      <c r="H261" s="88">
        <v>6.2</v>
      </c>
    </row>
    <row r="262" spans="1:8" ht="69">
      <c r="A262" s="42">
        <v>235</v>
      </c>
      <c r="B262" s="51" t="s">
        <v>101</v>
      </c>
      <c r="C262" s="51" t="s">
        <v>531</v>
      </c>
      <c r="D262" s="98">
        <v>1233</v>
      </c>
      <c r="E262" s="88">
        <v>7.36</v>
      </c>
      <c r="F262" s="49" t="s">
        <v>532</v>
      </c>
      <c r="G262" s="50">
        <v>9</v>
      </c>
      <c r="H262" s="88">
        <v>49.68</v>
      </c>
    </row>
    <row r="263" spans="1:8" ht="41.4">
      <c r="A263" s="42">
        <v>236</v>
      </c>
      <c r="B263" s="51" t="s">
        <v>101</v>
      </c>
      <c r="C263" s="51" t="s">
        <v>523</v>
      </c>
      <c r="D263" s="98">
        <v>1338</v>
      </c>
      <c r="E263" s="88">
        <v>7.99</v>
      </c>
      <c r="F263" s="49" t="s">
        <v>533</v>
      </c>
      <c r="G263" s="50">
        <v>7</v>
      </c>
      <c r="H263" s="88">
        <v>41.95</v>
      </c>
    </row>
    <row r="264" spans="1:8" ht="55.2">
      <c r="A264" s="42">
        <v>237</v>
      </c>
      <c r="B264" s="51" t="s">
        <v>101</v>
      </c>
      <c r="C264" s="51" t="s">
        <v>525</v>
      </c>
      <c r="D264" s="98">
        <v>1447</v>
      </c>
      <c r="E264" s="88">
        <v>8.64</v>
      </c>
      <c r="F264" s="49" t="s">
        <v>534</v>
      </c>
      <c r="G264" s="50">
        <v>10</v>
      </c>
      <c r="H264" s="88">
        <v>64.8</v>
      </c>
    </row>
    <row r="265" spans="1:8" ht="69">
      <c r="A265" s="42">
        <v>238</v>
      </c>
      <c r="B265" s="51" t="s">
        <v>101</v>
      </c>
      <c r="C265" s="51" t="s">
        <v>523</v>
      </c>
      <c r="D265" s="98">
        <v>1358</v>
      </c>
      <c r="E265" s="88">
        <v>8.11</v>
      </c>
      <c r="F265" s="49" t="s">
        <v>535</v>
      </c>
      <c r="G265" s="50">
        <v>9</v>
      </c>
      <c r="H265" s="88">
        <v>54.74</v>
      </c>
    </row>
    <row r="266" spans="1:8" ht="55.2">
      <c r="A266" s="42">
        <v>239</v>
      </c>
      <c r="B266" s="51" t="s">
        <v>101</v>
      </c>
      <c r="C266" s="51" t="s">
        <v>523</v>
      </c>
      <c r="D266" s="50">
        <v>1338</v>
      </c>
      <c r="E266" s="88">
        <v>7.99</v>
      </c>
      <c r="F266" s="71" t="s">
        <v>536</v>
      </c>
      <c r="G266" s="50">
        <v>6</v>
      </c>
      <c r="H266" s="88">
        <v>35.96</v>
      </c>
    </row>
    <row r="267" spans="1:8">
      <c r="A267" s="42">
        <v>240</v>
      </c>
      <c r="B267" s="51" t="s">
        <v>101</v>
      </c>
      <c r="C267" s="51" t="s">
        <v>523</v>
      </c>
      <c r="D267" s="50">
        <v>1384</v>
      </c>
      <c r="E267" s="88">
        <v>8.27</v>
      </c>
      <c r="F267" s="71" t="s">
        <v>537</v>
      </c>
      <c r="G267" s="50">
        <v>2</v>
      </c>
      <c r="H267" s="88">
        <v>12.41</v>
      </c>
    </row>
    <row r="268" spans="1:8" ht="27.6">
      <c r="A268" s="42">
        <v>241</v>
      </c>
      <c r="B268" s="43" t="s">
        <v>110</v>
      </c>
      <c r="C268" s="43" t="s">
        <v>141</v>
      </c>
      <c r="D268" s="61">
        <v>1384</v>
      </c>
      <c r="E268" s="88">
        <v>8.27</v>
      </c>
      <c r="F268" s="52" t="s">
        <v>538</v>
      </c>
      <c r="G268" s="61">
        <v>4</v>
      </c>
      <c r="H268" s="88">
        <v>24.81</v>
      </c>
    </row>
    <row r="269" spans="1:8" ht="27.6">
      <c r="A269" s="42">
        <v>242</v>
      </c>
      <c r="B269" s="43" t="s">
        <v>110</v>
      </c>
      <c r="C269" s="44" t="s">
        <v>24</v>
      </c>
      <c r="D269" s="61">
        <v>1051</v>
      </c>
      <c r="E269" s="88">
        <v>6.28</v>
      </c>
      <c r="F269" s="52" t="s">
        <v>539</v>
      </c>
      <c r="G269" s="61">
        <v>2</v>
      </c>
      <c r="H269" s="88">
        <v>9.42</v>
      </c>
    </row>
    <row r="270" spans="1:8" ht="27.6">
      <c r="A270" s="42">
        <v>243</v>
      </c>
      <c r="B270" s="43" t="s">
        <v>110</v>
      </c>
      <c r="C270" s="43" t="s">
        <v>23</v>
      </c>
      <c r="D270" s="61">
        <v>1447</v>
      </c>
      <c r="E270" s="88">
        <v>8.64</v>
      </c>
      <c r="F270" s="52" t="s">
        <v>540</v>
      </c>
      <c r="G270" s="61">
        <v>4</v>
      </c>
      <c r="H270" s="88">
        <v>25.92</v>
      </c>
    </row>
    <row r="271" spans="1:8">
      <c r="A271" s="42">
        <v>244</v>
      </c>
      <c r="B271" s="69" t="s">
        <v>541</v>
      </c>
      <c r="C271" s="69" t="s">
        <v>140</v>
      </c>
      <c r="D271" s="99">
        <v>1514</v>
      </c>
      <c r="E271" s="88">
        <v>9.0399999999999991</v>
      </c>
      <c r="F271" s="100" t="s">
        <v>542</v>
      </c>
      <c r="G271" s="101">
        <v>2</v>
      </c>
      <c r="H271" s="88">
        <v>13.56</v>
      </c>
    </row>
    <row r="272" spans="1:8" ht="27.6">
      <c r="A272" s="42">
        <v>245</v>
      </c>
      <c r="B272" s="69" t="s">
        <v>541</v>
      </c>
      <c r="C272" s="69" t="s">
        <v>141</v>
      </c>
      <c r="D272" s="99">
        <v>1358</v>
      </c>
      <c r="E272" s="88">
        <v>8.11</v>
      </c>
      <c r="F272" s="102" t="s">
        <v>543</v>
      </c>
      <c r="G272" s="101">
        <v>7</v>
      </c>
      <c r="H272" s="88">
        <v>42.58</v>
      </c>
    </row>
    <row r="273" spans="1:8">
      <c r="A273" s="42">
        <v>246</v>
      </c>
      <c r="B273" s="69" t="s">
        <v>541</v>
      </c>
      <c r="C273" s="69" t="s">
        <v>525</v>
      </c>
      <c r="D273" s="99">
        <v>1447</v>
      </c>
      <c r="E273" s="88">
        <v>8.64</v>
      </c>
      <c r="F273" s="102" t="s">
        <v>544</v>
      </c>
      <c r="G273" s="101">
        <v>7</v>
      </c>
      <c r="H273" s="88">
        <v>45.36</v>
      </c>
    </row>
    <row r="274" spans="1:8" ht="27.6">
      <c r="A274" s="42">
        <v>247</v>
      </c>
      <c r="B274" s="69" t="s">
        <v>541</v>
      </c>
      <c r="C274" s="69" t="s">
        <v>525</v>
      </c>
      <c r="D274" s="99">
        <v>1447</v>
      </c>
      <c r="E274" s="88">
        <v>8.64</v>
      </c>
      <c r="F274" s="102" t="s">
        <v>545</v>
      </c>
      <c r="G274" s="101">
        <v>8</v>
      </c>
      <c r="H274" s="88">
        <v>51.84</v>
      </c>
    </row>
    <row r="275" spans="1:8">
      <c r="A275" s="42">
        <v>248</v>
      </c>
      <c r="B275" s="69" t="s">
        <v>541</v>
      </c>
      <c r="C275" s="69" t="s">
        <v>525</v>
      </c>
      <c r="D275" s="99">
        <v>1420</v>
      </c>
      <c r="E275" s="88">
        <v>8.48</v>
      </c>
      <c r="F275" s="100" t="s">
        <v>546</v>
      </c>
      <c r="G275" s="101">
        <v>4</v>
      </c>
      <c r="H275" s="88">
        <v>25.44</v>
      </c>
    </row>
    <row r="276" spans="1:8" ht="27.6">
      <c r="A276" s="42">
        <v>249</v>
      </c>
      <c r="B276" s="69" t="s">
        <v>541</v>
      </c>
      <c r="C276" s="69" t="s">
        <v>531</v>
      </c>
      <c r="D276" s="99">
        <v>1233</v>
      </c>
      <c r="E276" s="88">
        <v>7.36</v>
      </c>
      <c r="F276" s="102" t="s">
        <v>547</v>
      </c>
      <c r="G276" s="101">
        <v>3</v>
      </c>
      <c r="H276" s="88">
        <v>16.559999999999999</v>
      </c>
    </row>
    <row r="277" spans="1:8">
      <c r="A277" s="42">
        <v>250</v>
      </c>
      <c r="B277" s="69" t="s">
        <v>541</v>
      </c>
      <c r="C277" s="69" t="s">
        <v>548</v>
      </c>
      <c r="D277" s="99">
        <v>910</v>
      </c>
      <c r="E277" s="88">
        <v>5.44</v>
      </c>
      <c r="F277" s="100" t="s">
        <v>542</v>
      </c>
      <c r="G277" s="101">
        <v>2</v>
      </c>
      <c r="H277" s="88">
        <v>8.16</v>
      </c>
    </row>
    <row r="278" spans="1:8" ht="27.6">
      <c r="A278" s="42">
        <v>251</v>
      </c>
      <c r="B278" s="69" t="s">
        <v>541</v>
      </c>
      <c r="C278" s="69" t="s">
        <v>531</v>
      </c>
      <c r="D278" s="99">
        <v>1213</v>
      </c>
      <c r="E278" s="88">
        <v>7.25</v>
      </c>
      <c r="F278" s="102" t="s">
        <v>547</v>
      </c>
      <c r="G278" s="101">
        <v>3</v>
      </c>
      <c r="H278" s="88">
        <v>16.309999999999999</v>
      </c>
    </row>
    <row r="279" spans="1:8">
      <c r="A279" s="42">
        <v>252</v>
      </c>
      <c r="B279" s="44" t="s">
        <v>95</v>
      </c>
      <c r="C279" s="44" t="s">
        <v>23</v>
      </c>
      <c r="D279" s="61">
        <v>1447</v>
      </c>
      <c r="E279" s="88">
        <v>8.64</v>
      </c>
      <c r="F279" s="100" t="s">
        <v>549</v>
      </c>
      <c r="G279" s="61">
        <v>3</v>
      </c>
      <c r="H279" s="88">
        <v>19.440000000000001</v>
      </c>
    </row>
    <row r="280" spans="1:8" ht="82.8">
      <c r="A280" s="42">
        <v>253</v>
      </c>
      <c r="B280" s="44" t="s">
        <v>95</v>
      </c>
      <c r="C280" s="44" t="s">
        <v>141</v>
      </c>
      <c r="D280" s="61">
        <v>1278</v>
      </c>
      <c r="E280" s="88">
        <v>7.63</v>
      </c>
      <c r="F280" s="100" t="s">
        <v>550</v>
      </c>
      <c r="G280" s="61">
        <v>6</v>
      </c>
      <c r="H280" s="88">
        <v>34.340000000000003</v>
      </c>
    </row>
    <row r="281" spans="1:8" ht="41.4">
      <c r="A281" s="42">
        <v>254</v>
      </c>
      <c r="B281" s="44" t="s">
        <v>95</v>
      </c>
      <c r="C281" s="57" t="s">
        <v>23</v>
      </c>
      <c r="D281" s="61">
        <v>1447</v>
      </c>
      <c r="E281" s="88">
        <v>8.64</v>
      </c>
      <c r="F281" s="49" t="s">
        <v>551</v>
      </c>
      <c r="G281" s="61">
        <v>4</v>
      </c>
      <c r="H281" s="88">
        <v>25.92</v>
      </c>
    </row>
    <row r="282" spans="1:8" ht="55.2">
      <c r="A282" s="42">
        <v>255</v>
      </c>
      <c r="B282" s="44" t="s">
        <v>95</v>
      </c>
      <c r="C282" s="44" t="s">
        <v>23</v>
      </c>
      <c r="D282" s="61">
        <v>1447</v>
      </c>
      <c r="E282" s="88">
        <v>8.64</v>
      </c>
      <c r="F282" s="49" t="s">
        <v>552</v>
      </c>
      <c r="G282" s="61">
        <v>7</v>
      </c>
      <c r="H282" s="88">
        <v>45.36</v>
      </c>
    </row>
    <row r="283" spans="1:8">
      <c r="A283" s="42">
        <v>256</v>
      </c>
      <c r="B283" s="44" t="s">
        <v>95</v>
      </c>
      <c r="C283" s="44" t="s">
        <v>141</v>
      </c>
      <c r="D283" s="61">
        <v>1278</v>
      </c>
      <c r="E283" s="88">
        <v>7.63</v>
      </c>
      <c r="F283" s="49" t="s">
        <v>553</v>
      </c>
      <c r="G283" s="61">
        <v>3</v>
      </c>
      <c r="H283" s="88">
        <v>17.170000000000002</v>
      </c>
    </row>
    <row r="284" spans="1:8" ht="41.4">
      <c r="A284" s="42">
        <v>257</v>
      </c>
      <c r="B284" s="44" t="s">
        <v>95</v>
      </c>
      <c r="C284" s="44" t="s">
        <v>554</v>
      </c>
      <c r="D284" s="61">
        <v>1278</v>
      </c>
      <c r="E284" s="88">
        <v>7.63</v>
      </c>
      <c r="F284" s="49" t="s">
        <v>555</v>
      </c>
      <c r="G284" s="61">
        <v>7</v>
      </c>
      <c r="H284" s="88">
        <v>40.06</v>
      </c>
    </row>
    <row r="285" spans="1:8" ht="41.4">
      <c r="A285" s="42">
        <v>258</v>
      </c>
      <c r="B285" s="44" t="s">
        <v>95</v>
      </c>
      <c r="C285" s="44" t="s">
        <v>23</v>
      </c>
      <c r="D285" s="61">
        <v>1447</v>
      </c>
      <c r="E285" s="88">
        <v>8.64</v>
      </c>
      <c r="F285" s="49" t="s">
        <v>556</v>
      </c>
      <c r="G285" s="61">
        <v>4</v>
      </c>
      <c r="H285" s="88">
        <v>25.92</v>
      </c>
    </row>
    <row r="286" spans="1:8" ht="55.2">
      <c r="A286" s="42">
        <v>259</v>
      </c>
      <c r="B286" s="44" t="s">
        <v>95</v>
      </c>
      <c r="C286" s="44" t="s">
        <v>24</v>
      </c>
      <c r="D286" s="61">
        <v>971</v>
      </c>
      <c r="E286" s="88">
        <v>5.8</v>
      </c>
      <c r="F286" s="49" t="s">
        <v>557</v>
      </c>
      <c r="G286" s="61">
        <v>10</v>
      </c>
      <c r="H286" s="88">
        <v>43.5</v>
      </c>
    </row>
    <row r="287" spans="1:8" ht="69">
      <c r="A287" s="42">
        <v>260</v>
      </c>
      <c r="B287" s="44" t="s">
        <v>95</v>
      </c>
      <c r="C287" s="44" t="s">
        <v>558</v>
      </c>
      <c r="D287" s="61">
        <v>1099</v>
      </c>
      <c r="E287" s="88">
        <v>6.56</v>
      </c>
      <c r="F287" s="49" t="s">
        <v>559</v>
      </c>
      <c r="G287" s="61">
        <v>15</v>
      </c>
      <c r="H287" s="88">
        <v>73.8</v>
      </c>
    </row>
    <row r="288" spans="1:8" ht="110.4">
      <c r="A288" s="42">
        <v>261</v>
      </c>
      <c r="B288" s="44" t="s">
        <v>95</v>
      </c>
      <c r="C288" s="44" t="s">
        <v>24</v>
      </c>
      <c r="D288" s="61">
        <v>1011</v>
      </c>
      <c r="E288" s="88">
        <v>6.04</v>
      </c>
      <c r="F288" s="49" t="s">
        <v>560</v>
      </c>
      <c r="G288" s="61">
        <v>10</v>
      </c>
      <c r="H288" s="88">
        <v>45.3</v>
      </c>
    </row>
    <row r="289" spans="1:8">
      <c r="A289" s="28"/>
      <c r="B289" s="29" t="s">
        <v>205</v>
      </c>
      <c r="C289" s="30"/>
      <c r="D289" s="31"/>
      <c r="E289" s="56"/>
      <c r="F289" s="33"/>
      <c r="G289" s="31"/>
      <c r="H289" s="34"/>
    </row>
    <row r="290" spans="1:8" ht="27.6">
      <c r="A290" s="42">
        <v>262</v>
      </c>
      <c r="B290" s="70" t="s">
        <v>81</v>
      </c>
      <c r="C290" s="43" t="s">
        <v>4</v>
      </c>
      <c r="D290" s="50">
        <v>1152</v>
      </c>
      <c r="E290" s="88">
        <v>6.88</v>
      </c>
      <c r="F290" s="71" t="s">
        <v>561</v>
      </c>
      <c r="G290" s="50">
        <v>48</v>
      </c>
      <c r="H290" s="88">
        <v>247.68</v>
      </c>
    </row>
    <row r="291" spans="1:8" ht="27.6">
      <c r="A291" s="42">
        <v>263</v>
      </c>
      <c r="B291" s="70" t="s">
        <v>81</v>
      </c>
      <c r="C291" s="51" t="s">
        <v>5</v>
      </c>
      <c r="D291" s="50">
        <v>925</v>
      </c>
      <c r="E291" s="88">
        <v>5.53</v>
      </c>
      <c r="F291" s="71" t="s">
        <v>561</v>
      </c>
      <c r="G291" s="50">
        <v>34</v>
      </c>
      <c r="H291" s="88">
        <v>141.02000000000001</v>
      </c>
    </row>
    <row r="292" spans="1:8" ht="27.6">
      <c r="A292" s="42">
        <v>264</v>
      </c>
      <c r="B292" s="70" t="s">
        <v>81</v>
      </c>
      <c r="C292" s="51" t="s">
        <v>5</v>
      </c>
      <c r="D292" s="50">
        <v>965</v>
      </c>
      <c r="E292" s="88">
        <v>5.76</v>
      </c>
      <c r="F292" s="71" t="s">
        <v>561</v>
      </c>
      <c r="G292" s="50">
        <v>34</v>
      </c>
      <c r="H292" s="88">
        <v>146.88</v>
      </c>
    </row>
    <row r="293" spans="1:8" ht="27.6">
      <c r="A293" s="42">
        <v>265</v>
      </c>
      <c r="B293" s="70" t="s">
        <v>81</v>
      </c>
      <c r="C293" s="51" t="s">
        <v>5</v>
      </c>
      <c r="D293" s="50">
        <v>965</v>
      </c>
      <c r="E293" s="88">
        <v>5.76</v>
      </c>
      <c r="F293" s="71" t="s">
        <v>561</v>
      </c>
      <c r="G293" s="50">
        <v>48</v>
      </c>
      <c r="H293" s="88">
        <v>207.36</v>
      </c>
    </row>
    <row r="294" spans="1:8" ht="27.6">
      <c r="A294" s="42">
        <v>266</v>
      </c>
      <c r="B294" s="70" t="s">
        <v>81</v>
      </c>
      <c r="C294" s="51" t="s">
        <v>22</v>
      </c>
      <c r="D294" s="50">
        <v>931</v>
      </c>
      <c r="E294" s="88">
        <v>5.56</v>
      </c>
      <c r="F294" s="71" t="s">
        <v>561</v>
      </c>
      <c r="G294" s="50">
        <v>48</v>
      </c>
      <c r="H294" s="88">
        <v>200.16</v>
      </c>
    </row>
    <row r="295" spans="1:8" ht="27.6">
      <c r="A295" s="42">
        <v>267</v>
      </c>
      <c r="B295" s="70" t="s">
        <v>81</v>
      </c>
      <c r="C295" s="51" t="s">
        <v>22</v>
      </c>
      <c r="D295" s="50">
        <v>951</v>
      </c>
      <c r="E295" s="88">
        <v>5.68</v>
      </c>
      <c r="F295" s="71" t="s">
        <v>561</v>
      </c>
      <c r="G295" s="50">
        <v>21</v>
      </c>
      <c r="H295" s="88">
        <v>89.46</v>
      </c>
    </row>
    <row r="296" spans="1:8" ht="27.6">
      <c r="A296" s="42">
        <v>268</v>
      </c>
      <c r="B296" s="70" t="s">
        <v>81</v>
      </c>
      <c r="C296" s="51" t="s">
        <v>22</v>
      </c>
      <c r="D296" s="50">
        <v>911</v>
      </c>
      <c r="E296" s="88">
        <v>5.44</v>
      </c>
      <c r="F296" s="71" t="s">
        <v>561</v>
      </c>
      <c r="G296" s="50">
        <v>48</v>
      </c>
      <c r="H296" s="88">
        <v>195.84</v>
      </c>
    </row>
    <row r="297" spans="1:8" ht="27.6">
      <c r="A297" s="42">
        <v>269</v>
      </c>
      <c r="B297" s="70" t="s">
        <v>81</v>
      </c>
      <c r="C297" s="51" t="s">
        <v>22</v>
      </c>
      <c r="D297" s="50">
        <v>891</v>
      </c>
      <c r="E297" s="88">
        <v>5.32</v>
      </c>
      <c r="F297" s="71" t="s">
        <v>561</v>
      </c>
      <c r="G297" s="50">
        <v>45</v>
      </c>
      <c r="H297" s="88">
        <v>179.55</v>
      </c>
    </row>
    <row r="298" spans="1:8" ht="27.6">
      <c r="A298" s="42">
        <v>270</v>
      </c>
      <c r="B298" s="70" t="s">
        <v>81</v>
      </c>
      <c r="C298" s="51" t="s">
        <v>22</v>
      </c>
      <c r="D298" s="50">
        <v>951</v>
      </c>
      <c r="E298" s="88">
        <v>5.68</v>
      </c>
      <c r="F298" s="71" t="s">
        <v>561</v>
      </c>
      <c r="G298" s="50">
        <v>48</v>
      </c>
      <c r="H298" s="88">
        <v>204.48</v>
      </c>
    </row>
    <row r="299" spans="1:8" ht="27.6">
      <c r="A299" s="42">
        <v>271</v>
      </c>
      <c r="B299" s="70" t="s">
        <v>81</v>
      </c>
      <c r="C299" s="51" t="s">
        <v>22</v>
      </c>
      <c r="D299" s="50">
        <v>951</v>
      </c>
      <c r="E299" s="88">
        <v>5.68</v>
      </c>
      <c r="F299" s="71" t="s">
        <v>561</v>
      </c>
      <c r="G299" s="50">
        <v>48</v>
      </c>
      <c r="H299" s="88">
        <v>204.48</v>
      </c>
    </row>
    <row r="300" spans="1:8" ht="27.6">
      <c r="A300" s="42">
        <v>272</v>
      </c>
      <c r="B300" s="70" t="s">
        <v>81</v>
      </c>
      <c r="C300" s="43" t="s">
        <v>4</v>
      </c>
      <c r="D300" s="50">
        <v>1112</v>
      </c>
      <c r="E300" s="88">
        <v>6.64</v>
      </c>
      <c r="F300" s="71" t="s">
        <v>561</v>
      </c>
      <c r="G300" s="50">
        <v>52</v>
      </c>
      <c r="H300" s="88">
        <v>258.95999999999998</v>
      </c>
    </row>
    <row r="301" spans="1:8" ht="27.6">
      <c r="A301" s="42">
        <v>273</v>
      </c>
      <c r="B301" s="70" t="s">
        <v>81</v>
      </c>
      <c r="C301" s="51" t="s">
        <v>5</v>
      </c>
      <c r="D301" s="50">
        <v>965</v>
      </c>
      <c r="E301" s="88">
        <v>5.76</v>
      </c>
      <c r="F301" s="71" t="s">
        <v>561</v>
      </c>
      <c r="G301" s="50">
        <v>52</v>
      </c>
      <c r="H301" s="88">
        <v>224.64</v>
      </c>
    </row>
    <row r="302" spans="1:8" ht="27.6">
      <c r="A302" s="42">
        <v>274</v>
      </c>
      <c r="B302" s="70" t="s">
        <v>81</v>
      </c>
      <c r="C302" s="43" t="s">
        <v>6</v>
      </c>
      <c r="D302" s="50">
        <v>1070</v>
      </c>
      <c r="E302" s="88">
        <v>6.39</v>
      </c>
      <c r="F302" s="71" t="s">
        <v>561</v>
      </c>
      <c r="G302" s="50">
        <v>52</v>
      </c>
      <c r="H302" s="88">
        <v>249.21</v>
      </c>
    </row>
    <row r="303" spans="1:8" ht="27.6">
      <c r="A303" s="42">
        <v>275</v>
      </c>
      <c r="B303" s="70" t="s">
        <v>81</v>
      </c>
      <c r="C303" s="51" t="s">
        <v>5</v>
      </c>
      <c r="D303" s="50">
        <v>965</v>
      </c>
      <c r="E303" s="88">
        <v>5.76</v>
      </c>
      <c r="F303" s="71" t="s">
        <v>561</v>
      </c>
      <c r="G303" s="50">
        <v>52</v>
      </c>
      <c r="H303" s="88">
        <v>224.64</v>
      </c>
    </row>
    <row r="304" spans="1:8" ht="27.6">
      <c r="A304" s="42">
        <v>276</v>
      </c>
      <c r="B304" s="70" t="s">
        <v>81</v>
      </c>
      <c r="C304" s="51" t="s">
        <v>5</v>
      </c>
      <c r="D304" s="50">
        <v>925</v>
      </c>
      <c r="E304" s="88">
        <v>5.53</v>
      </c>
      <c r="F304" s="71" t="s">
        <v>561</v>
      </c>
      <c r="G304" s="50">
        <v>32</v>
      </c>
      <c r="H304" s="88">
        <v>132.72</v>
      </c>
    </row>
    <row r="305" spans="1:8" ht="27.6">
      <c r="A305" s="42">
        <v>277</v>
      </c>
      <c r="B305" s="70" t="s">
        <v>81</v>
      </c>
      <c r="C305" s="51" t="s">
        <v>22</v>
      </c>
      <c r="D305" s="50">
        <v>951</v>
      </c>
      <c r="E305" s="88">
        <v>5.68</v>
      </c>
      <c r="F305" s="71" t="s">
        <v>561</v>
      </c>
      <c r="G305" s="50">
        <v>52</v>
      </c>
      <c r="H305" s="88">
        <v>221.52</v>
      </c>
    </row>
    <row r="306" spans="1:8" ht="27.6">
      <c r="A306" s="42">
        <v>278</v>
      </c>
      <c r="B306" s="70" t="s">
        <v>81</v>
      </c>
      <c r="C306" s="51" t="s">
        <v>22</v>
      </c>
      <c r="D306" s="50">
        <v>951</v>
      </c>
      <c r="E306" s="88">
        <v>5.68</v>
      </c>
      <c r="F306" s="71" t="s">
        <v>561</v>
      </c>
      <c r="G306" s="50">
        <v>21</v>
      </c>
      <c r="H306" s="88">
        <v>89.46</v>
      </c>
    </row>
    <row r="307" spans="1:8" ht="27.6">
      <c r="A307" s="42">
        <v>279</v>
      </c>
      <c r="B307" s="70" t="s">
        <v>81</v>
      </c>
      <c r="C307" s="51" t="s">
        <v>5</v>
      </c>
      <c r="D307" s="50">
        <v>965</v>
      </c>
      <c r="E307" s="88">
        <v>5.76</v>
      </c>
      <c r="F307" s="71" t="s">
        <v>561</v>
      </c>
      <c r="G307" s="50">
        <v>45</v>
      </c>
      <c r="H307" s="88">
        <v>194.4</v>
      </c>
    </row>
    <row r="308" spans="1:8" ht="27.6">
      <c r="A308" s="42">
        <v>280</v>
      </c>
      <c r="B308" s="70" t="s">
        <v>81</v>
      </c>
      <c r="C308" s="51" t="s">
        <v>22</v>
      </c>
      <c r="D308" s="50">
        <v>951</v>
      </c>
      <c r="E308" s="88">
        <v>5.68</v>
      </c>
      <c r="F308" s="71" t="s">
        <v>561</v>
      </c>
      <c r="G308" s="50">
        <v>52</v>
      </c>
      <c r="H308" s="88">
        <v>221.52</v>
      </c>
    </row>
    <row r="309" spans="1:8" ht="27.6">
      <c r="A309" s="42">
        <v>281</v>
      </c>
      <c r="B309" s="70" t="s">
        <v>81</v>
      </c>
      <c r="C309" s="51" t="s">
        <v>5</v>
      </c>
      <c r="D309" s="50">
        <v>925</v>
      </c>
      <c r="E309" s="88">
        <v>5.53</v>
      </c>
      <c r="F309" s="71" t="s">
        <v>561</v>
      </c>
      <c r="G309" s="50">
        <v>52</v>
      </c>
      <c r="H309" s="88">
        <v>215.67</v>
      </c>
    </row>
    <row r="310" spans="1:8" ht="27.6">
      <c r="A310" s="42">
        <v>282</v>
      </c>
      <c r="B310" s="70" t="s">
        <v>81</v>
      </c>
      <c r="C310" s="43" t="s">
        <v>4</v>
      </c>
      <c r="D310" s="50">
        <v>1152</v>
      </c>
      <c r="E310" s="88">
        <v>6.88</v>
      </c>
      <c r="F310" s="71" t="s">
        <v>561</v>
      </c>
      <c r="G310" s="50">
        <v>50</v>
      </c>
      <c r="H310" s="88">
        <v>258</v>
      </c>
    </row>
    <row r="311" spans="1:8" ht="27.6">
      <c r="A311" s="42">
        <v>283</v>
      </c>
      <c r="B311" s="70" t="s">
        <v>81</v>
      </c>
      <c r="C311" s="51" t="s">
        <v>5</v>
      </c>
      <c r="D311" s="50">
        <v>965</v>
      </c>
      <c r="E311" s="88">
        <v>5.76</v>
      </c>
      <c r="F311" s="71" t="s">
        <v>561</v>
      </c>
      <c r="G311" s="50">
        <v>50</v>
      </c>
      <c r="H311" s="88">
        <v>216</v>
      </c>
    </row>
    <row r="312" spans="1:8" ht="27.6">
      <c r="A312" s="42">
        <v>284</v>
      </c>
      <c r="B312" s="70" t="s">
        <v>81</v>
      </c>
      <c r="C312" s="51" t="s">
        <v>5</v>
      </c>
      <c r="D312" s="50">
        <v>965</v>
      </c>
      <c r="E312" s="88">
        <v>5.76</v>
      </c>
      <c r="F312" s="71" t="s">
        <v>561</v>
      </c>
      <c r="G312" s="50">
        <v>50</v>
      </c>
      <c r="H312" s="88">
        <v>216</v>
      </c>
    </row>
    <row r="313" spans="1:8" ht="27.6">
      <c r="A313" s="42">
        <v>285</v>
      </c>
      <c r="B313" s="70" t="s">
        <v>81</v>
      </c>
      <c r="C313" s="51" t="s">
        <v>22</v>
      </c>
      <c r="D313" s="50">
        <v>951</v>
      </c>
      <c r="E313" s="88">
        <v>5.68</v>
      </c>
      <c r="F313" s="71" t="s">
        <v>561</v>
      </c>
      <c r="G313" s="50">
        <v>50</v>
      </c>
      <c r="H313" s="88">
        <v>213</v>
      </c>
    </row>
    <row r="314" spans="1:8" ht="27.6">
      <c r="A314" s="42">
        <v>286</v>
      </c>
      <c r="B314" s="70" t="s">
        <v>81</v>
      </c>
      <c r="C314" s="51" t="s">
        <v>5</v>
      </c>
      <c r="D314" s="50">
        <v>965</v>
      </c>
      <c r="E314" s="88">
        <v>5.76</v>
      </c>
      <c r="F314" s="71" t="s">
        <v>561</v>
      </c>
      <c r="G314" s="50">
        <v>50</v>
      </c>
      <c r="H314" s="88">
        <v>216</v>
      </c>
    </row>
    <row r="315" spans="1:8" ht="27.6">
      <c r="A315" s="42">
        <v>287</v>
      </c>
      <c r="B315" s="70" t="s">
        <v>81</v>
      </c>
      <c r="C315" s="51" t="s">
        <v>22</v>
      </c>
      <c r="D315" s="50">
        <v>951</v>
      </c>
      <c r="E315" s="88">
        <v>5.68</v>
      </c>
      <c r="F315" s="71" t="s">
        <v>561</v>
      </c>
      <c r="G315" s="50">
        <v>50</v>
      </c>
      <c r="H315" s="88">
        <v>213</v>
      </c>
    </row>
    <row r="316" spans="1:8" ht="27.6">
      <c r="A316" s="42">
        <v>288</v>
      </c>
      <c r="B316" s="70" t="s">
        <v>81</v>
      </c>
      <c r="C316" s="51" t="s">
        <v>22</v>
      </c>
      <c r="D316" s="50">
        <v>951</v>
      </c>
      <c r="E316" s="88">
        <v>5.68</v>
      </c>
      <c r="F316" s="71" t="s">
        <v>561</v>
      </c>
      <c r="G316" s="50">
        <v>50</v>
      </c>
      <c r="H316" s="88">
        <v>213</v>
      </c>
    </row>
    <row r="317" spans="1:8" ht="27.6">
      <c r="A317" s="42">
        <v>289</v>
      </c>
      <c r="B317" s="70" t="s">
        <v>81</v>
      </c>
      <c r="C317" s="51" t="s">
        <v>5</v>
      </c>
      <c r="D317" s="50">
        <v>965</v>
      </c>
      <c r="E317" s="88">
        <v>5.76</v>
      </c>
      <c r="F317" s="71" t="s">
        <v>561</v>
      </c>
      <c r="G317" s="50">
        <v>50</v>
      </c>
      <c r="H317" s="88">
        <v>216</v>
      </c>
    </row>
    <row r="318" spans="1:8" ht="27.6">
      <c r="A318" s="42">
        <v>290</v>
      </c>
      <c r="B318" s="70" t="s">
        <v>81</v>
      </c>
      <c r="C318" s="43" t="s">
        <v>4</v>
      </c>
      <c r="D318" s="50">
        <v>1152</v>
      </c>
      <c r="E318" s="88">
        <v>6.88</v>
      </c>
      <c r="F318" s="71" t="s">
        <v>561</v>
      </c>
      <c r="G318" s="50">
        <v>54</v>
      </c>
      <c r="H318" s="88">
        <v>278.64</v>
      </c>
    </row>
    <row r="319" spans="1:8" ht="27.6">
      <c r="A319" s="42">
        <v>291</v>
      </c>
      <c r="B319" s="70" t="s">
        <v>81</v>
      </c>
      <c r="C319" s="51" t="s">
        <v>5</v>
      </c>
      <c r="D319" s="50">
        <v>965</v>
      </c>
      <c r="E319" s="88">
        <v>5.76</v>
      </c>
      <c r="F319" s="71" t="s">
        <v>561</v>
      </c>
      <c r="G319" s="50">
        <v>58</v>
      </c>
      <c r="H319" s="88">
        <v>250.56</v>
      </c>
    </row>
    <row r="320" spans="1:8" ht="27.6">
      <c r="A320" s="42">
        <v>292</v>
      </c>
      <c r="B320" s="70" t="s">
        <v>81</v>
      </c>
      <c r="C320" s="51" t="s">
        <v>5</v>
      </c>
      <c r="D320" s="50">
        <v>965</v>
      </c>
      <c r="E320" s="88">
        <v>5.76</v>
      </c>
      <c r="F320" s="71" t="s">
        <v>561</v>
      </c>
      <c r="G320" s="50">
        <v>54</v>
      </c>
      <c r="H320" s="88">
        <v>233.28</v>
      </c>
    </row>
    <row r="321" spans="1:8" ht="27.6">
      <c r="A321" s="42">
        <v>293</v>
      </c>
      <c r="B321" s="70" t="s">
        <v>81</v>
      </c>
      <c r="C321" s="51" t="s">
        <v>5</v>
      </c>
      <c r="D321" s="50">
        <v>925</v>
      </c>
      <c r="E321" s="88">
        <v>5.53</v>
      </c>
      <c r="F321" s="71" t="s">
        <v>561</v>
      </c>
      <c r="G321" s="50">
        <v>61</v>
      </c>
      <c r="H321" s="88">
        <v>253</v>
      </c>
    </row>
    <row r="322" spans="1:8" ht="27.6">
      <c r="A322" s="42">
        <v>294</v>
      </c>
      <c r="B322" s="70" t="s">
        <v>81</v>
      </c>
      <c r="C322" s="51" t="s">
        <v>22</v>
      </c>
      <c r="D322" s="50">
        <v>951</v>
      </c>
      <c r="E322" s="88">
        <v>5.68</v>
      </c>
      <c r="F322" s="71" t="s">
        <v>561</v>
      </c>
      <c r="G322" s="50">
        <v>58</v>
      </c>
      <c r="H322" s="88">
        <v>247.08</v>
      </c>
    </row>
    <row r="323" spans="1:8" ht="27.6">
      <c r="A323" s="42">
        <v>295</v>
      </c>
      <c r="B323" s="70" t="s">
        <v>81</v>
      </c>
      <c r="C323" s="51" t="s">
        <v>5</v>
      </c>
      <c r="D323" s="50">
        <v>925</v>
      </c>
      <c r="E323" s="88">
        <v>5.53</v>
      </c>
      <c r="F323" s="71" t="s">
        <v>561</v>
      </c>
      <c r="G323" s="50">
        <v>54</v>
      </c>
      <c r="H323" s="88">
        <v>223.97</v>
      </c>
    </row>
    <row r="324" spans="1:8" ht="27.6">
      <c r="A324" s="42">
        <v>296</v>
      </c>
      <c r="B324" s="70" t="s">
        <v>81</v>
      </c>
      <c r="C324" s="51" t="s">
        <v>22</v>
      </c>
      <c r="D324" s="50">
        <v>891</v>
      </c>
      <c r="E324" s="88">
        <v>5.32</v>
      </c>
      <c r="F324" s="71" t="s">
        <v>561</v>
      </c>
      <c r="G324" s="50">
        <v>54</v>
      </c>
      <c r="H324" s="88">
        <v>215.46</v>
      </c>
    </row>
    <row r="325" spans="1:8" ht="27.6">
      <c r="A325" s="42">
        <v>297</v>
      </c>
      <c r="B325" s="70" t="s">
        <v>81</v>
      </c>
      <c r="C325" s="51" t="s">
        <v>5</v>
      </c>
      <c r="D325" s="50">
        <v>965</v>
      </c>
      <c r="E325" s="88">
        <v>5.76</v>
      </c>
      <c r="F325" s="71" t="s">
        <v>561</v>
      </c>
      <c r="G325" s="50">
        <v>41</v>
      </c>
      <c r="H325" s="88">
        <v>177.12</v>
      </c>
    </row>
    <row r="326" spans="1:8" ht="27.6">
      <c r="A326" s="42">
        <v>298</v>
      </c>
      <c r="B326" s="70" t="s">
        <v>81</v>
      </c>
      <c r="C326" s="51" t="s">
        <v>22</v>
      </c>
      <c r="D326" s="50">
        <v>951</v>
      </c>
      <c r="E326" s="88">
        <v>5.68</v>
      </c>
      <c r="F326" s="71" t="s">
        <v>561</v>
      </c>
      <c r="G326" s="50">
        <v>54</v>
      </c>
      <c r="H326" s="88">
        <v>230.04</v>
      </c>
    </row>
    <row r="327" spans="1:8" ht="27.6">
      <c r="A327" s="42">
        <v>299</v>
      </c>
      <c r="B327" s="70" t="s">
        <v>81</v>
      </c>
      <c r="C327" s="51" t="s">
        <v>22</v>
      </c>
      <c r="D327" s="50">
        <v>931</v>
      </c>
      <c r="E327" s="88">
        <v>5.56</v>
      </c>
      <c r="F327" s="71" t="s">
        <v>561</v>
      </c>
      <c r="G327" s="50">
        <v>54</v>
      </c>
      <c r="H327" s="88">
        <v>225.18</v>
      </c>
    </row>
    <row r="328" spans="1:8" ht="27.6">
      <c r="A328" s="42">
        <v>300</v>
      </c>
      <c r="B328" s="70" t="s">
        <v>267</v>
      </c>
      <c r="C328" s="43" t="s">
        <v>7</v>
      </c>
      <c r="D328" s="50">
        <v>1343</v>
      </c>
      <c r="E328" s="88">
        <v>8.02</v>
      </c>
      <c r="F328" s="71" t="s">
        <v>268</v>
      </c>
      <c r="G328" s="50">
        <v>6</v>
      </c>
      <c r="H328" s="88">
        <v>36.090000000000003</v>
      </c>
    </row>
    <row r="329" spans="1:8" ht="27.6">
      <c r="A329" s="42">
        <v>301</v>
      </c>
      <c r="B329" s="70" t="s">
        <v>267</v>
      </c>
      <c r="C329" s="43" t="s">
        <v>4</v>
      </c>
      <c r="D329" s="50">
        <v>1229</v>
      </c>
      <c r="E329" s="88">
        <v>7.34</v>
      </c>
      <c r="F329" s="71" t="s">
        <v>268</v>
      </c>
      <c r="G329" s="50">
        <v>5</v>
      </c>
      <c r="H329" s="88">
        <v>27.53</v>
      </c>
    </row>
    <row r="330" spans="1:8" ht="96.6">
      <c r="A330" s="42">
        <v>302</v>
      </c>
      <c r="B330" s="57" t="s">
        <v>264</v>
      </c>
      <c r="C330" s="51" t="s">
        <v>265</v>
      </c>
      <c r="D330" s="50">
        <v>1512</v>
      </c>
      <c r="E330" s="88">
        <v>9.0299999999999994</v>
      </c>
      <c r="F330" s="71" t="s">
        <v>562</v>
      </c>
      <c r="G330" s="50">
        <v>35</v>
      </c>
      <c r="H330" s="88">
        <v>237.04</v>
      </c>
    </row>
    <row r="331" spans="1:8" ht="96.6">
      <c r="A331" s="42">
        <v>303</v>
      </c>
      <c r="B331" s="57" t="s">
        <v>266</v>
      </c>
      <c r="C331" s="51" t="s">
        <v>265</v>
      </c>
      <c r="D331" s="50">
        <v>1389</v>
      </c>
      <c r="E331" s="88">
        <v>8.3000000000000007</v>
      </c>
      <c r="F331" s="71" t="s">
        <v>563</v>
      </c>
      <c r="G331" s="50">
        <v>30</v>
      </c>
      <c r="H331" s="88">
        <v>186.75</v>
      </c>
    </row>
    <row r="332" spans="1:8" ht="96.6">
      <c r="A332" s="42">
        <v>304</v>
      </c>
      <c r="B332" s="57" t="s">
        <v>264</v>
      </c>
      <c r="C332" s="43" t="s">
        <v>7</v>
      </c>
      <c r="D332" s="50">
        <v>1282</v>
      </c>
      <c r="E332" s="88">
        <v>7.66</v>
      </c>
      <c r="F332" s="71" t="s">
        <v>563</v>
      </c>
      <c r="G332" s="50">
        <v>36</v>
      </c>
      <c r="H332" s="88">
        <v>206.82</v>
      </c>
    </row>
    <row r="333" spans="1:8" ht="96.6">
      <c r="A333" s="42">
        <v>305</v>
      </c>
      <c r="B333" s="57" t="s">
        <v>564</v>
      </c>
      <c r="C333" s="51" t="s">
        <v>565</v>
      </c>
      <c r="D333" s="50">
        <v>1519</v>
      </c>
      <c r="E333" s="88">
        <v>9.07</v>
      </c>
      <c r="F333" s="71" t="s">
        <v>563</v>
      </c>
      <c r="G333" s="50">
        <v>40</v>
      </c>
      <c r="H333" s="88">
        <v>272.10000000000002</v>
      </c>
    </row>
    <row r="334" spans="1:8" ht="41.4">
      <c r="A334" s="42">
        <v>306</v>
      </c>
      <c r="B334" s="57" t="s">
        <v>80</v>
      </c>
      <c r="C334" s="51" t="s">
        <v>8</v>
      </c>
      <c r="D334" s="50">
        <v>1389</v>
      </c>
      <c r="E334" s="88">
        <v>8.3000000000000007</v>
      </c>
      <c r="F334" s="71" t="s">
        <v>566</v>
      </c>
      <c r="G334" s="50">
        <v>17</v>
      </c>
      <c r="H334" s="88">
        <v>105.83</v>
      </c>
    </row>
    <row r="335" spans="1:8" ht="69">
      <c r="A335" s="42">
        <v>307</v>
      </c>
      <c r="B335" s="57" t="s">
        <v>80</v>
      </c>
      <c r="C335" s="43" t="s">
        <v>7</v>
      </c>
      <c r="D335" s="50">
        <v>1236</v>
      </c>
      <c r="E335" s="88">
        <v>7.38</v>
      </c>
      <c r="F335" s="71" t="s">
        <v>567</v>
      </c>
      <c r="G335" s="50">
        <v>28</v>
      </c>
      <c r="H335" s="88">
        <v>154.97999999999999</v>
      </c>
    </row>
    <row r="336" spans="1:8" ht="55.2">
      <c r="A336" s="42">
        <v>308</v>
      </c>
      <c r="B336" s="57" t="s">
        <v>80</v>
      </c>
      <c r="C336" s="43" t="s">
        <v>7</v>
      </c>
      <c r="D336" s="50">
        <v>1196</v>
      </c>
      <c r="E336" s="88">
        <v>7.14</v>
      </c>
      <c r="F336" s="71" t="s">
        <v>568</v>
      </c>
      <c r="G336" s="50">
        <v>40</v>
      </c>
      <c r="H336" s="88">
        <v>214.2</v>
      </c>
    </row>
    <row r="337" spans="1:8" ht="41.4">
      <c r="A337" s="42">
        <v>309</v>
      </c>
      <c r="B337" s="57" t="s">
        <v>80</v>
      </c>
      <c r="C337" s="43" t="s">
        <v>6</v>
      </c>
      <c r="D337" s="50">
        <v>1110</v>
      </c>
      <c r="E337" s="88">
        <v>6.63</v>
      </c>
      <c r="F337" s="71" t="s">
        <v>569</v>
      </c>
      <c r="G337" s="50">
        <v>11</v>
      </c>
      <c r="H337" s="88">
        <v>54.7</v>
      </c>
    </row>
    <row r="338" spans="1:8" ht="41.4">
      <c r="A338" s="42">
        <v>310</v>
      </c>
      <c r="B338" s="57" t="s">
        <v>80</v>
      </c>
      <c r="C338" s="43" t="s">
        <v>4</v>
      </c>
      <c r="D338" s="50">
        <v>1092</v>
      </c>
      <c r="E338" s="88">
        <v>6.52</v>
      </c>
      <c r="F338" s="71" t="s">
        <v>569</v>
      </c>
      <c r="G338" s="50">
        <v>13</v>
      </c>
      <c r="H338" s="88">
        <v>63.57</v>
      </c>
    </row>
    <row r="339" spans="1:8" ht="41.4">
      <c r="A339" s="42">
        <v>311</v>
      </c>
      <c r="B339" s="57" t="s">
        <v>80</v>
      </c>
      <c r="C339" s="43" t="s">
        <v>4</v>
      </c>
      <c r="D339" s="50">
        <v>1152</v>
      </c>
      <c r="E339" s="88">
        <v>6.88</v>
      </c>
      <c r="F339" s="71" t="s">
        <v>570</v>
      </c>
      <c r="G339" s="50">
        <v>22</v>
      </c>
      <c r="H339" s="88">
        <v>113.52</v>
      </c>
    </row>
    <row r="340" spans="1:8" ht="41.4">
      <c r="A340" s="42">
        <v>312</v>
      </c>
      <c r="B340" s="57" t="s">
        <v>80</v>
      </c>
      <c r="C340" s="43" t="s">
        <v>6</v>
      </c>
      <c r="D340" s="50">
        <v>1090</v>
      </c>
      <c r="E340" s="88">
        <v>6.51</v>
      </c>
      <c r="F340" s="71" t="s">
        <v>571</v>
      </c>
      <c r="G340" s="50">
        <v>25</v>
      </c>
      <c r="H340" s="88">
        <v>122.06</v>
      </c>
    </row>
    <row r="341" spans="1:8" ht="41.4">
      <c r="A341" s="42">
        <v>313</v>
      </c>
      <c r="B341" s="57" t="s">
        <v>80</v>
      </c>
      <c r="C341" s="43" t="s">
        <v>4</v>
      </c>
      <c r="D341" s="50">
        <v>1132</v>
      </c>
      <c r="E341" s="88">
        <v>6.76</v>
      </c>
      <c r="F341" s="71" t="s">
        <v>572</v>
      </c>
      <c r="G341" s="50">
        <v>17</v>
      </c>
      <c r="H341" s="88">
        <v>86.19</v>
      </c>
    </row>
    <row r="342" spans="1:8" ht="41.4">
      <c r="A342" s="42">
        <v>314</v>
      </c>
      <c r="B342" s="57" t="s">
        <v>80</v>
      </c>
      <c r="C342" s="43" t="s">
        <v>4</v>
      </c>
      <c r="D342" s="50">
        <v>1132</v>
      </c>
      <c r="E342" s="88">
        <v>6.76</v>
      </c>
      <c r="F342" s="71" t="s">
        <v>573</v>
      </c>
      <c r="G342" s="50">
        <v>16</v>
      </c>
      <c r="H342" s="88">
        <v>81.12</v>
      </c>
    </row>
    <row r="343" spans="1:8" ht="41.4">
      <c r="A343" s="42">
        <v>315</v>
      </c>
      <c r="B343" s="57" t="s">
        <v>80</v>
      </c>
      <c r="C343" s="43" t="s">
        <v>4</v>
      </c>
      <c r="D343" s="50">
        <v>1152</v>
      </c>
      <c r="E343" s="88">
        <v>6.88</v>
      </c>
      <c r="F343" s="71" t="s">
        <v>574</v>
      </c>
      <c r="G343" s="50">
        <v>51</v>
      </c>
      <c r="H343" s="88">
        <v>263.16000000000003</v>
      </c>
    </row>
    <row r="344" spans="1:8" ht="41.4">
      <c r="A344" s="42">
        <v>316</v>
      </c>
      <c r="B344" s="57" t="s">
        <v>80</v>
      </c>
      <c r="C344" s="43" t="s">
        <v>6</v>
      </c>
      <c r="D344" s="50">
        <v>1090</v>
      </c>
      <c r="E344" s="88">
        <v>6.51</v>
      </c>
      <c r="F344" s="71" t="s">
        <v>575</v>
      </c>
      <c r="G344" s="50">
        <v>47</v>
      </c>
      <c r="H344" s="88">
        <v>229.48</v>
      </c>
    </row>
    <row r="345" spans="1:8" ht="41.4">
      <c r="A345" s="42">
        <v>317</v>
      </c>
      <c r="B345" s="57" t="s">
        <v>80</v>
      </c>
      <c r="C345" s="43" t="s">
        <v>6</v>
      </c>
      <c r="D345" s="50">
        <v>1130</v>
      </c>
      <c r="E345" s="88">
        <v>6.75</v>
      </c>
      <c r="F345" s="71" t="s">
        <v>576</v>
      </c>
      <c r="G345" s="50">
        <v>10</v>
      </c>
      <c r="H345" s="88">
        <v>50.63</v>
      </c>
    </row>
    <row r="346" spans="1:8" ht="41.4">
      <c r="A346" s="42">
        <v>318</v>
      </c>
      <c r="B346" s="57" t="s">
        <v>80</v>
      </c>
      <c r="C346" s="43" t="s">
        <v>4</v>
      </c>
      <c r="D346" s="50">
        <v>1152</v>
      </c>
      <c r="E346" s="88">
        <v>6.88</v>
      </c>
      <c r="F346" s="71" t="s">
        <v>577</v>
      </c>
      <c r="G346" s="50">
        <v>11</v>
      </c>
      <c r="H346" s="88">
        <v>56.76</v>
      </c>
    </row>
    <row r="347" spans="1:8" ht="41.4">
      <c r="A347" s="42">
        <v>319</v>
      </c>
      <c r="B347" s="57" t="s">
        <v>80</v>
      </c>
      <c r="C347" s="43" t="s">
        <v>4</v>
      </c>
      <c r="D347" s="50">
        <v>1152</v>
      </c>
      <c r="E347" s="88">
        <v>6.88</v>
      </c>
      <c r="F347" s="71" t="s">
        <v>578</v>
      </c>
      <c r="G347" s="50">
        <v>3</v>
      </c>
      <c r="H347" s="88">
        <v>15.48</v>
      </c>
    </row>
    <row r="348" spans="1:8" ht="27.6">
      <c r="A348" s="42">
        <v>320</v>
      </c>
      <c r="B348" s="57" t="s">
        <v>160</v>
      </c>
      <c r="C348" s="51" t="s">
        <v>8</v>
      </c>
      <c r="D348" s="50">
        <v>1365</v>
      </c>
      <c r="E348" s="88">
        <v>8.15</v>
      </c>
      <c r="F348" s="71" t="s">
        <v>579</v>
      </c>
      <c r="G348" s="50">
        <v>2</v>
      </c>
      <c r="H348" s="88">
        <v>12.23</v>
      </c>
    </row>
    <row r="349" spans="1:8" ht="27.6">
      <c r="A349" s="42">
        <v>321</v>
      </c>
      <c r="B349" s="57" t="s">
        <v>160</v>
      </c>
      <c r="C349" s="43" t="s">
        <v>7</v>
      </c>
      <c r="D349" s="50">
        <v>1197</v>
      </c>
      <c r="E349" s="88">
        <v>7.15</v>
      </c>
      <c r="F349" s="71" t="s">
        <v>580</v>
      </c>
      <c r="G349" s="50">
        <v>11</v>
      </c>
      <c r="H349" s="88">
        <v>58.99</v>
      </c>
    </row>
    <row r="350" spans="1:8" ht="27.6">
      <c r="A350" s="42">
        <v>322</v>
      </c>
      <c r="B350" s="57" t="s">
        <v>160</v>
      </c>
      <c r="C350" s="43" t="s">
        <v>4</v>
      </c>
      <c r="D350" s="50">
        <v>1152</v>
      </c>
      <c r="E350" s="88">
        <v>6.88</v>
      </c>
      <c r="F350" s="71" t="s">
        <v>580</v>
      </c>
      <c r="G350" s="50">
        <v>13</v>
      </c>
      <c r="H350" s="88">
        <v>67.08</v>
      </c>
    </row>
    <row r="351" spans="1:8" ht="27.6">
      <c r="A351" s="42">
        <v>323</v>
      </c>
      <c r="B351" s="57" t="s">
        <v>160</v>
      </c>
      <c r="C351" s="43" t="s">
        <v>4</v>
      </c>
      <c r="D351" s="50">
        <v>1152</v>
      </c>
      <c r="E351" s="88">
        <v>6.88</v>
      </c>
      <c r="F351" s="71" t="s">
        <v>580</v>
      </c>
      <c r="G351" s="50">
        <v>3</v>
      </c>
      <c r="H351" s="88">
        <v>15.48</v>
      </c>
    </row>
    <row r="352" spans="1:8" ht="27.6">
      <c r="A352" s="42">
        <v>324</v>
      </c>
      <c r="B352" s="57" t="s">
        <v>160</v>
      </c>
      <c r="C352" s="43" t="s">
        <v>4</v>
      </c>
      <c r="D352" s="50">
        <v>1132</v>
      </c>
      <c r="E352" s="88">
        <v>6.76</v>
      </c>
      <c r="F352" s="71" t="s">
        <v>579</v>
      </c>
      <c r="G352" s="50">
        <v>1</v>
      </c>
      <c r="H352" s="88">
        <v>5.07</v>
      </c>
    </row>
    <row r="353" spans="1:8" ht="41.4">
      <c r="A353" s="42">
        <v>325</v>
      </c>
      <c r="B353" s="57" t="s">
        <v>160</v>
      </c>
      <c r="C353" s="43" t="s">
        <v>6</v>
      </c>
      <c r="D353" s="50">
        <v>1111</v>
      </c>
      <c r="E353" s="88">
        <v>6.64</v>
      </c>
      <c r="F353" s="71" t="s">
        <v>581</v>
      </c>
      <c r="G353" s="50">
        <v>13</v>
      </c>
      <c r="H353" s="88">
        <v>64.739999999999995</v>
      </c>
    </row>
    <row r="354" spans="1:8" ht="96.6">
      <c r="A354" s="42">
        <v>326</v>
      </c>
      <c r="B354" s="57" t="s">
        <v>161</v>
      </c>
      <c r="C354" s="51" t="s">
        <v>263</v>
      </c>
      <c r="D354" s="50">
        <v>1528</v>
      </c>
      <c r="E354" s="88">
        <v>9.1300000000000008</v>
      </c>
      <c r="F354" s="71" t="s">
        <v>582</v>
      </c>
      <c r="G354" s="50">
        <v>13</v>
      </c>
      <c r="H354" s="88">
        <v>89.02</v>
      </c>
    </row>
    <row r="355" spans="1:8" ht="110.4">
      <c r="A355" s="42">
        <v>327</v>
      </c>
      <c r="B355" s="57" t="s">
        <v>161</v>
      </c>
      <c r="C355" s="43" t="s">
        <v>7</v>
      </c>
      <c r="D355" s="50">
        <v>1435</v>
      </c>
      <c r="E355" s="88">
        <v>8.57</v>
      </c>
      <c r="F355" s="71" t="s">
        <v>583</v>
      </c>
      <c r="G355" s="50">
        <v>25</v>
      </c>
      <c r="H355" s="88">
        <v>160.69</v>
      </c>
    </row>
    <row r="356" spans="1:8" ht="110.4">
      <c r="A356" s="42">
        <v>328</v>
      </c>
      <c r="B356" s="57" t="s">
        <v>161</v>
      </c>
      <c r="C356" s="43" t="s">
        <v>4</v>
      </c>
      <c r="D356" s="50">
        <v>1249</v>
      </c>
      <c r="E356" s="88">
        <v>7.46</v>
      </c>
      <c r="F356" s="71" t="s">
        <v>584</v>
      </c>
      <c r="G356" s="50">
        <v>26</v>
      </c>
      <c r="H356" s="88">
        <v>145.47</v>
      </c>
    </row>
    <row r="357" spans="1:8" ht="41.4">
      <c r="A357" s="42">
        <v>329</v>
      </c>
      <c r="B357" s="57" t="s">
        <v>206</v>
      </c>
      <c r="C357" s="43" t="s">
        <v>4</v>
      </c>
      <c r="D357" s="50">
        <v>1132</v>
      </c>
      <c r="E357" s="88">
        <v>6.76</v>
      </c>
      <c r="F357" s="71" t="s">
        <v>585</v>
      </c>
      <c r="G357" s="50">
        <v>27</v>
      </c>
      <c r="H357" s="88">
        <v>136.88999999999999</v>
      </c>
    </row>
    <row r="358" spans="1:8" ht="41.4">
      <c r="A358" s="42">
        <v>330</v>
      </c>
      <c r="B358" s="57" t="s">
        <v>206</v>
      </c>
      <c r="C358" s="43" t="s">
        <v>6</v>
      </c>
      <c r="D358" s="50">
        <v>1091</v>
      </c>
      <c r="E358" s="88">
        <v>6.52</v>
      </c>
      <c r="F358" s="71" t="s">
        <v>586</v>
      </c>
      <c r="G358" s="50">
        <v>19</v>
      </c>
      <c r="H358" s="88">
        <v>92.91</v>
      </c>
    </row>
    <row r="359" spans="1:8" ht="69">
      <c r="A359" s="42">
        <v>331</v>
      </c>
      <c r="B359" s="57" t="s">
        <v>206</v>
      </c>
      <c r="C359" s="43" t="s">
        <v>6</v>
      </c>
      <c r="D359" s="50">
        <v>1110</v>
      </c>
      <c r="E359" s="88">
        <v>6.63</v>
      </c>
      <c r="F359" s="71" t="s">
        <v>587</v>
      </c>
      <c r="G359" s="50">
        <v>52</v>
      </c>
      <c r="H359" s="88">
        <v>258.57</v>
      </c>
    </row>
    <row r="360" spans="1:8" ht="96.6">
      <c r="A360" s="42">
        <v>332</v>
      </c>
      <c r="B360" s="57" t="s">
        <v>206</v>
      </c>
      <c r="C360" s="43" t="s">
        <v>6</v>
      </c>
      <c r="D360" s="50">
        <v>1051</v>
      </c>
      <c r="E360" s="88">
        <v>6.28</v>
      </c>
      <c r="F360" s="71" t="s">
        <v>588</v>
      </c>
      <c r="G360" s="50">
        <v>56</v>
      </c>
      <c r="H360" s="88">
        <v>263.76</v>
      </c>
    </row>
    <row r="361" spans="1:8" ht="41.4">
      <c r="A361" s="42">
        <v>333</v>
      </c>
      <c r="B361" s="57" t="s">
        <v>206</v>
      </c>
      <c r="C361" s="43" t="s">
        <v>6</v>
      </c>
      <c r="D361" s="50">
        <v>1090</v>
      </c>
      <c r="E361" s="88">
        <v>6.51</v>
      </c>
      <c r="F361" s="71" t="s">
        <v>589</v>
      </c>
      <c r="G361" s="50">
        <v>31</v>
      </c>
      <c r="H361" s="88">
        <v>151.36000000000001</v>
      </c>
    </row>
    <row r="362" spans="1:8" ht="82.8">
      <c r="A362" s="42">
        <v>334</v>
      </c>
      <c r="B362" s="57" t="s">
        <v>206</v>
      </c>
      <c r="C362" s="43" t="s">
        <v>6</v>
      </c>
      <c r="D362" s="50">
        <v>1071</v>
      </c>
      <c r="E362" s="88">
        <v>6.4</v>
      </c>
      <c r="F362" s="71" t="s">
        <v>590</v>
      </c>
      <c r="G362" s="50">
        <v>25</v>
      </c>
      <c r="H362" s="88">
        <v>120</v>
      </c>
    </row>
    <row r="363" spans="1:8" ht="82.8">
      <c r="A363" s="42">
        <v>335</v>
      </c>
      <c r="B363" s="57" t="s">
        <v>206</v>
      </c>
      <c r="C363" s="43" t="s">
        <v>6</v>
      </c>
      <c r="D363" s="50">
        <v>1051</v>
      </c>
      <c r="E363" s="88">
        <v>6.28</v>
      </c>
      <c r="F363" s="71" t="s">
        <v>591</v>
      </c>
      <c r="G363" s="50">
        <v>43</v>
      </c>
      <c r="H363" s="88">
        <v>202.53</v>
      </c>
    </row>
    <row r="364" spans="1:8" ht="69">
      <c r="A364" s="42">
        <v>336</v>
      </c>
      <c r="B364" s="57" t="s">
        <v>206</v>
      </c>
      <c r="C364" s="43" t="s">
        <v>6</v>
      </c>
      <c r="D364" s="50">
        <v>1071</v>
      </c>
      <c r="E364" s="88">
        <v>6.4</v>
      </c>
      <c r="F364" s="71" t="s">
        <v>592</v>
      </c>
      <c r="G364" s="50">
        <v>24</v>
      </c>
      <c r="H364" s="88">
        <v>115.2</v>
      </c>
    </row>
    <row r="365" spans="1:8" ht="110.4">
      <c r="A365" s="42">
        <v>337</v>
      </c>
      <c r="B365" s="57" t="s">
        <v>206</v>
      </c>
      <c r="C365" s="43" t="s">
        <v>4</v>
      </c>
      <c r="D365" s="50">
        <v>1152</v>
      </c>
      <c r="E365" s="88">
        <v>6.88</v>
      </c>
      <c r="F365" s="71" t="s">
        <v>593</v>
      </c>
      <c r="G365" s="50">
        <v>36</v>
      </c>
      <c r="H365" s="88">
        <v>185.76</v>
      </c>
    </row>
    <row r="366" spans="1:8" ht="41.4">
      <c r="A366" s="42">
        <v>338</v>
      </c>
      <c r="B366" s="57" t="s">
        <v>206</v>
      </c>
      <c r="C366" s="43" t="s">
        <v>6</v>
      </c>
      <c r="D366" s="50">
        <v>1111</v>
      </c>
      <c r="E366" s="88">
        <v>6.64</v>
      </c>
      <c r="F366" s="71" t="s">
        <v>594</v>
      </c>
      <c r="G366" s="50">
        <v>11</v>
      </c>
      <c r="H366" s="88">
        <v>54.78</v>
      </c>
    </row>
    <row r="367" spans="1:8" ht="41.4">
      <c r="A367" s="42">
        <v>339</v>
      </c>
      <c r="B367" s="57" t="s">
        <v>206</v>
      </c>
      <c r="C367" s="43" t="s">
        <v>6</v>
      </c>
      <c r="D367" s="50">
        <v>1111</v>
      </c>
      <c r="E367" s="88">
        <v>6.64</v>
      </c>
      <c r="F367" s="71" t="s">
        <v>595</v>
      </c>
      <c r="G367" s="50">
        <v>14</v>
      </c>
      <c r="H367" s="88">
        <v>69.72</v>
      </c>
    </row>
    <row r="368" spans="1:8" ht="55.2">
      <c r="A368" s="42">
        <v>340</v>
      </c>
      <c r="B368" s="57" t="s">
        <v>206</v>
      </c>
      <c r="C368" s="43" t="s">
        <v>6</v>
      </c>
      <c r="D368" s="50">
        <v>1051</v>
      </c>
      <c r="E368" s="88">
        <v>6.28</v>
      </c>
      <c r="F368" s="71" t="s">
        <v>596</v>
      </c>
      <c r="G368" s="50">
        <v>33</v>
      </c>
      <c r="H368" s="88">
        <v>155.43</v>
      </c>
    </row>
    <row r="369" spans="1:8" ht="55.2">
      <c r="A369" s="42">
        <v>341</v>
      </c>
      <c r="B369" s="57" t="s">
        <v>206</v>
      </c>
      <c r="C369" s="43" t="s">
        <v>6</v>
      </c>
      <c r="D369" s="50">
        <v>1111</v>
      </c>
      <c r="E369" s="88">
        <v>6.64</v>
      </c>
      <c r="F369" s="71" t="s">
        <v>597</v>
      </c>
      <c r="G369" s="50">
        <v>57</v>
      </c>
      <c r="H369" s="88">
        <v>283.86</v>
      </c>
    </row>
    <row r="370" spans="1:8" ht="41.4">
      <c r="A370" s="42">
        <v>342</v>
      </c>
      <c r="B370" s="57" t="s">
        <v>206</v>
      </c>
      <c r="C370" s="43" t="s">
        <v>6</v>
      </c>
      <c r="D370" s="50">
        <v>1090</v>
      </c>
      <c r="E370" s="88">
        <v>6.51</v>
      </c>
      <c r="F370" s="71" t="s">
        <v>598</v>
      </c>
      <c r="G370" s="50">
        <v>19</v>
      </c>
      <c r="H370" s="88">
        <v>92.77</v>
      </c>
    </row>
    <row r="371" spans="1:8" ht="55.2">
      <c r="A371" s="42">
        <v>343</v>
      </c>
      <c r="B371" s="57" t="s">
        <v>207</v>
      </c>
      <c r="C371" s="43" t="s">
        <v>7</v>
      </c>
      <c r="D371" s="50">
        <v>1455</v>
      </c>
      <c r="E371" s="88">
        <v>8.69</v>
      </c>
      <c r="F371" s="71" t="s">
        <v>599</v>
      </c>
      <c r="G371" s="50">
        <v>40</v>
      </c>
      <c r="H371" s="88">
        <v>260.7</v>
      </c>
    </row>
    <row r="372" spans="1:8" ht="82.8">
      <c r="A372" s="42">
        <v>344</v>
      </c>
      <c r="B372" s="57" t="s">
        <v>207</v>
      </c>
      <c r="C372" s="43" t="s">
        <v>4</v>
      </c>
      <c r="D372" s="50">
        <v>1323</v>
      </c>
      <c r="E372" s="88">
        <v>7.9</v>
      </c>
      <c r="F372" s="71" t="s">
        <v>600</v>
      </c>
      <c r="G372" s="50">
        <v>36</v>
      </c>
      <c r="H372" s="88">
        <v>213.3</v>
      </c>
    </row>
    <row r="373" spans="1:8" ht="69">
      <c r="A373" s="42">
        <v>345</v>
      </c>
      <c r="B373" s="57" t="s">
        <v>207</v>
      </c>
      <c r="C373" s="43" t="s">
        <v>4</v>
      </c>
      <c r="D373" s="50">
        <v>1363</v>
      </c>
      <c r="E373" s="88">
        <v>8.14</v>
      </c>
      <c r="F373" s="71" t="s">
        <v>601</v>
      </c>
      <c r="G373" s="50">
        <v>23</v>
      </c>
      <c r="H373" s="88">
        <v>140.41999999999999</v>
      </c>
    </row>
    <row r="374" spans="1:8" ht="55.2">
      <c r="A374" s="42">
        <v>346</v>
      </c>
      <c r="B374" s="57" t="s">
        <v>207</v>
      </c>
      <c r="C374" s="43" t="s">
        <v>4</v>
      </c>
      <c r="D374" s="50">
        <v>1363</v>
      </c>
      <c r="E374" s="88">
        <v>8.14</v>
      </c>
      <c r="F374" s="71" t="s">
        <v>602</v>
      </c>
      <c r="G374" s="50">
        <v>28</v>
      </c>
      <c r="H374" s="88">
        <v>170.94</v>
      </c>
    </row>
    <row r="375" spans="1:8" ht="303.60000000000002">
      <c r="A375" s="42">
        <v>347</v>
      </c>
      <c r="B375" s="57" t="s">
        <v>207</v>
      </c>
      <c r="C375" s="43" t="s">
        <v>4</v>
      </c>
      <c r="D375" s="50">
        <v>1386</v>
      </c>
      <c r="E375" s="88">
        <v>8.2799999999999994</v>
      </c>
      <c r="F375" s="71" t="s">
        <v>603</v>
      </c>
      <c r="G375" s="50">
        <v>47</v>
      </c>
      <c r="H375" s="88">
        <v>291.87</v>
      </c>
    </row>
    <row r="376" spans="1:8" ht="41.4">
      <c r="A376" s="42">
        <v>348</v>
      </c>
      <c r="B376" s="57" t="s">
        <v>207</v>
      </c>
      <c r="C376" s="43" t="s">
        <v>4</v>
      </c>
      <c r="D376" s="50">
        <v>1386</v>
      </c>
      <c r="E376" s="88">
        <v>8.2799999999999994</v>
      </c>
      <c r="F376" s="71" t="s">
        <v>604</v>
      </c>
      <c r="G376" s="50">
        <v>18</v>
      </c>
      <c r="H376" s="88">
        <v>111.78</v>
      </c>
    </row>
    <row r="377" spans="1:8" ht="55.2">
      <c r="A377" s="42">
        <v>349</v>
      </c>
      <c r="B377" s="57" t="s">
        <v>207</v>
      </c>
      <c r="C377" s="43" t="s">
        <v>4</v>
      </c>
      <c r="D377" s="50">
        <v>1366</v>
      </c>
      <c r="E377" s="88">
        <v>8.16</v>
      </c>
      <c r="F377" s="71" t="s">
        <v>605</v>
      </c>
      <c r="G377" s="50">
        <v>32</v>
      </c>
      <c r="H377" s="88">
        <v>195.84</v>
      </c>
    </row>
    <row r="378" spans="1:8" ht="27.6">
      <c r="A378" s="42">
        <v>350</v>
      </c>
      <c r="B378" s="57" t="s">
        <v>207</v>
      </c>
      <c r="C378" s="43" t="s">
        <v>6</v>
      </c>
      <c r="D378" s="50">
        <v>1210</v>
      </c>
      <c r="E378" s="88">
        <v>7.23</v>
      </c>
      <c r="F378" s="71" t="s">
        <v>606</v>
      </c>
      <c r="G378" s="50">
        <v>7</v>
      </c>
      <c r="H378" s="88">
        <v>37.96</v>
      </c>
    </row>
    <row r="379" spans="1:8" ht="69">
      <c r="A379" s="42">
        <v>351</v>
      </c>
      <c r="B379" s="57" t="s">
        <v>207</v>
      </c>
      <c r="C379" s="43" t="s">
        <v>4</v>
      </c>
      <c r="D379" s="50">
        <v>1323</v>
      </c>
      <c r="E379" s="88">
        <v>7.9</v>
      </c>
      <c r="F379" s="71" t="s">
        <v>607</v>
      </c>
      <c r="G379" s="50">
        <v>48</v>
      </c>
      <c r="H379" s="88">
        <v>284.39999999999998</v>
      </c>
    </row>
    <row r="380" spans="1:8" ht="55.2">
      <c r="A380" s="42">
        <v>352</v>
      </c>
      <c r="B380" s="57" t="s">
        <v>207</v>
      </c>
      <c r="C380" s="43" t="s">
        <v>4</v>
      </c>
      <c r="D380" s="50">
        <v>1363</v>
      </c>
      <c r="E380" s="88">
        <v>8.14</v>
      </c>
      <c r="F380" s="71" t="s">
        <v>608</v>
      </c>
      <c r="G380" s="50">
        <v>42</v>
      </c>
      <c r="H380" s="88">
        <v>256.41000000000003</v>
      </c>
    </row>
    <row r="381" spans="1:8" ht="41.4">
      <c r="A381" s="42">
        <v>353</v>
      </c>
      <c r="B381" s="57" t="s">
        <v>207</v>
      </c>
      <c r="C381" s="43" t="s">
        <v>4</v>
      </c>
      <c r="D381" s="50">
        <v>1386</v>
      </c>
      <c r="E381" s="88">
        <v>8.2799999999999994</v>
      </c>
      <c r="F381" s="71" t="s">
        <v>609</v>
      </c>
      <c r="G381" s="50">
        <v>25</v>
      </c>
      <c r="H381" s="88">
        <v>155.25</v>
      </c>
    </row>
    <row r="382" spans="1:8" ht="41.4">
      <c r="A382" s="42">
        <v>354</v>
      </c>
      <c r="B382" s="57" t="s">
        <v>207</v>
      </c>
      <c r="C382" s="43" t="s">
        <v>4</v>
      </c>
      <c r="D382" s="50">
        <v>1323</v>
      </c>
      <c r="E382" s="88">
        <v>7.9</v>
      </c>
      <c r="F382" s="71" t="s">
        <v>610</v>
      </c>
      <c r="G382" s="50">
        <v>28</v>
      </c>
      <c r="H382" s="88">
        <v>165.9</v>
      </c>
    </row>
    <row r="383" spans="1:8" ht="55.2">
      <c r="A383" s="42">
        <v>355</v>
      </c>
      <c r="B383" s="57" t="s">
        <v>207</v>
      </c>
      <c r="C383" s="43" t="s">
        <v>6</v>
      </c>
      <c r="D383" s="50">
        <v>1150</v>
      </c>
      <c r="E383" s="88">
        <v>6.87</v>
      </c>
      <c r="F383" s="71" t="s">
        <v>611</v>
      </c>
      <c r="G383" s="50">
        <v>26</v>
      </c>
      <c r="H383" s="88">
        <v>133.97</v>
      </c>
    </row>
    <row r="384" spans="1:8" ht="41.4">
      <c r="A384" s="42">
        <v>356</v>
      </c>
      <c r="B384" s="57" t="s">
        <v>207</v>
      </c>
      <c r="C384" s="43" t="s">
        <v>6</v>
      </c>
      <c r="D384" s="50">
        <v>1210</v>
      </c>
      <c r="E384" s="88">
        <v>7.23</v>
      </c>
      <c r="F384" s="71" t="s">
        <v>612</v>
      </c>
      <c r="G384" s="50">
        <v>33</v>
      </c>
      <c r="H384" s="88">
        <v>178.94</v>
      </c>
    </row>
    <row r="385" spans="1:8" ht="27.6">
      <c r="A385" s="42">
        <v>357</v>
      </c>
      <c r="B385" s="57" t="s">
        <v>207</v>
      </c>
      <c r="C385" s="43" t="s">
        <v>4</v>
      </c>
      <c r="D385" s="50">
        <v>1326</v>
      </c>
      <c r="E385" s="88">
        <v>7.92</v>
      </c>
      <c r="F385" s="71" t="s">
        <v>613</v>
      </c>
      <c r="G385" s="50">
        <v>24</v>
      </c>
      <c r="H385" s="88">
        <v>142.56</v>
      </c>
    </row>
    <row r="386" spans="1:8" ht="55.2">
      <c r="A386" s="42">
        <v>358</v>
      </c>
      <c r="B386" s="57" t="s">
        <v>207</v>
      </c>
      <c r="C386" s="43" t="s">
        <v>6</v>
      </c>
      <c r="D386" s="50">
        <v>1150</v>
      </c>
      <c r="E386" s="88">
        <v>6.87</v>
      </c>
      <c r="F386" s="71" t="s">
        <v>614</v>
      </c>
      <c r="G386" s="50">
        <v>28</v>
      </c>
      <c r="H386" s="88">
        <v>144.27000000000001</v>
      </c>
    </row>
    <row r="387" spans="1:8" ht="27.6">
      <c r="A387" s="42">
        <v>359</v>
      </c>
      <c r="B387" s="57" t="s">
        <v>615</v>
      </c>
      <c r="C387" s="43" t="s">
        <v>7</v>
      </c>
      <c r="D387" s="50">
        <v>1455</v>
      </c>
      <c r="E387" s="88">
        <v>8.69</v>
      </c>
      <c r="F387" s="71" t="s">
        <v>616</v>
      </c>
      <c r="G387" s="50">
        <v>18</v>
      </c>
      <c r="H387" s="88">
        <v>117.32</v>
      </c>
    </row>
    <row r="388" spans="1:8" ht="27.6">
      <c r="A388" s="42">
        <v>360</v>
      </c>
      <c r="B388" s="57" t="s">
        <v>617</v>
      </c>
      <c r="C388" s="51" t="s">
        <v>19</v>
      </c>
      <c r="D388" s="50">
        <v>1671</v>
      </c>
      <c r="E388" s="88">
        <v>9.98</v>
      </c>
      <c r="F388" s="71" t="s">
        <v>618</v>
      </c>
      <c r="G388" s="50">
        <v>8</v>
      </c>
      <c r="H388" s="88">
        <v>59.88</v>
      </c>
    </row>
    <row r="389" spans="1:8" ht="27.6">
      <c r="A389" s="42">
        <v>361</v>
      </c>
      <c r="B389" s="57" t="s">
        <v>102</v>
      </c>
      <c r="C389" s="51" t="s">
        <v>19</v>
      </c>
      <c r="D389" s="50">
        <v>1691</v>
      </c>
      <c r="E389" s="88">
        <v>10.1</v>
      </c>
      <c r="F389" s="71" t="s">
        <v>619</v>
      </c>
      <c r="G389" s="50">
        <v>21</v>
      </c>
      <c r="H389" s="88">
        <v>159.08000000000001</v>
      </c>
    </row>
    <row r="390" spans="1:8" ht="69">
      <c r="A390" s="42">
        <v>362</v>
      </c>
      <c r="B390" s="57" t="s">
        <v>102</v>
      </c>
      <c r="C390" s="43" t="s">
        <v>4</v>
      </c>
      <c r="D390" s="50">
        <v>1303</v>
      </c>
      <c r="E390" s="88">
        <v>7.78</v>
      </c>
      <c r="F390" s="71" t="s">
        <v>620</v>
      </c>
      <c r="G390" s="50">
        <v>45</v>
      </c>
      <c r="H390" s="88">
        <v>262.58</v>
      </c>
    </row>
    <row r="391" spans="1:8" ht="27.6">
      <c r="A391" s="42">
        <v>363</v>
      </c>
      <c r="B391" s="57" t="s">
        <v>102</v>
      </c>
      <c r="C391" s="43" t="s">
        <v>6</v>
      </c>
      <c r="D391" s="50">
        <v>1190</v>
      </c>
      <c r="E391" s="88">
        <v>7.11</v>
      </c>
      <c r="F391" s="71" t="s">
        <v>621</v>
      </c>
      <c r="G391" s="50">
        <v>10</v>
      </c>
      <c r="H391" s="88">
        <v>53.33</v>
      </c>
    </row>
    <row r="392" spans="1:8" ht="27.6">
      <c r="A392" s="42">
        <v>364</v>
      </c>
      <c r="B392" s="57" t="s">
        <v>102</v>
      </c>
      <c r="C392" s="43" t="s">
        <v>4</v>
      </c>
      <c r="D392" s="50">
        <v>1323</v>
      </c>
      <c r="E392" s="88">
        <v>7.9</v>
      </c>
      <c r="F392" s="71" t="s">
        <v>622</v>
      </c>
      <c r="G392" s="50">
        <v>6</v>
      </c>
      <c r="H392" s="88">
        <v>35.549999999999997</v>
      </c>
    </row>
    <row r="393" spans="1:8" ht="41.4">
      <c r="A393" s="42">
        <v>365</v>
      </c>
      <c r="B393" s="57" t="s">
        <v>102</v>
      </c>
      <c r="C393" s="43" t="s">
        <v>4</v>
      </c>
      <c r="D393" s="50">
        <v>1366</v>
      </c>
      <c r="E393" s="88">
        <v>8.16</v>
      </c>
      <c r="F393" s="71" t="s">
        <v>623</v>
      </c>
      <c r="G393" s="50">
        <v>6</v>
      </c>
      <c r="H393" s="88">
        <v>36.72</v>
      </c>
    </row>
    <row r="394" spans="1:8" ht="27.6">
      <c r="A394" s="42">
        <v>366</v>
      </c>
      <c r="B394" s="57" t="s">
        <v>102</v>
      </c>
      <c r="C394" s="43" t="s">
        <v>6</v>
      </c>
      <c r="D394" s="50">
        <v>1190</v>
      </c>
      <c r="E394" s="88">
        <v>7.11</v>
      </c>
      <c r="F394" s="71" t="s">
        <v>624</v>
      </c>
      <c r="G394" s="50">
        <v>28</v>
      </c>
      <c r="H394" s="88">
        <v>149.31</v>
      </c>
    </row>
    <row r="395" spans="1:8" ht="27.6">
      <c r="A395" s="42">
        <v>367</v>
      </c>
      <c r="B395" s="57" t="s">
        <v>102</v>
      </c>
      <c r="C395" s="43" t="s">
        <v>4</v>
      </c>
      <c r="D395" s="50">
        <v>1283</v>
      </c>
      <c r="E395" s="88">
        <v>7.66</v>
      </c>
      <c r="F395" s="71" t="s">
        <v>625</v>
      </c>
      <c r="G395" s="50">
        <v>37</v>
      </c>
      <c r="H395" s="88">
        <v>212.57</v>
      </c>
    </row>
    <row r="396" spans="1:8" ht="27.6">
      <c r="A396" s="42">
        <v>368</v>
      </c>
      <c r="B396" s="57" t="s">
        <v>102</v>
      </c>
      <c r="C396" s="43" t="s">
        <v>6</v>
      </c>
      <c r="D396" s="50">
        <v>1230</v>
      </c>
      <c r="E396" s="88">
        <v>7.35</v>
      </c>
      <c r="F396" s="71" t="s">
        <v>626</v>
      </c>
      <c r="G396" s="50">
        <v>5</v>
      </c>
      <c r="H396" s="88">
        <v>27.56</v>
      </c>
    </row>
    <row r="397" spans="1:8" ht="27.6">
      <c r="A397" s="42">
        <v>369</v>
      </c>
      <c r="B397" s="57" t="s">
        <v>102</v>
      </c>
      <c r="C397" s="43" t="s">
        <v>7</v>
      </c>
      <c r="D397" s="50">
        <v>1415</v>
      </c>
      <c r="E397" s="88">
        <v>8.4499999999999993</v>
      </c>
      <c r="F397" s="71" t="s">
        <v>627</v>
      </c>
      <c r="G397" s="50">
        <v>31</v>
      </c>
      <c r="H397" s="88">
        <v>196.46</v>
      </c>
    </row>
    <row r="398" spans="1:8" ht="41.4">
      <c r="A398" s="42">
        <v>370</v>
      </c>
      <c r="B398" s="57" t="s">
        <v>102</v>
      </c>
      <c r="C398" s="43" t="s">
        <v>7</v>
      </c>
      <c r="D398" s="50">
        <v>1460</v>
      </c>
      <c r="E398" s="88">
        <v>8.7200000000000006</v>
      </c>
      <c r="F398" s="71" t="s">
        <v>628</v>
      </c>
      <c r="G398" s="50">
        <v>14</v>
      </c>
      <c r="H398" s="88">
        <v>91.56</v>
      </c>
    </row>
    <row r="399" spans="1:8" ht="27.6">
      <c r="A399" s="42">
        <v>371</v>
      </c>
      <c r="B399" s="57" t="s">
        <v>102</v>
      </c>
      <c r="C399" s="43" t="s">
        <v>6</v>
      </c>
      <c r="D399" s="50">
        <v>1150</v>
      </c>
      <c r="E399" s="88">
        <v>6.87</v>
      </c>
      <c r="F399" s="71" t="s">
        <v>629</v>
      </c>
      <c r="G399" s="50">
        <v>7</v>
      </c>
      <c r="H399" s="88">
        <v>36.07</v>
      </c>
    </row>
    <row r="400" spans="1:8" ht="41.4">
      <c r="A400" s="42">
        <v>372</v>
      </c>
      <c r="B400" s="57" t="s">
        <v>102</v>
      </c>
      <c r="C400" s="43" t="s">
        <v>4</v>
      </c>
      <c r="D400" s="50">
        <v>1346</v>
      </c>
      <c r="E400" s="88">
        <v>8.0399999999999991</v>
      </c>
      <c r="F400" s="71" t="s">
        <v>630</v>
      </c>
      <c r="G400" s="50">
        <v>21</v>
      </c>
      <c r="H400" s="88">
        <v>126.63</v>
      </c>
    </row>
    <row r="401" spans="1:8" ht="27.6">
      <c r="A401" s="42">
        <v>373</v>
      </c>
      <c r="B401" s="57" t="s">
        <v>102</v>
      </c>
      <c r="C401" s="43" t="s">
        <v>6</v>
      </c>
      <c r="D401" s="50">
        <v>1150</v>
      </c>
      <c r="E401" s="88">
        <v>6.87</v>
      </c>
      <c r="F401" s="71" t="s">
        <v>631</v>
      </c>
      <c r="G401" s="50">
        <v>4</v>
      </c>
      <c r="H401" s="88">
        <v>20.61</v>
      </c>
    </row>
    <row r="402" spans="1:8" ht="27.6">
      <c r="A402" s="42">
        <v>374</v>
      </c>
      <c r="B402" s="57" t="s">
        <v>102</v>
      </c>
      <c r="C402" s="43" t="s">
        <v>7</v>
      </c>
      <c r="D402" s="50">
        <v>1460</v>
      </c>
      <c r="E402" s="88">
        <v>8.7200000000000006</v>
      </c>
      <c r="F402" s="71" t="s">
        <v>632</v>
      </c>
      <c r="G402" s="50">
        <v>15</v>
      </c>
      <c r="H402" s="88">
        <v>98.1</v>
      </c>
    </row>
    <row r="403" spans="1:8" ht="27.6">
      <c r="A403" s="42">
        <v>375</v>
      </c>
      <c r="B403" s="57" t="s">
        <v>102</v>
      </c>
      <c r="C403" s="43" t="s">
        <v>6</v>
      </c>
      <c r="D403" s="50">
        <v>1170</v>
      </c>
      <c r="E403" s="88">
        <v>6.99</v>
      </c>
      <c r="F403" s="71" t="s">
        <v>633</v>
      </c>
      <c r="G403" s="50">
        <v>28</v>
      </c>
      <c r="H403" s="88">
        <v>146.79</v>
      </c>
    </row>
    <row r="404" spans="1:8" ht="41.4">
      <c r="A404" s="42">
        <v>376</v>
      </c>
      <c r="B404" s="57" t="s">
        <v>102</v>
      </c>
      <c r="C404" s="43" t="s">
        <v>4</v>
      </c>
      <c r="D404" s="50">
        <v>1326</v>
      </c>
      <c r="E404" s="88">
        <v>7.92</v>
      </c>
      <c r="F404" s="71" t="s">
        <v>634</v>
      </c>
      <c r="G404" s="50">
        <v>6</v>
      </c>
      <c r="H404" s="88">
        <v>35.64</v>
      </c>
    </row>
    <row r="405" spans="1:8" ht="27.6">
      <c r="A405" s="42">
        <v>377</v>
      </c>
      <c r="B405" s="57" t="s">
        <v>102</v>
      </c>
      <c r="C405" s="51" t="s">
        <v>5</v>
      </c>
      <c r="D405" s="50">
        <v>986</v>
      </c>
      <c r="E405" s="88">
        <v>5.89</v>
      </c>
      <c r="F405" s="71" t="s">
        <v>626</v>
      </c>
      <c r="G405" s="50">
        <v>9</v>
      </c>
      <c r="H405" s="88">
        <v>39.76</v>
      </c>
    </row>
    <row r="406" spans="1:8" ht="41.4">
      <c r="A406" s="42">
        <v>378</v>
      </c>
      <c r="B406" s="57" t="s">
        <v>103</v>
      </c>
      <c r="C406" s="43" t="s">
        <v>7</v>
      </c>
      <c r="D406" s="50">
        <v>1415</v>
      </c>
      <c r="E406" s="88">
        <v>8.4499999999999993</v>
      </c>
      <c r="F406" s="71" t="s">
        <v>635</v>
      </c>
      <c r="G406" s="50">
        <v>7</v>
      </c>
      <c r="H406" s="88">
        <v>44.36</v>
      </c>
    </row>
    <row r="407" spans="1:8" ht="55.2">
      <c r="A407" s="42">
        <v>379</v>
      </c>
      <c r="B407" s="57" t="s">
        <v>103</v>
      </c>
      <c r="C407" s="43" t="s">
        <v>7</v>
      </c>
      <c r="D407" s="50">
        <v>1500</v>
      </c>
      <c r="E407" s="88">
        <v>8.9600000000000009</v>
      </c>
      <c r="F407" s="71" t="s">
        <v>636</v>
      </c>
      <c r="G407" s="50">
        <v>19</v>
      </c>
      <c r="H407" s="88">
        <v>127.68</v>
      </c>
    </row>
    <row r="408" spans="1:8" ht="27.6">
      <c r="A408" s="42">
        <v>380</v>
      </c>
      <c r="B408" s="57" t="s">
        <v>103</v>
      </c>
      <c r="C408" s="43" t="s">
        <v>7</v>
      </c>
      <c r="D408" s="50">
        <v>1460</v>
      </c>
      <c r="E408" s="88">
        <v>8.7200000000000006</v>
      </c>
      <c r="F408" s="71" t="s">
        <v>637</v>
      </c>
      <c r="G408" s="50">
        <v>1</v>
      </c>
      <c r="H408" s="88">
        <v>6.54</v>
      </c>
    </row>
    <row r="409" spans="1:8" ht="41.4">
      <c r="A409" s="42">
        <v>381</v>
      </c>
      <c r="B409" s="57" t="s">
        <v>103</v>
      </c>
      <c r="C409" s="43" t="s">
        <v>4</v>
      </c>
      <c r="D409" s="50">
        <v>1343</v>
      </c>
      <c r="E409" s="88">
        <v>8.02</v>
      </c>
      <c r="F409" s="71" t="s">
        <v>638</v>
      </c>
      <c r="G409" s="50">
        <v>12</v>
      </c>
      <c r="H409" s="88">
        <v>72.180000000000007</v>
      </c>
    </row>
    <row r="410" spans="1:8" ht="27.6">
      <c r="A410" s="42">
        <v>382</v>
      </c>
      <c r="B410" s="57" t="s">
        <v>103</v>
      </c>
      <c r="C410" s="43" t="s">
        <v>4</v>
      </c>
      <c r="D410" s="50">
        <v>1303</v>
      </c>
      <c r="E410" s="88">
        <v>7.78</v>
      </c>
      <c r="F410" s="71" t="s">
        <v>639</v>
      </c>
      <c r="G410" s="50">
        <v>3</v>
      </c>
      <c r="H410" s="88">
        <v>17.510000000000002</v>
      </c>
    </row>
    <row r="411" spans="1:8" ht="82.8">
      <c r="A411" s="42">
        <v>383</v>
      </c>
      <c r="B411" s="57" t="s">
        <v>103</v>
      </c>
      <c r="C411" s="43" t="s">
        <v>6</v>
      </c>
      <c r="D411" s="50">
        <v>1190</v>
      </c>
      <c r="E411" s="88">
        <v>7.11</v>
      </c>
      <c r="F411" s="71" t="s">
        <v>640</v>
      </c>
      <c r="G411" s="50">
        <v>21</v>
      </c>
      <c r="H411" s="88">
        <v>111.98</v>
      </c>
    </row>
    <row r="412" spans="1:8" ht="41.4">
      <c r="A412" s="42">
        <v>384</v>
      </c>
      <c r="B412" s="57" t="s">
        <v>103</v>
      </c>
      <c r="C412" s="43" t="s">
        <v>6</v>
      </c>
      <c r="D412" s="50">
        <v>1150</v>
      </c>
      <c r="E412" s="88">
        <v>6.87</v>
      </c>
      <c r="F412" s="71" t="s">
        <v>641</v>
      </c>
      <c r="G412" s="50">
        <v>12</v>
      </c>
      <c r="H412" s="88">
        <v>61.83</v>
      </c>
    </row>
    <row r="413" spans="1:8" ht="55.2">
      <c r="A413" s="42">
        <v>385</v>
      </c>
      <c r="B413" s="57" t="s">
        <v>103</v>
      </c>
      <c r="C413" s="43" t="s">
        <v>6</v>
      </c>
      <c r="D413" s="50">
        <v>1150</v>
      </c>
      <c r="E413" s="88">
        <v>6.87</v>
      </c>
      <c r="F413" s="71" t="s">
        <v>642</v>
      </c>
      <c r="G413" s="50">
        <v>20</v>
      </c>
      <c r="H413" s="88">
        <v>103.05</v>
      </c>
    </row>
    <row r="414" spans="1:8" ht="55.2">
      <c r="A414" s="42">
        <v>386</v>
      </c>
      <c r="B414" s="57" t="s">
        <v>103</v>
      </c>
      <c r="C414" s="51" t="s">
        <v>5</v>
      </c>
      <c r="D414" s="50">
        <v>966</v>
      </c>
      <c r="E414" s="88">
        <v>5.77</v>
      </c>
      <c r="F414" s="71" t="s">
        <v>643</v>
      </c>
      <c r="G414" s="50">
        <v>17</v>
      </c>
      <c r="H414" s="88">
        <v>73.569999999999993</v>
      </c>
    </row>
    <row r="415" spans="1:8" ht="27.6">
      <c r="A415" s="42">
        <v>387</v>
      </c>
      <c r="B415" s="57" t="s">
        <v>103</v>
      </c>
      <c r="C415" s="43" t="s">
        <v>6</v>
      </c>
      <c r="D415" s="50">
        <v>1190</v>
      </c>
      <c r="E415" s="88">
        <v>7.11</v>
      </c>
      <c r="F415" s="71" t="s">
        <v>644</v>
      </c>
      <c r="G415" s="50">
        <v>5</v>
      </c>
      <c r="H415" s="88">
        <v>26.66</v>
      </c>
    </row>
    <row r="416" spans="1:8" ht="41.4">
      <c r="A416" s="42">
        <v>388</v>
      </c>
      <c r="B416" s="57" t="s">
        <v>103</v>
      </c>
      <c r="C416" s="43" t="s">
        <v>6</v>
      </c>
      <c r="D416" s="50">
        <v>1150</v>
      </c>
      <c r="E416" s="88">
        <v>6.87</v>
      </c>
      <c r="F416" s="71" t="s">
        <v>645</v>
      </c>
      <c r="G416" s="50">
        <v>10</v>
      </c>
      <c r="H416" s="88">
        <v>51.53</v>
      </c>
    </row>
    <row r="417" spans="1:8" ht="82.8">
      <c r="A417" s="42">
        <v>389</v>
      </c>
      <c r="B417" s="57" t="s">
        <v>103</v>
      </c>
      <c r="C417" s="43" t="s">
        <v>6</v>
      </c>
      <c r="D417" s="50">
        <v>1190</v>
      </c>
      <c r="E417" s="88">
        <v>7.11</v>
      </c>
      <c r="F417" s="71" t="s">
        <v>646</v>
      </c>
      <c r="G417" s="50">
        <v>17</v>
      </c>
      <c r="H417" s="88">
        <v>90.65</v>
      </c>
    </row>
    <row r="418" spans="1:8" ht="41.4">
      <c r="A418" s="42">
        <v>390</v>
      </c>
      <c r="B418" s="57" t="s">
        <v>103</v>
      </c>
      <c r="C418" s="43" t="s">
        <v>6</v>
      </c>
      <c r="D418" s="50">
        <v>1150</v>
      </c>
      <c r="E418" s="88">
        <v>6.87</v>
      </c>
      <c r="F418" s="71" t="s">
        <v>647</v>
      </c>
      <c r="G418" s="50">
        <v>11</v>
      </c>
      <c r="H418" s="88">
        <v>56.68</v>
      </c>
    </row>
    <row r="419" spans="1:8" ht="27.6">
      <c r="A419" s="42">
        <v>391</v>
      </c>
      <c r="B419" s="57" t="s">
        <v>103</v>
      </c>
      <c r="C419" s="43" t="s">
        <v>6</v>
      </c>
      <c r="D419" s="50">
        <v>1150</v>
      </c>
      <c r="E419" s="88">
        <v>6.87</v>
      </c>
      <c r="F419" s="71" t="s">
        <v>648</v>
      </c>
      <c r="G419" s="50">
        <v>3</v>
      </c>
      <c r="H419" s="88">
        <v>15.46</v>
      </c>
    </row>
    <row r="420" spans="1:8" ht="27.6">
      <c r="A420" s="42">
        <v>392</v>
      </c>
      <c r="B420" s="57" t="s">
        <v>97</v>
      </c>
      <c r="C420" s="51" t="s">
        <v>8</v>
      </c>
      <c r="D420" s="50">
        <v>1761</v>
      </c>
      <c r="E420" s="88">
        <v>10.52</v>
      </c>
      <c r="F420" s="71" t="s">
        <v>649</v>
      </c>
      <c r="G420" s="50">
        <v>37</v>
      </c>
      <c r="H420" s="88">
        <v>291.93</v>
      </c>
    </row>
    <row r="421" spans="1:8" ht="27.6">
      <c r="A421" s="42">
        <v>393</v>
      </c>
      <c r="B421" s="57" t="s">
        <v>97</v>
      </c>
      <c r="C421" s="51" t="s">
        <v>19</v>
      </c>
      <c r="D421" s="50">
        <v>1682</v>
      </c>
      <c r="E421" s="88">
        <v>10.050000000000001</v>
      </c>
      <c r="F421" s="71" t="s">
        <v>650</v>
      </c>
      <c r="G421" s="50">
        <v>21</v>
      </c>
      <c r="H421" s="88">
        <v>158.29</v>
      </c>
    </row>
    <row r="422" spans="1:8" ht="27.6">
      <c r="A422" s="42">
        <v>394</v>
      </c>
      <c r="B422" s="57" t="s">
        <v>97</v>
      </c>
      <c r="C422" s="43" t="s">
        <v>7</v>
      </c>
      <c r="D422" s="50">
        <v>1440</v>
      </c>
      <c r="E422" s="88">
        <v>8.6</v>
      </c>
      <c r="F422" s="71" t="s">
        <v>651</v>
      </c>
      <c r="G422" s="50">
        <v>27</v>
      </c>
      <c r="H422" s="88">
        <v>174.15</v>
      </c>
    </row>
    <row r="423" spans="1:8" ht="27.6">
      <c r="A423" s="42">
        <v>395</v>
      </c>
      <c r="B423" s="57" t="s">
        <v>97</v>
      </c>
      <c r="C423" s="43" t="s">
        <v>7</v>
      </c>
      <c r="D423" s="50">
        <v>1415</v>
      </c>
      <c r="E423" s="88">
        <v>8.4499999999999993</v>
      </c>
      <c r="F423" s="71" t="s">
        <v>652</v>
      </c>
      <c r="G423" s="50">
        <v>13</v>
      </c>
      <c r="H423" s="88">
        <v>82.39</v>
      </c>
    </row>
    <row r="424" spans="1:8" ht="27.6">
      <c r="A424" s="42">
        <v>396</v>
      </c>
      <c r="B424" s="57" t="s">
        <v>97</v>
      </c>
      <c r="C424" s="43" t="s">
        <v>7</v>
      </c>
      <c r="D424" s="50">
        <v>1460</v>
      </c>
      <c r="E424" s="88">
        <v>8.7200000000000006</v>
      </c>
      <c r="F424" s="71" t="s">
        <v>653</v>
      </c>
      <c r="G424" s="50">
        <v>23</v>
      </c>
      <c r="H424" s="88">
        <v>150.41999999999999</v>
      </c>
    </row>
    <row r="425" spans="1:8" ht="27.6">
      <c r="A425" s="42">
        <v>397</v>
      </c>
      <c r="B425" s="57" t="s">
        <v>97</v>
      </c>
      <c r="C425" s="43" t="s">
        <v>7</v>
      </c>
      <c r="D425" s="50">
        <v>1440</v>
      </c>
      <c r="E425" s="88">
        <v>8.6</v>
      </c>
      <c r="F425" s="71" t="s">
        <v>654</v>
      </c>
      <c r="G425" s="50">
        <v>25</v>
      </c>
      <c r="H425" s="88">
        <v>161.25</v>
      </c>
    </row>
    <row r="426" spans="1:8" ht="27.6">
      <c r="A426" s="42">
        <v>398</v>
      </c>
      <c r="B426" s="57" t="s">
        <v>97</v>
      </c>
      <c r="C426" s="43" t="s">
        <v>4</v>
      </c>
      <c r="D426" s="50">
        <v>1323</v>
      </c>
      <c r="E426" s="88">
        <v>7.9</v>
      </c>
      <c r="F426" s="71" t="s">
        <v>655</v>
      </c>
      <c r="G426" s="50">
        <v>28</v>
      </c>
      <c r="H426" s="88">
        <v>165.9</v>
      </c>
    </row>
    <row r="427" spans="1:8" ht="27.6">
      <c r="A427" s="42">
        <v>399</v>
      </c>
      <c r="B427" s="57" t="s">
        <v>97</v>
      </c>
      <c r="C427" s="43" t="s">
        <v>4</v>
      </c>
      <c r="D427" s="50">
        <v>1303</v>
      </c>
      <c r="E427" s="88">
        <v>7.78</v>
      </c>
      <c r="F427" s="71" t="s">
        <v>656</v>
      </c>
      <c r="G427" s="50">
        <v>22</v>
      </c>
      <c r="H427" s="88">
        <v>128.37</v>
      </c>
    </row>
    <row r="428" spans="1:8" ht="27.6">
      <c r="A428" s="42">
        <v>400</v>
      </c>
      <c r="B428" s="57" t="s">
        <v>97</v>
      </c>
      <c r="C428" s="43" t="s">
        <v>4</v>
      </c>
      <c r="D428" s="50">
        <v>1326</v>
      </c>
      <c r="E428" s="88">
        <v>7.92</v>
      </c>
      <c r="F428" s="71" t="s">
        <v>657</v>
      </c>
      <c r="G428" s="50">
        <v>16</v>
      </c>
      <c r="H428" s="88">
        <v>95.04</v>
      </c>
    </row>
    <row r="429" spans="1:8" ht="27.6">
      <c r="A429" s="42">
        <v>401</v>
      </c>
      <c r="B429" s="57" t="s">
        <v>97</v>
      </c>
      <c r="C429" s="43" t="s">
        <v>4</v>
      </c>
      <c r="D429" s="50">
        <v>1323</v>
      </c>
      <c r="E429" s="88">
        <v>7.9</v>
      </c>
      <c r="F429" s="71" t="s">
        <v>658</v>
      </c>
      <c r="G429" s="50">
        <v>19</v>
      </c>
      <c r="H429" s="88">
        <v>112.58</v>
      </c>
    </row>
    <row r="430" spans="1:8" ht="41.4">
      <c r="A430" s="42">
        <v>402</v>
      </c>
      <c r="B430" s="57" t="s">
        <v>97</v>
      </c>
      <c r="C430" s="43" t="s">
        <v>4</v>
      </c>
      <c r="D430" s="50">
        <v>1323</v>
      </c>
      <c r="E430" s="88">
        <v>7.9</v>
      </c>
      <c r="F430" s="71" t="s">
        <v>659</v>
      </c>
      <c r="G430" s="50">
        <v>25</v>
      </c>
      <c r="H430" s="88">
        <v>148.13</v>
      </c>
    </row>
    <row r="431" spans="1:8" ht="27.6">
      <c r="A431" s="42">
        <v>403</v>
      </c>
      <c r="B431" s="57" t="s">
        <v>97</v>
      </c>
      <c r="C431" s="43" t="s">
        <v>6</v>
      </c>
      <c r="D431" s="50">
        <v>1150</v>
      </c>
      <c r="E431" s="88">
        <v>6.87</v>
      </c>
      <c r="F431" s="71" t="s">
        <v>660</v>
      </c>
      <c r="G431" s="50">
        <v>24</v>
      </c>
      <c r="H431" s="88">
        <v>123.66</v>
      </c>
    </row>
    <row r="432" spans="1:8" ht="27.6">
      <c r="A432" s="42">
        <v>404</v>
      </c>
      <c r="B432" s="57" t="s">
        <v>97</v>
      </c>
      <c r="C432" s="43" t="s">
        <v>6</v>
      </c>
      <c r="D432" s="50">
        <v>1150</v>
      </c>
      <c r="E432" s="88">
        <v>6.87</v>
      </c>
      <c r="F432" s="71" t="s">
        <v>661</v>
      </c>
      <c r="G432" s="50">
        <v>13</v>
      </c>
      <c r="H432" s="88">
        <v>66.98</v>
      </c>
    </row>
    <row r="433" spans="1:8" ht="27.6">
      <c r="A433" s="42">
        <v>405</v>
      </c>
      <c r="B433" s="57" t="s">
        <v>97</v>
      </c>
      <c r="C433" s="43" t="s">
        <v>6</v>
      </c>
      <c r="D433" s="50">
        <v>1170</v>
      </c>
      <c r="E433" s="88">
        <v>6.99</v>
      </c>
      <c r="F433" s="71" t="s">
        <v>662</v>
      </c>
      <c r="G433" s="50">
        <v>38</v>
      </c>
      <c r="H433" s="88">
        <v>199.22</v>
      </c>
    </row>
    <row r="434" spans="1:8" ht="41.4">
      <c r="A434" s="42">
        <v>406</v>
      </c>
      <c r="B434" s="57" t="s">
        <v>97</v>
      </c>
      <c r="C434" s="43" t="s">
        <v>6</v>
      </c>
      <c r="D434" s="50">
        <v>1130</v>
      </c>
      <c r="E434" s="88">
        <v>6.75</v>
      </c>
      <c r="F434" s="71" t="s">
        <v>663</v>
      </c>
      <c r="G434" s="50">
        <v>34</v>
      </c>
      <c r="H434" s="88">
        <v>172.13</v>
      </c>
    </row>
    <row r="435" spans="1:8" ht="27.6">
      <c r="A435" s="42">
        <v>407</v>
      </c>
      <c r="B435" s="57" t="s">
        <v>97</v>
      </c>
      <c r="C435" s="43" t="s">
        <v>6</v>
      </c>
      <c r="D435" s="50">
        <v>1170</v>
      </c>
      <c r="E435" s="88">
        <v>6.99</v>
      </c>
      <c r="F435" s="71" t="s">
        <v>664</v>
      </c>
      <c r="G435" s="50">
        <v>10</v>
      </c>
      <c r="H435" s="88">
        <v>52.43</v>
      </c>
    </row>
    <row r="436" spans="1:8" ht="27.6">
      <c r="A436" s="42">
        <v>408</v>
      </c>
      <c r="B436" s="57" t="s">
        <v>97</v>
      </c>
      <c r="C436" s="43" t="s">
        <v>4</v>
      </c>
      <c r="D436" s="50">
        <v>1323</v>
      </c>
      <c r="E436" s="88">
        <v>7.9</v>
      </c>
      <c r="F436" s="71" t="s">
        <v>665</v>
      </c>
      <c r="G436" s="50">
        <v>13</v>
      </c>
      <c r="H436" s="88">
        <v>77.03</v>
      </c>
    </row>
    <row r="437" spans="1:8" ht="27.6">
      <c r="A437" s="42">
        <v>409</v>
      </c>
      <c r="B437" s="57" t="s">
        <v>97</v>
      </c>
      <c r="C437" s="43" t="s">
        <v>6</v>
      </c>
      <c r="D437" s="50">
        <v>1170</v>
      </c>
      <c r="E437" s="88">
        <v>6.99</v>
      </c>
      <c r="F437" s="71" t="s">
        <v>666</v>
      </c>
      <c r="G437" s="50">
        <v>26</v>
      </c>
      <c r="H437" s="88">
        <v>136.31</v>
      </c>
    </row>
    <row r="438" spans="1:8" ht="27.6">
      <c r="A438" s="42">
        <v>410</v>
      </c>
      <c r="B438" s="57" t="s">
        <v>97</v>
      </c>
      <c r="C438" s="51" t="s">
        <v>5</v>
      </c>
      <c r="D438" s="50">
        <v>1006</v>
      </c>
      <c r="E438" s="88">
        <v>6.01</v>
      </c>
      <c r="F438" s="71" t="s">
        <v>667</v>
      </c>
      <c r="G438" s="50">
        <v>18</v>
      </c>
      <c r="H438" s="88">
        <v>81.14</v>
      </c>
    </row>
    <row r="439" spans="1:8" ht="55.2">
      <c r="A439" s="42">
        <v>411</v>
      </c>
      <c r="B439" s="57" t="s">
        <v>97</v>
      </c>
      <c r="C439" s="43" t="s">
        <v>4</v>
      </c>
      <c r="D439" s="50">
        <v>1323</v>
      </c>
      <c r="E439" s="88">
        <v>7.9</v>
      </c>
      <c r="F439" s="71" t="s">
        <v>668</v>
      </c>
      <c r="G439" s="50">
        <v>35</v>
      </c>
      <c r="H439" s="88">
        <v>207.38</v>
      </c>
    </row>
    <row r="440" spans="1:8" ht="27.6">
      <c r="A440" s="42">
        <v>412</v>
      </c>
      <c r="B440" s="57" t="s">
        <v>97</v>
      </c>
      <c r="C440" s="43" t="s">
        <v>6</v>
      </c>
      <c r="D440" s="50">
        <v>1150</v>
      </c>
      <c r="E440" s="88">
        <v>6.87</v>
      </c>
      <c r="F440" s="71" t="s">
        <v>669</v>
      </c>
      <c r="G440" s="50">
        <v>13</v>
      </c>
      <c r="H440" s="88">
        <v>66.98</v>
      </c>
    </row>
    <row r="441" spans="1:8" ht="27.6">
      <c r="A441" s="42">
        <v>413</v>
      </c>
      <c r="B441" s="57" t="s">
        <v>97</v>
      </c>
      <c r="C441" s="43" t="s">
        <v>6</v>
      </c>
      <c r="D441" s="50">
        <v>1210</v>
      </c>
      <c r="E441" s="88">
        <v>7.23</v>
      </c>
      <c r="F441" s="71" t="s">
        <v>670</v>
      </c>
      <c r="G441" s="50">
        <v>13</v>
      </c>
      <c r="H441" s="88">
        <v>70.489999999999995</v>
      </c>
    </row>
    <row r="442" spans="1:8" ht="27.6">
      <c r="A442" s="42">
        <v>414</v>
      </c>
      <c r="B442" s="57" t="s">
        <v>130</v>
      </c>
      <c r="C442" s="43" t="s">
        <v>7</v>
      </c>
      <c r="D442" s="50">
        <v>1455</v>
      </c>
      <c r="E442" s="88">
        <v>8.69</v>
      </c>
      <c r="F442" s="71" t="s">
        <v>671</v>
      </c>
      <c r="G442" s="50">
        <v>81</v>
      </c>
      <c r="H442" s="88">
        <v>527.91999999999996</v>
      </c>
    </row>
    <row r="443" spans="1:8" ht="41.4">
      <c r="A443" s="42">
        <v>415</v>
      </c>
      <c r="B443" s="57" t="s">
        <v>130</v>
      </c>
      <c r="C443" s="43" t="s">
        <v>6</v>
      </c>
      <c r="D443" s="50">
        <v>1150</v>
      </c>
      <c r="E443" s="88">
        <v>6.87</v>
      </c>
      <c r="F443" s="71" t="s">
        <v>672</v>
      </c>
      <c r="G443" s="50">
        <v>47</v>
      </c>
      <c r="H443" s="88">
        <v>242.17</v>
      </c>
    </row>
    <row r="444" spans="1:8" ht="41.4">
      <c r="A444" s="42">
        <v>416</v>
      </c>
      <c r="B444" s="57" t="s">
        <v>130</v>
      </c>
      <c r="C444" s="43" t="s">
        <v>4</v>
      </c>
      <c r="D444" s="50">
        <v>1363</v>
      </c>
      <c r="E444" s="88">
        <v>8.14</v>
      </c>
      <c r="F444" s="71" t="s">
        <v>673</v>
      </c>
      <c r="G444" s="50">
        <v>20</v>
      </c>
      <c r="H444" s="88">
        <v>122.1</v>
      </c>
    </row>
    <row r="445" spans="1:8" ht="41.4">
      <c r="A445" s="42">
        <v>417</v>
      </c>
      <c r="B445" s="57" t="s">
        <v>130</v>
      </c>
      <c r="C445" s="43" t="s">
        <v>6</v>
      </c>
      <c r="D445" s="50">
        <v>1150</v>
      </c>
      <c r="E445" s="88">
        <v>6.87</v>
      </c>
      <c r="F445" s="71" t="s">
        <v>674</v>
      </c>
      <c r="G445" s="50">
        <v>29</v>
      </c>
      <c r="H445" s="88">
        <v>149.41999999999999</v>
      </c>
    </row>
    <row r="446" spans="1:8" ht="41.4">
      <c r="A446" s="42">
        <v>418</v>
      </c>
      <c r="B446" s="57" t="s">
        <v>130</v>
      </c>
      <c r="C446" s="43" t="s">
        <v>6</v>
      </c>
      <c r="D446" s="50">
        <v>1230</v>
      </c>
      <c r="E446" s="88">
        <v>7.35</v>
      </c>
      <c r="F446" s="71" t="s">
        <v>672</v>
      </c>
      <c r="G446" s="50">
        <v>41</v>
      </c>
      <c r="H446" s="88">
        <v>226.01</v>
      </c>
    </row>
    <row r="447" spans="1:8" ht="27.6">
      <c r="A447" s="42">
        <v>419</v>
      </c>
      <c r="B447" s="57" t="s">
        <v>130</v>
      </c>
      <c r="C447" s="43" t="s">
        <v>4</v>
      </c>
      <c r="D447" s="50">
        <v>1303</v>
      </c>
      <c r="E447" s="88">
        <v>7.78</v>
      </c>
      <c r="F447" s="71" t="s">
        <v>671</v>
      </c>
      <c r="G447" s="50">
        <v>34</v>
      </c>
      <c r="H447" s="88">
        <v>198.39</v>
      </c>
    </row>
    <row r="448" spans="1:8" ht="27.6">
      <c r="A448" s="42">
        <v>420</v>
      </c>
      <c r="B448" s="57" t="s">
        <v>130</v>
      </c>
      <c r="C448" s="43" t="s">
        <v>4</v>
      </c>
      <c r="D448" s="50">
        <v>1366</v>
      </c>
      <c r="E448" s="88">
        <v>8.16</v>
      </c>
      <c r="F448" s="71" t="s">
        <v>675</v>
      </c>
      <c r="G448" s="50">
        <v>59</v>
      </c>
      <c r="H448" s="88">
        <v>361.08</v>
      </c>
    </row>
    <row r="449" spans="1:8" ht="41.4">
      <c r="A449" s="42">
        <v>421</v>
      </c>
      <c r="B449" s="57" t="s">
        <v>130</v>
      </c>
      <c r="C449" s="43" t="s">
        <v>6</v>
      </c>
      <c r="D449" s="50">
        <v>1190</v>
      </c>
      <c r="E449" s="88">
        <v>7.11</v>
      </c>
      <c r="F449" s="71" t="s">
        <v>672</v>
      </c>
      <c r="G449" s="50">
        <v>58</v>
      </c>
      <c r="H449" s="88">
        <v>309.29000000000002</v>
      </c>
    </row>
    <row r="450" spans="1:8" ht="55.2">
      <c r="A450" s="42">
        <v>422</v>
      </c>
      <c r="B450" s="57" t="s">
        <v>104</v>
      </c>
      <c r="C450" s="51" t="s">
        <v>19</v>
      </c>
      <c r="D450" s="50">
        <v>1662</v>
      </c>
      <c r="E450" s="88">
        <v>9.93</v>
      </c>
      <c r="F450" s="71" t="s">
        <v>676</v>
      </c>
      <c r="G450" s="50">
        <v>18</v>
      </c>
      <c r="H450" s="88">
        <v>134.06</v>
      </c>
    </row>
    <row r="451" spans="1:8" ht="27.6">
      <c r="A451" s="42">
        <v>423</v>
      </c>
      <c r="B451" s="57" t="s">
        <v>104</v>
      </c>
      <c r="C451" s="43" t="s">
        <v>7</v>
      </c>
      <c r="D451" s="50">
        <v>1455</v>
      </c>
      <c r="E451" s="88">
        <v>8.69</v>
      </c>
      <c r="F451" s="71" t="s">
        <v>677</v>
      </c>
      <c r="G451" s="50">
        <v>21</v>
      </c>
      <c r="H451" s="88">
        <v>136.87</v>
      </c>
    </row>
    <row r="452" spans="1:8" ht="69">
      <c r="A452" s="42">
        <v>424</v>
      </c>
      <c r="B452" s="57" t="s">
        <v>104</v>
      </c>
      <c r="C452" s="43" t="s">
        <v>4</v>
      </c>
      <c r="D452" s="50">
        <v>1323</v>
      </c>
      <c r="E452" s="88">
        <v>7.9</v>
      </c>
      <c r="F452" s="71" t="s">
        <v>678</v>
      </c>
      <c r="G452" s="50">
        <v>22</v>
      </c>
      <c r="H452" s="88">
        <v>130.35</v>
      </c>
    </row>
    <row r="453" spans="1:8" ht="27.6">
      <c r="A453" s="42">
        <v>425</v>
      </c>
      <c r="B453" s="57" t="s">
        <v>104</v>
      </c>
      <c r="C453" s="43" t="s">
        <v>4</v>
      </c>
      <c r="D453" s="50">
        <v>1323</v>
      </c>
      <c r="E453" s="88">
        <v>7.9</v>
      </c>
      <c r="F453" s="71" t="s">
        <v>679</v>
      </c>
      <c r="G453" s="50">
        <v>21</v>
      </c>
      <c r="H453" s="88">
        <v>124.43</v>
      </c>
    </row>
    <row r="454" spans="1:8" ht="27.6">
      <c r="A454" s="42">
        <v>426</v>
      </c>
      <c r="B454" s="57" t="s">
        <v>104</v>
      </c>
      <c r="C454" s="43" t="s">
        <v>6</v>
      </c>
      <c r="D454" s="50">
        <v>1150</v>
      </c>
      <c r="E454" s="88">
        <v>6.87</v>
      </c>
      <c r="F454" s="71" t="s">
        <v>680</v>
      </c>
      <c r="G454" s="50">
        <v>10</v>
      </c>
      <c r="H454" s="88">
        <v>51.53</v>
      </c>
    </row>
    <row r="455" spans="1:8" ht="27.6">
      <c r="A455" s="42">
        <v>427</v>
      </c>
      <c r="B455" s="57" t="s">
        <v>104</v>
      </c>
      <c r="C455" s="43" t="s">
        <v>6</v>
      </c>
      <c r="D455" s="50">
        <v>1150</v>
      </c>
      <c r="E455" s="88">
        <v>6.87</v>
      </c>
      <c r="F455" s="71" t="s">
        <v>681</v>
      </c>
      <c r="G455" s="50">
        <v>4</v>
      </c>
      <c r="H455" s="88">
        <v>20.61</v>
      </c>
    </row>
    <row r="456" spans="1:8" ht="27.6">
      <c r="A456" s="42">
        <v>428</v>
      </c>
      <c r="B456" s="57" t="s">
        <v>104</v>
      </c>
      <c r="C456" s="43" t="s">
        <v>6</v>
      </c>
      <c r="D456" s="50">
        <v>1150</v>
      </c>
      <c r="E456" s="88">
        <v>6.87</v>
      </c>
      <c r="F456" s="71" t="s">
        <v>682</v>
      </c>
      <c r="G456" s="50">
        <v>12</v>
      </c>
      <c r="H456" s="88">
        <v>61.83</v>
      </c>
    </row>
    <row r="457" spans="1:8" ht="82.8">
      <c r="A457" s="42">
        <v>429</v>
      </c>
      <c r="B457" s="57" t="s">
        <v>104</v>
      </c>
      <c r="C457" s="43" t="s">
        <v>4</v>
      </c>
      <c r="D457" s="50">
        <v>1283</v>
      </c>
      <c r="E457" s="88">
        <v>7.66</v>
      </c>
      <c r="F457" s="71" t="s">
        <v>683</v>
      </c>
      <c r="G457" s="50">
        <v>10</v>
      </c>
      <c r="H457" s="88">
        <v>57.45</v>
      </c>
    </row>
    <row r="458" spans="1:8" ht="27.6">
      <c r="A458" s="42">
        <v>430</v>
      </c>
      <c r="B458" s="57" t="s">
        <v>104</v>
      </c>
      <c r="C458" s="43" t="s">
        <v>4</v>
      </c>
      <c r="D458" s="50">
        <v>1323</v>
      </c>
      <c r="E458" s="88">
        <v>7.9</v>
      </c>
      <c r="F458" s="71" t="s">
        <v>684</v>
      </c>
      <c r="G458" s="50">
        <v>8</v>
      </c>
      <c r="H458" s="88">
        <v>47.4</v>
      </c>
    </row>
    <row r="459" spans="1:8" ht="41.4">
      <c r="A459" s="42">
        <v>431</v>
      </c>
      <c r="B459" s="57" t="s">
        <v>105</v>
      </c>
      <c r="C459" s="51" t="s">
        <v>8</v>
      </c>
      <c r="D459" s="50">
        <v>1812</v>
      </c>
      <c r="E459" s="88">
        <v>10.82</v>
      </c>
      <c r="F459" s="71" t="s">
        <v>269</v>
      </c>
      <c r="G459" s="50">
        <v>65</v>
      </c>
      <c r="H459" s="88">
        <v>527.48</v>
      </c>
    </row>
    <row r="460" spans="1:8" ht="27.6">
      <c r="A460" s="42">
        <v>432</v>
      </c>
      <c r="B460" s="57" t="s">
        <v>105</v>
      </c>
      <c r="C460" s="51" t="s">
        <v>19</v>
      </c>
      <c r="D460" s="50">
        <v>1711</v>
      </c>
      <c r="E460" s="88">
        <v>10.220000000000001</v>
      </c>
      <c r="F460" s="71" t="s">
        <v>208</v>
      </c>
      <c r="G460" s="50">
        <v>35</v>
      </c>
      <c r="H460" s="88">
        <v>268.27999999999997</v>
      </c>
    </row>
    <row r="461" spans="1:8" ht="27.6">
      <c r="A461" s="42">
        <v>433</v>
      </c>
      <c r="B461" s="57" t="s">
        <v>105</v>
      </c>
      <c r="C461" s="43" t="s">
        <v>7</v>
      </c>
      <c r="D461" s="50">
        <v>1455</v>
      </c>
      <c r="E461" s="88">
        <v>8.69</v>
      </c>
      <c r="F461" s="71" t="s">
        <v>209</v>
      </c>
      <c r="G461" s="50">
        <v>44</v>
      </c>
      <c r="H461" s="88">
        <v>286.77</v>
      </c>
    </row>
    <row r="462" spans="1:8" ht="27.6">
      <c r="A462" s="42">
        <v>434</v>
      </c>
      <c r="B462" s="57" t="s">
        <v>105</v>
      </c>
      <c r="C462" s="43" t="s">
        <v>4</v>
      </c>
      <c r="D462" s="50">
        <v>1323</v>
      </c>
      <c r="E462" s="88">
        <v>7.9</v>
      </c>
      <c r="F462" s="71" t="s">
        <v>271</v>
      </c>
      <c r="G462" s="50">
        <v>39</v>
      </c>
      <c r="H462" s="88">
        <v>231.08</v>
      </c>
    </row>
    <row r="463" spans="1:8" ht="27.6">
      <c r="A463" s="42">
        <v>435</v>
      </c>
      <c r="B463" s="57" t="s">
        <v>105</v>
      </c>
      <c r="C463" s="43" t="s">
        <v>4</v>
      </c>
      <c r="D463" s="50">
        <v>1303</v>
      </c>
      <c r="E463" s="88">
        <v>7.78</v>
      </c>
      <c r="F463" s="71" t="s">
        <v>131</v>
      </c>
      <c r="G463" s="50">
        <v>10</v>
      </c>
      <c r="H463" s="88">
        <v>58.35</v>
      </c>
    </row>
    <row r="464" spans="1:8" ht="27.6">
      <c r="A464" s="42">
        <v>436</v>
      </c>
      <c r="B464" s="57" t="s">
        <v>105</v>
      </c>
      <c r="C464" s="43" t="s">
        <v>6</v>
      </c>
      <c r="D464" s="50">
        <v>1210</v>
      </c>
      <c r="E464" s="88">
        <v>7.23</v>
      </c>
      <c r="F464" s="71" t="s">
        <v>270</v>
      </c>
      <c r="G464" s="50">
        <v>88</v>
      </c>
      <c r="H464" s="88">
        <v>477.18</v>
      </c>
    </row>
    <row r="465" spans="1:8" ht="27.6">
      <c r="A465" s="42">
        <v>437</v>
      </c>
      <c r="B465" s="57" t="s">
        <v>105</v>
      </c>
      <c r="C465" s="43" t="s">
        <v>4</v>
      </c>
      <c r="D465" s="50">
        <v>1303</v>
      </c>
      <c r="E465" s="88">
        <v>7.78</v>
      </c>
      <c r="F465" s="71" t="s">
        <v>210</v>
      </c>
      <c r="G465" s="50">
        <v>82</v>
      </c>
      <c r="H465" s="88">
        <v>478.47</v>
      </c>
    </row>
    <row r="466" spans="1:8" ht="27.6">
      <c r="A466" s="42">
        <v>438</v>
      </c>
      <c r="B466" s="57" t="s">
        <v>105</v>
      </c>
      <c r="C466" s="43" t="s">
        <v>6</v>
      </c>
      <c r="D466" s="50">
        <v>1150</v>
      </c>
      <c r="E466" s="88">
        <v>6.87</v>
      </c>
      <c r="F466" s="71" t="s">
        <v>271</v>
      </c>
      <c r="G466" s="50">
        <v>53</v>
      </c>
      <c r="H466" s="88">
        <v>273.08</v>
      </c>
    </row>
    <row r="467" spans="1:8" ht="41.4">
      <c r="A467" s="42">
        <v>439</v>
      </c>
      <c r="B467" s="57" t="s">
        <v>105</v>
      </c>
      <c r="C467" s="43" t="s">
        <v>6</v>
      </c>
      <c r="D467" s="50">
        <v>1150</v>
      </c>
      <c r="E467" s="88">
        <v>6.87</v>
      </c>
      <c r="F467" s="71" t="s">
        <v>272</v>
      </c>
      <c r="G467" s="50">
        <v>51</v>
      </c>
      <c r="H467" s="88">
        <v>262.77999999999997</v>
      </c>
    </row>
    <row r="468" spans="1:8" ht="27.6">
      <c r="A468" s="42">
        <v>440</v>
      </c>
      <c r="B468" s="57" t="s">
        <v>105</v>
      </c>
      <c r="C468" s="51" t="s">
        <v>5</v>
      </c>
      <c r="D468" s="50">
        <v>986</v>
      </c>
      <c r="E468" s="88">
        <v>5.89</v>
      </c>
      <c r="F468" s="71" t="s">
        <v>273</v>
      </c>
      <c r="G468" s="50">
        <v>44</v>
      </c>
      <c r="H468" s="88">
        <v>194.37</v>
      </c>
    </row>
    <row r="469" spans="1:8" ht="27.6">
      <c r="A469" s="42">
        <v>441</v>
      </c>
      <c r="B469" s="57" t="s">
        <v>105</v>
      </c>
      <c r="C469" s="43" t="s">
        <v>6</v>
      </c>
      <c r="D469" s="50">
        <v>1150</v>
      </c>
      <c r="E469" s="88">
        <v>6.87</v>
      </c>
      <c r="F469" s="71" t="s">
        <v>274</v>
      </c>
      <c r="G469" s="50">
        <v>90</v>
      </c>
      <c r="H469" s="88">
        <v>463.73</v>
      </c>
    </row>
    <row r="470" spans="1:8" ht="27.6">
      <c r="A470" s="42">
        <v>442</v>
      </c>
      <c r="B470" s="57" t="s">
        <v>105</v>
      </c>
      <c r="C470" s="43" t="s">
        <v>6</v>
      </c>
      <c r="D470" s="50">
        <v>1170</v>
      </c>
      <c r="E470" s="88">
        <v>6.99</v>
      </c>
      <c r="F470" s="71" t="s">
        <v>275</v>
      </c>
      <c r="G470" s="50">
        <v>37</v>
      </c>
      <c r="H470" s="88">
        <v>193.97</v>
      </c>
    </row>
    <row r="471" spans="1:8" ht="27.6">
      <c r="A471" s="42">
        <v>443</v>
      </c>
      <c r="B471" s="57" t="s">
        <v>105</v>
      </c>
      <c r="C471" s="43" t="s">
        <v>6</v>
      </c>
      <c r="D471" s="50">
        <v>1170</v>
      </c>
      <c r="E471" s="88">
        <v>6.99</v>
      </c>
      <c r="F471" s="71" t="s">
        <v>211</v>
      </c>
      <c r="G471" s="50">
        <v>56</v>
      </c>
      <c r="H471" s="88">
        <v>293.58</v>
      </c>
    </row>
    <row r="472" spans="1:8" ht="27.6">
      <c r="A472" s="42">
        <v>444</v>
      </c>
      <c r="B472" s="57" t="s">
        <v>105</v>
      </c>
      <c r="C472" s="51" t="s">
        <v>5</v>
      </c>
      <c r="D472" s="50">
        <v>1026</v>
      </c>
      <c r="E472" s="88">
        <v>6.13</v>
      </c>
      <c r="F472" s="71" t="s">
        <v>212</v>
      </c>
      <c r="G472" s="50">
        <v>49</v>
      </c>
      <c r="H472" s="88">
        <v>225.28</v>
      </c>
    </row>
    <row r="473" spans="1:8" ht="27.6">
      <c r="A473" s="42">
        <v>445</v>
      </c>
      <c r="B473" s="57" t="s">
        <v>105</v>
      </c>
      <c r="C473" s="51" t="s">
        <v>5</v>
      </c>
      <c r="D473" s="50">
        <v>986</v>
      </c>
      <c r="E473" s="88">
        <v>5.89</v>
      </c>
      <c r="F473" s="71" t="s">
        <v>132</v>
      </c>
      <c r="G473" s="50">
        <v>49</v>
      </c>
      <c r="H473" s="88">
        <v>216.46</v>
      </c>
    </row>
    <row r="474" spans="1:8" ht="27.6">
      <c r="A474" s="42">
        <v>446</v>
      </c>
      <c r="B474" s="57" t="s">
        <v>105</v>
      </c>
      <c r="C474" s="51" t="s">
        <v>5</v>
      </c>
      <c r="D474" s="50">
        <v>986</v>
      </c>
      <c r="E474" s="88">
        <v>5.89</v>
      </c>
      <c r="F474" s="71" t="s">
        <v>132</v>
      </c>
      <c r="G474" s="50">
        <v>49</v>
      </c>
      <c r="H474" s="88">
        <v>216.46</v>
      </c>
    </row>
    <row r="475" spans="1:8" ht="27.6">
      <c r="A475" s="42">
        <v>447</v>
      </c>
      <c r="B475" s="57" t="s">
        <v>105</v>
      </c>
      <c r="C475" s="51" t="s">
        <v>5</v>
      </c>
      <c r="D475" s="50">
        <v>986</v>
      </c>
      <c r="E475" s="88">
        <v>5.89</v>
      </c>
      <c r="F475" s="71" t="s">
        <v>132</v>
      </c>
      <c r="G475" s="50">
        <v>48</v>
      </c>
      <c r="H475" s="88">
        <v>212.04</v>
      </c>
    </row>
    <row r="476" spans="1:8" ht="27.6">
      <c r="A476" s="42">
        <v>448</v>
      </c>
      <c r="B476" s="57" t="s">
        <v>105</v>
      </c>
      <c r="C476" s="43" t="s">
        <v>4</v>
      </c>
      <c r="D476" s="50">
        <v>1323</v>
      </c>
      <c r="E476" s="88">
        <v>7.9</v>
      </c>
      <c r="F476" s="71" t="s">
        <v>131</v>
      </c>
      <c r="G476" s="50">
        <v>2</v>
      </c>
      <c r="H476" s="88">
        <v>11.85</v>
      </c>
    </row>
    <row r="477" spans="1:8" ht="27.6">
      <c r="A477" s="42">
        <v>449</v>
      </c>
      <c r="B477" s="57" t="s">
        <v>105</v>
      </c>
      <c r="C477" s="43" t="s">
        <v>6</v>
      </c>
      <c r="D477" s="50">
        <v>1130</v>
      </c>
      <c r="E477" s="88">
        <v>6.75</v>
      </c>
      <c r="F477" s="71" t="s">
        <v>213</v>
      </c>
      <c r="G477" s="50">
        <v>87</v>
      </c>
      <c r="H477" s="88">
        <v>440.44</v>
      </c>
    </row>
    <row r="478" spans="1:8" ht="27.6">
      <c r="A478" s="42">
        <v>450</v>
      </c>
      <c r="B478" s="57" t="s">
        <v>105</v>
      </c>
      <c r="C478" s="43" t="s">
        <v>4</v>
      </c>
      <c r="D478" s="50">
        <v>1303</v>
      </c>
      <c r="E478" s="88">
        <v>7.78</v>
      </c>
      <c r="F478" s="71" t="s">
        <v>276</v>
      </c>
      <c r="G478" s="50">
        <v>49</v>
      </c>
      <c r="H478" s="88">
        <v>285.92</v>
      </c>
    </row>
    <row r="479" spans="1:8" ht="27.6">
      <c r="A479" s="42">
        <v>451</v>
      </c>
      <c r="B479" s="57" t="s">
        <v>105</v>
      </c>
      <c r="C479" s="43" t="s">
        <v>6</v>
      </c>
      <c r="D479" s="50">
        <v>1150</v>
      </c>
      <c r="E479" s="88">
        <v>6.87</v>
      </c>
      <c r="F479" s="71" t="s">
        <v>211</v>
      </c>
      <c r="G479" s="50">
        <v>66</v>
      </c>
      <c r="H479" s="88">
        <v>340.07</v>
      </c>
    </row>
    <row r="480" spans="1:8" ht="27.6">
      <c r="A480" s="42">
        <v>452</v>
      </c>
      <c r="B480" s="57" t="s">
        <v>105</v>
      </c>
      <c r="C480" s="51" t="s">
        <v>5</v>
      </c>
      <c r="D480" s="50">
        <v>1006</v>
      </c>
      <c r="E480" s="88">
        <v>6.01</v>
      </c>
      <c r="F480" s="71" t="s">
        <v>277</v>
      </c>
      <c r="G480" s="50">
        <v>43</v>
      </c>
      <c r="H480" s="88">
        <v>193.82</v>
      </c>
    </row>
    <row r="481" spans="1:8" ht="41.4">
      <c r="A481" s="42">
        <v>453</v>
      </c>
      <c r="B481" s="57" t="s">
        <v>106</v>
      </c>
      <c r="C481" s="51" t="s">
        <v>19</v>
      </c>
      <c r="D481" s="50">
        <v>1731</v>
      </c>
      <c r="E481" s="88">
        <v>10.34</v>
      </c>
      <c r="F481" s="71" t="s">
        <v>278</v>
      </c>
      <c r="G481" s="50">
        <v>2</v>
      </c>
      <c r="H481" s="88">
        <v>15.51</v>
      </c>
    </row>
    <row r="482" spans="1:8" ht="41.4">
      <c r="A482" s="42">
        <v>454</v>
      </c>
      <c r="B482" s="57" t="s">
        <v>106</v>
      </c>
      <c r="C482" s="43" t="s">
        <v>7</v>
      </c>
      <c r="D482" s="50">
        <v>1500</v>
      </c>
      <c r="E482" s="88">
        <v>8.9600000000000009</v>
      </c>
      <c r="F482" s="71" t="s">
        <v>278</v>
      </c>
      <c r="G482" s="50">
        <v>47</v>
      </c>
      <c r="H482" s="88">
        <v>315.83999999999997</v>
      </c>
    </row>
    <row r="483" spans="1:8" ht="41.4">
      <c r="A483" s="42">
        <v>455</v>
      </c>
      <c r="B483" s="57" t="s">
        <v>106</v>
      </c>
      <c r="C483" s="43" t="s">
        <v>7</v>
      </c>
      <c r="D483" s="50">
        <v>1480</v>
      </c>
      <c r="E483" s="88">
        <v>8.84</v>
      </c>
      <c r="F483" s="71" t="s">
        <v>278</v>
      </c>
      <c r="G483" s="50">
        <v>6</v>
      </c>
      <c r="H483" s="88">
        <v>39.78</v>
      </c>
    </row>
    <row r="484" spans="1:8" ht="41.4">
      <c r="A484" s="42">
        <v>456</v>
      </c>
      <c r="B484" s="57" t="s">
        <v>106</v>
      </c>
      <c r="C484" s="43" t="s">
        <v>4</v>
      </c>
      <c r="D484" s="50">
        <v>1363</v>
      </c>
      <c r="E484" s="88">
        <v>8.14</v>
      </c>
      <c r="F484" s="71" t="s">
        <v>278</v>
      </c>
      <c r="G484" s="50">
        <v>29</v>
      </c>
      <c r="H484" s="88">
        <v>177.05</v>
      </c>
    </row>
    <row r="485" spans="1:8" ht="41.4">
      <c r="A485" s="42">
        <v>457</v>
      </c>
      <c r="B485" s="57" t="s">
        <v>106</v>
      </c>
      <c r="C485" s="43" t="s">
        <v>6</v>
      </c>
      <c r="D485" s="50">
        <v>1170</v>
      </c>
      <c r="E485" s="88">
        <v>6.99</v>
      </c>
      <c r="F485" s="71" t="s">
        <v>278</v>
      </c>
      <c r="G485" s="50">
        <v>8</v>
      </c>
      <c r="H485" s="88">
        <v>41.94</v>
      </c>
    </row>
    <row r="486" spans="1:8" ht="41.4">
      <c r="A486" s="42">
        <v>458</v>
      </c>
      <c r="B486" s="57" t="s">
        <v>106</v>
      </c>
      <c r="C486" s="43" t="s">
        <v>6</v>
      </c>
      <c r="D486" s="50">
        <v>1150</v>
      </c>
      <c r="E486" s="88">
        <v>6.87</v>
      </c>
      <c r="F486" s="71" t="s">
        <v>278</v>
      </c>
      <c r="G486" s="50">
        <v>48</v>
      </c>
      <c r="H486" s="88">
        <v>247.32</v>
      </c>
    </row>
    <row r="487" spans="1:8" ht="41.4">
      <c r="A487" s="42">
        <v>459</v>
      </c>
      <c r="B487" s="57" t="s">
        <v>106</v>
      </c>
      <c r="C487" s="43" t="s">
        <v>6</v>
      </c>
      <c r="D487" s="50">
        <v>1170</v>
      </c>
      <c r="E487" s="88">
        <v>6.99</v>
      </c>
      <c r="F487" s="71" t="s">
        <v>278</v>
      </c>
      <c r="G487" s="50">
        <v>35</v>
      </c>
      <c r="H487" s="88">
        <v>183.49</v>
      </c>
    </row>
    <row r="488" spans="1:8" ht="41.4">
      <c r="A488" s="42">
        <v>460</v>
      </c>
      <c r="B488" s="57" t="s">
        <v>106</v>
      </c>
      <c r="C488" s="43" t="s">
        <v>4</v>
      </c>
      <c r="D488" s="50">
        <v>1386</v>
      </c>
      <c r="E488" s="88">
        <v>8.2799999999999994</v>
      </c>
      <c r="F488" s="71" t="s">
        <v>278</v>
      </c>
      <c r="G488" s="50">
        <v>14</v>
      </c>
      <c r="H488" s="88">
        <v>86.94</v>
      </c>
    </row>
    <row r="489" spans="1:8" ht="41.4">
      <c r="A489" s="42">
        <v>461</v>
      </c>
      <c r="B489" s="57" t="s">
        <v>106</v>
      </c>
      <c r="C489" s="43" t="s">
        <v>4</v>
      </c>
      <c r="D489" s="50">
        <v>1343</v>
      </c>
      <c r="E489" s="88">
        <v>8.02</v>
      </c>
      <c r="F489" s="71" t="s">
        <v>278</v>
      </c>
      <c r="G489" s="50">
        <v>9</v>
      </c>
      <c r="H489" s="88">
        <v>54.14</v>
      </c>
    </row>
    <row r="490" spans="1:8" ht="41.4">
      <c r="A490" s="42">
        <v>462</v>
      </c>
      <c r="B490" s="57" t="s">
        <v>106</v>
      </c>
      <c r="C490" s="43" t="s">
        <v>4</v>
      </c>
      <c r="D490" s="50">
        <v>1323</v>
      </c>
      <c r="E490" s="88">
        <v>7.9</v>
      </c>
      <c r="F490" s="71" t="s">
        <v>278</v>
      </c>
      <c r="G490" s="50">
        <v>30</v>
      </c>
      <c r="H490" s="88">
        <v>177.75</v>
      </c>
    </row>
    <row r="491" spans="1:8" ht="41.4">
      <c r="A491" s="42">
        <v>463</v>
      </c>
      <c r="B491" s="57" t="s">
        <v>106</v>
      </c>
      <c r="C491" s="43" t="s">
        <v>6</v>
      </c>
      <c r="D491" s="50">
        <v>1170</v>
      </c>
      <c r="E491" s="88">
        <v>6.99</v>
      </c>
      <c r="F491" s="71" t="s">
        <v>278</v>
      </c>
      <c r="G491" s="50">
        <v>4</v>
      </c>
      <c r="H491" s="88">
        <v>20.97</v>
      </c>
    </row>
    <row r="492" spans="1:8" ht="82.8">
      <c r="A492" s="42">
        <v>464</v>
      </c>
      <c r="B492" s="57" t="s">
        <v>77</v>
      </c>
      <c r="C492" s="43" t="s">
        <v>7</v>
      </c>
      <c r="D492" s="50">
        <v>1500</v>
      </c>
      <c r="E492" s="88">
        <v>8.9600000000000009</v>
      </c>
      <c r="F492" s="71" t="s">
        <v>685</v>
      </c>
      <c r="G492" s="50">
        <v>34</v>
      </c>
      <c r="H492" s="88">
        <v>228.48</v>
      </c>
    </row>
    <row r="493" spans="1:8" ht="96.6">
      <c r="A493" s="42">
        <v>465</v>
      </c>
      <c r="B493" s="57" t="s">
        <v>77</v>
      </c>
      <c r="C493" s="43" t="s">
        <v>4</v>
      </c>
      <c r="D493" s="50">
        <v>1343</v>
      </c>
      <c r="E493" s="88">
        <v>8.02</v>
      </c>
      <c r="F493" s="71" t="s">
        <v>686</v>
      </c>
      <c r="G493" s="50">
        <v>18</v>
      </c>
      <c r="H493" s="88">
        <v>108.27</v>
      </c>
    </row>
    <row r="494" spans="1:8" ht="82.8">
      <c r="A494" s="42">
        <v>466</v>
      </c>
      <c r="B494" s="57" t="s">
        <v>77</v>
      </c>
      <c r="C494" s="43" t="s">
        <v>4</v>
      </c>
      <c r="D494" s="50">
        <v>1303</v>
      </c>
      <c r="E494" s="88">
        <v>7.78</v>
      </c>
      <c r="F494" s="71" t="s">
        <v>687</v>
      </c>
      <c r="G494" s="50">
        <v>18</v>
      </c>
      <c r="H494" s="88">
        <v>105.03</v>
      </c>
    </row>
    <row r="495" spans="1:8" ht="41.4">
      <c r="A495" s="42">
        <v>467</v>
      </c>
      <c r="B495" s="57" t="s">
        <v>77</v>
      </c>
      <c r="C495" s="43" t="s">
        <v>7</v>
      </c>
      <c r="D495" s="50">
        <v>1455</v>
      </c>
      <c r="E495" s="88">
        <v>8.69</v>
      </c>
      <c r="F495" s="71" t="s">
        <v>688</v>
      </c>
      <c r="G495" s="50">
        <v>7</v>
      </c>
      <c r="H495" s="88">
        <v>45.62</v>
      </c>
    </row>
    <row r="496" spans="1:8" ht="41.4">
      <c r="A496" s="42">
        <v>468</v>
      </c>
      <c r="B496" s="57" t="s">
        <v>77</v>
      </c>
      <c r="C496" s="43" t="s">
        <v>4</v>
      </c>
      <c r="D496" s="50">
        <v>1323</v>
      </c>
      <c r="E496" s="88">
        <v>7.9</v>
      </c>
      <c r="F496" s="71" t="s">
        <v>689</v>
      </c>
      <c r="G496" s="50">
        <v>8</v>
      </c>
      <c r="H496" s="88">
        <v>47.4</v>
      </c>
    </row>
    <row r="497" spans="1:8" ht="82.8">
      <c r="A497" s="42">
        <v>469</v>
      </c>
      <c r="B497" s="57" t="s">
        <v>77</v>
      </c>
      <c r="C497" s="51" t="s">
        <v>5</v>
      </c>
      <c r="D497" s="50">
        <v>1026</v>
      </c>
      <c r="E497" s="88">
        <v>6.13</v>
      </c>
      <c r="F497" s="71" t="s">
        <v>690</v>
      </c>
      <c r="G497" s="50">
        <v>21</v>
      </c>
      <c r="H497" s="88">
        <v>96.55</v>
      </c>
    </row>
    <row r="498" spans="1:8" ht="55.2">
      <c r="A498" s="42">
        <v>470</v>
      </c>
      <c r="B498" s="57" t="s">
        <v>77</v>
      </c>
      <c r="C498" s="43" t="s">
        <v>4</v>
      </c>
      <c r="D498" s="50">
        <v>1326</v>
      </c>
      <c r="E498" s="88">
        <v>7.92</v>
      </c>
      <c r="F498" s="71" t="s">
        <v>691</v>
      </c>
      <c r="G498" s="50">
        <v>15</v>
      </c>
      <c r="H498" s="88">
        <v>89.1</v>
      </c>
    </row>
    <row r="499" spans="1:8" ht="55.2">
      <c r="A499" s="42">
        <v>471</v>
      </c>
      <c r="B499" s="57" t="s">
        <v>77</v>
      </c>
      <c r="C499" s="43" t="s">
        <v>4</v>
      </c>
      <c r="D499" s="50">
        <v>1303</v>
      </c>
      <c r="E499" s="88">
        <v>7.78</v>
      </c>
      <c r="F499" s="71" t="s">
        <v>692</v>
      </c>
      <c r="G499" s="50">
        <v>17</v>
      </c>
      <c r="H499" s="88">
        <v>99.2</v>
      </c>
    </row>
    <row r="500" spans="1:8" ht="27.6">
      <c r="A500" s="42">
        <v>472</v>
      </c>
      <c r="B500" s="57" t="s">
        <v>77</v>
      </c>
      <c r="C500" s="43" t="s">
        <v>6</v>
      </c>
      <c r="D500" s="50">
        <v>1150</v>
      </c>
      <c r="E500" s="88">
        <v>6.87</v>
      </c>
      <c r="F500" s="71" t="s">
        <v>693</v>
      </c>
      <c r="G500" s="50">
        <v>3</v>
      </c>
      <c r="H500" s="88">
        <v>15.46</v>
      </c>
    </row>
    <row r="501" spans="1:8" ht="41.4">
      <c r="A501" s="42">
        <v>473</v>
      </c>
      <c r="B501" s="57" t="s">
        <v>77</v>
      </c>
      <c r="C501" s="43" t="s">
        <v>6</v>
      </c>
      <c r="D501" s="50">
        <v>1150</v>
      </c>
      <c r="E501" s="88">
        <v>6.87</v>
      </c>
      <c r="F501" s="71" t="s">
        <v>694</v>
      </c>
      <c r="G501" s="50">
        <v>18</v>
      </c>
      <c r="H501" s="88">
        <v>92.75</v>
      </c>
    </row>
    <row r="502" spans="1:8" ht="41.4">
      <c r="A502" s="42">
        <v>474</v>
      </c>
      <c r="B502" s="57" t="s">
        <v>77</v>
      </c>
      <c r="C502" s="43" t="s">
        <v>4</v>
      </c>
      <c r="D502" s="50">
        <v>1343</v>
      </c>
      <c r="E502" s="88">
        <v>8.02</v>
      </c>
      <c r="F502" s="71" t="s">
        <v>695</v>
      </c>
      <c r="G502" s="50">
        <v>3</v>
      </c>
      <c r="H502" s="88">
        <v>18.05</v>
      </c>
    </row>
    <row r="503" spans="1:8" ht="55.2">
      <c r="A503" s="42">
        <v>475</v>
      </c>
      <c r="B503" s="57" t="s">
        <v>77</v>
      </c>
      <c r="C503" s="51" t="s">
        <v>5</v>
      </c>
      <c r="D503" s="50">
        <v>1026</v>
      </c>
      <c r="E503" s="88">
        <v>6.13</v>
      </c>
      <c r="F503" s="71" t="s">
        <v>696</v>
      </c>
      <c r="G503" s="50">
        <v>19</v>
      </c>
      <c r="H503" s="88">
        <v>87.35</v>
      </c>
    </row>
    <row r="504" spans="1:8" ht="69">
      <c r="A504" s="42">
        <v>476</v>
      </c>
      <c r="B504" s="57" t="s">
        <v>77</v>
      </c>
      <c r="C504" s="43" t="s">
        <v>4</v>
      </c>
      <c r="D504" s="50">
        <v>1343</v>
      </c>
      <c r="E504" s="88">
        <v>8.02</v>
      </c>
      <c r="F504" s="71" t="s">
        <v>697</v>
      </c>
      <c r="G504" s="50">
        <v>33</v>
      </c>
      <c r="H504" s="88">
        <v>198.5</v>
      </c>
    </row>
    <row r="505" spans="1:8" ht="41.4">
      <c r="A505" s="42">
        <v>477</v>
      </c>
      <c r="B505" s="57" t="s">
        <v>78</v>
      </c>
      <c r="C505" s="43" t="s">
        <v>7</v>
      </c>
      <c r="D505" s="50">
        <v>1500</v>
      </c>
      <c r="E505" s="88">
        <v>8.9600000000000009</v>
      </c>
      <c r="F505" s="71" t="s">
        <v>698</v>
      </c>
      <c r="G505" s="50">
        <v>12</v>
      </c>
      <c r="H505" s="88">
        <v>80.64</v>
      </c>
    </row>
    <row r="506" spans="1:8" ht="41.4">
      <c r="A506" s="42">
        <v>478</v>
      </c>
      <c r="B506" s="57" t="s">
        <v>78</v>
      </c>
      <c r="C506" s="43" t="s">
        <v>7</v>
      </c>
      <c r="D506" s="50">
        <v>1460</v>
      </c>
      <c r="E506" s="88">
        <v>8.7200000000000006</v>
      </c>
      <c r="F506" s="71" t="s">
        <v>699</v>
      </c>
      <c r="G506" s="50">
        <v>15</v>
      </c>
      <c r="H506" s="88">
        <v>98.1</v>
      </c>
    </row>
    <row r="507" spans="1:8" ht="27.6">
      <c r="A507" s="42">
        <v>479</v>
      </c>
      <c r="B507" s="57" t="s">
        <v>78</v>
      </c>
      <c r="C507" s="43" t="s">
        <v>7</v>
      </c>
      <c r="D507" s="50">
        <v>1500</v>
      </c>
      <c r="E507" s="88">
        <v>8.9600000000000009</v>
      </c>
      <c r="F507" s="71" t="s">
        <v>700</v>
      </c>
      <c r="G507" s="50">
        <v>6</v>
      </c>
      <c r="H507" s="88">
        <v>40.32</v>
      </c>
    </row>
    <row r="508" spans="1:8" ht="27.6">
      <c r="A508" s="42">
        <v>480</v>
      </c>
      <c r="B508" s="57" t="s">
        <v>78</v>
      </c>
      <c r="C508" s="43" t="s">
        <v>4</v>
      </c>
      <c r="D508" s="50">
        <v>1326</v>
      </c>
      <c r="E508" s="88">
        <v>7.92</v>
      </c>
      <c r="F508" s="71" t="s">
        <v>701</v>
      </c>
      <c r="G508" s="50">
        <v>5</v>
      </c>
      <c r="H508" s="88">
        <v>29.7</v>
      </c>
    </row>
    <row r="509" spans="1:8" ht="27.6">
      <c r="A509" s="42">
        <v>481</v>
      </c>
      <c r="B509" s="57" t="s">
        <v>78</v>
      </c>
      <c r="C509" s="43" t="s">
        <v>4</v>
      </c>
      <c r="D509" s="50">
        <v>1343</v>
      </c>
      <c r="E509" s="88">
        <v>8.02</v>
      </c>
      <c r="F509" s="71" t="s">
        <v>702</v>
      </c>
      <c r="G509" s="50">
        <v>12</v>
      </c>
      <c r="H509" s="88">
        <v>72.180000000000007</v>
      </c>
    </row>
    <row r="510" spans="1:8" ht="27.6">
      <c r="A510" s="42">
        <v>482</v>
      </c>
      <c r="B510" s="57" t="s">
        <v>78</v>
      </c>
      <c r="C510" s="43" t="s">
        <v>4</v>
      </c>
      <c r="D510" s="50">
        <v>1326</v>
      </c>
      <c r="E510" s="88">
        <v>7.92</v>
      </c>
      <c r="F510" s="71" t="s">
        <v>703</v>
      </c>
      <c r="G510" s="50">
        <v>17</v>
      </c>
      <c r="H510" s="88">
        <v>100.98</v>
      </c>
    </row>
    <row r="511" spans="1:8" ht="27.6">
      <c r="A511" s="42">
        <v>483</v>
      </c>
      <c r="B511" s="57" t="s">
        <v>78</v>
      </c>
      <c r="C511" s="43" t="s">
        <v>4</v>
      </c>
      <c r="D511" s="50">
        <v>1326</v>
      </c>
      <c r="E511" s="88">
        <v>7.92</v>
      </c>
      <c r="F511" s="71" t="s">
        <v>704</v>
      </c>
      <c r="G511" s="50">
        <v>16</v>
      </c>
      <c r="H511" s="88">
        <v>95.04</v>
      </c>
    </row>
    <row r="512" spans="1:8" ht="27.6">
      <c r="A512" s="42">
        <v>484</v>
      </c>
      <c r="B512" s="57" t="s">
        <v>78</v>
      </c>
      <c r="C512" s="43" t="s">
        <v>4</v>
      </c>
      <c r="D512" s="50">
        <v>1323</v>
      </c>
      <c r="E512" s="88">
        <v>7.9</v>
      </c>
      <c r="F512" s="71" t="s">
        <v>705</v>
      </c>
      <c r="G512" s="50">
        <v>6</v>
      </c>
      <c r="H512" s="88">
        <v>35.549999999999997</v>
      </c>
    </row>
    <row r="513" spans="1:8" ht="27.6">
      <c r="A513" s="42">
        <v>485</v>
      </c>
      <c r="B513" s="57" t="s">
        <v>78</v>
      </c>
      <c r="C513" s="43" t="s">
        <v>4</v>
      </c>
      <c r="D513" s="50">
        <v>1346</v>
      </c>
      <c r="E513" s="88">
        <v>8.0399999999999991</v>
      </c>
      <c r="F513" s="71" t="s">
        <v>706</v>
      </c>
      <c r="G513" s="50">
        <v>8</v>
      </c>
      <c r="H513" s="88">
        <v>48.24</v>
      </c>
    </row>
    <row r="514" spans="1:8" ht="27.6">
      <c r="A514" s="42">
        <v>486</v>
      </c>
      <c r="B514" s="57" t="s">
        <v>78</v>
      </c>
      <c r="C514" s="43" t="s">
        <v>4</v>
      </c>
      <c r="D514" s="50">
        <v>1343</v>
      </c>
      <c r="E514" s="88">
        <v>8.02</v>
      </c>
      <c r="F514" s="71" t="s">
        <v>707</v>
      </c>
      <c r="G514" s="50">
        <v>11</v>
      </c>
      <c r="H514" s="88">
        <v>66.17</v>
      </c>
    </row>
    <row r="515" spans="1:8" ht="41.4">
      <c r="A515" s="42">
        <v>487</v>
      </c>
      <c r="B515" s="57" t="s">
        <v>78</v>
      </c>
      <c r="C515" s="43" t="s">
        <v>4</v>
      </c>
      <c r="D515" s="50">
        <v>1303</v>
      </c>
      <c r="E515" s="88">
        <v>7.78</v>
      </c>
      <c r="F515" s="71" t="s">
        <v>708</v>
      </c>
      <c r="G515" s="50">
        <v>26</v>
      </c>
      <c r="H515" s="88">
        <v>151.71</v>
      </c>
    </row>
    <row r="516" spans="1:8" ht="55.2">
      <c r="A516" s="42">
        <v>488</v>
      </c>
      <c r="B516" s="57" t="s">
        <v>78</v>
      </c>
      <c r="C516" s="43" t="s">
        <v>4</v>
      </c>
      <c r="D516" s="50">
        <v>1386</v>
      </c>
      <c r="E516" s="88">
        <v>8.2799999999999994</v>
      </c>
      <c r="F516" s="71" t="s">
        <v>709</v>
      </c>
      <c r="G516" s="50">
        <v>33</v>
      </c>
      <c r="H516" s="88">
        <v>204.93</v>
      </c>
    </row>
    <row r="517" spans="1:8" ht="27.6">
      <c r="A517" s="42">
        <v>489</v>
      </c>
      <c r="B517" s="57" t="s">
        <v>78</v>
      </c>
      <c r="C517" s="43" t="s">
        <v>4</v>
      </c>
      <c r="D517" s="50">
        <v>1326</v>
      </c>
      <c r="E517" s="88">
        <v>7.92</v>
      </c>
      <c r="F517" s="71" t="s">
        <v>710</v>
      </c>
      <c r="G517" s="50">
        <v>2</v>
      </c>
      <c r="H517" s="88">
        <v>11.88</v>
      </c>
    </row>
    <row r="518" spans="1:8" ht="41.4">
      <c r="A518" s="42">
        <v>490</v>
      </c>
      <c r="B518" s="57" t="s">
        <v>78</v>
      </c>
      <c r="C518" s="43" t="s">
        <v>6</v>
      </c>
      <c r="D518" s="50">
        <v>1210</v>
      </c>
      <c r="E518" s="88">
        <v>7.23</v>
      </c>
      <c r="F518" s="71" t="s">
        <v>711</v>
      </c>
      <c r="G518" s="50">
        <v>9</v>
      </c>
      <c r="H518" s="88">
        <v>48.8</v>
      </c>
    </row>
    <row r="519" spans="1:8" ht="27.6">
      <c r="A519" s="42">
        <v>491</v>
      </c>
      <c r="B519" s="57" t="s">
        <v>78</v>
      </c>
      <c r="C519" s="43" t="s">
        <v>6</v>
      </c>
      <c r="D519" s="50">
        <v>1210</v>
      </c>
      <c r="E519" s="88">
        <v>7.23</v>
      </c>
      <c r="F519" s="71" t="s">
        <v>712</v>
      </c>
      <c r="G519" s="50">
        <v>1</v>
      </c>
      <c r="H519" s="88">
        <v>5.42</v>
      </c>
    </row>
    <row r="520" spans="1:8" ht="41.4">
      <c r="A520" s="42">
        <v>492</v>
      </c>
      <c r="B520" s="57" t="s">
        <v>78</v>
      </c>
      <c r="C520" s="43" t="s">
        <v>6</v>
      </c>
      <c r="D520" s="50">
        <v>1150</v>
      </c>
      <c r="E520" s="88">
        <v>6.87</v>
      </c>
      <c r="F520" s="71" t="s">
        <v>713</v>
      </c>
      <c r="G520" s="50">
        <v>14</v>
      </c>
      <c r="H520" s="88">
        <v>72.14</v>
      </c>
    </row>
    <row r="521" spans="1:8" ht="27.6">
      <c r="A521" s="42">
        <v>493</v>
      </c>
      <c r="B521" s="57" t="s">
        <v>78</v>
      </c>
      <c r="C521" s="43" t="s">
        <v>4</v>
      </c>
      <c r="D521" s="50">
        <v>1326</v>
      </c>
      <c r="E521" s="88">
        <v>7.92</v>
      </c>
      <c r="F521" s="71" t="s">
        <v>714</v>
      </c>
      <c r="G521" s="50">
        <v>2</v>
      </c>
      <c r="H521" s="88">
        <v>11.88</v>
      </c>
    </row>
    <row r="522" spans="1:8" ht="41.4">
      <c r="A522" s="42">
        <v>494</v>
      </c>
      <c r="B522" s="57" t="s">
        <v>78</v>
      </c>
      <c r="C522" s="43" t="s">
        <v>6</v>
      </c>
      <c r="D522" s="50">
        <v>1150</v>
      </c>
      <c r="E522" s="88">
        <v>6.87</v>
      </c>
      <c r="F522" s="71" t="s">
        <v>715</v>
      </c>
      <c r="G522" s="50">
        <v>19</v>
      </c>
      <c r="H522" s="88">
        <v>97.9</v>
      </c>
    </row>
    <row r="523" spans="1:8" ht="27.6">
      <c r="A523" s="42">
        <v>495</v>
      </c>
      <c r="B523" s="57" t="s">
        <v>78</v>
      </c>
      <c r="C523" s="43" t="s">
        <v>6</v>
      </c>
      <c r="D523" s="50">
        <v>1170</v>
      </c>
      <c r="E523" s="88">
        <v>6.99</v>
      </c>
      <c r="F523" s="71" t="s">
        <v>716</v>
      </c>
      <c r="G523" s="50">
        <v>4</v>
      </c>
      <c r="H523" s="88">
        <v>20.97</v>
      </c>
    </row>
    <row r="524" spans="1:8" ht="27.6">
      <c r="A524" s="42">
        <v>496</v>
      </c>
      <c r="B524" s="57" t="s">
        <v>78</v>
      </c>
      <c r="C524" s="51" t="s">
        <v>5</v>
      </c>
      <c r="D524" s="50">
        <v>1026</v>
      </c>
      <c r="E524" s="88">
        <v>6.13</v>
      </c>
      <c r="F524" s="71" t="s">
        <v>717</v>
      </c>
      <c r="G524" s="50">
        <v>5</v>
      </c>
      <c r="H524" s="88">
        <v>22.99</v>
      </c>
    </row>
    <row r="525" spans="1:8" ht="27.6">
      <c r="A525" s="42">
        <v>497</v>
      </c>
      <c r="B525" s="57" t="s">
        <v>79</v>
      </c>
      <c r="C525" s="43" t="s">
        <v>4</v>
      </c>
      <c r="D525" s="50">
        <v>1346</v>
      </c>
      <c r="E525" s="88">
        <v>8.0399999999999991</v>
      </c>
      <c r="F525" s="71" t="s">
        <v>718</v>
      </c>
      <c r="G525" s="50">
        <v>4</v>
      </c>
      <c r="H525" s="88">
        <v>24.12</v>
      </c>
    </row>
    <row r="526" spans="1:8" ht="41.4">
      <c r="A526" s="42">
        <v>498</v>
      </c>
      <c r="B526" s="57" t="s">
        <v>79</v>
      </c>
      <c r="C526" s="43" t="s">
        <v>6</v>
      </c>
      <c r="D526" s="50">
        <v>1210</v>
      </c>
      <c r="E526" s="88">
        <v>7.23</v>
      </c>
      <c r="F526" s="71" t="s">
        <v>719</v>
      </c>
      <c r="G526" s="50">
        <v>14</v>
      </c>
      <c r="H526" s="88">
        <v>75.92</v>
      </c>
    </row>
    <row r="527" spans="1:8" ht="27.6">
      <c r="A527" s="42">
        <v>499</v>
      </c>
      <c r="B527" s="57" t="s">
        <v>79</v>
      </c>
      <c r="C527" s="43" t="s">
        <v>4</v>
      </c>
      <c r="D527" s="50">
        <v>1343</v>
      </c>
      <c r="E527" s="88">
        <v>8.02</v>
      </c>
      <c r="F527" s="71" t="s">
        <v>720</v>
      </c>
      <c r="G527" s="50">
        <v>1</v>
      </c>
      <c r="H527" s="88">
        <v>6.02</v>
      </c>
    </row>
    <row r="528" spans="1:8" ht="41.4">
      <c r="A528" s="42">
        <v>500</v>
      </c>
      <c r="B528" s="57" t="s">
        <v>79</v>
      </c>
      <c r="C528" s="43" t="s">
        <v>4</v>
      </c>
      <c r="D528" s="50">
        <v>1343</v>
      </c>
      <c r="E528" s="88">
        <v>8.02</v>
      </c>
      <c r="F528" s="71" t="s">
        <v>721</v>
      </c>
      <c r="G528" s="50">
        <v>31</v>
      </c>
      <c r="H528" s="88">
        <v>186.47</v>
      </c>
    </row>
    <row r="529" spans="1:8" ht="27.6">
      <c r="A529" s="42">
        <v>501</v>
      </c>
      <c r="B529" s="57" t="s">
        <v>79</v>
      </c>
      <c r="C529" s="43" t="s">
        <v>6</v>
      </c>
      <c r="D529" s="50">
        <v>1150</v>
      </c>
      <c r="E529" s="88">
        <v>6.87</v>
      </c>
      <c r="F529" s="71" t="s">
        <v>722</v>
      </c>
      <c r="G529" s="50">
        <v>12</v>
      </c>
      <c r="H529" s="88">
        <v>61.83</v>
      </c>
    </row>
    <row r="530" spans="1:8" ht="27.6">
      <c r="A530" s="42">
        <v>502</v>
      </c>
      <c r="B530" s="57" t="s">
        <v>79</v>
      </c>
      <c r="C530" s="43" t="s">
        <v>4</v>
      </c>
      <c r="D530" s="50">
        <v>1386</v>
      </c>
      <c r="E530" s="88">
        <v>8.2799999999999994</v>
      </c>
      <c r="F530" s="71" t="s">
        <v>723</v>
      </c>
      <c r="G530" s="50">
        <v>4</v>
      </c>
      <c r="H530" s="88">
        <v>24.84</v>
      </c>
    </row>
    <row r="531" spans="1:8" ht="55.2">
      <c r="A531" s="42">
        <v>503</v>
      </c>
      <c r="B531" s="57" t="s">
        <v>65</v>
      </c>
      <c r="C531" s="43" t="s">
        <v>6</v>
      </c>
      <c r="D531" s="50">
        <v>1101</v>
      </c>
      <c r="E531" s="88">
        <v>6.58</v>
      </c>
      <c r="F531" s="71" t="s">
        <v>724</v>
      </c>
      <c r="G531" s="50">
        <v>10</v>
      </c>
      <c r="H531" s="88">
        <v>49.35</v>
      </c>
    </row>
    <row r="532" spans="1:8" ht="55.2">
      <c r="A532" s="42">
        <v>504</v>
      </c>
      <c r="B532" s="57" t="s">
        <v>65</v>
      </c>
      <c r="C532" s="51" t="s">
        <v>22</v>
      </c>
      <c r="D532" s="50">
        <v>843</v>
      </c>
      <c r="E532" s="88">
        <v>5.04</v>
      </c>
      <c r="F532" s="71" t="s">
        <v>725</v>
      </c>
      <c r="G532" s="50">
        <v>21</v>
      </c>
      <c r="H532" s="88">
        <v>79.38</v>
      </c>
    </row>
    <row r="533" spans="1:8" ht="82.8">
      <c r="A533" s="42">
        <v>505</v>
      </c>
      <c r="B533" s="57" t="s">
        <v>65</v>
      </c>
      <c r="C533" s="43" t="s">
        <v>6</v>
      </c>
      <c r="D533" s="50">
        <v>1062</v>
      </c>
      <c r="E533" s="88">
        <v>6.34</v>
      </c>
      <c r="F533" s="71" t="s">
        <v>726</v>
      </c>
      <c r="G533" s="50">
        <v>45</v>
      </c>
      <c r="H533" s="88">
        <v>213.98</v>
      </c>
    </row>
    <row r="534" spans="1:8" ht="27.6">
      <c r="A534" s="42">
        <v>506</v>
      </c>
      <c r="B534" s="57" t="s">
        <v>65</v>
      </c>
      <c r="C534" s="43" t="s">
        <v>4</v>
      </c>
      <c r="D534" s="50">
        <v>1101</v>
      </c>
      <c r="E534" s="88">
        <v>6.58</v>
      </c>
      <c r="F534" s="71" t="s">
        <v>727</v>
      </c>
      <c r="G534" s="50">
        <v>33</v>
      </c>
      <c r="H534" s="88">
        <v>162.86000000000001</v>
      </c>
    </row>
    <row r="535" spans="1:8" ht="69">
      <c r="A535" s="42">
        <v>507</v>
      </c>
      <c r="B535" s="57" t="s">
        <v>65</v>
      </c>
      <c r="C535" s="43" t="s">
        <v>4</v>
      </c>
      <c r="D535" s="50">
        <v>1144</v>
      </c>
      <c r="E535" s="88">
        <v>6.83</v>
      </c>
      <c r="F535" s="71" t="s">
        <v>728</v>
      </c>
      <c r="G535" s="50">
        <v>33</v>
      </c>
      <c r="H535" s="88">
        <v>169.04</v>
      </c>
    </row>
    <row r="536" spans="1:8" ht="27.6">
      <c r="A536" s="42">
        <v>508</v>
      </c>
      <c r="B536" s="57" t="s">
        <v>65</v>
      </c>
      <c r="C536" s="43" t="s">
        <v>6</v>
      </c>
      <c r="D536" s="50">
        <v>982</v>
      </c>
      <c r="E536" s="88">
        <v>5.87</v>
      </c>
      <c r="F536" s="71" t="s">
        <v>729</v>
      </c>
      <c r="G536" s="50">
        <v>6</v>
      </c>
      <c r="H536" s="88">
        <v>26.42</v>
      </c>
    </row>
    <row r="537" spans="1:8" ht="69">
      <c r="A537" s="42">
        <v>509</v>
      </c>
      <c r="B537" s="57" t="s">
        <v>65</v>
      </c>
      <c r="C537" s="43" t="s">
        <v>4</v>
      </c>
      <c r="D537" s="50">
        <v>1123</v>
      </c>
      <c r="E537" s="88">
        <v>6.71</v>
      </c>
      <c r="F537" s="71" t="s">
        <v>730</v>
      </c>
      <c r="G537" s="50">
        <v>77</v>
      </c>
      <c r="H537" s="88">
        <v>387.5</v>
      </c>
    </row>
    <row r="538" spans="1:8" ht="96.6">
      <c r="A538" s="42">
        <v>510</v>
      </c>
      <c r="B538" s="57" t="s">
        <v>65</v>
      </c>
      <c r="C538" s="43" t="s">
        <v>6</v>
      </c>
      <c r="D538" s="50">
        <v>1042</v>
      </c>
      <c r="E538" s="88">
        <v>6.22</v>
      </c>
      <c r="F538" s="71" t="s">
        <v>731</v>
      </c>
      <c r="G538" s="50">
        <v>52</v>
      </c>
      <c r="H538" s="88">
        <v>242.58</v>
      </c>
    </row>
    <row r="539" spans="1:8" ht="82.8">
      <c r="A539" s="42">
        <v>511</v>
      </c>
      <c r="B539" s="57" t="s">
        <v>65</v>
      </c>
      <c r="C539" s="51" t="s">
        <v>22</v>
      </c>
      <c r="D539" s="50">
        <v>923</v>
      </c>
      <c r="E539" s="88">
        <v>5.51</v>
      </c>
      <c r="F539" s="71" t="s">
        <v>732</v>
      </c>
      <c r="G539" s="50">
        <v>26</v>
      </c>
      <c r="H539" s="88">
        <v>107.45</v>
      </c>
    </row>
    <row r="540" spans="1:8" ht="69">
      <c r="A540" s="42">
        <v>512</v>
      </c>
      <c r="B540" s="57" t="s">
        <v>65</v>
      </c>
      <c r="C540" s="43" t="s">
        <v>4</v>
      </c>
      <c r="D540" s="50">
        <v>1101</v>
      </c>
      <c r="E540" s="88">
        <v>6.58</v>
      </c>
      <c r="F540" s="71" t="s">
        <v>733</v>
      </c>
      <c r="G540" s="50">
        <v>26</v>
      </c>
      <c r="H540" s="88">
        <v>128.31</v>
      </c>
    </row>
    <row r="541" spans="1:8" ht="96.6">
      <c r="A541" s="42">
        <v>513</v>
      </c>
      <c r="B541" s="57" t="s">
        <v>65</v>
      </c>
      <c r="C541" s="43" t="s">
        <v>6</v>
      </c>
      <c r="D541" s="50">
        <v>1081</v>
      </c>
      <c r="E541" s="88">
        <v>6.46</v>
      </c>
      <c r="F541" s="71" t="s">
        <v>734</v>
      </c>
      <c r="G541" s="50">
        <v>51</v>
      </c>
      <c r="H541" s="88">
        <v>247.1</v>
      </c>
    </row>
    <row r="542" spans="1:8" ht="82.8">
      <c r="A542" s="42">
        <v>514</v>
      </c>
      <c r="B542" s="57" t="s">
        <v>65</v>
      </c>
      <c r="C542" s="51" t="s">
        <v>5</v>
      </c>
      <c r="D542" s="50">
        <v>843</v>
      </c>
      <c r="E542" s="88">
        <v>5.04</v>
      </c>
      <c r="F542" s="71" t="s">
        <v>735</v>
      </c>
      <c r="G542" s="50">
        <v>33</v>
      </c>
      <c r="H542" s="88">
        <v>124.74</v>
      </c>
    </row>
    <row r="543" spans="1:8" ht="69">
      <c r="A543" s="42">
        <v>515</v>
      </c>
      <c r="B543" s="57" t="s">
        <v>65</v>
      </c>
      <c r="C543" s="43" t="s">
        <v>6</v>
      </c>
      <c r="D543" s="50">
        <v>1081</v>
      </c>
      <c r="E543" s="88">
        <v>6.46</v>
      </c>
      <c r="F543" s="71" t="s">
        <v>736</v>
      </c>
      <c r="G543" s="50">
        <v>56</v>
      </c>
      <c r="H543" s="88">
        <v>271.32</v>
      </c>
    </row>
    <row r="544" spans="1:8" ht="55.2">
      <c r="A544" s="42">
        <v>516</v>
      </c>
      <c r="B544" s="57" t="s">
        <v>65</v>
      </c>
      <c r="C544" s="43" t="s">
        <v>6</v>
      </c>
      <c r="D544" s="50">
        <v>1062</v>
      </c>
      <c r="E544" s="88">
        <v>6.34</v>
      </c>
      <c r="F544" s="71" t="s">
        <v>737</v>
      </c>
      <c r="G544" s="50">
        <v>13</v>
      </c>
      <c r="H544" s="88">
        <v>61.82</v>
      </c>
    </row>
    <row r="545" spans="1:8" ht="96.6">
      <c r="A545" s="42">
        <v>517</v>
      </c>
      <c r="B545" s="57" t="s">
        <v>65</v>
      </c>
      <c r="C545" s="43" t="s">
        <v>4</v>
      </c>
      <c r="D545" s="50">
        <v>1081</v>
      </c>
      <c r="E545" s="88">
        <v>6.46</v>
      </c>
      <c r="F545" s="71" t="s">
        <v>738</v>
      </c>
      <c r="G545" s="50">
        <v>41</v>
      </c>
      <c r="H545" s="88">
        <v>198.65</v>
      </c>
    </row>
    <row r="546" spans="1:8" ht="41.4">
      <c r="A546" s="42">
        <v>518</v>
      </c>
      <c r="B546" s="57" t="s">
        <v>65</v>
      </c>
      <c r="C546" s="43" t="s">
        <v>4</v>
      </c>
      <c r="D546" s="50">
        <v>1101</v>
      </c>
      <c r="E546" s="88">
        <v>6.58</v>
      </c>
      <c r="F546" s="71" t="s">
        <v>739</v>
      </c>
      <c r="G546" s="50">
        <v>21</v>
      </c>
      <c r="H546" s="88">
        <v>103.64</v>
      </c>
    </row>
    <row r="547" spans="1:8" ht="55.2">
      <c r="A547" s="42">
        <v>519</v>
      </c>
      <c r="B547" s="57" t="s">
        <v>65</v>
      </c>
      <c r="C547" s="51" t="s">
        <v>5</v>
      </c>
      <c r="D547" s="50">
        <v>903</v>
      </c>
      <c r="E547" s="88">
        <v>5.39</v>
      </c>
      <c r="F547" s="71" t="s">
        <v>740</v>
      </c>
      <c r="G547" s="50">
        <v>18</v>
      </c>
      <c r="H547" s="88">
        <v>72.77</v>
      </c>
    </row>
    <row r="548" spans="1:8" ht="55.2">
      <c r="A548" s="42">
        <v>520</v>
      </c>
      <c r="B548" s="57" t="s">
        <v>65</v>
      </c>
      <c r="C548" s="43" t="s">
        <v>6</v>
      </c>
      <c r="D548" s="50">
        <v>1082</v>
      </c>
      <c r="E548" s="88">
        <v>6.46</v>
      </c>
      <c r="F548" s="71" t="s">
        <v>741</v>
      </c>
      <c r="G548" s="50">
        <v>20</v>
      </c>
      <c r="H548" s="88">
        <v>96.9</v>
      </c>
    </row>
    <row r="549" spans="1:8" ht="41.4">
      <c r="A549" s="42">
        <v>521</v>
      </c>
      <c r="B549" s="57" t="s">
        <v>65</v>
      </c>
      <c r="C549" s="43" t="s">
        <v>6</v>
      </c>
      <c r="D549" s="50">
        <v>1062</v>
      </c>
      <c r="E549" s="88">
        <v>6.34</v>
      </c>
      <c r="F549" s="71" t="s">
        <v>742</v>
      </c>
      <c r="G549" s="50">
        <v>21</v>
      </c>
      <c r="H549" s="88">
        <v>99.86</v>
      </c>
    </row>
    <row r="550" spans="1:8" ht="96.6">
      <c r="A550" s="42">
        <v>522</v>
      </c>
      <c r="B550" s="57" t="s">
        <v>65</v>
      </c>
      <c r="C550" s="43" t="s">
        <v>4</v>
      </c>
      <c r="D550" s="50">
        <v>1101</v>
      </c>
      <c r="E550" s="88">
        <v>6.58</v>
      </c>
      <c r="F550" s="71" t="s">
        <v>743</v>
      </c>
      <c r="G550" s="50">
        <v>86</v>
      </c>
      <c r="H550" s="88">
        <v>424.41</v>
      </c>
    </row>
    <row r="551" spans="1:8" ht="41.4">
      <c r="A551" s="42">
        <v>523</v>
      </c>
      <c r="B551" s="57" t="s">
        <v>66</v>
      </c>
      <c r="C551" s="43" t="s">
        <v>7</v>
      </c>
      <c r="D551" s="50">
        <v>1308</v>
      </c>
      <c r="E551" s="88">
        <v>7.81</v>
      </c>
      <c r="F551" s="71" t="s">
        <v>744</v>
      </c>
      <c r="G551" s="50">
        <v>32</v>
      </c>
      <c r="H551" s="88">
        <v>187.44</v>
      </c>
    </row>
    <row r="552" spans="1:8" ht="69">
      <c r="A552" s="42">
        <v>524</v>
      </c>
      <c r="B552" s="57" t="s">
        <v>66</v>
      </c>
      <c r="C552" s="43" t="s">
        <v>4</v>
      </c>
      <c r="D552" s="50">
        <v>1193</v>
      </c>
      <c r="E552" s="88">
        <v>7.13</v>
      </c>
      <c r="F552" s="71" t="s">
        <v>745</v>
      </c>
      <c r="G552" s="50">
        <v>37</v>
      </c>
      <c r="H552" s="88">
        <v>197.86</v>
      </c>
    </row>
    <row r="553" spans="1:8" ht="41.4">
      <c r="A553" s="42">
        <v>525</v>
      </c>
      <c r="B553" s="57" t="s">
        <v>66</v>
      </c>
      <c r="C553" s="43" t="s">
        <v>4</v>
      </c>
      <c r="D553" s="50">
        <v>1171</v>
      </c>
      <c r="E553" s="88">
        <v>6.99</v>
      </c>
      <c r="F553" s="71" t="s">
        <v>746</v>
      </c>
      <c r="G553" s="50">
        <v>10</v>
      </c>
      <c r="H553" s="88">
        <v>52.43</v>
      </c>
    </row>
    <row r="554" spans="1:8" ht="69">
      <c r="A554" s="42">
        <v>526</v>
      </c>
      <c r="B554" s="57" t="s">
        <v>66</v>
      </c>
      <c r="C554" s="43" t="s">
        <v>4</v>
      </c>
      <c r="D554" s="50">
        <v>1171</v>
      </c>
      <c r="E554" s="88">
        <v>6.99</v>
      </c>
      <c r="F554" s="71" t="s">
        <v>747</v>
      </c>
      <c r="G554" s="50">
        <v>25</v>
      </c>
      <c r="H554" s="88">
        <v>131.06</v>
      </c>
    </row>
    <row r="555" spans="1:8" ht="69">
      <c r="A555" s="42">
        <v>527</v>
      </c>
      <c r="B555" s="57" t="s">
        <v>66</v>
      </c>
      <c r="C555" s="43" t="s">
        <v>4</v>
      </c>
      <c r="D555" s="50">
        <v>1191</v>
      </c>
      <c r="E555" s="88">
        <v>7.11</v>
      </c>
      <c r="F555" s="71" t="s">
        <v>748</v>
      </c>
      <c r="G555" s="50">
        <v>31</v>
      </c>
      <c r="H555" s="88">
        <v>165.31</v>
      </c>
    </row>
    <row r="556" spans="1:8" ht="27.6">
      <c r="A556" s="42">
        <v>528</v>
      </c>
      <c r="B556" s="57" t="s">
        <v>66</v>
      </c>
      <c r="C556" s="43" t="s">
        <v>4</v>
      </c>
      <c r="D556" s="50">
        <v>1171</v>
      </c>
      <c r="E556" s="88">
        <v>6.99</v>
      </c>
      <c r="F556" s="71" t="s">
        <v>749</v>
      </c>
      <c r="G556" s="50">
        <v>4</v>
      </c>
      <c r="H556" s="88">
        <v>20.97</v>
      </c>
    </row>
    <row r="557" spans="1:8" ht="55.2">
      <c r="A557" s="42">
        <v>529</v>
      </c>
      <c r="B557" s="57" t="s">
        <v>66</v>
      </c>
      <c r="C557" s="51" t="s">
        <v>5</v>
      </c>
      <c r="D557" s="50">
        <v>903</v>
      </c>
      <c r="E557" s="88">
        <v>5.39</v>
      </c>
      <c r="F557" s="71" t="s">
        <v>750</v>
      </c>
      <c r="G557" s="50">
        <v>21</v>
      </c>
      <c r="H557" s="88">
        <v>84.89</v>
      </c>
    </row>
    <row r="558" spans="1:8" ht="27.6">
      <c r="A558" s="42">
        <v>530</v>
      </c>
      <c r="B558" s="57" t="s">
        <v>66</v>
      </c>
      <c r="C558" s="43" t="s">
        <v>6</v>
      </c>
      <c r="D558" s="50">
        <v>1099</v>
      </c>
      <c r="E558" s="88">
        <v>6.56</v>
      </c>
      <c r="F558" s="71" t="s">
        <v>751</v>
      </c>
      <c r="G558" s="50">
        <v>3</v>
      </c>
      <c r="H558" s="88">
        <v>14.76</v>
      </c>
    </row>
    <row r="559" spans="1:8" ht="55.2">
      <c r="A559" s="42">
        <v>531</v>
      </c>
      <c r="B559" s="57" t="s">
        <v>66</v>
      </c>
      <c r="C559" s="43" t="s">
        <v>6</v>
      </c>
      <c r="D559" s="50">
        <v>1120</v>
      </c>
      <c r="E559" s="88">
        <v>6.69</v>
      </c>
      <c r="F559" s="71" t="s">
        <v>752</v>
      </c>
      <c r="G559" s="50">
        <v>20</v>
      </c>
      <c r="H559" s="88">
        <v>100.35</v>
      </c>
    </row>
    <row r="560" spans="1:8" ht="41.4">
      <c r="A560" s="42">
        <v>532</v>
      </c>
      <c r="B560" s="57" t="s">
        <v>66</v>
      </c>
      <c r="C560" s="43" t="s">
        <v>6</v>
      </c>
      <c r="D560" s="50">
        <v>1079</v>
      </c>
      <c r="E560" s="88">
        <v>6.44</v>
      </c>
      <c r="F560" s="71" t="s">
        <v>753</v>
      </c>
      <c r="G560" s="50">
        <v>11</v>
      </c>
      <c r="H560" s="88">
        <v>53.13</v>
      </c>
    </row>
    <row r="561" spans="1:8" ht="69">
      <c r="A561" s="42">
        <v>533</v>
      </c>
      <c r="B561" s="57" t="s">
        <v>66</v>
      </c>
      <c r="C561" s="43" t="s">
        <v>6</v>
      </c>
      <c r="D561" s="50">
        <v>1120</v>
      </c>
      <c r="E561" s="88">
        <v>6.69</v>
      </c>
      <c r="F561" s="71" t="s">
        <v>754</v>
      </c>
      <c r="G561" s="50">
        <v>29</v>
      </c>
      <c r="H561" s="88">
        <v>145.51</v>
      </c>
    </row>
    <row r="562" spans="1:8" ht="27.6">
      <c r="A562" s="42">
        <v>534</v>
      </c>
      <c r="B562" s="57" t="s">
        <v>66</v>
      </c>
      <c r="C562" s="43" t="s">
        <v>6</v>
      </c>
      <c r="D562" s="50">
        <v>1139</v>
      </c>
      <c r="E562" s="88">
        <v>6.8</v>
      </c>
      <c r="F562" s="71" t="s">
        <v>755</v>
      </c>
      <c r="G562" s="50">
        <v>11</v>
      </c>
      <c r="H562" s="88">
        <v>56.1</v>
      </c>
    </row>
    <row r="563" spans="1:8" ht="27.6">
      <c r="A563" s="42">
        <v>535</v>
      </c>
      <c r="B563" s="57" t="s">
        <v>279</v>
      </c>
      <c r="C563" s="43" t="s">
        <v>4</v>
      </c>
      <c r="D563" s="50">
        <v>1225</v>
      </c>
      <c r="E563" s="88">
        <v>7.32</v>
      </c>
      <c r="F563" s="71" t="s">
        <v>756</v>
      </c>
      <c r="G563" s="50">
        <v>9</v>
      </c>
      <c r="H563" s="88">
        <v>49.41</v>
      </c>
    </row>
    <row r="564" spans="1:8" ht="41.4">
      <c r="A564" s="42">
        <v>536</v>
      </c>
      <c r="B564" s="57" t="s">
        <v>279</v>
      </c>
      <c r="C564" s="43" t="s">
        <v>4</v>
      </c>
      <c r="D564" s="50">
        <v>1226</v>
      </c>
      <c r="E564" s="88">
        <v>7.32</v>
      </c>
      <c r="F564" s="71" t="s">
        <v>757</v>
      </c>
      <c r="G564" s="50">
        <v>20</v>
      </c>
      <c r="H564" s="88">
        <v>109.8</v>
      </c>
    </row>
    <row r="565" spans="1:8" ht="41.4">
      <c r="A565" s="42">
        <v>537</v>
      </c>
      <c r="B565" s="57" t="s">
        <v>279</v>
      </c>
      <c r="C565" s="43" t="s">
        <v>4</v>
      </c>
      <c r="D565" s="50">
        <v>1265</v>
      </c>
      <c r="E565" s="88">
        <v>7.56</v>
      </c>
      <c r="F565" s="71" t="s">
        <v>758</v>
      </c>
      <c r="G565" s="50">
        <v>17</v>
      </c>
      <c r="H565" s="88">
        <v>96.39</v>
      </c>
    </row>
    <row r="566" spans="1:8" ht="27.6">
      <c r="A566" s="42">
        <v>538</v>
      </c>
      <c r="B566" s="57" t="s">
        <v>279</v>
      </c>
      <c r="C566" s="43" t="s">
        <v>6</v>
      </c>
      <c r="D566" s="50">
        <v>1230</v>
      </c>
      <c r="E566" s="88">
        <v>7.35</v>
      </c>
      <c r="F566" s="71" t="s">
        <v>759</v>
      </c>
      <c r="G566" s="50">
        <v>9</v>
      </c>
      <c r="H566" s="88">
        <v>49.61</v>
      </c>
    </row>
    <row r="567" spans="1:8" ht="41.4">
      <c r="A567" s="42">
        <v>539</v>
      </c>
      <c r="B567" s="57" t="s">
        <v>279</v>
      </c>
      <c r="C567" s="43" t="s">
        <v>6</v>
      </c>
      <c r="D567" s="50">
        <v>1170</v>
      </c>
      <c r="E567" s="88">
        <v>6.99</v>
      </c>
      <c r="F567" s="71" t="s">
        <v>760</v>
      </c>
      <c r="G567" s="50">
        <v>14</v>
      </c>
      <c r="H567" s="88">
        <v>73.400000000000006</v>
      </c>
    </row>
    <row r="568" spans="1:8" ht="41.4">
      <c r="A568" s="42">
        <v>540</v>
      </c>
      <c r="B568" s="57" t="s">
        <v>280</v>
      </c>
      <c r="C568" s="43" t="s">
        <v>4</v>
      </c>
      <c r="D568" s="50">
        <v>1152</v>
      </c>
      <c r="E568" s="88">
        <v>6.88</v>
      </c>
      <c r="F568" s="71" t="s">
        <v>761</v>
      </c>
      <c r="G568" s="50">
        <v>6</v>
      </c>
      <c r="H568" s="88">
        <v>30.96</v>
      </c>
    </row>
    <row r="569" spans="1:8" ht="69">
      <c r="A569" s="42">
        <v>541</v>
      </c>
      <c r="B569" s="57" t="s">
        <v>280</v>
      </c>
      <c r="C569" s="43" t="s">
        <v>6</v>
      </c>
      <c r="D569" s="50">
        <v>1072</v>
      </c>
      <c r="E569" s="88">
        <v>6.4</v>
      </c>
      <c r="F569" s="71" t="s">
        <v>762</v>
      </c>
      <c r="G569" s="50">
        <v>12</v>
      </c>
      <c r="H569" s="88">
        <v>57.6</v>
      </c>
    </row>
    <row r="570" spans="1:8" ht="82.8">
      <c r="A570" s="42">
        <v>542</v>
      </c>
      <c r="B570" s="57" t="s">
        <v>280</v>
      </c>
      <c r="C570" s="43" t="s">
        <v>6</v>
      </c>
      <c r="D570" s="50">
        <v>1072</v>
      </c>
      <c r="E570" s="88">
        <v>6.4</v>
      </c>
      <c r="F570" s="71" t="s">
        <v>763</v>
      </c>
      <c r="G570" s="50">
        <v>38</v>
      </c>
      <c r="H570" s="88">
        <v>182.4</v>
      </c>
    </row>
    <row r="571" spans="1:8" ht="27.6">
      <c r="A571" s="42">
        <v>543</v>
      </c>
      <c r="B571" s="57" t="s">
        <v>280</v>
      </c>
      <c r="C571" s="43" t="s">
        <v>6</v>
      </c>
      <c r="D571" s="50">
        <v>1051</v>
      </c>
      <c r="E571" s="88">
        <v>6.28</v>
      </c>
      <c r="F571" s="71" t="s">
        <v>764</v>
      </c>
      <c r="G571" s="50">
        <v>12</v>
      </c>
      <c r="H571" s="88">
        <v>56.52</v>
      </c>
    </row>
    <row r="572" spans="1:8" ht="41.4">
      <c r="A572" s="42">
        <v>544</v>
      </c>
      <c r="B572" s="57" t="s">
        <v>280</v>
      </c>
      <c r="C572" s="43" t="s">
        <v>6</v>
      </c>
      <c r="D572" s="50">
        <v>1112</v>
      </c>
      <c r="E572" s="88">
        <v>6.64</v>
      </c>
      <c r="F572" s="71" t="s">
        <v>765</v>
      </c>
      <c r="G572" s="50">
        <v>8</v>
      </c>
      <c r="H572" s="88">
        <v>39.840000000000003</v>
      </c>
    </row>
    <row r="573" spans="1:8" ht="69">
      <c r="A573" s="42">
        <v>545</v>
      </c>
      <c r="B573" s="57" t="s">
        <v>280</v>
      </c>
      <c r="C573" s="43" t="s">
        <v>6</v>
      </c>
      <c r="D573" s="50">
        <v>1092</v>
      </c>
      <c r="E573" s="88">
        <v>6.52</v>
      </c>
      <c r="F573" s="71" t="s">
        <v>766</v>
      </c>
      <c r="G573" s="50">
        <v>33</v>
      </c>
      <c r="H573" s="88">
        <v>161.37</v>
      </c>
    </row>
    <row r="574" spans="1:8" ht="82.8">
      <c r="A574" s="42">
        <v>546</v>
      </c>
      <c r="B574" s="57" t="s">
        <v>280</v>
      </c>
      <c r="C574" s="43" t="s">
        <v>6</v>
      </c>
      <c r="D574" s="50">
        <v>1090</v>
      </c>
      <c r="E574" s="88">
        <v>6.51</v>
      </c>
      <c r="F574" s="71" t="s">
        <v>767</v>
      </c>
      <c r="G574" s="50">
        <v>17</v>
      </c>
      <c r="H574" s="88">
        <v>83</v>
      </c>
    </row>
    <row r="575" spans="1:8" ht="82.8">
      <c r="A575" s="42">
        <v>547</v>
      </c>
      <c r="B575" s="57" t="s">
        <v>280</v>
      </c>
      <c r="C575" s="43" t="s">
        <v>6</v>
      </c>
      <c r="D575" s="50">
        <v>1051</v>
      </c>
      <c r="E575" s="88">
        <v>6.28</v>
      </c>
      <c r="F575" s="71" t="s">
        <v>768</v>
      </c>
      <c r="G575" s="50">
        <v>18</v>
      </c>
      <c r="H575" s="88">
        <v>84.78</v>
      </c>
    </row>
    <row r="576" spans="1:8" ht="41.4">
      <c r="A576" s="42">
        <v>548</v>
      </c>
      <c r="B576" s="57" t="s">
        <v>279</v>
      </c>
      <c r="C576" s="43" t="s">
        <v>6</v>
      </c>
      <c r="D576" s="50">
        <v>1092</v>
      </c>
      <c r="E576" s="88">
        <v>6.52</v>
      </c>
      <c r="F576" s="71" t="s">
        <v>769</v>
      </c>
      <c r="G576" s="50">
        <v>9</v>
      </c>
      <c r="H576" s="88">
        <v>44.01</v>
      </c>
    </row>
    <row r="577" spans="1:8" ht="27.6">
      <c r="A577" s="42">
        <v>549</v>
      </c>
      <c r="B577" s="57" t="s">
        <v>70</v>
      </c>
      <c r="C577" s="51" t="s">
        <v>8</v>
      </c>
      <c r="D577" s="50">
        <v>1638</v>
      </c>
      <c r="E577" s="88">
        <v>9.7799999999999994</v>
      </c>
      <c r="F577" s="71" t="s">
        <v>770</v>
      </c>
      <c r="G577" s="50">
        <v>15</v>
      </c>
      <c r="H577" s="88">
        <v>110.03</v>
      </c>
    </row>
    <row r="578" spans="1:8" ht="27.6">
      <c r="A578" s="42">
        <v>550</v>
      </c>
      <c r="B578" s="57" t="s">
        <v>70</v>
      </c>
      <c r="C578" s="51" t="s">
        <v>19</v>
      </c>
      <c r="D578" s="50">
        <v>1544</v>
      </c>
      <c r="E578" s="88">
        <v>9.2200000000000006</v>
      </c>
      <c r="F578" s="71" t="s">
        <v>771</v>
      </c>
      <c r="G578" s="50">
        <v>2</v>
      </c>
      <c r="H578" s="88">
        <v>13.83</v>
      </c>
    </row>
    <row r="579" spans="1:8" ht="69">
      <c r="A579" s="42">
        <v>551</v>
      </c>
      <c r="B579" s="57" t="s">
        <v>70</v>
      </c>
      <c r="C579" s="43" t="s">
        <v>7</v>
      </c>
      <c r="D579" s="50">
        <v>1285</v>
      </c>
      <c r="E579" s="88">
        <v>7.68</v>
      </c>
      <c r="F579" s="71" t="s">
        <v>772</v>
      </c>
      <c r="G579" s="50">
        <v>45</v>
      </c>
      <c r="H579" s="88">
        <v>259.2</v>
      </c>
    </row>
    <row r="580" spans="1:8" ht="69">
      <c r="A580" s="42">
        <v>552</v>
      </c>
      <c r="B580" s="57" t="s">
        <v>70</v>
      </c>
      <c r="C580" s="43" t="s">
        <v>4</v>
      </c>
      <c r="D580" s="50">
        <v>1233</v>
      </c>
      <c r="E580" s="88">
        <v>7.36</v>
      </c>
      <c r="F580" s="71" t="s">
        <v>773</v>
      </c>
      <c r="G580" s="50">
        <v>56</v>
      </c>
      <c r="H580" s="88">
        <v>309.12</v>
      </c>
    </row>
    <row r="581" spans="1:8" ht="55.2">
      <c r="A581" s="42">
        <v>553</v>
      </c>
      <c r="B581" s="57" t="s">
        <v>70</v>
      </c>
      <c r="C581" s="43" t="s">
        <v>6</v>
      </c>
      <c r="D581" s="50">
        <v>1120</v>
      </c>
      <c r="E581" s="88">
        <v>6.69</v>
      </c>
      <c r="F581" s="71" t="s">
        <v>774</v>
      </c>
      <c r="G581" s="50">
        <v>41</v>
      </c>
      <c r="H581" s="88">
        <v>205.72</v>
      </c>
    </row>
    <row r="582" spans="1:8" ht="82.8">
      <c r="A582" s="42">
        <v>554</v>
      </c>
      <c r="B582" s="57" t="s">
        <v>70</v>
      </c>
      <c r="C582" s="43" t="s">
        <v>6</v>
      </c>
      <c r="D582" s="50">
        <v>1139</v>
      </c>
      <c r="E582" s="88">
        <v>6.8</v>
      </c>
      <c r="F582" s="71" t="s">
        <v>775</v>
      </c>
      <c r="G582" s="50">
        <v>67</v>
      </c>
      <c r="H582" s="88">
        <v>341.7</v>
      </c>
    </row>
    <row r="583" spans="1:8" ht="41.4">
      <c r="A583" s="42">
        <v>555</v>
      </c>
      <c r="B583" s="57" t="s">
        <v>70</v>
      </c>
      <c r="C583" s="43" t="s">
        <v>4</v>
      </c>
      <c r="D583" s="50">
        <v>1151</v>
      </c>
      <c r="E583" s="88">
        <v>6.87</v>
      </c>
      <c r="F583" s="71" t="s">
        <v>776</v>
      </c>
      <c r="G583" s="50">
        <v>33</v>
      </c>
      <c r="H583" s="88">
        <v>170.03</v>
      </c>
    </row>
    <row r="584" spans="1:8" ht="55.2">
      <c r="A584" s="42">
        <v>556</v>
      </c>
      <c r="B584" s="57" t="s">
        <v>70</v>
      </c>
      <c r="C584" s="43" t="s">
        <v>6</v>
      </c>
      <c r="D584" s="50">
        <v>1079</v>
      </c>
      <c r="E584" s="88">
        <v>6.44</v>
      </c>
      <c r="F584" s="71" t="s">
        <v>777</v>
      </c>
      <c r="G584" s="50">
        <v>26</v>
      </c>
      <c r="H584" s="88">
        <v>125.58</v>
      </c>
    </row>
    <row r="585" spans="1:8">
      <c r="A585" s="42">
        <v>557</v>
      </c>
      <c r="B585" s="57" t="s">
        <v>134</v>
      </c>
      <c r="C585" s="51" t="s">
        <v>8</v>
      </c>
      <c r="D585" s="50">
        <v>1395</v>
      </c>
      <c r="E585" s="88">
        <v>8.33</v>
      </c>
      <c r="F585" s="71" t="s">
        <v>778</v>
      </c>
      <c r="G585" s="50">
        <v>1</v>
      </c>
      <c r="H585" s="88">
        <v>6.25</v>
      </c>
    </row>
    <row r="586" spans="1:8" ht="41.4">
      <c r="A586" s="42">
        <v>558</v>
      </c>
      <c r="B586" s="57" t="s">
        <v>134</v>
      </c>
      <c r="C586" s="51" t="s">
        <v>19</v>
      </c>
      <c r="D586" s="50">
        <v>1310</v>
      </c>
      <c r="E586" s="88">
        <v>7.82</v>
      </c>
      <c r="F586" s="71" t="s">
        <v>779</v>
      </c>
      <c r="G586" s="50">
        <v>26</v>
      </c>
      <c r="H586" s="88">
        <v>152.49</v>
      </c>
    </row>
    <row r="587" spans="1:8" ht="96.6">
      <c r="A587" s="42">
        <v>559</v>
      </c>
      <c r="B587" s="57" t="s">
        <v>134</v>
      </c>
      <c r="C587" s="43" t="s">
        <v>6</v>
      </c>
      <c r="D587" s="50">
        <v>1061</v>
      </c>
      <c r="E587" s="88">
        <v>6.34</v>
      </c>
      <c r="F587" s="71" t="s">
        <v>780</v>
      </c>
      <c r="G587" s="50">
        <v>52</v>
      </c>
      <c r="H587" s="88">
        <v>247.26</v>
      </c>
    </row>
    <row r="588" spans="1:8" ht="69">
      <c r="A588" s="42">
        <v>560</v>
      </c>
      <c r="B588" s="57" t="s">
        <v>134</v>
      </c>
      <c r="C588" s="43" t="s">
        <v>6</v>
      </c>
      <c r="D588" s="50">
        <v>1062</v>
      </c>
      <c r="E588" s="88">
        <v>6.34</v>
      </c>
      <c r="F588" s="71" t="s">
        <v>781</v>
      </c>
      <c r="G588" s="50">
        <v>27</v>
      </c>
      <c r="H588" s="88">
        <v>128.38999999999999</v>
      </c>
    </row>
    <row r="589" spans="1:8" ht="69">
      <c r="A589" s="42">
        <v>561</v>
      </c>
      <c r="B589" s="57" t="s">
        <v>134</v>
      </c>
      <c r="C589" s="51" t="s">
        <v>5</v>
      </c>
      <c r="D589" s="50">
        <v>883</v>
      </c>
      <c r="E589" s="88">
        <v>5.27</v>
      </c>
      <c r="F589" s="71" t="s">
        <v>782</v>
      </c>
      <c r="G589" s="50">
        <v>28</v>
      </c>
      <c r="H589" s="88">
        <v>110.67</v>
      </c>
    </row>
    <row r="590" spans="1:8" ht="41.4">
      <c r="A590" s="42">
        <v>562</v>
      </c>
      <c r="B590" s="57" t="s">
        <v>134</v>
      </c>
      <c r="C590" s="51" t="s">
        <v>5</v>
      </c>
      <c r="D590" s="50">
        <v>923</v>
      </c>
      <c r="E590" s="88">
        <v>5.51</v>
      </c>
      <c r="F590" s="71" t="s">
        <v>783</v>
      </c>
      <c r="G590" s="50">
        <v>35</v>
      </c>
      <c r="H590" s="88">
        <v>144.63999999999999</v>
      </c>
    </row>
    <row r="591" spans="1:8" ht="69">
      <c r="A591" s="42">
        <v>563</v>
      </c>
      <c r="B591" s="57" t="s">
        <v>134</v>
      </c>
      <c r="C591" s="43" t="s">
        <v>6</v>
      </c>
      <c r="D591" s="50">
        <v>1062</v>
      </c>
      <c r="E591" s="88">
        <v>6.34</v>
      </c>
      <c r="F591" s="71" t="s">
        <v>784</v>
      </c>
      <c r="G591" s="50">
        <v>42</v>
      </c>
      <c r="H591" s="88">
        <v>199.71</v>
      </c>
    </row>
    <row r="592" spans="1:8" ht="69">
      <c r="A592" s="42">
        <v>564</v>
      </c>
      <c r="B592" s="57" t="s">
        <v>134</v>
      </c>
      <c r="C592" s="43" t="s">
        <v>4</v>
      </c>
      <c r="D592" s="50">
        <v>1062</v>
      </c>
      <c r="E592" s="88">
        <v>6.34</v>
      </c>
      <c r="F592" s="71" t="s">
        <v>785</v>
      </c>
      <c r="G592" s="50">
        <v>62</v>
      </c>
      <c r="H592" s="88">
        <v>294.81</v>
      </c>
    </row>
    <row r="593" spans="1:8" ht="69">
      <c r="A593" s="42">
        <v>565</v>
      </c>
      <c r="B593" s="57" t="s">
        <v>134</v>
      </c>
      <c r="C593" s="43" t="s">
        <v>4</v>
      </c>
      <c r="D593" s="50">
        <v>1061</v>
      </c>
      <c r="E593" s="88">
        <v>6.34</v>
      </c>
      <c r="F593" s="71" t="s">
        <v>786</v>
      </c>
      <c r="G593" s="50">
        <v>34</v>
      </c>
      <c r="H593" s="88">
        <v>161.66999999999999</v>
      </c>
    </row>
    <row r="594" spans="1:8" ht="41.4">
      <c r="A594" s="42">
        <v>566</v>
      </c>
      <c r="B594" s="57" t="s">
        <v>134</v>
      </c>
      <c r="C594" s="43" t="s">
        <v>6</v>
      </c>
      <c r="D594" s="50">
        <v>1082</v>
      </c>
      <c r="E594" s="88">
        <v>6.46</v>
      </c>
      <c r="F594" s="71" t="s">
        <v>787</v>
      </c>
      <c r="G594" s="50">
        <v>18</v>
      </c>
      <c r="H594" s="88">
        <v>87.21</v>
      </c>
    </row>
    <row r="595" spans="1:8" ht="41.4">
      <c r="A595" s="42">
        <v>567</v>
      </c>
      <c r="B595" s="57" t="s">
        <v>134</v>
      </c>
      <c r="C595" s="43" t="s">
        <v>6</v>
      </c>
      <c r="D595" s="50">
        <v>1042</v>
      </c>
      <c r="E595" s="88">
        <v>6.22</v>
      </c>
      <c r="F595" s="71" t="s">
        <v>788</v>
      </c>
      <c r="G595" s="50">
        <v>16</v>
      </c>
      <c r="H595" s="88">
        <v>74.64</v>
      </c>
    </row>
    <row r="596" spans="1:8">
      <c r="A596" s="42">
        <v>568</v>
      </c>
      <c r="B596" s="57" t="s">
        <v>134</v>
      </c>
      <c r="C596" s="43" t="s">
        <v>6</v>
      </c>
      <c r="D596" s="50">
        <v>1082</v>
      </c>
      <c r="E596" s="88">
        <v>6.46</v>
      </c>
      <c r="F596" s="71" t="s">
        <v>789</v>
      </c>
      <c r="G596" s="50">
        <v>4</v>
      </c>
      <c r="H596" s="88">
        <v>19.38</v>
      </c>
    </row>
    <row r="597" spans="1:8" ht="69">
      <c r="A597" s="42">
        <v>569</v>
      </c>
      <c r="B597" s="57" t="s">
        <v>134</v>
      </c>
      <c r="C597" s="51" t="s">
        <v>5</v>
      </c>
      <c r="D597" s="50">
        <v>923</v>
      </c>
      <c r="E597" s="88">
        <v>5.51</v>
      </c>
      <c r="F597" s="71" t="s">
        <v>790</v>
      </c>
      <c r="G597" s="50">
        <v>48</v>
      </c>
      <c r="H597" s="88">
        <v>198.36</v>
      </c>
    </row>
    <row r="598" spans="1:8" ht="82.8">
      <c r="A598" s="42">
        <v>570</v>
      </c>
      <c r="B598" s="57" t="s">
        <v>134</v>
      </c>
      <c r="C598" s="51" t="s">
        <v>5</v>
      </c>
      <c r="D598" s="50">
        <v>843</v>
      </c>
      <c r="E598" s="88">
        <v>5.04</v>
      </c>
      <c r="F598" s="71" t="s">
        <v>791</v>
      </c>
      <c r="G598" s="50">
        <v>59</v>
      </c>
      <c r="H598" s="88">
        <v>223.02</v>
      </c>
    </row>
    <row r="599" spans="1:8" ht="82.8">
      <c r="A599" s="42">
        <v>571</v>
      </c>
      <c r="B599" s="57" t="s">
        <v>134</v>
      </c>
      <c r="C599" s="43" t="s">
        <v>6</v>
      </c>
      <c r="D599" s="50">
        <v>1001</v>
      </c>
      <c r="E599" s="88">
        <v>5.98</v>
      </c>
      <c r="F599" s="71" t="s">
        <v>792</v>
      </c>
      <c r="G599" s="50">
        <v>49</v>
      </c>
      <c r="H599" s="88">
        <v>219.77</v>
      </c>
    </row>
    <row r="600" spans="1:8" ht="69">
      <c r="A600" s="42">
        <v>572</v>
      </c>
      <c r="B600" s="57" t="s">
        <v>134</v>
      </c>
      <c r="C600" s="43" t="s">
        <v>6</v>
      </c>
      <c r="D600" s="50">
        <v>1022</v>
      </c>
      <c r="E600" s="88">
        <v>6.1</v>
      </c>
      <c r="F600" s="71" t="s">
        <v>793</v>
      </c>
      <c r="G600" s="50">
        <v>53</v>
      </c>
      <c r="H600" s="88">
        <v>242.48</v>
      </c>
    </row>
    <row r="601" spans="1:8" ht="69">
      <c r="A601" s="42">
        <v>573</v>
      </c>
      <c r="B601" s="57" t="s">
        <v>134</v>
      </c>
      <c r="C601" s="43" t="s">
        <v>6</v>
      </c>
      <c r="D601" s="50">
        <v>1042</v>
      </c>
      <c r="E601" s="88">
        <v>6.22</v>
      </c>
      <c r="F601" s="71" t="s">
        <v>794</v>
      </c>
      <c r="G601" s="50">
        <v>24</v>
      </c>
      <c r="H601" s="88">
        <v>111.96</v>
      </c>
    </row>
    <row r="602" spans="1:8" ht="55.2">
      <c r="A602" s="42">
        <v>574</v>
      </c>
      <c r="B602" s="57" t="s">
        <v>134</v>
      </c>
      <c r="C602" s="43" t="s">
        <v>6</v>
      </c>
      <c r="D602" s="50">
        <v>1082</v>
      </c>
      <c r="E602" s="88">
        <v>6.46</v>
      </c>
      <c r="F602" s="71" t="s">
        <v>795</v>
      </c>
      <c r="G602" s="50">
        <v>26</v>
      </c>
      <c r="H602" s="88">
        <v>125.97</v>
      </c>
    </row>
    <row r="603" spans="1:8" ht="69">
      <c r="A603" s="42">
        <v>575</v>
      </c>
      <c r="B603" s="57" t="s">
        <v>134</v>
      </c>
      <c r="C603" s="43" t="s">
        <v>4</v>
      </c>
      <c r="D603" s="50">
        <v>1103</v>
      </c>
      <c r="E603" s="88">
        <v>6.59</v>
      </c>
      <c r="F603" s="71" t="s">
        <v>796</v>
      </c>
      <c r="G603" s="50">
        <v>37</v>
      </c>
      <c r="H603" s="88">
        <v>182.87</v>
      </c>
    </row>
    <row r="604" spans="1:8" ht="41.4">
      <c r="A604" s="42">
        <v>576</v>
      </c>
      <c r="B604" s="57" t="s">
        <v>70</v>
      </c>
      <c r="C604" s="43" t="s">
        <v>6</v>
      </c>
      <c r="D604" s="50">
        <v>1140</v>
      </c>
      <c r="E604" s="88">
        <v>6.81</v>
      </c>
      <c r="F604" s="71" t="s">
        <v>797</v>
      </c>
      <c r="G604" s="50">
        <v>31</v>
      </c>
      <c r="H604" s="88">
        <v>158.33000000000001</v>
      </c>
    </row>
    <row r="605" spans="1:8" ht="124.2">
      <c r="A605" s="42">
        <v>577</v>
      </c>
      <c r="B605" s="57" t="s">
        <v>133</v>
      </c>
      <c r="C605" s="43" t="s">
        <v>6</v>
      </c>
      <c r="D605" s="50">
        <v>1062</v>
      </c>
      <c r="E605" s="88">
        <v>6.34</v>
      </c>
      <c r="F605" s="71" t="s">
        <v>798</v>
      </c>
      <c r="G605" s="50">
        <v>54</v>
      </c>
      <c r="H605" s="88">
        <v>256.77</v>
      </c>
    </row>
    <row r="606" spans="1:8" ht="96.6">
      <c r="A606" s="42">
        <v>578</v>
      </c>
      <c r="B606" s="57" t="s">
        <v>133</v>
      </c>
      <c r="C606" s="43" t="s">
        <v>4</v>
      </c>
      <c r="D606" s="50">
        <v>1081</v>
      </c>
      <c r="E606" s="88">
        <v>6.46</v>
      </c>
      <c r="F606" s="71" t="s">
        <v>799</v>
      </c>
      <c r="G606" s="50">
        <v>11</v>
      </c>
      <c r="H606" s="88">
        <v>53.3</v>
      </c>
    </row>
    <row r="607" spans="1:8" ht="55.2">
      <c r="A607" s="42">
        <v>579</v>
      </c>
      <c r="B607" s="57" t="s">
        <v>133</v>
      </c>
      <c r="C607" s="43" t="s">
        <v>4</v>
      </c>
      <c r="D607" s="50">
        <v>1102</v>
      </c>
      <c r="E607" s="88">
        <v>6.58</v>
      </c>
      <c r="F607" s="71" t="s">
        <v>800</v>
      </c>
      <c r="G607" s="50">
        <v>38</v>
      </c>
      <c r="H607" s="88">
        <v>187.53</v>
      </c>
    </row>
    <row r="608" spans="1:8" ht="96.6">
      <c r="A608" s="42">
        <v>580</v>
      </c>
      <c r="B608" s="57" t="s">
        <v>133</v>
      </c>
      <c r="C608" s="43" t="s">
        <v>6</v>
      </c>
      <c r="D608" s="50">
        <v>1062</v>
      </c>
      <c r="E608" s="88">
        <v>6.34</v>
      </c>
      <c r="F608" s="71" t="s">
        <v>801</v>
      </c>
      <c r="G608" s="50">
        <v>20</v>
      </c>
      <c r="H608" s="88">
        <v>95.1</v>
      </c>
    </row>
    <row r="609" spans="1:8" ht="69">
      <c r="A609" s="42">
        <v>581</v>
      </c>
      <c r="B609" s="57" t="s">
        <v>133</v>
      </c>
      <c r="C609" s="51" t="s">
        <v>5</v>
      </c>
      <c r="D609" s="50">
        <v>923</v>
      </c>
      <c r="E609" s="88">
        <v>5.51</v>
      </c>
      <c r="F609" s="71" t="s">
        <v>802</v>
      </c>
      <c r="G609" s="50">
        <v>34</v>
      </c>
      <c r="H609" s="88">
        <v>140.51</v>
      </c>
    </row>
    <row r="610" spans="1:8" ht="96.6">
      <c r="A610" s="42">
        <v>582</v>
      </c>
      <c r="B610" s="57" t="s">
        <v>133</v>
      </c>
      <c r="C610" s="43" t="s">
        <v>6</v>
      </c>
      <c r="D610" s="50">
        <v>1042</v>
      </c>
      <c r="E610" s="88">
        <v>6.22</v>
      </c>
      <c r="F610" s="71" t="s">
        <v>803</v>
      </c>
      <c r="G610" s="50">
        <v>4</v>
      </c>
      <c r="H610" s="88">
        <v>18.66</v>
      </c>
    </row>
    <row r="611" spans="1:8" ht="96.6">
      <c r="A611" s="42">
        <v>583</v>
      </c>
      <c r="B611" s="57" t="s">
        <v>133</v>
      </c>
      <c r="C611" s="43" t="s">
        <v>4</v>
      </c>
      <c r="D611" s="50">
        <v>1102</v>
      </c>
      <c r="E611" s="88">
        <v>6.58</v>
      </c>
      <c r="F611" s="71" t="s">
        <v>804</v>
      </c>
      <c r="G611" s="50">
        <v>9</v>
      </c>
      <c r="H611" s="88">
        <v>44.42</v>
      </c>
    </row>
    <row r="612" spans="1:8" ht="110.4">
      <c r="A612" s="42">
        <v>584</v>
      </c>
      <c r="B612" s="57" t="s">
        <v>216</v>
      </c>
      <c r="C612" s="43" t="s">
        <v>4</v>
      </c>
      <c r="D612" s="50">
        <v>1144</v>
      </c>
      <c r="E612" s="88">
        <v>6.83</v>
      </c>
      <c r="F612" s="71" t="s">
        <v>805</v>
      </c>
      <c r="G612" s="50">
        <v>33</v>
      </c>
      <c r="H612" s="88">
        <v>169.04</v>
      </c>
    </row>
    <row r="613" spans="1:8" ht="82.8">
      <c r="A613" s="42">
        <v>585</v>
      </c>
      <c r="B613" s="57" t="s">
        <v>133</v>
      </c>
      <c r="C613" s="43" t="s">
        <v>6</v>
      </c>
      <c r="D613" s="50">
        <v>1022</v>
      </c>
      <c r="E613" s="88">
        <v>6.1</v>
      </c>
      <c r="F613" s="71" t="s">
        <v>806</v>
      </c>
      <c r="G613" s="50">
        <v>5</v>
      </c>
      <c r="H613" s="88">
        <v>22.88</v>
      </c>
    </row>
    <row r="614" spans="1:8" ht="96.6">
      <c r="A614" s="42">
        <v>586</v>
      </c>
      <c r="B614" s="57" t="s">
        <v>133</v>
      </c>
      <c r="C614" s="43" t="s">
        <v>4</v>
      </c>
      <c r="D614" s="50">
        <v>1063</v>
      </c>
      <c r="E614" s="88">
        <v>6.35</v>
      </c>
      <c r="F614" s="71" t="s">
        <v>807</v>
      </c>
      <c r="G614" s="50">
        <v>40</v>
      </c>
      <c r="H614" s="88">
        <v>190.5</v>
      </c>
    </row>
    <row r="615" spans="1:8" ht="55.2">
      <c r="A615" s="42">
        <v>587</v>
      </c>
      <c r="B615" s="57" t="s">
        <v>133</v>
      </c>
      <c r="C615" s="43" t="s">
        <v>4</v>
      </c>
      <c r="D615" s="50">
        <v>1144</v>
      </c>
      <c r="E615" s="88">
        <v>6.83</v>
      </c>
      <c r="F615" s="71" t="s">
        <v>808</v>
      </c>
      <c r="G615" s="50">
        <v>13</v>
      </c>
      <c r="H615" s="88">
        <v>66.59</v>
      </c>
    </row>
    <row r="616" spans="1:8" ht="110.4">
      <c r="A616" s="42">
        <v>588</v>
      </c>
      <c r="B616" s="57" t="s">
        <v>133</v>
      </c>
      <c r="C616" s="51" t="s">
        <v>5</v>
      </c>
      <c r="D616" s="50">
        <v>903</v>
      </c>
      <c r="E616" s="88">
        <v>5.39</v>
      </c>
      <c r="F616" s="71" t="s">
        <v>809</v>
      </c>
      <c r="G616" s="50">
        <v>63</v>
      </c>
      <c r="H616" s="88">
        <v>254.68</v>
      </c>
    </row>
    <row r="617" spans="1:8" ht="110.4">
      <c r="A617" s="42">
        <v>589</v>
      </c>
      <c r="B617" s="57" t="s">
        <v>133</v>
      </c>
      <c r="C617" s="51" t="s">
        <v>5</v>
      </c>
      <c r="D617" s="50">
        <v>843</v>
      </c>
      <c r="E617" s="88">
        <v>5.04</v>
      </c>
      <c r="F617" s="71" t="s">
        <v>810</v>
      </c>
      <c r="G617" s="50">
        <v>39</v>
      </c>
      <c r="H617" s="88">
        <v>147.41999999999999</v>
      </c>
    </row>
    <row r="618" spans="1:8" ht="110.4">
      <c r="A618" s="42">
        <v>590</v>
      </c>
      <c r="B618" s="57" t="s">
        <v>133</v>
      </c>
      <c r="C618" s="43" t="s">
        <v>6</v>
      </c>
      <c r="D618" s="50">
        <v>1002</v>
      </c>
      <c r="E618" s="88">
        <v>5.98</v>
      </c>
      <c r="F618" s="71" t="s">
        <v>811</v>
      </c>
      <c r="G618" s="50">
        <v>27</v>
      </c>
      <c r="H618" s="88">
        <v>121.1</v>
      </c>
    </row>
    <row r="619" spans="1:8" ht="41.4">
      <c r="A619" s="42">
        <v>591</v>
      </c>
      <c r="B619" s="57" t="s">
        <v>133</v>
      </c>
      <c r="C619" s="43" t="s">
        <v>4</v>
      </c>
      <c r="D619" s="50">
        <v>1101</v>
      </c>
      <c r="E619" s="88">
        <v>6.58</v>
      </c>
      <c r="F619" s="71" t="s">
        <v>812</v>
      </c>
      <c r="G619" s="50">
        <v>12</v>
      </c>
      <c r="H619" s="88">
        <v>59.22</v>
      </c>
    </row>
    <row r="620" spans="1:8" ht="55.2">
      <c r="A620" s="42">
        <v>592</v>
      </c>
      <c r="B620" s="57" t="s">
        <v>133</v>
      </c>
      <c r="C620" s="43" t="s">
        <v>6</v>
      </c>
      <c r="D620" s="50">
        <v>1062</v>
      </c>
      <c r="E620" s="88">
        <v>6.34</v>
      </c>
      <c r="F620" s="71" t="s">
        <v>813</v>
      </c>
      <c r="G620" s="50">
        <v>19</v>
      </c>
      <c r="H620" s="88">
        <v>90.35</v>
      </c>
    </row>
    <row r="621" spans="1:8" ht="55.2">
      <c r="A621" s="42">
        <v>593</v>
      </c>
      <c r="B621" s="57" t="s">
        <v>133</v>
      </c>
      <c r="C621" s="43" t="s">
        <v>4</v>
      </c>
      <c r="D621" s="50">
        <v>1124</v>
      </c>
      <c r="E621" s="88">
        <v>6.71</v>
      </c>
      <c r="F621" s="71" t="s">
        <v>814</v>
      </c>
      <c r="G621" s="50">
        <v>8</v>
      </c>
      <c r="H621" s="88">
        <v>40.26</v>
      </c>
    </row>
    <row r="622" spans="1:8" ht="96.6">
      <c r="A622" s="42">
        <v>594</v>
      </c>
      <c r="B622" s="57" t="s">
        <v>133</v>
      </c>
      <c r="C622" s="51" t="s">
        <v>5</v>
      </c>
      <c r="D622" s="50">
        <v>923</v>
      </c>
      <c r="E622" s="88">
        <v>5.51</v>
      </c>
      <c r="F622" s="71" t="s">
        <v>815</v>
      </c>
      <c r="G622" s="50">
        <v>10</v>
      </c>
      <c r="H622" s="88">
        <v>41.33</v>
      </c>
    </row>
    <row r="623" spans="1:8" ht="55.2">
      <c r="A623" s="42">
        <v>595</v>
      </c>
      <c r="B623" s="57" t="s">
        <v>133</v>
      </c>
      <c r="C623" s="43" t="s">
        <v>4</v>
      </c>
      <c r="D623" s="50">
        <v>1101</v>
      </c>
      <c r="E623" s="88">
        <v>6.58</v>
      </c>
      <c r="F623" s="71" t="s">
        <v>816</v>
      </c>
      <c r="G623" s="50">
        <v>18</v>
      </c>
      <c r="H623" s="88">
        <v>88.83</v>
      </c>
    </row>
    <row r="624" spans="1:8" ht="96.6">
      <c r="A624" s="42">
        <v>596</v>
      </c>
      <c r="B624" s="57" t="s">
        <v>133</v>
      </c>
      <c r="C624" s="51" t="s">
        <v>5</v>
      </c>
      <c r="D624" s="50">
        <v>883</v>
      </c>
      <c r="E624" s="88">
        <v>5.27</v>
      </c>
      <c r="F624" s="71" t="s">
        <v>817</v>
      </c>
      <c r="G624" s="50">
        <v>10</v>
      </c>
      <c r="H624" s="88">
        <v>39.53</v>
      </c>
    </row>
    <row r="625" spans="1:8" ht="124.2">
      <c r="A625" s="42">
        <v>597</v>
      </c>
      <c r="B625" s="57" t="s">
        <v>133</v>
      </c>
      <c r="C625" s="43" t="s">
        <v>6</v>
      </c>
      <c r="D625" s="50">
        <v>1042</v>
      </c>
      <c r="E625" s="88">
        <v>6.22</v>
      </c>
      <c r="F625" s="71" t="s">
        <v>818</v>
      </c>
      <c r="G625" s="50">
        <v>8</v>
      </c>
      <c r="H625" s="88">
        <v>37.32</v>
      </c>
    </row>
    <row r="626" spans="1:8" ht="41.4">
      <c r="A626" s="42">
        <v>598</v>
      </c>
      <c r="B626" s="57" t="s">
        <v>172</v>
      </c>
      <c r="C626" s="51" t="s">
        <v>8</v>
      </c>
      <c r="D626" s="50">
        <v>1598</v>
      </c>
      <c r="E626" s="88">
        <v>9.5399999999999991</v>
      </c>
      <c r="F626" s="71" t="s">
        <v>819</v>
      </c>
      <c r="G626" s="50">
        <v>33</v>
      </c>
      <c r="H626" s="88">
        <v>236.12</v>
      </c>
    </row>
    <row r="627" spans="1:8" ht="41.4">
      <c r="A627" s="42">
        <v>599</v>
      </c>
      <c r="B627" s="57" t="s">
        <v>172</v>
      </c>
      <c r="C627" s="43" t="s">
        <v>4</v>
      </c>
      <c r="D627" s="50">
        <v>1191</v>
      </c>
      <c r="E627" s="88">
        <v>7.11</v>
      </c>
      <c r="F627" s="71" t="s">
        <v>820</v>
      </c>
      <c r="G627" s="50">
        <v>9</v>
      </c>
      <c r="H627" s="88">
        <v>47.99</v>
      </c>
    </row>
    <row r="628" spans="1:8" ht="41.4">
      <c r="A628" s="42">
        <v>600</v>
      </c>
      <c r="B628" s="57" t="s">
        <v>172</v>
      </c>
      <c r="C628" s="43" t="s">
        <v>6</v>
      </c>
      <c r="D628" s="50">
        <v>1180</v>
      </c>
      <c r="E628" s="88">
        <v>7.05</v>
      </c>
      <c r="F628" s="71" t="s">
        <v>821</v>
      </c>
      <c r="G628" s="50">
        <v>6</v>
      </c>
      <c r="H628" s="88">
        <v>31.73</v>
      </c>
    </row>
    <row r="629" spans="1:8" ht="41.4">
      <c r="A629" s="42">
        <v>601</v>
      </c>
      <c r="B629" s="57" t="s">
        <v>172</v>
      </c>
      <c r="C629" s="43" t="s">
        <v>6</v>
      </c>
      <c r="D629" s="50">
        <v>1160</v>
      </c>
      <c r="E629" s="88">
        <v>6.93</v>
      </c>
      <c r="F629" s="71" t="s">
        <v>822</v>
      </c>
      <c r="G629" s="50">
        <v>3</v>
      </c>
      <c r="H629" s="88">
        <v>15.59</v>
      </c>
    </row>
    <row r="630" spans="1:8" ht="41.4">
      <c r="A630" s="42">
        <v>602</v>
      </c>
      <c r="B630" s="57" t="s">
        <v>172</v>
      </c>
      <c r="C630" s="43" t="s">
        <v>6</v>
      </c>
      <c r="D630" s="50">
        <v>1100</v>
      </c>
      <c r="E630" s="88">
        <v>6.57</v>
      </c>
      <c r="F630" s="71" t="s">
        <v>823</v>
      </c>
      <c r="G630" s="50">
        <v>18</v>
      </c>
      <c r="H630" s="88">
        <v>88.7</v>
      </c>
    </row>
    <row r="631" spans="1:8" ht="41.4">
      <c r="A631" s="42">
        <v>603</v>
      </c>
      <c r="B631" s="57" t="s">
        <v>824</v>
      </c>
      <c r="C631" s="51" t="s">
        <v>825</v>
      </c>
      <c r="D631" s="50">
        <v>1671</v>
      </c>
      <c r="E631" s="88">
        <v>9.98</v>
      </c>
      <c r="F631" s="71" t="s">
        <v>826</v>
      </c>
      <c r="G631" s="50">
        <v>3</v>
      </c>
      <c r="H631" s="88">
        <v>22.46</v>
      </c>
    </row>
    <row r="632" spans="1:8" ht="69">
      <c r="A632" s="42">
        <v>604</v>
      </c>
      <c r="B632" s="57" t="s">
        <v>172</v>
      </c>
      <c r="C632" s="43" t="s">
        <v>6</v>
      </c>
      <c r="D632" s="50">
        <v>1120</v>
      </c>
      <c r="E632" s="88">
        <v>6.69</v>
      </c>
      <c r="F632" s="71" t="s">
        <v>827</v>
      </c>
      <c r="G632" s="50">
        <v>37</v>
      </c>
      <c r="H632" s="88">
        <v>185.65</v>
      </c>
    </row>
    <row r="633" spans="1:8" ht="55.2">
      <c r="A633" s="42">
        <v>605</v>
      </c>
      <c r="B633" s="57" t="s">
        <v>172</v>
      </c>
      <c r="C633" s="43" t="s">
        <v>6</v>
      </c>
      <c r="D633" s="50">
        <v>1120</v>
      </c>
      <c r="E633" s="88">
        <v>6.69</v>
      </c>
      <c r="F633" s="71" t="s">
        <v>828</v>
      </c>
      <c r="G633" s="50">
        <v>17</v>
      </c>
      <c r="H633" s="88">
        <v>85.3</v>
      </c>
    </row>
    <row r="634" spans="1:8" ht="41.4">
      <c r="A634" s="42">
        <v>606</v>
      </c>
      <c r="B634" s="57" t="s">
        <v>172</v>
      </c>
      <c r="C634" s="43" t="s">
        <v>4</v>
      </c>
      <c r="D634" s="50">
        <v>1191</v>
      </c>
      <c r="E634" s="88">
        <v>7.11</v>
      </c>
      <c r="F634" s="71" t="s">
        <v>829</v>
      </c>
      <c r="G634" s="50">
        <v>8</v>
      </c>
      <c r="H634" s="88">
        <v>42.66</v>
      </c>
    </row>
    <row r="635" spans="1:8" ht="27.6">
      <c r="A635" s="42">
        <v>607</v>
      </c>
      <c r="B635" s="57" t="s">
        <v>172</v>
      </c>
      <c r="C635" s="43" t="s">
        <v>6</v>
      </c>
      <c r="D635" s="50">
        <v>1120</v>
      </c>
      <c r="E635" s="88">
        <v>6.69</v>
      </c>
      <c r="F635" s="71" t="s">
        <v>830</v>
      </c>
      <c r="G635" s="50">
        <v>9</v>
      </c>
      <c r="H635" s="88">
        <v>45.16</v>
      </c>
    </row>
    <row r="636" spans="1:8" ht="41.4">
      <c r="A636" s="42">
        <v>608</v>
      </c>
      <c r="B636" s="57" t="s">
        <v>172</v>
      </c>
      <c r="C636" s="43" t="s">
        <v>4</v>
      </c>
      <c r="D636" s="50">
        <v>1213</v>
      </c>
      <c r="E636" s="88">
        <v>7.25</v>
      </c>
      <c r="F636" s="71" t="s">
        <v>831</v>
      </c>
      <c r="G636" s="50">
        <v>12</v>
      </c>
      <c r="H636" s="88">
        <v>65.25</v>
      </c>
    </row>
    <row r="637" spans="1:8">
      <c r="A637" s="42">
        <v>609</v>
      </c>
      <c r="B637" s="57" t="s">
        <v>165</v>
      </c>
      <c r="C637" s="43" t="s">
        <v>4</v>
      </c>
      <c r="D637" s="50">
        <v>1124</v>
      </c>
      <c r="E637" s="88">
        <v>6.71</v>
      </c>
      <c r="F637" s="71" t="s">
        <v>832</v>
      </c>
      <c r="G637" s="50">
        <v>9</v>
      </c>
      <c r="H637" s="88">
        <v>45.29</v>
      </c>
    </row>
    <row r="638" spans="1:8">
      <c r="A638" s="42">
        <v>610</v>
      </c>
      <c r="B638" s="57" t="s">
        <v>165</v>
      </c>
      <c r="C638" s="43" t="s">
        <v>6</v>
      </c>
      <c r="D638" s="50">
        <v>1002</v>
      </c>
      <c r="E638" s="88">
        <v>5.98</v>
      </c>
      <c r="F638" s="71" t="s">
        <v>832</v>
      </c>
      <c r="G638" s="50">
        <v>16</v>
      </c>
      <c r="H638" s="88">
        <v>71.760000000000005</v>
      </c>
    </row>
    <row r="639" spans="1:8">
      <c r="A639" s="42">
        <v>611</v>
      </c>
      <c r="B639" s="57" t="s">
        <v>165</v>
      </c>
      <c r="C639" s="43" t="s">
        <v>4</v>
      </c>
      <c r="D639" s="50">
        <v>1081</v>
      </c>
      <c r="E639" s="88">
        <v>6.46</v>
      </c>
      <c r="F639" s="71" t="s">
        <v>832</v>
      </c>
      <c r="G639" s="50">
        <v>17</v>
      </c>
      <c r="H639" s="88">
        <v>82.37</v>
      </c>
    </row>
    <row r="640" spans="1:8">
      <c r="A640" s="42">
        <v>612</v>
      </c>
      <c r="B640" s="57" t="s">
        <v>165</v>
      </c>
      <c r="C640" s="43" t="s">
        <v>4</v>
      </c>
      <c r="D640" s="50">
        <v>1122</v>
      </c>
      <c r="E640" s="88">
        <v>6.7</v>
      </c>
      <c r="F640" s="71" t="s">
        <v>832</v>
      </c>
      <c r="G640" s="50">
        <v>13</v>
      </c>
      <c r="H640" s="88">
        <v>65.33</v>
      </c>
    </row>
    <row r="641" spans="1:8">
      <c r="A641" s="42">
        <v>613</v>
      </c>
      <c r="B641" s="57" t="s">
        <v>165</v>
      </c>
      <c r="C641" s="43" t="s">
        <v>6</v>
      </c>
      <c r="D641" s="50">
        <v>1002</v>
      </c>
      <c r="E641" s="88">
        <v>5.98</v>
      </c>
      <c r="F641" s="71" t="s">
        <v>832</v>
      </c>
      <c r="G641" s="50">
        <v>16</v>
      </c>
      <c r="H641" s="88">
        <v>71.760000000000005</v>
      </c>
    </row>
    <row r="642" spans="1:8">
      <c r="A642" s="42">
        <v>614</v>
      </c>
      <c r="B642" s="57" t="s">
        <v>165</v>
      </c>
      <c r="C642" s="43" t="s">
        <v>4</v>
      </c>
      <c r="D642" s="50">
        <v>1083</v>
      </c>
      <c r="E642" s="88">
        <v>6.47</v>
      </c>
      <c r="F642" s="71" t="s">
        <v>832</v>
      </c>
      <c r="G642" s="50">
        <v>7</v>
      </c>
      <c r="H642" s="88">
        <v>33.97</v>
      </c>
    </row>
    <row r="643" spans="1:8">
      <c r="A643" s="42">
        <v>615</v>
      </c>
      <c r="B643" s="57" t="s">
        <v>165</v>
      </c>
      <c r="C643" s="43" t="s">
        <v>6</v>
      </c>
      <c r="D643" s="50">
        <v>1082</v>
      </c>
      <c r="E643" s="88">
        <v>6.46</v>
      </c>
      <c r="F643" s="71" t="s">
        <v>832</v>
      </c>
      <c r="G643" s="50">
        <v>16</v>
      </c>
      <c r="H643" s="88">
        <v>77.52</v>
      </c>
    </row>
    <row r="644" spans="1:8">
      <c r="A644" s="42">
        <v>616</v>
      </c>
      <c r="B644" s="57" t="s">
        <v>165</v>
      </c>
      <c r="C644" s="43" t="s">
        <v>4</v>
      </c>
      <c r="D644" s="50">
        <v>1041</v>
      </c>
      <c r="E644" s="88">
        <v>6.22</v>
      </c>
      <c r="F644" s="71" t="s">
        <v>832</v>
      </c>
      <c r="G644" s="50">
        <v>12</v>
      </c>
      <c r="H644" s="88">
        <v>55.98</v>
      </c>
    </row>
    <row r="645" spans="1:8">
      <c r="A645" s="42">
        <v>617</v>
      </c>
      <c r="B645" s="57" t="s">
        <v>165</v>
      </c>
      <c r="C645" s="43" t="s">
        <v>6</v>
      </c>
      <c r="D645" s="50">
        <v>1062</v>
      </c>
      <c r="E645" s="88">
        <v>6.34</v>
      </c>
      <c r="F645" s="71" t="s">
        <v>832</v>
      </c>
      <c r="G645" s="50">
        <v>25</v>
      </c>
      <c r="H645" s="88">
        <v>118.88</v>
      </c>
    </row>
    <row r="646" spans="1:8">
      <c r="A646" s="42">
        <v>618</v>
      </c>
      <c r="B646" s="57" t="s">
        <v>165</v>
      </c>
      <c r="C646" s="43" t="s">
        <v>6</v>
      </c>
      <c r="D646" s="50">
        <v>1062</v>
      </c>
      <c r="E646" s="88">
        <v>6.34</v>
      </c>
      <c r="F646" s="71" t="s">
        <v>832</v>
      </c>
      <c r="G646" s="50">
        <v>15</v>
      </c>
      <c r="H646" s="88">
        <v>71.33</v>
      </c>
    </row>
    <row r="647" spans="1:8">
      <c r="A647" s="42">
        <v>619</v>
      </c>
      <c r="B647" s="57" t="s">
        <v>165</v>
      </c>
      <c r="C647" s="43" t="s">
        <v>6</v>
      </c>
      <c r="D647" s="50">
        <v>1022</v>
      </c>
      <c r="E647" s="88">
        <v>6.1</v>
      </c>
      <c r="F647" s="71" t="s">
        <v>832</v>
      </c>
      <c r="G647" s="50">
        <v>21</v>
      </c>
      <c r="H647" s="88">
        <v>96.08</v>
      </c>
    </row>
    <row r="648" spans="1:8">
      <c r="A648" s="42">
        <v>620</v>
      </c>
      <c r="B648" s="57" t="s">
        <v>165</v>
      </c>
      <c r="C648" s="43" t="s">
        <v>6</v>
      </c>
      <c r="D648" s="50">
        <v>1002</v>
      </c>
      <c r="E648" s="88">
        <v>5.98</v>
      </c>
      <c r="F648" s="71" t="s">
        <v>832</v>
      </c>
      <c r="G648" s="50">
        <v>21</v>
      </c>
      <c r="H648" s="88">
        <v>94.19</v>
      </c>
    </row>
    <row r="649" spans="1:8" ht="27.6">
      <c r="A649" s="42">
        <v>621</v>
      </c>
      <c r="B649" s="57" t="s">
        <v>164</v>
      </c>
      <c r="C649" s="43" t="s">
        <v>6</v>
      </c>
      <c r="D649" s="50">
        <v>1180</v>
      </c>
      <c r="E649" s="88">
        <v>7.05</v>
      </c>
      <c r="F649" s="49" t="s">
        <v>833</v>
      </c>
      <c r="G649" s="50">
        <v>9</v>
      </c>
      <c r="H649" s="88">
        <v>47.59</v>
      </c>
    </row>
    <row r="650" spans="1:8" ht="27.6">
      <c r="A650" s="42">
        <v>622</v>
      </c>
      <c r="B650" s="57" t="s">
        <v>164</v>
      </c>
      <c r="C650" s="51" t="s">
        <v>19</v>
      </c>
      <c r="D650" s="50">
        <v>1496</v>
      </c>
      <c r="E650" s="88">
        <v>8.94</v>
      </c>
      <c r="F650" s="71" t="s">
        <v>834</v>
      </c>
      <c r="G650" s="50">
        <v>5</v>
      </c>
      <c r="H650" s="88">
        <v>33.53</v>
      </c>
    </row>
    <row r="651" spans="1:8" ht="27.6">
      <c r="A651" s="42">
        <v>623</v>
      </c>
      <c r="B651" s="57" t="s">
        <v>164</v>
      </c>
      <c r="C651" s="43" t="s">
        <v>4</v>
      </c>
      <c r="D651" s="50">
        <v>1233</v>
      </c>
      <c r="E651" s="88">
        <v>7.36</v>
      </c>
      <c r="F651" s="71" t="s">
        <v>835</v>
      </c>
      <c r="G651" s="50">
        <v>6</v>
      </c>
      <c r="H651" s="88">
        <v>33.119999999999997</v>
      </c>
    </row>
    <row r="652" spans="1:8" ht="27.6">
      <c r="A652" s="42">
        <v>624</v>
      </c>
      <c r="B652" s="57" t="s">
        <v>164</v>
      </c>
      <c r="C652" s="43" t="s">
        <v>4</v>
      </c>
      <c r="D652" s="50">
        <v>1628</v>
      </c>
      <c r="E652" s="88">
        <v>9.7200000000000006</v>
      </c>
      <c r="F652" s="71" t="s">
        <v>836</v>
      </c>
      <c r="G652" s="50">
        <v>10</v>
      </c>
      <c r="H652" s="88">
        <v>72.900000000000006</v>
      </c>
    </row>
    <row r="653" spans="1:8">
      <c r="A653" s="42">
        <v>625</v>
      </c>
      <c r="B653" s="57" t="s">
        <v>164</v>
      </c>
      <c r="C653" s="43" t="s">
        <v>6</v>
      </c>
      <c r="D653" s="50">
        <v>1159</v>
      </c>
      <c r="E653" s="88">
        <v>6.92</v>
      </c>
      <c r="F653" s="71" t="s">
        <v>837</v>
      </c>
      <c r="G653" s="50">
        <v>5</v>
      </c>
      <c r="H653" s="88">
        <v>25.95</v>
      </c>
    </row>
    <row r="654" spans="1:8" ht="41.4">
      <c r="A654" s="42">
        <v>626</v>
      </c>
      <c r="B654" s="57" t="s">
        <v>164</v>
      </c>
      <c r="C654" s="43" t="s">
        <v>6</v>
      </c>
      <c r="D654" s="50">
        <v>1120</v>
      </c>
      <c r="E654" s="88">
        <v>6.69</v>
      </c>
      <c r="F654" s="71" t="s">
        <v>838</v>
      </c>
      <c r="G654" s="50">
        <v>21</v>
      </c>
      <c r="H654" s="88">
        <v>105.37</v>
      </c>
    </row>
    <row r="655" spans="1:8">
      <c r="A655" s="42">
        <v>627</v>
      </c>
      <c r="B655" s="57" t="s">
        <v>164</v>
      </c>
      <c r="C655" s="43" t="s">
        <v>6</v>
      </c>
      <c r="D655" s="50">
        <v>1180</v>
      </c>
      <c r="E655" s="88">
        <v>7.05</v>
      </c>
      <c r="F655" s="71" t="s">
        <v>839</v>
      </c>
      <c r="G655" s="50">
        <v>3</v>
      </c>
      <c r="H655" s="88">
        <v>15.86</v>
      </c>
    </row>
    <row r="656" spans="1:8" ht="41.4">
      <c r="A656" s="42">
        <v>628</v>
      </c>
      <c r="B656" s="57" t="s">
        <v>164</v>
      </c>
      <c r="C656" s="43" t="s">
        <v>6</v>
      </c>
      <c r="D656" s="50">
        <v>1100</v>
      </c>
      <c r="E656" s="88">
        <v>6.57</v>
      </c>
      <c r="F656" s="71" t="s">
        <v>840</v>
      </c>
      <c r="G656" s="50">
        <v>12</v>
      </c>
      <c r="H656" s="88">
        <v>59.13</v>
      </c>
    </row>
    <row r="657" spans="1:8" ht="27.6">
      <c r="A657" s="42">
        <v>629</v>
      </c>
      <c r="B657" s="57" t="s">
        <v>163</v>
      </c>
      <c r="C657" s="43" t="s">
        <v>6</v>
      </c>
      <c r="D657" s="50">
        <v>1130</v>
      </c>
      <c r="E657" s="88">
        <v>6.75</v>
      </c>
      <c r="F657" s="71" t="s">
        <v>298</v>
      </c>
      <c r="G657" s="50">
        <v>8</v>
      </c>
      <c r="H657" s="88">
        <v>40.5</v>
      </c>
    </row>
    <row r="658" spans="1:8" ht="27.6">
      <c r="A658" s="42">
        <v>630</v>
      </c>
      <c r="B658" s="57" t="s">
        <v>163</v>
      </c>
      <c r="C658" s="43" t="s">
        <v>6</v>
      </c>
      <c r="D658" s="50">
        <v>1170</v>
      </c>
      <c r="E658" s="88">
        <v>6.99</v>
      </c>
      <c r="F658" s="71" t="s">
        <v>297</v>
      </c>
      <c r="G658" s="50">
        <v>43</v>
      </c>
      <c r="H658" s="88">
        <v>225.43</v>
      </c>
    </row>
    <row r="659" spans="1:8" ht="27.6">
      <c r="A659" s="42">
        <v>631</v>
      </c>
      <c r="B659" s="57" t="s">
        <v>163</v>
      </c>
      <c r="C659" s="43" t="s">
        <v>4</v>
      </c>
      <c r="D659" s="50">
        <v>1246</v>
      </c>
      <c r="E659" s="88">
        <v>7.44</v>
      </c>
      <c r="F659" s="71" t="s">
        <v>298</v>
      </c>
      <c r="G659" s="50">
        <v>28</v>
      </c>
      <c r="H659" s="88">
        <v>156.24</v>
      </c>
    </row>
    <row r="660" spans="1:8" ht="27.6">
      <c r="A660" s="42">
        <v>632</v>
      </c>
      <c r="B660" s="57" t="s">
        <v>163</v>
      </c>
      <c r="C660" s="43" t="s">
        <v>6</v>
      </c>
      <c r="D660" s="50">
        <v>1130</v>
      </c>
      <c r="E660" s="88">
        <v>6.75</v>
      </c>
      <c r="F660" s="71" t="s">
        <v>298</v>
      </c>
      <c r="G660" s="50">
        <v>29</v>
      </c>
      <c r="H660" s="88">
        <v>146.81</v>
      </c>
    </row>
    <row r="661" spans="1:8" ht="27.6">
      <c r="A661" s="42">
        <v>633</v>
      </c>
      <c r="B661" s="57" t="s">
        <v>163</v>
      </c>
      <c r="C661" s="43" t="s">
        <v>6</v>
      </c>
      <c r="D661" s="50">
        <v>1150</v>
      </c>
      <c r="E661" s="88">
        <v>6.87</v>
      </c>
      <c r="F661" s="71" t="s">
        <v>298</v>
      </c>
      <c r="G661" s="50">
        <v>12</v>
      </c>
      <c r="H661" s="88">
        <v>61.83</v>
      </c>
    </row>
    <row r="662" spans="1:8" ht="27.6">
      <c r="A662" s="42">
        <v>634</v>
      </c>
      <c r="B662" s="57" t="s">
        <v>163</v>
      </c>
      <c r="C662" s="43" t="s">
        <v>6</v>
      </c>
      <c r="D662" s="50">
        <v>1230</v>
      </c>
      <c r="E662" s="88">
        <v>7.35</v>
      </c>
      <c r="F662" s="71" t="s">
        <v>298</v>
      </c>
      <c r="G662" s="50">
        <v>15</v>
      </c>
      <c r="H662" s="88">
        <v>82.69</v>
      </c>
    </row>
    <row r="663" spans="1:8" ht="27.6">
      <c r="A663" s="42">
        <v>635</v>
      </c>
      <c r="B663" s="57" t="s">
        <v>163</v>
      </c>
      <c r="C663" s="43" t="s">
        <v>6</v>
      </c>
      <c r="D663" s="50">
        <v>1170</v>
      </c>
      <c r="E663" s="88">
        <v>6.99</v>
      </c>
      <c r="F663" s="71" t="s">
        <v>298</v>
      </c>
      <c r="G663" s="50">
        <v>20</v>
      </c>
      <c r="H663" s="88">
        <v>104.85</v>
      </c>
    </row>
    <row r="664" spans="1:8" ht="27.6">
      <c r="A664" s="42">
        <v>636</v>
      </c>
      <c r="B664" s="57" t="s">
        <v>163</v>
      </c>
      <c r="C664" s="43" t="s">
        <v>6</v>
      </c>
      <c r="D664" s="50">
        <v>1170</v>
      </c>
      <c r="E664" s="88">
        <v>6.99</v>
      </c>
      <c r="F664" s="71" t="s">
        <v>298</v>
      </c>
      <c r="G664" s="50">
        <v>6</v>
      </c>
      <c r="H664" s="88">
        <v>31.46</v>
      </c>
    </row>
    <row r="665" spans="1:8" ht="27.6">
      <c r="A665" s="42">
        <v>637</v>
      </c>
      <c r="B665" s="57" t="s">
        <v>163</v>
      </c>
      <c r="C665" s="43" t="s">
        <v>6</v>
      </c>
      <c r="D665" s="50">
        <v>1210</v>
      </c>
      <c r="E665" s="88">
        <v>7.23</v>
      </c>
      <c r="F665" s="71" t="s">
        <v>841</v>
      </c>
      <c r="G665" s="50">
        <v>38</v>
      </c>
      <c r="H665" s="88">
        <v>206.06</v>
      </c>
    </row>
    <row r="666" spans="1:8" ht="27.6">
      <c r="A666" s="42">
        <v>638</v>
      </c>
      <c r="B666" s="57" t="s">
        <v>163</v>
      </c>
      <c r="C666" s="43" t="s">
        <v>4</v>
      </c>
      <c r="D666" s="50">
        <v>1225</v>
      </c>
      <c r="E666" s="88">
        <v>7.32</v>
      </c>
      <c r="F666" s="71" t="s">
        <v>842</v>
      </c>
      <c r="G666" s="50">
        <v>25</v>
      </c>
      <c r="H666" s="88">
        <v>137.25</v>
      </c>
    </row>
    <row r="667" spans="1:8" ht="27.6">
      <c r="A667" s="42">
        <v>639</v>
      </c>
      <c r="B667" s="57" t="s">
        <v>163</v>
      </c>
      <c r="C667" s="43" t="s">
        <v>4</v>
      </c>
      <c r="D667" s="50">
        <v>1286</v>
      </c>
      <c r="E667" s="88">
        <v>7.68</v>
      </c>
      <c r="F667" s="71" t="s">
        <v>297</v>
      </c>
      <c r="G667" s="50">
        <v>30</v>
      </c>
      <c r="H667" s="88">
        <v>172.8</v>
      </c>
    </row>
    <row r="668" spans="1:8" ht="27.6">
      <c r="A668" s="42">
        <v>640</v>
      </c>
      <c r="B668" s="57" t="s">
        <v>163</v>
      </c>
      <c r="C668" s="43" t="s">
        <v>4</v>
      </c>
      <c r="D668" s="50">
        <v>1225</v>
      </c>
      <c r="E668" s="88">
        <v>7.32</v>
      </c>
      <c r="F668" s="71" t="s">
        <v>298</v>
      </c>
      <c r="G668" s="50">
        <v>2</v>
      </c>
      <c r="H668" s="88">
        <v>10.98</v>
      </c>
    </row>
    <row r="669" spans="1:8" ht="27.6">
      <c r="A669" s="42">
        <v>641</v>
      </c>
      <c r="B669" s="57" t="s">
        <v>163</v>
      </c>
      <c r="C669" s="43" t="s">
        <v>6</v>
      </c>
      <c r="D669" s="50">
        <v>1190</v>
      </c>
      <c r="E669" s="88">
        <v>7.11</v>
      </c>
      <c r="F669" s="71" t="s">
        <v>298</v>
      </c>
      <c r="G669" s="50">
        <v>9</v>
      </c>
      <c r="H669" s="88">
        <v>47.99</v>
      </c>
    </row>
    <row r="670" spans="1:8" ht="27.6">
      <c r="A670" s="42">
        <v>642</v>
      </c>
      <c r="B670" s="57" t="s">
        <v>163</v>
      </c>
      <c r="C670" s="43" t="s">
        <v>4</v>
      </c>
      <c r="D670" s="50">
        <v>1225</v>
      </c>
      <c r="E670" s="88">
        <v>7.32</v>
      </c>
      <c r="F670" s="71" t="s">
        <v>842</v>
      </c>
      <c r="G670" s="50">
        <v>5</v>
      </c>
      <c r="H670" s="88">
        <v>27.45</v>
      </c>
    </row>
    <row r="671" spans="1:8" ht="27.6">
      <c r="A671" s="42">
        <v>643</v>
      </c>
      <c r="B671" s="57" t="s">
        <v>163</v>
      </c>
      <c r="C671" s="43" t="s">
        <v>4</v>
      </c>
      <c r="D671" s="50">
        <v>1286</v>
      </c>
      <c r="E671" s="88">
        <v>7.68</v>
      </c>
      <c r="F671" s="71" t="s">
        <v>298</v>
      </c>
      <c r="G671" s="50">
        <v>8</v>
      </c>
      <c r="H671" s="88">
        <v>46.08</v>
      </c>
    </row>
    <row r="672" spans="1:8" ht="27.6">
      <c r="A672" s="42">
        <v>644</v>
      </c>
      <c r="B672" s="57" t="s">
        <v>163</v>
      </c>
      <c r="C672" s="43" t="s">
        <v>6</v>
      </c>
      <c r="D672" s="50">
        <v>1150</v>
      </c>
      <c r="E672" s="88">
        <v>6.87</v>
      </c>
      <c r="F672" s="71" t="s">
        <v>298</v>
      </c>
      <c r="G672" s="50">
        <v>21</v>
      </c>
      <c r="H672" s="88">
        <v>108.2</v>
      </c>
    </row>
    <row r="673" spans="1:8" ht="27.6">
      <c r="A673" s="42">
        <v>645</v>
      </c>
      <c r="B673" s="57" t="s">
        <v>163</v>
      </c>
      <c r="C673" s="43" t="s">
        <v>4</v>
      </c>
      <c r="D673" s="50">
        <v>1265</v>
      </c>
      <c r="E673" s="88">
        <v>7.56</v>
      </c>
      <c r="F673" s="71" t="s">
        <v>298</v>
      </c>
      <c r="G673" s="50">
        <v>18</v>
      </c>
      <c r="H673" s="88">
        <v>102.06</v>
      </c>
    </row>
    <row r="674" spans="1:8" ht="27.6">
      <c r="A674" s="42">
        <v>646</v>
      </c>
      <c r="B674" s="57" t="s">
        <v>163</v>
      </c>
      <c r="C674" s="43" t="s">
        <v>6</v>
      </c>
      <c r="D674" s="50">
        <v>1150</v>
      </c>
      <c r="E674" s="88">
        <v>6.87</v>
      </c>
      <c r="F674" s="71" t="s">
        <v>842</v>
      </c>
      <c r="G674" s="50">
        <v>9</v>
      </c>
      <c r="H674" s="88">
        <v>46.37</v>
      </c>
    </row>
    <row r="675" spans="1:8" ht="27.6">
      <c r="A675" s="42">
        <v>647</v>
      </c>
      <c r="B675" s="57" t="s">
        <v>163</v>
      </c>
      <c r="C675" s="43" t="s">
        <v>6</v>
      </c>
      <c r="D675" s="50">
        <v>1170</v>
      </c>
      <c r="E675" s="88">
        <v>6.99</v>
      </c>
      <c r="F675" s="71" t="s">
        <v>298</v>
      </c>
      <c r="G675" s="50">
        <v>6</v>
      </c>
      <c r="H675" s="88">
        <v>31.46</v>
      </c>
    </row>
    <row r="676" spans="1:8" ht="27.6">
      <c r="A676" s="42">
        <v>648</v>
      </c>
      <c r="B676" s="57" t="s">
        <v>163</v>
      </c>
      <c r="C676" s="43" t="s">
        <v>6</v>
      </c>
      <c r="D676" s="50">
        <v>1170</v>
      </c>
      <c r="E676" s="88">
        <v>6.99</v>
      </c>
      <c r="F676" s="71" t="s">
        <v>297</v>
      </c>
      <c r="G676" s="50">
        <v>25</v>
      </c>
      <c r="H676" s="88">
        <v>131.06</v>
      </c>
    </row>
    <row r="677" spans="1:8" ht="27.6">
      <c r="A677" s="42">
        <v>649</v>
      </c>
      <c r="B677" s="57" t="s">
        <v>163</v>
      </c>
      <c r="C677" s="51" t="s">
        <v>5</v>
      </c>
      <c r="D677" s="50">
        <v>1026</v>
      </c>
      <c r="E677" s="88">
        <v>6.13</v>
      </c>
      <c r="F677" s="71" t="s">
        <v>297</v>
      </c>
      <c r="G677" s="50">
        <v>37</v>
      </c>
      <c r="H677" s="88">
        <v>170.11</v>
      </c>
    </row>
    <row r="678" spans="1:8" ht="27.6">
      <c r="A678" s="42">
        <v>650</v>
      </c>
      <c r="B678" s="57" t="s">
        <v>163</v>
      </c>
      <c r="C678" s="43" t="s">
        <v>6</v>
      </c>
      <c r="D678" s="50">
        <v>1150</v>
      </c>
      <c r="E678" s="88">
        <v>6.87</v>
      </c>
      <c r="F678" s="71" t="s">
        <v>298</v>
      </c>
      <c r="G678" s="50">
        <v>20</v>
      </c>
      <c r="H678" s="88">
        <v>103.05</v>
      </c>
    </row>
    <row r="679" spans="1:8" ht="27.6">
      <c r="A679" s="42">
        <v>651</v>
      </c>
      <c r="B679" s="57" t="s">
        <v>163</v>
      </c>
      <c r="C679" s="43" t="s">
        <v>4</v>
      </c>
      <c r="D679" s="50">
        <v>1246</v>
      </c>
      <c r="E679" s="88">
        <v>7.44</v>
      </c>
      <c r="F679" s="71" t="s">
        <v>298</v>
      </c>
      <c r="G679" s="50">
        <v>18</v>
      </c>
      <c r="H679" s="88">
        <v>100.44</v>
      </c>
    </row>
    <row r="680" spans="1:8" ht="27.6">
      <c r="A680" s="42">
        <v>652</v>
      </c>
      <c r="B680" s="57" t="s">
        <v>163</v>
      </c>
      <c r="C680" s="43" t="s">
        <v>6</v>
      </c>
      <c r="D680" s="50">
        <v>1150</v>
      </c>
      <c r="E680" s="88">
        <v>6.87</v>
      </c>
      <c r="F680" s="71" t="s">
        <v>298</v>
      </c>
      <c r="G680" s="50">
        <v>8</v>
      </c>
      <c r="H680" s="88">
        <v>41.22</v>
      </c>
    </row>
    <row r="681" spans="1:8" ht="27.6">
      <c r="A681" s="42">
        <v>653</v>
      </c>
      <c r="B681" s="57" t="s">
        <v>163</v>
      </c>
      <c r="C681" s="51" t="s">
        <v>19</v>
      </c>
      <c r="D681" s="50">
        <v>1606</v>
      </c>
      <c r="E681" s="88">
        <v>9.59</v>
      </c>
      <c r="F681" s="71" t="s">
        <v>843</v>
      </c>
      <c r="G681" s="50">
        <v>6</v>
      </c>
      <c r="H681" s="88">
        <v>43.16</v>
      </c>
    </row>
    <row r="682" spans="1:8" ht="55.2">
      <c r="A682" s="42">
        <v>654</v>
      </c>
      <c r="B682" s="57" t="s">
        <v>64</v>
      </c>
      <c r="C682" s="43" t="s">
        <v>4</v>
      </c>
      <c r="D682" s="50">
        <v>1155</v>
      </c>
      <c r="E682" s="88">
        <v>6.9</v>
      </c>
      <c r="F682" s="71" t="s">
        <v>844</v>
      </c>
      <c r="G682" s="50">
        <v>30</v>
      </c>
      <c r="H682" s="88">
        <v>155.25</v>
      </c>
    </row>
    <row r="683" spans="1:8" ht="69">
      <c r="A683" s="42">
        <v>655</v>
      </c>
      <c r="B683" s="57" t="s">
        <v>64</v>
      </c>
      <c r="C683" s="43" t="s">
        <v>6</v>
      </c>
      <c r="D683" s="50">
        <v>1132</v>
      </c>
      <c r="E683" s="88">
        <v>6.76</v>
      </c>
      <c r="F683" s="71" t="s">
        <v>845</v>
      </c>
      <c r="G683" s="50">
        <v>63</v>
      </c>
      <c r="H683" s="88">
        <v>319.41000000000003</v>
      </c>
    </row>
    <row r="684" spans="1:8" ht="27.6">
      <c r="A684" s="42">
        <v>656</v>
      </c>
      <c r="B684" s="57" t="s">
        <v>64</v>
      </c>
      <c r="C684" s="51" t="s">
        <v>5</v>
      </c>
      <c r="D684" s="50">
        <v>885</v>
      </c>
      <c r="E684" s="88">
        <v>5.29</v>
      </c>
      <c r="F684" s="71" t="s">
        <v>846</v>
      </c>
      <c r="G684" s="50">
        <v>47</v>
      </c>
      <c r="H684" s="88">
        <v>186.47</v>
      </c>
    </row>
    <row r="685" spans="1:8" ht="27.6">
      <c r="A685" s="42">
        <v>657</v>
      </c>
      <c r="B685" s="57" t="s">
        <v>64</v>
      </c>
      <c r="C685" s="43" t="s">
        <v>4</v>
      </c>
      <c r="D685" s="50">
        <v>1132</v>
      </c>
      <c r="E685" s="88">
        <v>6.76</v>
      </c>
      <c r="F685" s="71" t="s">
        <v>847</v>
      </c>
      <c r="G685" s="50">
        <v>11</v>
      </c>
      <c r="H685" s="88">
        <v>55.77</v>
      </c>
    </row>
    <row r="686" spans="1:8" ht="55.2">
      <c r="A686" s="42">
        <v>658</v>
      </c>
      <c r="B686" s="57" t="s">
        <v>64</v>
      </c>
      <c r="C686" s="43" t="s">
        <v>6</v>
      </c>
      <c r="D686" s="50">
        <v>1090</v>
      </c>
      <c r="E686" s="88">
        <v>6.51</v>
      </c>
      <c r="F686" s="71" t="s">
        <v>848</v>
      </c>
      <c r="G686" s="50">
        <v>53</v>
      </c>
      <c r="H686" s="88">
        <v>258.77</v>
      </c>
    </row>
    <row r="687" spans="1:8" ht="41.4">
      <c r="A687" s="42">
        <v>659</v>
      </c>
      <c r="B687" s="57" t="s">
        <v>64</v>
      </c>
      <c r="C687" s="43" t="s">
        <v>6</v>
      </c>
      <c r="D687" s="50">
        <v>1051</v>
      </c>
      <c r="E687" s="88">
        <v>6.28</v>
      </c>
      <c r="F687" s="71" t="s">
        <v>849</v>
      </c>
      <c r="G687" s="50">
        <v>67</v>
      </c>
      <c r="H687" s="88">
        <v>315.57</v>
      </c>
    </row>
    <row r="688" spans="1:8" ht="55.2">
      <c r="A688" s="42">
        <v>660</v>
      </c>
      <c r="B688" s="57" t="s">
        <v>64</v>
      </c>
      <c r="C688" s="51" t="s">
        <v>5</v>
      </c>
      <c r="D688" s="50">
        <v>925</v>
      </c>
      <c r="E688" s="88">
        <v>5.53</v>
      </c>
      <c r="F688" s="71" t="s">
        <v>850</v>
      </c>
      <c r="G688" s="50">
        <v>27</v>
      </c>
      <c r="H688" s="88">
        <v>111.98</v>
      </c>
    </row>
    <row r="689" spans="1:8" ht="41.4">
      <c r="A689" s="42">
        <v>661</v>
      </c>
      <c r="B689" s="57" t="s">
        <v>64</v>
      </c>
      <c r="C689" s="51" t="s">
        <v>22</v>
      </c>
      <c r="D689" s="50">
        <v>925</v>
      </c>
      <c r="E689" s="88">
        <v>5.53</v>
      </c>
      <c r="F689" s="71" t="s">
        <v>851</v>
      </c>
      <c r="G689" s="50">
        <v>17</v>
      </c>
      <c r="H689" s="88">
        <v>70.510000000000005</v>
      </c>
    </row>
    <row r="690" spans="1:8" ht="41.4">
      <c r="A690" s="42">
        <v>662</v>
      </c>
      <c r="B690" s="57" t="s">
        <v>64</v>
      </c>
      <c r="C690" s="43" t="s">
        <v>6</v>
      </c>
      <c r="D690" s="50">
        <v>1011</v>
      </c>
      <c r="E690" s="88">
        <v>6.04</v>
      </c>
      <c r="F690" s="71" t="s">
        <v>852</v>
      </c>
      <c r="G690" s="50">
        <v>26</v>
      </c>
      <c r="H690" s="88">
        <v>117.78</v>
      </c>
    </row>
    <row r="691" spans="1:8" ht="27.6">
      <c r="A691" s="42">
        <v>663</v>
      </c>
      <c r="B691" s="57" t="s">
        <v>64</v>
      </c>
      <c r="C691" s="51" t="s">
        <v>22</v>
      </c>
      <c r="D691" s="50">
        <v>885</v>
      </c>
      <c r="E691" s="88">
        <v>5.29</v>
      </c>
      <c r="F691" s="71" t="s">
        <v>853</v>
      </c>
      <c r="G691" s="50">
        <v>30</v>
      </c>
      <c r="H691" s="88">
        <v>119.03</v>
      </c>
    </row>
    <row r="692" spans="1:8" ht="69">
      <c r="A692" s="42">
        <v>664</v>
      </c>
      <c r="B692" s="57" t="s">
        <v>64</v>
      </c>
      <c r="C692" s="43" t="s">
        <v>6</v>
      </c>
      <c r="D692" s="50">
        <v>1031</v>
      </c>
      <c r="E692" s="88">
        <v>6.16</v>
      </c>
      <c r="F692" s="71" t="s">
        <v>854</v>
      </c>
      <c r="G692" s="50">
        <v>56</v>
      </c>
      <c r="H692" s="88">
        <v>258.72000000000003</v>
      </c>
    </row>
    <row r="693" spans="1:8" ht="69">
      <c r="A693" s="42">
        <v>665</v>
      </c>
      <c r="B693" s="57" t="s">
        <v>64</v>
      </c>
      <c r="C693" s="43" t="s">
        <v>6</v>
      </c>
      <c r="D693" s="50">
        <v>1112</v>
      </c>
      <c r="E693" s="88">
        <v>6.64</v>
      </c>
      <c r="F693" s="71" t="s">
        <v>855</v>
      </c>
      <c r="G693" s="50">
        <v>18</v>
      </c>
      <c r="H693" s="88">
        <v>89.64</v>
      </c>
    </row>
    <row r="694" spans="1:8" ht="41.4">
      <c r="A694" s="42">
        <v>666</v>
      </c>
      <c r="B694" s="57" t="s">
        <v>64</v>
      </c>
      <c r="C694" s="51" t="s">
        <v>5</v>
      </c>
      <c r="D694" s="50">
        <v>925</v>
      </c>
      <c r="E694" s="88">
        <v>5.53</v>
      </c>
      <c r="F694" s="71" t="s">
        <v>856</v>
      </c>
      <c r="G694" s="50">
        <v>43</v>
      </c>
      <c r="H694" s="88">
        <v>178.34</v>
      </c>
    </row>
    <row r="695" spans="1:8" ht="82.8">
      <c r="A695" s="42">
        <v>667</v>
      </c>
      <c r="B695" s="57" t="s">
        <v>64</v>
      </c>
      <c r="C695" s="43" t="s">
        <v>6</v>
      </c>
      <c r="D695" s="50">
        <v>1050</v>
      </c>
      <c r="E695" s="88">
        <v>6.27</v>
      </c>
      <c r="F695" s="71" t="s">
        <v>857</v>
      </c>
      <c r="G695" s="50">
        <v>57</v>
      </c>
      <c r="H695" s="88">
        <v>268.04000000000002</v>
      </c>
    </row>
    <row r="696" spans="1:8" ht="69">
      <c r="A696" s="42">
        <v>668</v>
      </c>
      <c r="B696" s="57" t="s">
        <v>64</v>
      </c>
      <c r="C696" s="43" t="s">
        <v>6</v>
      </c>
      <c r="D696" s="50">
        <v>1132</v>
      </c>
      <c r="E696" s="88">
        <v>6.76</v>
      </c>
      <c r="F696" s="71" t="s">
        <v>858</v>
      </c>
      <c r="G696" s="50">
        <v>24</v>
      </c>
      <c r="H696" s="88">
        <v>121.68</v>
      </c>
    </row>
    <row r="697" spans="1:8" ht="55.2">
      <c r="A697" s="42">
        <v>669</v>
      </c>
      <c r="B697" s="57" t="s">
        <v>64</v>
      </c>
      <c r="C697" s="43" t="s">
        <v>6</v>
      </c>
      <c r="D697" s="50">
        <v>1070</v>
      </c>
      <c r="E697" s="88">
        <v>6.39</v>
      </c>
      <c r="F697" s="71" t="s">
        <v>859</v>
      </c>
      <c r="G697" s="50">
        <v>48</v>
      </c>
      <c r="H697" s="88">
        <v>230.04</v>
      </c>
    </row>
    <row r="698" spans="1:8" ht="55.2">
      <c r="A698" s="42">
        <v>670</v>
      </c>
      <c r="B698" s="57" t="s">
        <v>64</v>
      </c>
      <c r="C698" s="43" t="s">
        <v>6</v>
      </c>
      <c r="D698" s="50">
        <v>1051</v>
      </c>
      <c r="E698" s="88">
        <v>6.28</v>
      </c>
      <c r="F698" s="71" t="s">
        <v>860</v>
      </c>
      <c r="G698" s="50">
        <v>58</v>
      </c>
      <c r="H698" s="88">
        <v>273.18</v>
      </c>
    </row>
    <row r="699" spans="1:8" ht="41.4">
      <c r="A699" s="42">
        <v>671</v>
      </c>
      <c r="B699" s="57" t="s">
        <v>64</v>
      </c>
      <c r="C699" s="43" t="s">
        <v>6</v>
      </c>
      <c r="D699" s="50">
        <v>1112</v>
      </c>
      <c r="E699" s="88">
        <v>6.64</v>
      </c>
      <c r="F699" s="71" t="s">
        <v>861</v>
      </c>
      <c r="G699" s="50">
        <v>23</v>
      </c>
      <c r="H699" s="88">
        <v>114.54</v>
      </c>
    </row>
    <row r="700" spans="1:8" ht="41.4">
      <c r="A700" s="42">
        <v>672</v>
      </c>
      <c r="B700" s="57" t="s">
        <v>64</v>
      </c>
      <c r="C700" s="43" t="s">
        <v>4</v>
      </c>
      <c r="D700" s="50">
        <v>1152</v>
      </c>
      <c r="E700" s="88">
        <v>6.88</v>
      </c>
      <c r="F700" s="71" t="s">
        <v>862</v>
      </c>
      <c r="G700" s="50">
        <v>13</v>
      </c>
      <c r="H700" s="88">
        <v>67.08</v>
      </c>
    </row>
    <row r="701" spans="1:8" ht="41.4">
      <c r="A701" s="42">
        <v>673</v>
      </c>
      <c r="B701" s="57" t="s">
        <v>64</v>
      </c>
      <c r="C701" s="43" t="s">
        <v>6</v>
      </c>
      <c r="D701" s="50">
        <v>1090</v>
      </c>
      <c r="E701" s="88">
        <v>6.51</v>
      </c>
      <c r="F701" s="71" t="s">
        <v>862</v>
      </c>
      <c r="G701" s="50">
        <v>13</v>
      </c>
      <c r="H701" s="88">
        <v>63.47</v>
      </c>
    </row>
    <row r="702" spans="1:8" ht="82.8">
      <c r="A702" s="42">
        <v>674</v>
      </c>
      <c r="B702" s="57" t="s">
        <v>64</v>
      </c>
      <c r="C702" s="43" t="s">
        <v>4</v>
      </c>
      <c r="D702" s="50">
        <v>1135</v>
      </c>
      <c r="E702" s="88">
        <v>6.78</v>
      </c>
      <c r="F702" s="71" t="s">
        <v>863</v>
      </c>
      <c r="G702" s="50">
        <v>47</v>
      </c>
      <c r="H702" s="88">
        <v>239</v>
      </c>
    </row>
    <row r="703" spans="1:8" ht="82.8">
      <c r="A703" s="42">
        <v>675</v>
      </c>
      <c r="B703" s="57" t="s">
        <v>64</v>
      </c>
      <c r="C703" s="43" t="s">
        <v>6</v>
      </c>
      <c r="D703" s="50">
        <v>1092</v>
      </c>
      <c r="E703" s="88">
        <v>6.52</v>
      </c>
      <c r="F703" s="71" t="s">
        <v>864</v>
      </c>
      <c r="G703" s="50">
        <v>61</v>
      </c>
      <c r="H703" s="88">
        <v>298.29000000000002</v>
      </c>
    </row>
    <row r="704" spans="1:8" ht="55.2">
      <c r="A704" s="42">
        <v>676</v>
      </c>
      <c r="B704" s="57" t="s">
        <v>64</v>
      </c>
      <c r="C704" s="43" t="s">
        <v>6</v>
      </c>
      <c r="D704" s="50">
        <v>1092</v>
      </c>
      <c r="E704" s="88">
        <v>6.52</v>
      </c>
      <c r="F704" s="71" t="s">
        <v>865</v>
      </c>
      <c r="G704" s="50">
        <v>30</v>
      </c>
      <c r="H704" s="88">
        <v>146.69999999999999</v>
      </c>
    </row>
    <row r="705" spans="1:8" ht="69">
      <c r="A705" s="42">
        <v>677</v>
      </c>
      <c r="B705" s="57" t="s">
        <v>64</v>
      </c>
      <c r="C705" s="43" t="s">
        <v>6</v>
      </c>
      <c r="D705" s="50">
        <v>1152</v>
      </c>
      <c r="E705" s="88">
        <v>6.88</v>
      </c>
      <c r="F705" s="71" t="s">
        <v>866</v>
      </c>
      <c r="G705" s="50">
        <v>25</v>
      </c>
      <c r="H705" s="88">
        <v>129</v>
      </c>
    </row>
    <row r="706" spans="1:8" ht="82.8">
      <c r="A706" s="42">
        <v>678</v>
      </c>
      <c r="B706" s="57" t="s">
        <v>64</v>
      </c>
      <c r="C706" s="43" t="s">
        <v>6</v>
      </c>
      <c r="D706" s="50">
        <v>1092</v>
      </c>
      <c r="E706" s="88">
        <v>6.52</v>
      </c>
      <c r="F706" s="71" t="s">
        <v>867</v>
      </c>
      <c r="G706" s="50">
        <v>45</v>
      </c>
      <c r="H706" s="88">
        <v>220.05</v>
      </c>
    </row>
    <row r="707" spans="1:8" ht="82.8">
      <c r="A707" s="42">
        <v>679</v>
      </c>
      <c r="B707" s="57" t="s">
        <v>64</v>
      </c>
      <c r="C707" s="43" t="s">
        <v>4</v>
      </c>
      <c r="D707" s="50">
        <v>1152</v>
      </c>
      <c r="E707" s="88">
        <v>6.88</v>
      </c>
      <c r="F707" s="71" t="s">
        <v>868</v>
      </c>
      <c r="G707" s="50">
        <v>107</v>
      </c>
      <c r="H707" s="88">
        <v>552.12</v>
      </c>
    </row>
    <row r="708" spans="1:8" ht="55.2">
      <c r="A708" s="42">
        <v>680</v>
      </c>
      <c r="B708" s="57" t="s">
        <v>64</v>
      </c>
      <c r="C708" s="43" t="s">
        <v>6</v>
      </c>
      <c r="D708" s="50">
        <v>1111</v>
      </c>
      <c r="E708" s="88">
        <v>6.64</v>
      </c>
      <c r="F708" s="71" t="s">
        <v>869</v>
      </c>
      <c r="G708" s="50">
        <v>82</v>
      </c>
      <c r="H708" s="88">
        <v>408.36</v>
      </c>
    </row>
    <row r="709" spans="1:8" ht="69">
      <c r="A709" s="42">
        <v>681</v>
      </c>
      <c r="B709" s="57" t="s">
        <v>64</v>
      </c>
      <c r="C709" s="43" t="s">
        <v>4</v>
      </c>
      <c r="D709" s="50">
        <v>1152</v>
      </c>
      <c r="E709" s="88">
        <v>6.88</v>
      </c>
      <c r="F709" s="71" t="s">
        <v>870</v>
      </c>
      <c r="G709" s="50">
        <v>45</v>
      </c>
      <c r="H709" s="88">
        <v>232.2</v>
      </c>
    </row>
    <row r="710" spans="1:8" ht="41.4">
      <c r="A710" s="42">
        <v>682</v>
      </c>
      <c r="B710" s="57" t="s">
        <v>166</v>
      </c>
      <c r="C710" s="43" t="s">
        <v>4</v>
      </c>
      <c r="D710" s="50">
        <v>1246</v>
      </c>
      <c r="E710" s="88">
        <v>7.44</v>
      </c>
      <c r="F710" s="71" t="s">
        <v>168</v>
      </c>
      <c r="G710" s="50">
        <v>8</v>
      </c>
      <c r="H710" s="88">
        <v>44.64</v>
      </c>
    </row>
    <row r="711" spans="1:8" ht="41.4">
      <c r="A711" s="42">
        <v>683</v>
      </c>
      <c r="B711" s="57" t="s">
        <v>166</v>
      </c>
      <c r="C711" s="43" t="s">
        <v>6</v>
      </c>
      <c r="D711" s="50">
        <v>1190</v>
      </c>
      <c r="E711" s="88">
        <v>7.11</v>
      </c>
      <c r="F711" s="71" t="s">
        <v>167</v>
      </c>
      <c r="G711" s="50">
        <v>30</v>
      </c>
      <c r="H711" s="88">
        <v>159.97999999999999</v>
      </c>
    </row>
    <row r="712" spans="1:8" ht="41.4">
      <c r="A712" s="42">
        <v>684</v>
      </c>
      <c r="B712" s="57" t="s">
        <v>166</v>
      </c>
      <c r="C712" s="43" t="s">
        <v>6</v>
      </c>
      <c r="D712" s="50">
        <v>1150</v>
      </c>
      <c r="E712" s="88">
        <v>6.87</v>
      </c>
      <c r="F712" s="71" t="s">
        <v>168</v>
      </c>
      <c r="G712" s="50">
        <v>25</v>
      </c>
      <c r="H712" s="88">
        <v>128.81</v>
      </c>
    </row>
    <row r="713" spans="1:8" ht="41.4">
      <c r="A713" s="42">
        <v>685</v>
      </c>
      <c r="B713" s="57" t="s">
        <v>166</v>
      </c>
      <c r="C713" s="43" t="s">
        <v>6</v>
      </c>
      <c r="D713" s="50">
        <v>1210</v>
      </c>
      <c r="E713" s="88">
        <v>7.23</v>
      </c>
      <c r="F713" s="71" t="s">
        <v>168</v>
      </c>
      <c r="G713" s="50">
        <v>9</v>
      </c>
      <c r="H713" s="88">
        <v>48.8</v>
      </c>
    </row>
    <row r="714" spans="1:8" ht="41.4">
      <c r="A714" s="42">
        <v>686</v>
      </c>
      <c r="B714" s="57" t="s">
        <v>166</v>
      </c>
      <c r="C714" s="43" t="s">
        <v>6</v>
      </c>
      <c r="D714" s="50">
        <v>1170</v>
      </c>
      <c r="E714" s="88">
        <v>6.99</v>
      </c>
      <c r="F714" s="71" t="s">
        <v>167</v>
      </c>
      <c r="G714" s="50">
        <v>8</v>
      </c>
      <c r="H714" s="88">
        <v>41.94</v>
      </c>
    </row>
    <row r="715" spans="1:8" ht="41.4">
      <c r="A715" s="42">
        <v>687</v>
      </c>
      <c r="B715" s="57" t="s">
        <v>166</v>
      </c>
      <c r="C715" s="43" t="s">
        <v>6</v>
      </c>
      <c r="D715" s="50">
        <v>1210</v>
      </c>
      <c r="E715" s="88">
        <v>7.23</v>
      </c>
      <c r="F715" s="71" t="s">
        <v>168</v>
      </c>
      <c r="G715" s="50">
        <v>25</v>
      </c>
      <c r="H715" s="88">
        <v>135.56</v>
      </c>
    </row>
    <row r="716" spans="1:8" ht="41.4">
      <c r="A716" s="42">
        <v>688</v>
      </c>
      <c r="B716" s="57" t="s">
        <v>166</v>
      </c>
      <c r="C716" s="43" t="s">
        <v>4</v>
      </c>
      <c r="D716" s="50">
        <v>1226</v>
      </c>
      <c r="E716" s="88">
        <v>7.32</v>
      </c>
      <c r="F716" s="71" t="s">
        <v>168</v>
      </c>
      <c r="G716" s="50">
        <v>21</v>
      </c>
      <c r="H716" s="88">
        <v>115.29</v>
      </c>
    </row>
    <row r="717" spans="1:8" ht="41.4">
      <c r="A717" s="42">
        <v>689</v>
      </c>
      <c r="B717" s="57" t="s">
        <v>166</v>
      </c>
      <c r="C717" s="43" t="s">
        <v>6</v>
      </c>
      <c r="D717" s="50">
        <v>1130</v>
      </c>
      <c r="E717" s="88">
        <v>6.75</v>
      </c>
      <c r="F717" s="71" t="s">
        <v>168</v>
      </c>
      <c r="G717" s="50">
        <v>29</v>
      </c>
      <c r="H717" s="88">
        <v>146.81</v>
      </c>
    </row>
    <row r="718" spans="1:8" ht="41.4">
      <c r="A718" s="42">
        <v>690</v>
      </c>
      <c r="B718" s="57" t="s">
        <v>166</v>
      </c>
      <c r="C718" s="43" t="s">
        <v>6</v>
      </c>
      <c r="D718" s="50">
        <v>1230</v>
      </c>
      <c r="E718" s="88">
        <v>7.35</v>
      </c>
      <c r="F718" s="71" t="s">
        <v>168</v>
      </c>
      <c r="G718" s="50">
        <v>40</v>
      </c>
      <c r="H718" s="88">
        <v>220.5</v>
      </c>
    </row>
    <row r="719" spans="1:8" ht="41.4">
      <c r="A719" s="42">
        <v>691</v>
      </c>
      <c r="B719" s="57" t="s">
        <v>166</v>
      </c>
      <c r="C719" s="43" t="s">
        <v>4</v>
      </c>
      <c r="D719" s="50">
        <v>1225</v>
      </c>
      <c r="E719" s="88">
        <v>7.32</v>
      </c>
      <c r="F719" s="71" t="s">
        <v>167</v>
      </c>
      <c r="G719" s="50">
        <v>17</v>
      </c>
      <c r="H719" s="88">
        <v>93.33</v>
      </c>
    </row>
    <row r="720" spans="1:8" ht="41.4">
      <c r="A720" s="42">
        <v>692</v>
      </c>
      <c r="B720" s="57" t="s">
        <v>166</v>
      </c>
      <c r="C720" s="43" t="s">
        <v>4</v>
      </c>
      <c r="D720" s="50">
        <v>1266</v>
      </c>
      <c r="E720" s="88">
        <v>7.56</v>
      </c>
      <c r="F720" s="71" t="s">
        <v>168</v>
      </c>
      <c r="G720" s="50">
        <v>14</v>
      </c>
      <c r="H720" s="88">
        <v>79.38</v>
      </c>
    </row>
    <row r="721" spans="1:8" ht="41.4">
      <c r="A721" s="42">
        <v>693</v>
      </c>
      <c r="B721" s="57" t="s">
        <v>166</v>
      </c>
      <c r="C721" s="51" t="s">
        <v>19</v>
      </c>
      <c r="D721" s="50">
        <v>1654</v>
      </c>
      <c r="E721" s="88">
        <v>9.8800000000000008</v>
      </c>
      <c r="F721" s="71" t="s">
        <v>169</v>
      </c>
      <c r="G721" s="50">
        <v>4</v>
      </c>
      <c r="H721" s="88">
        <v>29.64</v>
      </c>
    </row>
    <row r="722" spans="1:8" ht="41.4">
      <c r="A722" s="42">
        <v>694</v>
      </c>
      <c r="B722" s="57" t="s">
        <v>166</v>
      </c>
      <c r="C722" s="43" t="s">
        <v>6</v>
      </c>
      <c r="D722" s="50">
        <v>1150</v>
      </c>
      <c r="E722" s="88">
        <v>6.87</v>
      </c>
      <c r="F722" s="71" t="s">
        <v>167</v>
      </c>
      <c r="G722" s="50">
        <v>7</v>
      </c>
      <c r="H722" s="88">
        <v>36.07</v>
      </c>
    </row>
    <row r="723" spans="1:8" ht="82.8">
      <c r="A723" s="42">
        <v>695</v>
      </c>
      <c r="B723" s="57" t="s">
        <v>170</v>
      </c>
      <c r="C723" s="43" t="s">
        <v>6</v>
      </c>
      <c r="D723" s="50">
        <v>1072</v>
      </c>
      <c r="E723" s="88">
        <v>6.4</v>
      </c>
      <c r="F723" s="71" t="s">
        <v>282</v>
      </c>
      <c r="G723" s="50">
        <v>46</v>
      </c>
      <c r="H723" s="88">
        <v>220.8</v>
      </c>
    </row>
    <row r="724" spans="1:8" ht="96.6">
      <c r="A724" s="42">
        <v>696</v>
      </c>
      <c r="B724" s="57" t="s">
        <v>166</v>
      </c>
      <c r="C724" s="43" t="s">
        <v>4</v>
      </c>
      <c r="D724" s="50">
        <v>1225</v>
      </c>
      <c r="E724" s="88">
        <v>7.32</v>
      </c>
      <c r="F724" s="71" t="s">
        <v>871</v>
      </c>
      <c r="G724" s="50">
        <v>91</v>
      </c>
      <c r="H724" s="88">
        <v>499.59</v>
      </c>
    </row>
    <row r="725" spans="1:8" ht="96.6">
      <c r="A725" s="42">
        <v>697</v>
      </c>
      <c r="B725" s="57" t="s">
        <v>166</v>
      </c>
      <c r="C725" s="43" t="s">
        <v>4</v>
      </c>
      <c r="D725" s="50">
        <v>1265</v>
      </c>
      <c r="E725" s="88">
        <v>7.56</v>
      </c>
      <c r="F725" s="71" t="s">
        <v>871</v>
      </c>
      <c r="G725" s="50">
        <v>93</v>
      </c>
      <c r="H725" s="88">
        <v>527.30999999999995</v>
      </c>
    </row>
    <row r="726" spans="1:8" ht="82.8">
      <c r="A726" s="42">
        <v>698</v>
      </c>
      <c r="B726" s="57" t="s">
        <v>166</v>
      </c>
      <c r="C726" s="43" t="s">
        <v>4</v>
      </c>
      <c r="D726" s="50">
        <v>1226</v>
      </c>
      <c r="E726" s="88">
        <v>7.32</v>
      </c>
      <c r="F726" s="71" t="s">
        <v>284</v>
      </c>
      <c r="G726" s="50">
        <v>75</v>
      </c>
      <c r="H726" s="88">
        <v>411.75</v>
      </c>
    </row>
    <row r="727" spans="1:8" ht="82.8">
      <c r="A727" s="42">
        <v>699</v>
      </c>
      <c r="B727" s="57" t="s">
        <v>166</v>
      </c>
      <c r="C727" s="43" t="s">
        <v>6</v>
      </c>
      <c r="D727" s="50">
        <v>1210</v>
      </c>
      <c r="E727" s="88">
        <v>7.23</v>
      </c>
      <c r="F727" s="71" t="s">
        <v>283</v>
      </c>
      <c r="G727" s="50">
        <v>73</v>
      </c>
      <c r="H727" s="88">
        <v>395.84</v>
      </c>
    </row>
    <row r="728" spans="1:8" ht="41.4">
      <c r="A728" s="42">
        <v>700</v>
      </c>
      <c r="B728" s="57" t="s">
        <v>166</v>
      </c>
      <c r="C728" s="43" t="s">
        <v>6</v>
      </c>
      <c r="D728" s="50">
        <v>1190</v>
      </c>
      <c r="E728" s="88">
        <v>7.11</v>
      </c>
      <c r="F728" s="71" t="s">
        <v>169</v>
      </c>
      <c r="G728" s="50">
        <v>51</v>
      </c>
      <c r="H728" s="88">
        <v>271.95999999999998</v>
      </c>
    </row>
    <row r="729" spans="1:8" ht="82.8">
      <c r="A729" s="42">
        <v>701</v>
      </c>
      <c r="B729" s="57" t="s">
        <v>166</v>
      </c>
      <c r="C729" s="43" t="s">
        <v>6</v>
      </c>
      <c r="D729" s="50">
        <v>1150</v>
      </c>
      <c r="E729" s="88">
        <v>6.87</v>
      </c>
      <c r="F729" s="71" t="s">
        <v>283</v>
      </c>
      <c r="G729" s="50">
        <v>74</v>
      </c>
      <c r="H729" s="88">
        <v>381.29</v>
      </c>
    </row>
    <row r="730" spans="1:8" ht="41.4">
      <c r="A730" s="42">
        <v>702</v>
      </c>
      <c r="B730" s="57" t="s">
        <v>170</v>
      </c>
      <c r="C730" s="43" t="s">
        <v>6</v>
      </c>
      <c r="D730" s="50">
        <v>1132</v>
      </c>
      <c r="E730" s="88">
        <v>6.76</v>
      </c>
      <c r="F730" s="71" t="s">
        <v>285</v>
      </c>
      <c r="G730" s="50">
        <v>8</v>
      </c>
      <c r="H730" s="88">
        <v>40.56</v>
      </c>
    </row>
    <row r="731" spans="1:8" ht="82.8">
      <c r="A731" s="42">
        <v>703</v>
      </c>
      <c r="B731" s="57" t="s">
        <v>170</v>
      </c>
      <c r="C731" s="43" t="s">
        <v>4</v>
      </c>
      <c r="D731" s="50">
        <v>1155</v>
      </c>
      <c r="E731" s="88">
        <v>6.9</v>
      </c>
      <c r="F731" s="71" t="s">
        <v>286</v>
      </c>
      <c r="G731" s="50">
        <v>14</v>
      </c>
      <c r="H731" s="88">
        <v>72.45</v>
      </c>
    </row>
    <row r="732" spans="1:8" ht="82.8">
      <c r="A732" s="42">
        <v>704</v>
      </c>
      <c r="B732" s="57" t="s">
        <v>170</v>
      </c>
      <c r="C732" s="43" t="s">
        <v>4</v>
      </c>
      <c r="D732" s="50">
        <v>1155</v>
      </c>
      <c r="E732" s="88">
        <v>6.9</v>
      </c>
      <c r="F732" s="71" t="s">
        <v>283</v>
      </c>
      <c r="G732" s="50">
        <v>29</v>
      </c>
      <c r="H732" s="88">
        <v>150.08000000000001</v>
      </c>
    </row>
    <row r="733" spans="1:8" ht="96.6">
      <c r="A733" s="42">
        <v>705</v>
      </c>
      <c r="B733" s="57" t="s">
        <v>170</v>
      </c>
      <c r="C733" s="43" t="s">
        <v>6</v>
      </c>
      <c r="D733" s="50">
        <v>1112</v>
      </c>
      <c r="E733" s="88">
        <v>6.64</v>
      </c>
      <c r="F733" s="71" t="s">
        <v>287</v>
      </c>
      <c r="G733" s="50">
        <v>30</v>
      </c>
      <c r="H733" s="88">
        <v>149.4</v>
      </c>
    </row>
    <row r="734" spans="1:8" ht="96.6">
      <c r="A734" s="42">
        <v>706</v>
      </c>
      <c r="B734" s="57" t="s">
        <v>170</v>
      </c>
      <c r="C734" s="43" t="s">
        <v>4</v>
      </c>
      <c r="D734" s="50">
        <v>1135</v>
      </c>
      <c r="E734" s="88">
        <v>6.78</v>
      </c>
      <c r="F734" s="71" t="s">
        <v>287</v>
      </c>
      <c r="G734" s="50">
        <v>54</v>
      </c>
      <c r="H734" s="88">
        <v>274.58999999999997</v>
      </c>
    </row>
    <row r="735" spans="1:8" ht="82.8">
      <c r="A735" s="42">
        <v>707</v>
      </c>
      <c r="B735" s="57" t="s">
        <v>170</v>
      </c>
      <c r="C735" s="43" t="s">
        <v>6</v>
      </c>
      <c r="D735" s="50">
        <v>1112</v>
      </c>
      <c r="E735" s="88">
        <v>6.64</v>
      </c>
      <c r="F735" s="71" t="s">
        <v>288</v>
      </c>
      <c r="G735" s="50">
        <v>74</v>
      </c>
      <c r="H735" s="88">
        <v>368.52</v>
      </c>
    </row>
    <row r="736" spans="1:8" ht="96.6">
      <c r="A736" s="42">
        <v>708</v>
      </c>
      <c r="B736" s="57" t="s">
        <v>170</v>
      </c>
      <c r="C736" s="43" t="s">
        <v>4</v>
      </c>
      <c r="D736" s="50">
        <v>1135</v>
      </c>
      <c r="E736" s="88">
        <v>6.78</v>
      </c>
      <c r="F736" s="71" t="s">
        <v>287</v>
      </c>
      <c r="G736" s="50">
        <v>25</v>
      </c>
      <c r="H736" s="88">
        <v>127.13</v>
      </c>
    </row>
    <row r="737" spans="1:8" ht="96.6">
      <c r="A737" s="42">
        <v>709</v>
      </c>
      <c r="B737" s="57" t="s">
        <v>170</v>
      </c>
      <c r="C737" s="43" t="s">
        <v>4</v>
      </c>
      <c r="D737" s="50">
        <v>1172</v>
      </c>
      <c r="E737" s="88">
        <v>7</v>
      </c>
      <c r="F737" s="71" t="s">
        <v>289</v>
      </c>
      <c r="G737" s="50">
        <v>25</v>
      </c>
      <c r="H737" s="88">
        <v>131.25</v>
      </c>
    </row>
    <row r="738" spans="1:8" ht="69">
      <c r="A738" s="42">
        <v>710</v>
      </c>
      <c r="B738" s="57" t="s">
        <v>170</v>
      </c>
      <c r="C738" s="43" t="s">
        <v>6</v>
      </c>
      <c r="D738" s="50">
        <v>1090</v>
      </c>
      <c r="E738" s="88">
        <v>6.51</v>
      </c>
      <c r="F738" s="71" t="s">
        <v>94</v>
      </c>
      <c r="G738" s="50">
        <v>23</v>
      </c>
      <c r="H738" s="88">
        <v>112.3</v>
      </c>
    </row>
    <row r="739" spans="1:8" ht="41.4">
      <c r="A739" s="42">
        <v>711</v>
      </c>
      <c r="B739" s="57" t="s">
        <v>170</v>
      </c>
      <c r="C739" s="51" t="s">
        <v>5</v>
      </c>
      <c r="D739" s="50">
        <v>965</v>
      </c>
      <c r="E739" s="88">
        <v>5.76</v>
      </c>
      <c r="F739" s="71" t="s">
        <v>290</v>
      </c>
      <c r="G739" s="50">
        <v>14</v>
      </c>
      <c r="H739" s="88">
        <v>60.48</v>
      </c>
    </row>
    <row r="740" spans="1:8" ht="96.6">
      <c r="A740" s="42">
        <v>712</v>
      </c>
      <c r="B740" s="57" t="s">
        <v>170</v>
      </c>
      <c r="C740" s="43" t="s">
        <v>6</v>
      </c>
      <c r="D740" s="50">
        <v>1110</v>
      </c>
      <c r="E740" s="88">
        <v>6.63</v>
      </c>
      <c r="F740" s="71" t="s">
        <v>872</v>
      </c>
      <c r="G740" s="50">
        <v>73</v>
      </c>
      <c r="H740" s="88">
        <v>362.99</v>
      </c>
    </row>
    <row r="741" spans="1:8" ht="55.2">
      <c r="A741" s="42">
        <v>713</v>
      </c>
      <c r="B741" s="57" t="s">
        <v>170</v>
      </c>
      <c r="C741" s="43" t="s">
        <v>4</v>
      </c>
      <c r="D741" s="50">
        <v>1172</v>
      </c>
      <c r="E741" s="88">
        <v>7</v>
      </c>
      <c r="F741" s="71" t="s">
        <v>93</v>
      </c>
      <c r="G741" s="50">
        <v>16</v>
      </c>
      <c r="H741" s="88">
        <v>84</v>
      </c>
    </row>
    <row r="742" spans="1:8" ht="96.6">
      <c r="A742" s="42">
        <v>714</v>
      </c>
      <c r="B742" s="57" t="s">
        <v>170</v>
      </c>
      <c r="C742" s="43" t="s">
        <v>4</v>
      </c>
      <c r="D742" s="50">
        <v>1132</v>
      </c>
      <c r="E742" s="88">
        <v>6.76</v>
      </c>
      <c r="F742" s="71" t="s">
        <v>291</v>
      </c>
      <c r="G742" s="50">
        <v>13</v>
      </c>
      <c r="H742" s="88">
        <v>65.91</v>
      </c>
    </row>
    <row r="743" spans="1:8" ht="55.2">
      <c r="A743" s="42">
        <v>715</v>
      </c>
      <c r="B743" s="57" t="s">
        <v>170</v>
      </c>
      <c r="C743" s="43" t="s">
        <v>6</v>
      </c>
      <c r="D743" s="50">
        <v>1091</v>
      </c>
      <c r="E743" s="88">
        <v>6.52</v>
      </c>
      <c r="F743" s="71" t="s">
        <v>93</v>
      </c>
      <c r="G743" s="50">
        <v>25</v>
      </c>
      <c r="H743" s="88">
        <v>122.25</v>
      </c>
    </row>
    <row r="744" spans="1:8" ht="69">
      <c r="A744" s="42">
        <v>716</v>
      </c>
      <c r="B744" s="57" t="s">
        <v>170</v>
      </c>
      <c r="C744" s="43" t="s">
        <v>6</v>
      </c>
      <c r="D744" s="50">
        <v>1090</v>
      </c>
      <c r="E744" s="88">
        <v>6.51</v>
      </c>
      <c r="F744" s="71" t="s">
        <v>292</v>
      </c>
      <c r="G744" s="50">
        <v>26</v>
      </c>
      <c r="H744" s="88">
        <v>126.95</v>
      </c>
    </row>
    <row r="745" spans="1:8" ht="96.6">
      <c r="A745" s="42">
        <v>717</v>
      </c>
      <c r="B745" s="57" t="s">
        <v>170</v>
      </c>
      <c r="C745" s="43" t="s">
        <v>6</v>
      </c>
      <c r="D745" s="50">
        <v>1051</v>
      </c>
      <c r="E745" s="88">
        <v>6.28</v>
      </c>
      <c r="F745" s="71" t="s">
        <v>293</v>
      </c>
      <c r="G745" s="50">
        <v>52</v>
      </c>
      <c r="H745" s="88">
        <v>244.92</v>
      </c>
    </row>
    <row r="746" spans="1:8" ht="82.8">
      <c r="A746" s="42">
        <v>718</v>
      </c>
      <c r="B746" s="57" t="s">
        <v>170</v>
      </c>
      <c r="C746" s="51" t="s">
        <v>5</v>
      </c>
      <c r="D746" s="50">
        <v>945</v>
      </c>
      <c r="E746" s="88">
        <v>5.64</v>
      </c>
      <c r="F746" s="71" t="s">
        <v>282</v>
      </c>
      <c r="G746" s="50">
        <v>51</v>
      </c>
      <c r="H746" s="88">
        <v>215.73</v>
      </c>
    </row>
    <row r="747" spans="1:8" ht="69">
      <c r="A747" s="42">
        <v>719</v>
      </c>
      <c r="B747" s="57" t="s">
        <v>170</v>
      </c>
      <c r="C747" s="43" t="s">
        <v>6</v>
      </c>
      <c r="D747" s="50">
        <v>1091</v>
      </c>
      <c r="E747" s="88">
        <v>6.52</v>
      </c>
      <c r="F747" s="71" t="s">
        <v>94</v>
      </c>
      <c r="G747" s="50">
        <v>31</v>
      </c>
      <c r="H747" s="88">
        <v>151.59</v>
      </c>
    </row>
    <row r="748" spans="1:8" ht="82.8">
      <c r="A748" s="42">
        <v>720</v>
      </c>
      <c r="B748" s="57" t="s">
        <v>170</v>
      </c>
      <c r="C748" s="43" t="s">
        <v>4</v>
      </c>
      <c r="D748" s="50">
        <v>1172</v>
      </c>
      <c r="E748" s="88">
        <v>7</v>
      </c>
      <c r="F748" s="71" t="s">
        <v>286</v>
      </c>
      <c r="G748" s="50">
        <v>33</v>
      </c>
      <c r="H748" s="88">
        <v>173.25</v>
      </c>
    </row>
    <row r="749" spans="1:8" ht="69">
      <c r="A749" s="42">
        <v>721</v>
      </c>
      <c r="B749" s="57" t="s">
        <v>170</v>
      </c>
      <c r="C749" s="43" t="s">
        <v>6</v>
      </c>
      <c r="D749" s="50">
        <v>1111</v>
      </c>
      <c r="E749" s="88">
        <v>6.64</v>
      </c>
      <c r="F749" s="71" t="s">
        <v>94</v>
      </c>
      <c r="G749" s="50">
        <v>31</v>
      </c>
      <c r="H749" s="88">
        <v>154.38</v>
      </c>
    </row>
    <row r="750" spans="1:8" ht="82.8">
      <c r="A750" s="42">
        <v>722</v>
      </c>
      <c r="B750" s="57" t="s">
        <v>170</v>
      </c>
      <c r="C750" s="51" t="s">
        <v>5</v>
      </c>
      <c r="D750" s="50">
        <v>965</v>
      </c>
      <c r="E750" s="88">
        <v>5.76</v>
      </c>
      <c r="F750" s="71" t="s">
        <v>282</v>
      </c>
      <c r="G750" s="50">
        <v>17</v>
      </c>
      <c r="H750" s="88">
        <v>73.44</v>
      </c>
    </row>
    <row r="751" spans="1:8" ht="82.8">
      <c r="A751" s="42">
        <v>723</v>
      </c>
      <c r="B751" s="57" t="s">
        <v>170</v>
      </c>
      <c r="C751" s="43" t="s">
        <v>6</v>
      </c>
      <c r="D751" s="50">
        <v>1111</v>
      </c>
      <c r="E751" s="88">
        <v>6.64</v>
      </c>
      <c r="F751" s="71" t="s">
        <v>282</v>
      </c>
      <c r="G751" s="50">
        <v>32</v>
      </c>
      <c r="H751" s="88">
        <v>159.36000000000001</v>
      </c>
    </row>
    <row r="752" spans="1:8" ht="55.2">
      <c r="A752" s="42">
        <v>724</v>
      </c>
      <c r="B752" s="57" t="s">
        <v>170</v>
      </c>
      <c r="C752" s="43" t="s">
        <v>6</v>
      </c>
      <c r="D752" s="50">
        <v>1110</v>
      </c>
      <c r="E752" s="88">
        <v>6.63</v>
      </c>
      <c r="F752" s="71" t="s">
        <v>294</v>
      </c>
      <c r="G752" s="50">
        <v>35</v>
      </c>
      <c r="H752" s="88">
        <v>174.04</v>
      </c>
    </row>
    <row r="753" spans="1:8" ht="41.4">
      <c r="A753" s="42">
        <v>725</v>
      </c>
      <c r="B753" s="57" t="s">
        <v>170</v>
      </c>
      <c r="C753" s="43" t="s">
        <v>6</v>
      </c>
      <c r="D753" s="50">
        <v>1090</v>
      </c>
      <c r="E753" s="88">
        <v>6.51</v>
      </c>
      <c r="F753" s="71" t="s">
        <v>92</v>
      </c>
      <c r="G753" s="50">
        <v>23</v>
      </c>
      <c r="H753" s="88">
        <v>112.3</v>
      </c>
    </row>
    <row r="754" spans="1:8" ht="96.6">
      <c r="A754" s="42">
        <v>726</v>
      </c>
      <c r="B754" s="57" t="s">
        <v>170</v>
      </c>
      <c r="C754" s="43" t="s">
        <v>6</v>
      </c>
      <c r="D754" s="50">
        <v>1152</v>
      </c>
      <c r="E754" s="88">
        <v>6.88</v>
      </c>
      <c r="F754" s="71" t="s">
        <v>296</v>
      </c>
      <c r="G754" s="50">
        <v>49</v>
      </c>
      <c r="H754" s="88">
        <v>252.84</v>
      </c>
    </row>
    <row r="755" spans="1:8" ht="69">
      <c r="A755" s="42">
        <v>727</v>
      </c>
      <c r="B755" s="57" t="s">
        <v>170</v>
      </c>
      <c r="C755" s="43" t="s">
        <v>6</v>
      </c>
      <c r="D755" s="50">
        <v>1132</v>
      </c>
      <c r="E755" s="88">
        <v>6.76</v>
      </c>
      <c r="F755" s="71" t="s">
        <v>873</v>
      </c>
      <c r="G755" s="50">
        <v>23</v>
      </c>
      <c r="H755" s="88">
        <v>116.61</v>
      </c>
    </row>
    <row r="756" spans="1:8" ht="96.6">
      <c r="A756" s="42">
        <v>728</v>
      </c>
      <c r="B756" s="57" t="s">
        <v>170</v>
      </c>
      <c r="C756" s="43" t="s">
        <v>4</v>
      </c>
      <c r="D756" s="50">
        <v>1135</v>
      </c>
      <c r="E756" s="88">
        <v>6.78</v>
      </c>
      <c r="F756" s="71" t="s">
        <v>287</v>
      </c>
      <c r="G756" s="50">
        <v>23</v>
      </c>
      <c r="H756" s="88">
        <v>116.96</v>
      </c>
    </row>
    <row r="757" spans="1:8" ht="96.6">
      <c r="A757" s="42">
        <v>729</v>
      </c>
      <c r="B757" s="57" t="s">
        <v>170</v>
      </c>
      <c r="C757" s="43" t="s">
        <v>6</v>
      </c>
      <c r="D757" s="50">
        <v>1110</v>
      </c>
      <c r="E757" s="88">
        <v>6.63</v>
      </c>
      <c r="F757" s="71" t="s">
        <v>287</v>
      </c>
      <c r="G757" s="50">
        <v>37</v>
      </c>
      <c r="H757" s="88">
        <v>183.98</v>
      </c>
    </row>
    <row r="758" spans="1:8" ht="27.6">
      <c r="A758" s="42">
        <v>730</v>
      </c>
      <c r="B758" s="57" t="s">
        <v>170</v>
      </c>
      <c r="C758" s="51" t="s">
        <v>5</v>
      </c>
      <c r="D758" s="50">
        <v>965</v>
      </c>
      <c r="E758" s="88">
        <v>5.76</v>
      </c>
      <c r="F758" s="71" t="s">
        <v>874</v>
      </c>
      <c r="G758" s="50">
        <v>39</v>
      </c>
      <c r="H758" s="88">
        <v>168.48</v>
      </c>
    </row>
    <row r="759" spans="1:8" ht="55.2">
      <c r="A759" s="42">
        <v>731</v>
      </c>
      <c r="B759" s="57" t="s">
        <v>170</v>
      </c>
      <c r="C759" s="51" t="s">
        <v>22</v>
      </c>
      <c r="D759" s="50">
        <v>885</v>
      </c>
      <c r="E759" s="88">
        <v>5.29</v>
      </c>
      <c r="F759" s="71" t="s">
        <v>295</v>
      </c>
      <c r="G759" s="50">
        <v>9</v>
      </c>
      <c r="H759" s="88">
        <v>35.71</v>
      </c>
    </row>
    <row r="760" spans="1:8" ht="27.6">
      <c r="A760" s="42">
        <v>732</v>
      </c>
      <c r="B760" s="57" t="s">
        <v>171</v>
      </c>
      <c r="C760" s="51" t="s">
        <v>155</v>
      </c>
      <c r="D760" s="50">
        <v>1829</v>
      </c>
      <c r="E760" s="88">
        <v>10.92</v>
      </c>
      <c r="F760" s="71" t="s">
        <v>107</v>
      </c>
      <c r="G760" s="50">
        <v>29</v>
      </c>
      <c r="H760" s="88">
        <v>237.51</v>
      </c>
    </row>
    <row r="761" spans="1:8" ht="55.2">
      <c r="A761" s="42">
        <v>733</v>
      </c>
      <c r="B761" s="57" t="s">
        <v>170</v>
      </c>
      <c r="C761" s="43" t="s">
        <v>6</v>
      </c>
      <c r="D761" s="50">
        <v>1130</v>
      </c>
      <c r="E761" s="88">
        <v>6.75</v>
      </c>
      <c r="F761" s="71" t="s">
        <v>875</v>
      </c>
      <c r="G761" s="50">
        <v>26</v>
      </c>
      <c r="H761" s="88">
        <v>131.63</v>
      </c>
    </row>
    <row r="762" spans="1:8" ht="96.6">
      <c r="A762" s="42">
        <v>734</v>
      </c>
      <c r="B762" s="57" t="s">
        <v>170</v>
      </c>
      <c r="C762" s="43" t="s">
        <v>4</v>
      </c>
      <c r="D762" s="50">
        <v>1155</v>
      </c>
      <c r="E762" s="88">
        <v>6.9</v>
      </c>
      <c r="F762" s="71" t="s">
        <v>287</v>
      </c>
      <c r="G762" s="50">
        <v>34</v>
      </c>
      <c r="H762" s="88">
        <v>175.95</v>
      </c>
    </row>
    <row r="763" spans="1:8" ht="96.6">
      <c r="A763" s="42">
        <v>735</v>
      </c>
      <c r="B763" s="57" t="s">
        <v>170</v>
      </c>
      <c r="C763" s="43" t="s">
        <v>4</v>
      </c>
      <c r="D763" s="50">
        <v>1152</v>
      </c>
      <c r="E763" s="88">
        <v>6.88</v>
      </c>
      <c r="F763" s="71" t="s">
        <v>287</v>
      </c>
      <c r="G763" s="50">
        <v>36</v>
      </c>
      <c r="H763" s="88">
        <v>185.76</v>
      </c>
    </row>
    <row r="764" spans="1:8" ht="96.6">
      <c r="A764" s="42">
        <v>736</v>
      </c>
      <c r="B764" s="57" t="s">
        <v>170</v>
      </c>
      <c r="C764" s="43" t="s">
        <v>6</v>
      </c>
      <c r="D764" s="50">
        <v>1112</v>
      </c>
      <c r="E764" s="88">
        <v>6.64</v>
      </c>
      <c r="F764" s="71" t="s">
        <v>296</v>
      </c>
      <c r="G764" s="50">
        <v>61</v>
      </c>
      <c r="H764" s="88">
        <v>303.77999999999997</v>
      </c>
    </row>
    <row r="765" spans="1:8" ht="55.2">
      <c r="A765" s="42">
        <v>737</v>
      </c>
      <c r="B765" s="57" t="s">
        <v>72</v>
      </c>
      <c r="C765" s="43" t="s">
        <v>4</v>
      </c>
      <c r="D765" s="50">
        <v>1175</v>
      </c>
      <c r="E765" s="88">
        <v>7.02</v>
      </c>
      <c r="F765" s="71" t="s">
        <v>876</v>
      </c>
      <c r="G765" s="50">
        <v>37</v>
      </c>
      <c r="H765" s="88">
        <v>194.81</v>
      </c>
    </row>
    <row r="766" spans="1:8" ht="110.4">
      <c r="A766" s="42">
        <v>738</v>
      </c>
      <c r="B766" s="57" t="s">
        <v>71</v>
      </c>
      <c r="C766" s="43" t="s">
        <v>4</v>
      </c>
      <c r="D766" s="50">
        <v>1175</v>
      </c>
      <c r="E766" s="88">
        <v>7.02</v>
      </c>
      <c r="F766" s="71" t="s">
        <v>877</v>
      </c>
      <c r="G766" s="50">
        <v>20</v>
      </c>
      <c r="H766" s="88">
        <v>105.3</v>
      </c>
    </row>
    <row r="767" spans="1:8" ht="69">
      <c r="A767" s="42">
        <v>739</v>
      </c>
      <c r="B767" s="57" t="s">
        <v>71</v>
      </c>
      <c r="C767" s="43" t="s">
        <v>4</v>
      </c>
      <c r="D767" s="50">
        <v>1155</v>
      </c>
      <c r="E767" s="88">
        <v>6.9</v>
      </c>
      <c r="F767" s="71" t="s">
        <v>878</v>
      </c>
      <c r="G767" s="50">
        <v>25</v>
      </c>
      <c r="H767" s="88">
        <v>129.38</v>
      </c>
    </row>
    <row r="768" spans="1:8" ht="41.4">
      <c r="A768" s="42">
        <v>740</v>
      </c>
      <c r="B768" s="57" t="s">
        <v>71</v>
      </c>
      <c r="C768" s="43" t="s">
        <v>6</v>
      </c>
      <c r="D768" s="50">
        <v>1111</v>
      </c>
      <c r="E768" s="88">
        <v>6.64</v>
      </c>
      <c r="F768" s="71" t="s">
        <v>879</v>
      </c>
      <c r="G768" s="50">
        <v>32</v>
      </c>
      <c r="H768" s="88">
        <v>159.36000000000001</v>
      </c>
    </row>
    <row r="769" spans="1:8" ht="55.2">
      <c r="A769" s="42">
        <v>741</v>
      </c>
      <c r="B769" s="57" t="s">
        <v>71</v>
      </c>
      <c r="C769" s="51" t="s">
        <v>22</v>
      </c>
      <c r="D769" s="50">
        <v>885</v>
      </c>
      <c r="E769" s="88">
        <v>5.29</v>
      </c>
      <c r="F769" s="71" t="s">
        <v>880</v>
      </c>
      <c r="G769" s="50">
        <v>12</v>
      </c>
      <c r="H769" s="88">
        <v>47.61</v>
      </c>
    </row>
    <row r="770" spans="1:8" ht="69">
      <c r="A770" s="42">
        <v>742</v>
      </c>
      <c r="B770" s="57" t="s">
        <v>71</v>
      </c>
      <c r="C770" s="51" t="s">
        <v>5</v>
      </c>
      <c r="D770" s="50">
        <v>885</v>
      </c>
      <c r="E770" s="88">
        <v>5.29</v>
      </c>
      <c r="F770" s="71" t="s">
        <v>881</v>
      </c>
      <c r="G770" s="50">
        <v>24</v>
      </c>
      <c r="H770" s="88">
        <v>95.22</v>
      </c>
    </row>
    <row r="771" spans="1:8" ht="41.4">
      <c r="A771" s="42">
        <v>743</v>
      </c>
      <c r="B771" s="57" t="s">
        <v>71</v>
      </c>
      <c r="C771" s="43" t="s">
        <v>6</v>
      </c>
      <c r="D771" s="50">
        <v>1070</v>
      </c>
      <c r="E771" s="88">
        <v>6.39</v>
      </c>
      <c r="F771" s="71" t="s">
        <v>882</v>
      </c>
      <c r="G771" s="50">
        <v>28</v>
      </c>
      <c r="H771" s="88">
        <v>134.19</v>
      </c>
    </row>
    <row r="772" spans="1:8" ht="69">
      <c r="A772" s="42">
        <v>744</v>
      </c>
      <c r="B772" s="57" t="s">
        <v>71</v>
      </c>
      <c r="C772" s="43" t="s">
        <v>4</v>
      </c>
      <c r="D772" s="50">
        <v>1155</v>
      </c>
      <c r="E772" s="88">
        <v>6.9</v>
      </c>
      <c r="F772" s="71" t="s">
        <v>883</v>
      </c>
      <c r="G772" s="50">
        <v>31</v>
      </c>
      <c r="H772" s="88">
        <v>160.43</v>
      </c>
    </row>
    <row r="773" spans="1:8" ht="69">
      <c r="A773" s="42">
        <v>745</v>
      </c>
      <c r="B773" s="57" t="s">
        <v>71</v>
      </c>
      <c r="C773" s="43" t="s">
        <v>6</v>
      </c>
      <c r="D773" s="50">
        <v>1112</v>
      </c>
      <c r="E773" s="88">
        <v>6.64</v>
      </c>
      <c r="F773" s="71" t="s">
        <v>884</v>
      </c>
      <c r="G773" s="50">
        <v>29</v>
      </c>
      <c r="H773" s="88">
        <v>144.41999999999999</v>
      </c>
    </row>
    <row r="774" spans="1:8" ht="151.80000000000001">
      <c r="A774" s="42">
        <v>746</v>
      </c>
      <c r="B774" s="57" t="s">
        <v>71</v>
      </c>
      <c r="C774" s="43" t="s">
        <v>4</v>
      </c>
      <c r="D774" s="50">
        <v>1175</v>
      </c>
      <c r="E774" s="88">
        <v>7.02</v>
      </c>
      <c r="F774" s="71" t="s">
        <v>885</v>
      </c>
      <c r="G774" s="50">
        <v>66</v>
      </c>
      <c r="H774" s="88">
        <v>347.49</v>
      </c>
    </row>
    <row r="775" spans="1:8" ht="69">
      <c r="A775" s="42">
        <v>747</v>
      </c>
      <c r="B775" s="57" t="s">
        <v>71</v>
      </c>
      <c r="C775" s="43" t="s">
        <v>6</v>
      </c>
      <c r="D775" s="50">
        <v>1132</v>
      </c>
      <c r="E775" s="88">
        <v>6.76</v>
      </c>
      <c r="F775" s="71" t="s">
        <v>886</v>
      </c>
      <c r="G775" s="50">
        <v>26</v>
      </c>
      <c r="H775" s="88">
        <v>131.82</v>
      </c>
    </row>
    <row r="776" spans="1:8" ht="82.8">
      <c r="A776" s="42">
        <v>748</v>
      </c>
      <c r="B776" s="57" t="s">
        <v>71</v>
      </c>
      <c r="C776" s="43" t="s">
        <v>6</v>
      </c>
      <c r="D776" s="50">
        <v>1130</v>
      </c>
      <c r="E776" s="88">
        <v>6.75</v>
      </c>
      <c r="F776" s="71" t="s">
        <v>887</v>
      </c>
      <c r="G776" s="50">
        <v>28</v>
      </c>
      <c r="H776" s="88">
        <v>141.75</v>
      </c>
    </row>
    <row r="777" spans="1:8" ht="82.8">
      <c r="A777" s="42">
        <v>749</v>
      </c>
      <c r="B777" s="57" t="s">
        <v>72</v>
      </c>
      <c r="C777" s="43" t="s">
        <v>6</v>
      </c>
      <c r="D777" s="50">
        <v>1152</v>
      </c>
      <c r="E777" s="88">
        <v>6.88</v>
      </c>
      <c r="F777" s="71" t="s">
        <v>888</v>
      </c>
      <c r="G777" s="50">
        <v>34</v>
      </c>
      <c r="H777" s="88">
        <v>175.44</v>
      </c>
    </row>
    <row r="778" spans="1:8" ht="41.4">
      <c r="A778" s="42">
        <v>750</v>
      </c>
      <c r="B778" s="57" t="s">
        <v>71</v>
      </c>
      <c r="C778" s="43" t="s">
        <v>4</v>
      </c>
      <c r="D778" s="50">
        <v>1152</v>
      </c>
      <c r="E778" s="88">
        <v>6.88</v>
      </c>
      <c r="F778" s="71" t="s">
        <v>889</v>
      </c>
      <c r="G778" s="50">
        <v>17</v>
      </c>
      <c r="H778" s="88">
        <v>87.72</v>
      </c>
    </row>
    <row r="779" spans="1:8" ht="27.6">
      <c r="A779" s="42">
        <v>751</v>
      </c>
      <c r="B779" s="57" t="s">
        <v>71</v>
      </c>
      <c r="C779" s="43" t="s">
        <v>6</v>
      </c>
      <c r="D779" s="50">
        <v>1051</v>
      </c>
      <c r="E779" s="88">
        <v>6.28</v>
      </c>
      <c r="F779" s="71" t="s">
        <v>890</v>
      </c>
      <c r="G779" s="50">
        <v>22</v>
      </c>
      <c r="H779" s="88">
        <v>103.62</v>
      </c>
    </row>
    <row r="780" spans="1:8" ht="55.2">
      <c r="A780" s="42">
        <v>752</v>
      </c>
      <c r="B780" s="57" t="s">
        <v>71</v>
      </c>
      <c r="C780" s="43" t="s">
        <v>4</v>
      </c>
      <c r="D780" s="50">
        <v>1172</v>
      </c>
      <c r="E780" s="88">
        <v>7</v>
      </c>
      <c r="F780" s="71" t="s">
        <v>891</v>
      </c>
      <c r="G780" s="50">
        <v>13</v>
      </c>
      <c r="H780" s="88">
        <v>68.25</v>
      </c>
    </row>
    <row r="781" spans="1:8" ht="27.6">
      <c r="A781" s="42">
        <v>753</v>
      </c>
      <c r="B781" s="57" t="s">
        <v>71</v>
      </c>
      <c r="C781" s="43" t="s">
        <v>6</v>
      </c>
      <c r="D781" s="50">
        <v>1110</v>
      </c>
      <c r="E781" s="88">
        <v>6.63</v>
      </c>
      <c r="F781" s="71" t="s">
        <v>892</v>
      </c>
      <c r="G781" s="50">
        <v>12</v>
      </c>
      <c r="H781" s="88">
        <v>59.67</v>
      </c>
    </row>
    <row r="782" spans="1:8" ht="55.2">
      <c r="A782" s="42">
        <v>754</v>
      </c>
      <c r="B782" s="57" t="s">
        <v>71</v>
      </c>
      <c r="C782" s="51" t="s">
        <v>5</v>
      </c>
      <c r="D782" s="50">
        <v>965</v>
      </c>
      <c r="E782" s="88">
        <v>5.76</v>
      </c>
      <c r="F782" s="71" t="s">
        <v>893</v>
      </c>
      <c r="G782" s="50">
        <v>16</v>
      </c>
      <c r="H782" s="88">
        <v>69.12</v>
      </c>
    </row>
    <row r="783" spans="1:8" ht="55.2">
      <c r="A783" s="42">
        <v>755</v>
      </c>
      <c r="B783" s="57" t="s">
        <v>71</v>
      </c>
      <c r="C783" s="43" t="s">
        <v>6</v>
      </c>
      <c r="D783" s="50">
        <v>1112</v>
      </c>
      <c r="E783" s="88">
        <v>6.64</v>
      </c>
      <c r="F783" s="71" t="s">
        <v>894</v>
      </c>
      <c r="G783" s="50">
        <v>5</v>
      </c>
      <c r="H783" s="88">
        <v>24.9</v>
      </c>
    </row>
    <row r="784" spans="1:8" ht="27.6">
      <c r="A784" s="42">
        <v>756</v>
      </c>
      <c r="B784" s="57" t="s">
        <v>71</v>
      </c>
      <c r="C784" s="51" t="s">
        <v>22</v>
      </c>
      <c r="D784" s="50">
        <v>885</v>
      </c>
      <c r="E784" s="88">
        <v>5.29</v>
      </c>
      <c r="F784" s="71" t="s">
        <v>895</v>
      </c>
      <c r="G784" s="50">
        <v>5</v>
      </c>
      <c r="H784" s="88">
        <v>19.84</v>
      </c>
    </row>
    <row r="785" spans="1:8" ht="27.6">
      <c r="A785" s="42">
        <v>757</v>
      </c>
      <c r="B785" s="57" t="s">
        <v>71</v>
      </c>
      <c r="C785" s="43" t="s">
        <v>4</v>
      </c>
      <c r="D785" s="50">
        <v>1152</v>
      </c>
      <c r="E785" s="88">
        <v>6.88</v>
      </c>
      <c r="F785" s="71" t="s">
        <v>895</v>
      </c>
      <c r="G785" s="50">
        <v>5</v>
      </c>
      <c r="H785" s="88">
        <v>25.8</v>
      </c>
    </row>
    <row r="786" spans="1:8" ht="27.6">
      <c r="A786" s="42">
        <v>758</v>
      </c>
      <c r="B786" s="57" t="s">
        <v>71</v>
      </c>
      <c r="C786" s="51" t="s">
        <v>5</v>
      </c>
      <c r="D786" s="50">
        <v>965</v>
      </c>
      <c r="E786" s="88">
        <v>5.76</v>
      </c>
      <c r="F786" s="71" t="s">
        <v>895</v>
      </c>
      <c r="G786" s="50">
        <v>5</v>
      </c>
      <c r="H786" s="88">
        <v>21.6</v>
      </c>
    </row>
    <row r="787" spans="1:8" ht="27.6">
      <c r="A787" s="42">
        <v>759</v>
      </c>
      <c r="B787" s="57" t="s">
        <v>71</v>
      </c>
      <c r="C787" s="43" t="s">
        <v>4</v>
      </c>
      <c r="D787" s="50">
        <v>1172</v>
      </c>
      <c r="E787" s="88">
        <v>7</v>
      </c>
      <c r="F787" s="71" t="s">
        <v>896</v>
      </c>
      <c r="G787" s="50">
        <v>8</v>
      </c>
      <c r="H787" s="88">
        <v>42</v>
      </c>
    </row>
    <row r="788" spans="1:8" ht="27.6">
      <c r="A788" s="42">
        <v>760</v>
      </c>
      <c r="B788" s="57" t="s">
        <v>71</v>
      </c>
      <c r="C788" s="51" t="s">
        <v>5</v>
      </c>
      <c r="D788" s="50">
        <v>925</v>
      </c>
      <c r="E788" s="88">
        <v>5.53</v>
      </c>
      <c r="F788" s="71" t="s">
        <v>897</v>
      </c>
      <c r="G788" s="50">
        <v>5</v>
      </c>
      <c r="H788" s="88">
        <v>20.74</v>
      </c>
    </row>
    <row r="789" spans="1:8" ht="27.6">
      <c r="A789" s="42">
        <v>761</v>
      </c>
      <c r="B789" s="57" t="s">
        <v>71</v>
      </c>
      <c r="C789" s="51" t="s">
        <v>5</v>
      </c>
      <c r="D789" s="50">
        <v>965</v>
      </c>
      <c r="E789" s="88">
        <v>5.76</v>
      </c>
      <c r="F789" s="71" t="s">
        <v>898</v>
      </c>
      <c r="G789" s="50">
        <v>20</v>
      </c>
      <c r="H789" s="88">
        <v>86.4</v>
      </c>
    </row>
    <row r="790" spans="1:8" ht="55.2">
      <c r="A790" s="42">
        <v>762</v>
      </c>
      <c r="B790" s="57" t="s">
        <v>71</v>
      </c>
      <c r="C790" s="43" t="s">
        <v>6</v>
      </c>
      <c r="D790" s="50">
        <v>1132</v>
      </c>
      <c r="E790" s="88">
        <v>6.76</v>
      </c>
      <c r="F790" s="71" t="s">
        <v>899</v>
      </c>
      <c r="G790" s="50">
        <v>28</v>
      </c>
      <c r="H790" s="88">
        <v>141.96</v>
      </c>
    </row>
    <row r="791" spans="1:8" ht="27.6">
      <c r="A791" s="42">
        <v>763</v>
      </c>
      <c r="B791" s="57" t="s">
        <v>71</v>
      </c>
      <c r="C791" s="51" t="s">
        <v>19</v>
      </c>
      <c r="D791" s="50">
        <v>1353</v>
      </c>
      <c r="E791" s="88">
        <v>8.08</v>
      </c>
      <c r="F791" s="71" t="s">
        <v>900</v>
      </c>
      <c r="G791" s="50">
        <v>2</v>
      </c>
      <c r="H791" s="88">
        <v>12.12</v>
      </c>
    </row>
    <row r="792" spans="1:8" ht="27.6">
      <c r="A792" s="42">
        <v>764</v>
      </c>
      <c r="B792" s="57" t="s">
        <v>71</v>
      </c>
      <c r="C792" s="51" t="s">
        <v>8</v>
      </c>
      <c r="D792" s="50">
        <v>1437</v>
      </c>
      <c r="E792" s="88">
        <v>8.58</v>
      </c>
      <c r="F792" s="71" t="s">
        <v>901</v>
      </c>
      <c r="G792" s="50">
        <v>10</v>
      </c>
      <c r="H792" s="88">
        <v>64.349999999999994</v>
      </c>
    </row>
    <row r="793" spans="1:8" ht="41.4">
      <c r="A793" s="42">
        <v>765</v>
      </c>
      <c r="B793" s="57" t="s">
        <v>71</v>
      </c>
      <c r="C793" s="43" t="s">
        <v>6</v>
      </c>
      <c r="D793" s="50">
        <v>1152</v>
      </c>
      <c r="E793" s="88">
        <v>6.88</v>
      </c>
      <c r="F793" s="71" t="s">
        <v>902</v>
      </c>
      <c r="G793" s="50">
        <v>25</v>
      </c>
      <c r="H793" s="88">
        <v>129</v>
      </c>
    </row>
    <row r="794" spans="1:8" ht="69">
      <c r="A794" s="42">
        <v>766</v>
      </c>
      <c r="B794" s="57" t="s">
        <v>73</v>
      </c>
      <c r="C794" s="43" t="s">
        <v>4</v>
      </c>
      <c r="D794" s="50">
        <v>1170</v>
      </c>
      <c r="E794" s="88">
        <v>6.99</v>
      </c>
      <c r="F794" s="71" t="s">
        <v>903</v>
      </c>
      <c r="G794" s="50">
        <v>18</v>
      </c>
      <c r="H794" s="88">
        <v>94.37</v>
      </c>
    </row>
    <row r="795" spans="1:8" ht="151.80000000000001">
      <c r="A795" s="42">
        <v>767</v>
      </c>
      <c r="B795" s="57" t="s">
        <v>73</v>
      </c>
      <c r="C795" s="43" t="s">
        <v>6</v>
      </c>
      <c r="D795" s="50">
        <v>1150</v>
      </c>
      <c r="E795" s="88">
        <v>6.87</v>
      </c>
      <c r="F795" s="71" t="s">
        <v>904</v>
      </c>
      <c r="G795" s="50">
        <v>17</v>
      </c>
      <c r="H795" s="88">
        <v>87.59</v>
      </c>
    </row>
    <row r="796" spans="1:8" ht="248.4">
      <c r="A796" s="42">
        <v>768</v>
      </c>
      <c r="B796" s="57" t="s">
        <v>74</v>
      </c>
      <c r="C796" s="43" t="s">
        <v>6</v>
      </c>
      <c r="D796" s="50">
        <v>1150</v>
      </c>
      <c r="E796" s="88">
        <v>6.87</v>
      </c>
      <c r="F796" s="71" t="s">
        <v>905</v>
      </c>
      <c r="G796" s="50">
        <v>12</v>
      </c>
      <c r="H796" s="88">
        <v>61.83</v>
      </c>
    </row>
    <row r="797" spans="1:8" ht="69">
      <c r="A797" s="42">
        <v>769</v>
      </c>
      <c r="B797" s="57" t="s">
        <v>73</v>
      </c>
      <c r="C797" s="43" t="s">
        <v>6</v>
      </c>
      <c r="D797" s="50">
        <v>1190</v>
      </c>
      <c r="E797" s="88">
        <v>7.11</v>
      </c>
      <c r="F797" s="71" t="s">
        <v>906</v>
      </c>
      <c r="G797" s="50">
        <v>42</v>
      </c>
      <c r="H797" s="88">
        <v>223.97</v>
      </c>
    </row>
    <row r="798" spans="1:8" ht="96.6">
      <c r="A798" s="42">
        <v>770</v>
      </c>
      <c r="B798" s="57" t="s">
        <v>73</v>
      </c>
      <c r="C798" s="43" t="s">
        <v>6</v>
      </c>
      <c r="D798" s="50">
        <v>1150</v>
      </c>
      <c r="E798" s="88">
        <v>6.87</v>
      </c>
      <c r="F798" s="71" t="s">
        <v>907</v>
      </c>
      <c r="G798" s="50">
        <v>19</v>
      </c>
      <c r="H798" s="88">
        <v>97.9</v>
      </c>
    </row>
    <row r="799" spans="1:8" ht="82.8">
      <c r="A799" s="42">
        <v>771</v>
      </c>
      <c r="B799" s="57" t="s">
        <v>73</v>
      </c>
      <c r="C799" s="43" t="s">
        <v>4</v>
      </c>
      <c r="D799" s="50">
        <v>1246</v>
      </c>
      <c r="E799" s="88">
        <v>7.44</v>
      </c>
      <c r="F799" s="71" t="s">
        <v>908</v>
      </c>
      <c r="G799" s="50">
        <v>24</v>
      </c>
      <c r="H799" s="88">
        <v>133.91999999999999</v>
      </c>
    </row>
    <row r="800" spans="1:8" ht="82.8">
      <c r="A800" s="42">
        <v>772</v>
      </c>
      <c r="B800" s="57" t="s">
        <v>74</v>
      </c>
      <c r="C800" s="43" t="s">
        <v>4</v>
      </c>
      <c r="D800" s="50">
        <v>1246</v>
      </c>
      <c r="E800" s="88">
        <v>7.44</v>
      </c>
      <c r="F800" s="71" t="s">
        <v>909</v>
      </c>
      <c r="G800" s="50">
        <v>34</v>
      </c>
      <c r="H800" s="88">
        <v>189.72</v>
      </c>
    </row>
    <row r="801" spans="1:8" ht="41.4">
      <c r="A801" s="42">
        <v>773</v>
      </c>
      <c r="B801" s="57" t="s">
        <v>73</v>
      </c>
      <c r="C801" s="43" t="s">
        <v>6</v>
      </c>
      <c r="D801" s="50">
        <v>1190</v>
      </c>
      <c r="E801" s="88">
        <v>7.11</v>
      </c>
      <c r="F801" s="71" t="s">
        <v>910</v>
      </c>
      <c r="G801" s="50">
        <v>11</v>
      </c>
      <c r="H801" s="88">
        <v>58.66</v>
      </c>
    </row>
    <row r="802" spans="1:8" ht="69">
      <c r="A802" s="42">
        <v>774</v>
      </c>
      <c r="B802" s="57" t="s">
        <v>73</v>
      </c>
      <c r="C802" s="43" t="s">
        <v>6</v>
      </c>
      <c r="D802" s="50">
        <v>1150</v>
      </c>
      <c r="E802" s="88">
        <v>6.87</v>
      </c>
      <c r="F802" s="71" t="s">
        <v>911</v>
      </c>
      <c r="G802" s="50">
        <v>19</v>
      </c>
      <c r="H802" s="88">
        <v>97.9</v>
      </c>
    </row>
    <row r="803" spans="1:8" ht="138">
      <c r="A803" s="42">
        <v>775</v>
      </c>
      <c r="B803" s="57" t="s">
        <v>73</v>
      </c>
      <c r="C803" s="43" t="s">
        <v>6</v>
      </c>
      <c r="D803" s="50">
        <v>1130</v>
      </c>
      <c r="E803" s="88">
        <v>6.75</v>
      </c>
      <c r="F803" s="71" t="s">
        <v>912</v>
      </c>
      <c r="G803" s="50">
        <v>7</v>
      </c>
      <c r="H803" s="88">
        <v>35.44</v>
      </c>
    </row>
    <row r="804" spans="1:8" ht="27.6">
      <c r="A804" s="42">
        <v>776</v>
      </c>
      <c r="B804" s="57" t="s">
        <v>73</v>
      </c>
      <c r="C804" s="43" t="s">
        <v>6</v>
      </c>
      <c r="D804" s="50">
        <v>1150</v>
      </c>
      <c r="E804" s="88">
        <v>6.87</v>
      </c>
      <c r="F804" s="71" t="s">
        <v>913</v>
      </c>
      <c r="G804" s="50">
        <v>19</v>
      </c>
      <c r="H804" s="88">
        <v>97.9</v>
      </c>
    </row>
    <row r="805" spans="1:8" ht="41.4">
      <c r="A805" s="42">
        <v>777</v>
      </c>
      <c r="B805" s="57" t="s">
        <v>73</v>
      </c>
      <c r="C805" s="43" t="s">
        <v>4</v>
      </c>
      <c r="D805" s="50">
        <v>1246</v>
      </c>
      <c r="E805" s="88">
        <v>7.44</v>
      </c>
      <c r="F805" s="71" t="s">
        <v>914</v>
      </c>
      <c r="G805" s="50">
        <v>11</v>
      </c>
      <c r="H805" s="88">
        <v>61.38</v>
      </c>
    </row>
    <row r="806" spans="1:8" ht="69">
      <c r="A806" s="42">
        <v>778</v>
      </c>
      <c r="B806" s="57" t="s">
        <v>73</v>
      </c>
      <c r="C806" s="43" t="s">
        <v>4</v>
      </c>
      <c r="D806" s="50">
        <v>1245</v>
      </c>
      <c r="E806" s="88">
        <v>7.44</v>
      </c>
      <c r="F806" s="71" t="s">
        <v>915</v>
      </c>
      <c r="G806" s="50">
        <v>15</v>
      </c>
      <c r="H806" s="88">
        <v>83.7</v>
      </c>
    </row>
    <row r="807" spans="1:8" ht="41.4">
      <c r="A807" s="42">
        <v>779</v>
      </c>
      <c r="B807" s="57" t="s">
        <v>73</v>
      </c>
      <c r="C807" s="43" t="s">
        <v>6</v>
      </c>
      <c r="D807" s="50">
        <v>1210</v>
      </c>
      <c r="E807" s="88">
        <v>7.23</v>
      </c>
      <c r="F807" s="71" t="s">
        <v>916</v>
      </c>
      <c r="G807" s="50">
        <v>21</v>
      </c>
      <c r="H807" s="88">
        <v>113.87</v>
      </c>
    </row>
    <row r="808" spans="1:8" ht="41.4">
      <c r="A808" s="42">
        <v>780</v>
      </c>
      <c r="B808" s="57" t="s">
        <v>74</v>
      </c>
      <c r="C808" s="43" t="s">
        <v>4</v>
      </c>
      <c r="D808" s="50">
        <v>1265</v>
      </c>
      <c r="E808" s="88">
        <v>7.56</v>
      </c>
      <c r="F808" s="71" t="s">
        <v>917</v>
      </c>
      <c r="G808" s="50">
        <v>9</v>
      </c>
      <c r="H808" s="88">
        <v>51.03</v>
      </c>
    </row>
    <row r="809" spans="1:8" ht="27.6">
      <c r="A809" s="42">
        <v>781</v>
      </c>
      <c r="B809" s="57" t="s">
        <v>73</v>
      </c>
      <c r="C809" s="43" t="s">
        <v>6</v>
      </c>
      <c r="D809" s="50">
        <v>1190</v>
      </c>
      <c r="E809" s="88">
        <v>7.11</v>
      </c>
      <c r="F809" s="71" t="s">
        <v>918</v>
      </c>
      <c r="G809" s="50">
        <v>23</v>
      </c>
      <c r="H809" s="88">
        <v>122.65</v>
      </c>
    </row>
    <row r="810" spans="1:8" ht="69">
      <c r="A810" s="42">
        <v>782</v>
      </c>
      <c r="B810" s="57" t="s">
        <v>73</v>
      </c>
      <c r="C810" s="51" t="s">
        <v>8</v>
      </c>
      <c r="D810" s="50">
        <v>1731</v>
      </c>
      <c r="E810" s="88">
        <v>10.34</v>
      </c>
      <c r="F810" s="71" t="s">
        <v>919</v>
      </c>
      <c r="G810" s="50">
        <v>13</v>
      </c>
      <c r="H810" s="88">
        <v>100.82</v>
      </c>
    </row>
    <row r="811" spans="1:8" ht="69">
      <c r="A811" s="42">
        <v>783</v>
      </c>
      <c r="B811" s="57" t="s">
        <v>73</v>
      </c>
      <c r="C811" s="51" t="s">
        <v>19</v>
      </c>
      <c r="D811" s="50">
        <v>1614</v>
      </c>
      <c r="E811" s="88">
        <v>9.64</v>
      </c>
      <c r="F811" s="71" t="s">
        <v>920</v>
      </c>
      <c r="G811" s="50">
        <v>18</v>
      </c>
      <c r="H811" s="88">
        <v>130.13999999999999</v>
      </c>
    </row>
    <row r="812" spans="1:8" ht="41.4">
      <c r="A812" s="42">
        <v>784</v>
      </c>
      <c r="B812" s="57" t="s">
        <v>75</v>
      </c>
      <c r="C812" s="43" t="s">
        <v>4</v>
      </c>
      <c r="D812" s="50">
        <v>1101</v>
      </c>
      <c r="E812" s="88">
        <v>6.58</v>
      </c>
      <c r="F812" s="71" t="s">
        <v>921</v>
      </c>
      <c r="G812" s="50">
        <v>10</v>
      </c>
      <c r="H812" s="88">
        <v>49.35</v>
      </c>
    </row>
    <row r="813" spans="1:8" ht="41.4">
      <c r="A813" s="42">
        <v>785</v>
      </c>
      <c r="B813" s="57" t="s">
        <v>75</v>
      </c>
      <c r="C813" s="43" t="s">
        <v>6</v>
      </c>
      <c r="D813" s="50">
        <v>1022</v>
      </c>
      <c r="E813" s="88">
        <v>6.1</v>
      </c>
      <c r="F813" s="71" t="s">
        <v>922</v>
      </c>
      <c r="G813" s="50">
        <v>14</v>
      </c>
      <c r="H813" s="88">
        <v>64.05</v>
      </c>
    </row>
    <row r="814" spans="1:8" ht="41.4">
      <c r="A814" s="42">
        <v>786</v>
      </c>
      <c r="B814" s="57" t="s">
        <v>75</v>
      </c>
      <c r="C814" s="43" t="s">
        <v>4</v>
      </c>
      <c r="D814" s="50">
        <v>1103</v>
      </c>
      <c r="E814" s="88">
        <v>6.59</v>
      </c>
      <c r="F814" s="71" t="s">
        <v>923</v>
      </c>
      <c r="G814" s="50">
        <v>12</v>
      </c>
      <c r="H814" s="88">
        <v>59.31</v>
      </c>
    </row>
    <row r="815" spans="1:8" ht="27.6">
      <c r="A815" s="42">
        <v>787</v>
      </c>
      <c r="B815" s="57" t="s">
        <v>75</v>
      </c>
      <c r="C815" s="43" t="s">
        <v>6</v>
      </c>
      <c r="D815" s="50">
        <v>1042</v>
      </c>
      <c r="E815" s="88">
        <v>6.22</v>
      </c>
      <c r="F815" s="71" t="s">
        <v>924</v>
      </c>
      <c r="G815" s="50">
        <v>8</v>
      </c>
      <c r="H815" s="88">
        <v>37.32</v>
      </c>
    </row>
    <row r="816" spans="1:8" ht="55.2">
      <c r="A816" s="42">
        <v>788</v>
      </c>
      <c r="B816" s="57" t="s">
        <v>75</v>
      </c>
      <c r="C816" s="43" t="s">
        <v>6</v>
      </c>
      <c r="D816" s="50">
        <v>1042</v>
      </c>
      <c r="E816" s="88">
        <v>6.22</v>
      </c>
      <c r="F816" s="71" t="s">
        <v>925</v>
      </c>
      <c r="G816" s="50">
        <v>25</v>
      </c>
      <c r="H816" s="88">
        <v>116.63</v>
      </c>
    </row>
    <row r="817" spans="1:8" ht="82.8">
      <c r="A817" s="42">
        <v>789</v>
      </c>
      <c r="B817" s="57" t="s">
        <v>75</v>
      </c>
      <c r="C817" s="43" t="s">
        <v>6</v>
      </c>
      <c r="D817" s="50">
        <v>1081</v>
      </c>
      <c r="E817" s="88">
        <v>6.46</v>
      </c>
      <c r="F817" s="71" t="s">
        <v>926</v>
      </c>
      <c r="G817" s="50">
        <v>34</v>
      </c>
      <c r="H817" s="88">
        <v>164.73</v>
      </c>
    </row>
    <row r="818" spans="1:8" ht="69">
      <c r="A818" s="42">
        <v>790</v>
      </c>
      <c r="B818" s="57" t="s">
        <v>75</v>
      </c>
      <c r="C818" s="43" t="s">
        <v>6</v>
      </c>
      <c r="D818" s="50">
        <v>1101</v>
      </c>
      <c r="E818" s="88">
        <v>6.58</v>
      </c>
      <c r="F818" s="71" t="s">
        <v>927</v>
      </c>
      <c r="G818" s="50">
        <v>21</v>
      </c>
      <c r="H818" s="88">
        <v>103.64</v>
      </c>
    </row>
    <row r="819" spans="1:8" ht="41.4">
      <c r="A819" s="42">
        <v>791</v>
      </c>
      <c r="B819" s="57" t="s">
        <v>75</v>
      </c>
      <c r="C819" s="43" t="s">
        <v>6</v>
      </c>
      <c r="D819" s="50">
        <v>1082</v>
      </c>
      <c r="E819" s="88">
        <v>6.46</v>
      </c>
      <c r="F819" s="71" t="s">
        <v>928</v>
      </c>
      <c r="G819" s="50">
        <v>11</v>
      </c>
      <c r="H819" s="88">
        <v>53.3</v>
      </c>
    </row>
    <row r="820" spans="1:8" ht="69">
      <c r="A820" s="42">
        <v>792</v>
      </c>
      <c r="B820" s="57" t="s">
        <v>75</v>
      </c>
      <c r="C820" s="43" t="s">
        <v>6</v>
      </c>
      <c r="D820" s="50">
        <v>1022</v>
      </c>
      <c r="E820" s="88">
        <v>6.1</v>
      </c>
      <c r="F820" s="71" t="s">
        <v>929</v>
      </c>
      <c r="G820" s="50">
        <v>43</v>
      </c>
      <c r="H820" s="88">
        <v>196.73</v>
      </c>
    </row>
    <row r="821" spans="1:8" ht="55.2">
      <c r="A821" s="42">
        <v>793</v>
      </c>
      <c r="B821" s="57" t="s">
        <v>75</v>
      </c>
      <c r="C821" s="43" t="s">
        <v>6</v>
      </c>
      <c r="D821" s="50">
        <v>1042</v>
      </c>
      <c r="E821" s="88">
        <v>6.22</v>
      </c>
      <c r="F821" s="71" t="s">
        <v>930</v>
      </c>
      <c r="G821" s="50">
        <v>33</v>
      </c>
      <c r="H821" s="88">
        <v>153.94999999999999</v>
      </c>
    </row>
    <row r="822" spans="1:8">
      <c r="A822" s="42">
        <v>794</v>
      </c>
      <c r="B822" s="57" t="s">
        <v>75</v>
      </c>
      <c r="C822" s="43" t="s">
        <v>4</v>
      </c>
      <c r="D822" s="50">
        <v>1061</v>
      </c>
      <c r="E822" s="88">
        <v>6.34</v>
      </c>
      <c r="F822" s="71" t="s">
        <v>931</v>
      </c>
      <c r="G822" s="50">
        <v>3</v>
      </c>
      <c r="H822" s="88">
        <v>14.27</v>
      </c>
    </row>
    <row r="823" spans="1:8" ht="55.2">
      <c r="A823" s="42">
        <v>795</v>
      </c>
      <c r="B823" s="57" t="s">
        <v>75</v>
      </c>
      <c r="C823" s="43" t="s">
        <v>4</v>
      </c>
      <c r="D823" s="50">
        <v>1101</v>
      </c>
      <c r="E823" s="88">
        <v>6.58</v>
      </c>
      <c r="F823" s="71" t="s">
        <v>932</v>
      </c>
      <c r="G823" s="50">
        <v>23</v>
      </c>
      <c r="H823" s="88">
        <v>113.51</v>
      </c>
    </row>
    <row r="824" spans="1:8" ht="41.4">
      <c r="A824" s="42">
        <v>796</v>
      </c>
      <c r="B824" s="57" t="s">
        <v>75</v>
      </c>
      <c r="C824" s="51" t="s">
        <v>5</v>
      </c>
      <c r="D824" s="50">
        <v>923</v>
      </c>
      <c r="E824" s="88">
        <v>5.51</v>
      </c>
      <c r="F824" s="71" t="s">
        <v>933</v>
      </c>
      <c r="G824" s="50">
        <v>23</v>
      </c>
      <c r="H824" s="88">
        <v>95.05</v>
      </c>
    </row>
    <row r="825" spans="1:8" ht="27.6">
      <c r="A825" s="42">
        <v>797</v>
      </c>
      <c r="B825" s="57" t="s">
        <v>75</v>
      </c>
      <c r="C825" s="43" t="s">
        <v>4</v>
      </c>
      <c r="D825" s="50">
        <v>1081</v>
      </c>
      <c r="E825" s="88">
        <v>6.46</v>
      </c>
      <c r="F825" s="71" t="s">
        <v>934</v>
      </c>
      <c r="G825" s="50">
        <v>6</v>
      </c>
      <c r="H825" s="88">
        <v>29.07</v>
      </c>
    </row>
    <row r="826" spans="1:8" ht="27.6">
      <c r="A826" s="42">
        <v>798</v>
      </c>
      <c r="B826" s="57" t="s">
        <v>174</v>
      </c>
      <c r="C826" s="43" t="s">
        <v>6</v>
      </c>
      <c r="D826" s="50">
        <v>1119</v>
      </c>
      <c r="E826" s="88">
        <v>6.68</v>
      </c>
      <c r="F826" s="71" t="s">
        <v>299</v>
      </c>
      <c r="G826" s="50">
        <v>3</v>
      </c>
      <c r="H826" s="88">
        <v>15.03</v>
      </c>
    </row>
    <row r="827" spans="1:8" ht="27.6">
      <c r="A827" s="42">
        <v>799</v>
      </c>
      <c r="B827" s="57" t="s">
        <v>174</v>
      </c>
      <c r="C827" s="43" t="s">
        <v>6</v>
      </c>
      <c r="D827" s="50">
        <v>1119</v>
      </c>
      <c r="E827" s="88">
        <v>6.68</v>
      </c>
      <c r="F827" s="71" t="s">
        <v>299</v>
      </c>
      <c r="G827" s="50">
        <v>31</v>
      </c>
      <c r="H827" s="88">
        <v>155.31</v>
      </c>
    </row>
    <row r="828" spans="1:8" ht="41.4">
      <c r="A828" s="42">
        <v>800</v>
      </c>
      <c r="B828" s="57" t="s">
        <v>174</v>
      </c>
      <c r="C828" s="43" t="s">
        <v>4</v>
      </c>
      <c r="D828" s="50">
        <v>1191</v>
      </c>
      <c r="E828" s="88">
        <v>7.11</v>
      </c>
      <c r="F828" s="71" t="s">
        <v>935</v>
      </c>
      <c r="G828" s="50">
        <v>15</v>
      </c>
      <c r="H828" s="88">
        <v>79.989999999999995</v>
      </c>
    </row>
    <row r="829" spans="1:8" ht="41.4">
      <c r="A829" s="42">
        <v>801</v>
      </c>
      <c r="B829" s="57" t="s">
        <v>174</v>
      </c>
      <c r="C829" s="43" t="s">
        <v>6</v>
      </c>
      <c r="D829" s="50">
        <v>1120</v>
      </c>
      <c r="E829" s="88">
        <v>6.69</v>
      </c>
      <c r="F829" s="71" t="s">
        <v>935</v>
      </c>
      <c r="G829" s="50">
        <v>14</v>
      </c>
      <c r="H829" s="88">
        <v>70.25</v>
      </c>
    </row>
    <row r="830" spans="1:8" ht="27.6">
      <c r="A830" s="42">
        <v>802</v>
      </c>
      <c r="B830" s="57" t="s">
        <v>174</v>
      </c>
      <c r="C830" s="43" t="s">
        <v>4</v>
      </c>
      <c r="D830" s="50">
        <v>1173</v>
      </c>
      <c r="E830" s="88">
        <v>7.01</v>
      </c>
      <c r="F830" s="71" t="s">
        <v>299</v>
      </c>
      <c r="G830" s="50">
        <v>24</v>
      </c>
      <c r="H830" s="88">
        <v>126.18</v>
      </c>
    </row>
    <row r="831" spans="1:8" ht="27.6">
      <c r="A831" s="42">
        <v>803</v>
      </c>
      <c r="B831" s="57" t="s">
        <v>174</v>
      </c>
      <c r="C831" s="43" t="s">
        <v>6</v>
      </c>
      <c r="D831" s="50">
        <v>1079</v>
      </c>
      <c r="E831" s="88">
        <v>6.44</v>
      </c>
      <c r="F831" s="71" t="s">
        <v>299</v>
      </c>
      <c r="G831" s="50">
        <v>16</v>
      </c>
      <c r="H831" s="88">
        <v>77.28</v>
      </c>
    </row>
    <row r="832" spans="1:8" ht="27.6">
      <c r="A832" s="42">
        <v>804</v>
      </c>
      <c r="B832" s="57" t="s">
        <v>174</v>
      </c>
      <c r="C832" s="51" t="s">
        <v>19</v>
      </c>
      <c r="D832" s="50">
        <v>1584</v>
      </c>
      <c r="E832" s="88">
        <v>9.4600000000000009</v>
      </c>
      <c r="F832" s="71" t="s">
        <v>299</v>
      </c>
      <c r="G832" s="50">
        <v>2</v>
      </c>
      <c r="H832" s="88">
        <v>14.19</v>
      </c>
    </row>
    <row r="833" spans="1:8" ht="27.6">
      <c r="A833" s="42">
        <v>805</v>
      </c>
      <c r="B833" s="57" t="s">
        <v>174</v>
      </c>
      <c r="C833" s="43" t="s">
        <v>6</v>
      </c>
      <c r="D833" s="50">
        <v>1120</v>
      </c>
      <c r="E833" s="88">
        <v>6.69</v>
      </c>
      <c r="F833" s="71" t="s">
        <v>299</v>
      </c>
      <c r="G833" s="50">
        <v>22</v>
      </c>
      <c r="H833" s="88">
        <v>110.39</v>
      </c>
    </row>
    <row r="834" spans="1:8" ht="41.4">
      <c r="A834" s="42">
        <v>806</v>
      </c>
      <c r="B834" s="57" t="s">
        <v>174</v>
      </c>
      <c r="C834" s="43" t="s">
        <v>4</v>
      </c>
      <c r="D834" s="50">
        <v>1191</v>
      </c>
      <c r="E834" s="88">
        <v>7.11</v>
      </c>
      <c r="F834" s="71" t="s">
        <v>935</v>
      </c>
      <c r="G834" s="50">
        <v>21</v>
      </c>
      <c r="H834" s="88">
        <v>111.98</v>
      </c>
    </row>
    <row r="835" spans="1:8" ht="124.2">
      <c r="A835" s="42">
        <v>807</v>
      </c>
      <c r="B835" s="57" t="s">
        <v>67</v>
      </c>
      <c r="C835" s="43" t="s">
        <v>6</v>
      </c>
      <c r="D835" s="50">
        <v>1002</v>
      </c>
      <c r="E835" s="88">
        <v>5.98</v>
      </c>
      <c r="F835" s="71" t="s">
        <v>936</v>
      </c>
      <c r="G835" s="50">
        <v>47</v>
      </c>
      <c r="H835" s="88">
        <v>210.8</v>
      </c>
    </row>
    <row r="836" spans="1:8" ht="55.2">
      <c r="A836" s="42">
        <v>808</v>
      </c>
      <c r="B836" s="57" t="s">
        <v>67</v>
      </c>
      <c r="C836" s="43" t="s">
        <v>4</v>
      </c>
      <c r="D836" s="50">
        <v>1122</v>
      </c>
      <c r="E836" s="88">
        <v>6.7</v>
      </c>
      <c r="F836" s="71" t="s">
        <v>937</v>
      </c>
      <c r="G836" s="50">
        <v>20</v>
      </c>
      <c r="H836" s="88">
        <v>100.5</v>
      </c>
    </row>
    <row r="837" spans="1:8" ht="193.2">
      <c r="A837" s="42">
        <v>809</v>
      </c>
      <c r="B837" s="57" t="s">
        <v>67</v>
      </c>
      <c r="C837" s="43" t="s">
        <v>6</v>
      </c>
      <c r="D837" s="50">
        <v>1081</v>
      </c>
      <c r="E837" s="88">
        <v>6.46</v>
      </c>
      <c r="F837" s="71" t="s">
        <v>938</v>
      </c>
      <c r="G837" s="50">
        <v>122</v>
      </c>
      <c r="H837" s="88">
        <v>591.09</v>
      </c>
    </row>
    <row r="838" spans="1:8" ht="96.6">
      <c r="A838" s="42">
        <v>810</v>
      </c>
      <c r="B838" s="57" t="s">
        <v>67</v>
      </c>
      <c r="C838" s="43" t="s">
        <v>6</v>
      </c>
      <c r="D838" s="50">
        <v>1062</v>
      </c>
      <c r="E838" s="88">
        <v>6.34</v>
      </c>
      <c r="F838" s="71" t="s">
        <v>939</v>
      </c>
      <c r="G838" s="50">
        <v>35</v>
      </c>
      <c r="H838" s="88">
        <v>166.43</v>
      </c>
    </row>
    <row r="839" spans="1:8" ht="110.4">
      <c r="A839" s="42">
        <v>811</v>
      </c>
      <c r="B839" s="57" t="s">
        <v>67</v>
      </c>
      <c r="C839" s="43" t="s">
        <v>6</v>
      </c>
      <c r="D839" s="50">
        <v>1022</v>
      </c>
      <c r="E839" s="88">
        <v>6.1</v>
      </c>
      <c r="F839" s="71" t="s">
        <v>940</v>
      </c>
      <c r="G839" s="50">
        <v>11</v>
      </c>
      <c r="H839" s="88">
        <v>50.33</v>
      </c>
    </row>
    <row r="840" spans="1:8" ht="82.8">
      <c r="A840" s="42">
        <v>812</v>
      </c>
      <c r="B840" s="57" t="s">
        <v>67</v>
      </c>
      <c r="C840" s="43" t="s">
        <v>6</v>
      </c>
      <c r="D840" s="50">
        <v>1042</v>
      </c>
      <c r="E840" s="88">
        <v>6.22</v>
      </c>
      <c r="F840" s="71" t="s">
        <v>941</v>
      </c>
      <c r="G840" s="50">
        <v>37</v>
      </c>
      <c r="H840" s="88">
        <v>172.61</v>
      </c>
    </row>
    <row r="841" spans="1:8" ht="69">
      <c r="A841" s="42">
        <v>813</v>
      </c>
      <c r="B841" s="57" t="s">
        <v>67</v>
      </c>
      <c r="C841" s="43" t="s">
        <v>6</v>
      </c>
      <c r="D841" s="50">
        <v>1041</v>
      </c>
      <c r="E841" s="88">
        <v>6.22</v>
      </c>
      <c r="F841" s="71" t="s">
        <v>942</v>
      </c>
      <c r="G841" s="50">
        <v>42</v>
      </c>
      <c r="H841" s="88">
        <v>195.93</v>
      </c>
    </row>
    <row r="842" spans="1:8" ht="69">
      <c r="A842" s="42">
        <v>814</v>
      </c>
      <c r="B842" s="57" t="s">
        <v>67</v>
      </c>
      <c r="C842" s="43" t="s">
        <v>6</v>
      </c>
      <c r="D842" s="50">
        <v>1062</v>
      </c>
      <c r="E842" s="88">
        <v>6.34</v>
      </c>
      <c r="F842" s="71" t="s">
        <v>943</v>
      </c>
      <c r="G842" s="50">
        <v>40</v>
      </c>
      <c r="H842" s="88">
        <v>190.2</v>
      </c>
    </row>
    <row r="843" spans="1:8" ht="124.2">
      <c r="A843" s="42">
        <v>815</v>
      </c>
      <c r="B843" s="57" t="s">
        <v>67</v>
      </c>
      <c r="C843" s="43" t="s">
        <v>4</v>
      </c>
      <c r="D843" s="50">
        <v>1124</v>
      </c>
      <c r="E843" s="88">
        <v>6.71</v>
      </c>
      <c r="F843" s="71" t="s">
        <v>944</v>
      </c>
      <c r="G843" s="50">
        <v>45</v>
      </c>
      <c r="H843" s="88">
        <v>226.46</v>
      </c>
    </row>
    <row r="844" spans="1:8" ht="69">
      <c r="A844" s="42">
        <v>816</v>
      </c>
      <c r="B844" s="57" t="s">
        <v>173</v>
      </c>
      <c r="C844" s="43" t="s">
        <v>6</v>
      </c>
      <c r="D844" s="50">
        <v>1100</v>
      </c>
      <c r="E844" s="88">
        <v>6.57</v>
      </c>
      <c r="F844" s="71" t="s">
        <v>945</v>
      </c>
      <c r="G844" s="50">
        <v>5</v>
      </c>
      <c r="H844" s="88">
        <v>24.64</v>
      </c>
    </row>
    <row r="845" spans="1:8" ht="55.2">
      <c r="A845" s="42">
        <v>817</v>
      </c>
      <c r="B845" s="57" t="s">
        <v>173</v>
      </c>
      <c r="C845" s="43" t="s">
        <v>6</v>
      </c>
      <c r="D845" s="50">
        <v>1159</v>
      </c>
      <c r="E845" s="88">
        <v>6.92</v>
      </c>
      <c r="F845" s="71" t="s">
        <v>946</v>
      </c>
      <c r="G845" s="50">
        <v>6</v>
      </c>
      <c r="H845" s="88">
        <v>31.14</v>
      </c>
    </row>
    <row r="846" spans="1:8" ht="55.2">
      <c r="A846" s="42">
        <v>818</v>
      </c>
      <c r="B846" s="57" t="s">
        <v>67</v>
      </c>
      <c r="C846" s="43" t="s">
        <v>4</v>
      </c>
      <c r="D846" s="50">
        <v>1122</v>
      </c>
      <c r="E846" s="88">
        <v>6.7</v>
      </c>
      <c r="F846" s="71" t="s">
        <v>947</v>
      </c>
      <c r="G846" s="50">
        <v>10</v>
      </c>
      <c r="H846" s="88">
        <v>50.25</v>
      </c>
    </row>
    <row r="847" spans="1:8" ht="55.2">
      <c r="A847" s="42">
        <v>819</v>
      </c>
      <c r="B847" s="57" t="s">
        <v>173</v>
      </c>
      <c r="C847" s="43" t="s">
        <v>6</v>
      </c>
      <c r="D847" s="50">
        <v>1079</v>
      </c>
      <c r="E847" s="88">
        <v>6.44</v>
      </c>
      <c r="F847" s="71" t="s">
        <v>948</v>
      </c>
      <c r="G847" s="50">
        <v>6</v>
      </c>
      <c r="H847" s="88">
        <v>28.98</v>
      </c>
    </row>
    <row r="848" spans="1:8" ht="55.2">
      <c r="A848" s="42">
        <v>820</v>
      </c>
      <c r="B848" s="57" t="s">
        <v>67</v>
      </c>
      <c r="C848" s="43" t="s">
        <v>4</v>
      </c>
      <c r="D848" s="50">
        <v>1081</v>
      </c>
      <c r="E848" s="88">
        <v>6.46</v>
      </c>
      <c r="F848" s="71" t="s">
        <v>949</v>
      </c>
      <c r="G848" s="50">
        <v>13</v>
      </c>
      <c r="H848" s="88">
        <v>62.99</v>
      </c>
    </row>
    <row r="849" spans="1:8" ht="179.4">
      <c r="A849" s="42">
        <v>821</v>
      </c>
      <c r="B849" s="57" t="s">
        <v>67</v>
      </c>
      <c r="C849" s="43" t="s">
        <v>4</v>
      </c>
      <c r="D849" s="50">
        <v>1144</v>
      </c>
      <c r="E849" s="88">
        <v>6.83</v>
      </c>
      <c r="F849" s="71" t="s">
        <v>950</v>
      </c>
      <c r="G849" s="50">
        <v>73</v>
      </c>
      <c r="H849" s="88">
        <v>373.94</v>
      </c>
    </row>
    <row r="850" spans="1:8" ht="41.4">
      <c r="A850" s="42">
        <v>822</v>
      </c>
      <c r="B850" s="57" t="s">
        <v>68</v>
      </c>
      <c r="C850" s="43" t="s">
        <v>6</v>
      </c>
      <c r="D850" s="50">
        <v>1172</v>
      </c>
      <c r="E850" s="88">
        <v>7</v>
      </c>
      <c r="F850" s="71" t="s">
        <v>951</v>
      </c>
      <c r="G850" s="50">
        <v>26</v>
      </c>
      <c r="H850" s="88">
        <v>136.5</v>
      </c>
    </row>
    <row r="851" spans="1:8" ht="27.6">
      <c r="A851" s="42">
        <v>823</v>
      </c>
      <c r="B851" s="57" t="s">
        <v>68</v>
      </c>
      <c r="C851" s="43" t="s">
        <v>6</v>
      </c>
      <c r="D851" s="50">
        <v>1111</v>
      </c>
      <c r="E851" s="88">
        <v>6.64</v>
      </c>
      <c r="F851" s="71" t="s">
        <v>214</v>
      </c>
      <c r="G851" s="50">
        <v>72</v>
      </c>
      <c r="H851" s="88">
        <v>358.56</v>
      </c>
    </row>
    <row r="852" spans="1:8" ht="27.6">
      <c r="A852" s="42">
        <v>824</v>
      </c>
      <c r="B852" s="57" t="s">
        <v>68</v>
      </c>
      <c r="C852" s="43" t="s">
        <v>6</v>
      </c>
      <c r="D852" s="50">
        <v>1051</v>
      </c>
      <c r="E852" s="88">
        <v>6.28</v>
      </c>
      <c r="F852" s="71" t="s">
        <v>214</v>
      </c>
      <c r="G852" s="50">
        <v>68</v>
      </c>
      <c r="H852" s="88">
        <v>320.27999999999997</v>
      </c>
    </row>
    <row r="853" spans="1:8" ht="27.6">
      <c r="A853" s="42">
        <v>825</v>
      </c>
      <c r="B853" s="57" t="s">
        <v>68</v>
      </c>
      <c r="C853" s="51" t="s">
        <v>5</v>
      </c>
      <c r="D853" s="50">
        <v>885</v>
      </c>
      <c r="E853" s="88">
        <v>5.29</v>
      </c>
      <c r="F853" s="71" t="s">
        <v>952</v>
      </c>
      <c r="G853" s="50">
        <v>87</v>
      </c>
      <c r="H853" s="88">
        <v>345.17</v>
      </c>
    </row>
    <row r="854" spans="1:8" ht="27.6">
      <c r="A854" s="42">
        <v>826</v>
      </c>
      <c r="B854" s="57" t="s">
        <v>68</v>
      </c>
      <c r="C854" s="43" t="s">
        <v>4</v>
      </c>
      <c r="D854" s="50">
        <v>1152</v>
      </c>
      <c r="E854" s="88">
        <v>6.88</v>
      </c>
      <c r="F854" s="71" t="s">
        <v>214</v>
      </c>
      <c r="G854" s="50">
        <v>104</v>
      </c>
      <c r="H854" s="88">
        <v>536.64</v>
      </c>
    </row>
    <row r="855" spans="1:8" ht="41.4">
      <c r="A855" s="42">
        <v>827</v>
      </c>
      <c r="B855" s="57" t="s">
        <v>68</v>
      </c>
      <c r="C855" s="43" t="s">
        <v>6</v>
      </c>
      <c r="D855" s="50">
        <v>1092</v>
      </c>
      <c r="E855" s="88">
        <v>6.52</v>
      </c>
      <c r="F855" s="71" t="s">
        <v>951</v>
      </c>
      <c r="G855" s="50">
        <v>43</v>
      </c>
      <c r="H855" s="88">
        <v>210.27</v>
      </c>
    </row>
    <row r="856" spans="1:8" ht="41.4">
      <c r="A856" s="42">
        <v>828</v>
      </c>
      <c r="B856" s="57" t="s">
        <v>68</v>
      </c>
      <c r="C856" s="43" t="s">
        <v>4</v>
      </c>
      <c r="D856" s="50">
        <v>1155</v>
      </c>
      <c r="E856" s="88">
        <v>6.9</v>
      </c>
      <c r="F856" s="71" t="s">
        <v>953</v>
      </c>
      <c r="G856" s="50">
        <v>12</v>
      </c>
      <c r="H856" s="88">
        <v>62.1</v>
      </c>
    </row>
    <row r="857" spans="1:8" ht="27.6">
      <c r="A857" s="42">
        <v>829</v>
      </c>
      <c r="B857" s="57" t="s">
        <v>68</v>
      </c>
      <c r="C857" s="43" t="s">
        <v>4</v>
      </c>
      <c r="D857" s="50">
        <v>1155</v>
      </c>
      <c r="E857" s="88">
        <v>6.9</v>
      </c>
      <c r="F857" s="71" t="s">
        <v>954</v>
      </c>
      <c r="G857" s="50">
        <v>20</v>
      </c>
      <c r="H857" s="88">
        <v>103.5</v>
      </c>
    </row>
    <row r="858" spans="1:8" ht="27.6">
      <c r="A858" s="42">
        <v>830</v>
      </c>
      <c r="B858" s="57" t="s">
        <v>68</v>
      </c>
      <c r="C858" s="43" t="s">
        <v>6</v>
      </c>
      <c r="D858" s="50">
        <v>1132</v>
      </c>
      <c r="E858" s="88">
        <v>6.76</v>
      </c>
      <c r="F858" s="71" t="s">
        <v>954</v>
      </c>
      <c r="G858" s="50">
        <v>20</v>
      </c>
      <c r="H858" s="88">
        <v>101.4</v>
      </c>
    </row>
    <row r="859" spans="1:8" ht="27.6">
      <c r="A859" s="42">
        <v>831</v>
      </c>
      <c r="B859" s="57" t="s">
        <v>68</v>
      </c>
      <c r="C859" s="43" t="s">
        <v>6</v>
      </c>
      <c r="D859" s="50">
        <v>1090</v>
      </c>
      <c r="E859" s="88">
        <v>6.51</v>
      </c>
      <c r="F859" s="71" t="s">
        <v>214</v>
      </c>
      <c r="G859" s="50">
        <v>49</v>
      </c>
      <c r="H859" s="88">
        <v>239.24</v>
      </c>
    </row>
    <row r="860" spans="1:8" ht="27.6">
      <c r="A860" s="42">
        <v>832</v>
      </c>
      <c r="B860" s="57" t="s">
        <v>68</v>
      </c>
      <c r="C860" s="43" t="s">
        <v>4</v>
      </c>
      <c r="D860" s="50">
        <v>1152</v>
      </c>
      <c r="E860" s="88">
        <v>6.88</v>
      </c>
      <c r="F860" s="71" t="s">
        <v>955</v>
      </c>
      <c r="G860" s="50">
        <v>17</v>
      </c>
      <c r="H860" s="88">
        <v>87.72</v>
      </c>
    </row>
    <row r="861" spans="1:8" ht="27.6">
      <c r="A861" s="42">
        <v>833</v>
      </c>
      <c r="B861" s="57" t="s">
        <v>68</v>
      </c>
      <c r="C861" s="43" t="s">
        <v>6</v>
      </c>
      <c r="D861" s="50">
        <v>1071</v>
      </c>
      <c r="E861" s="88">
        <v>6.4</v>
      </c>
      <c r="F861" s="71" t="s">
        <v>214</v>
      </c>
      <c r="G861" s="50">
        <v>28</v>
      </c>
      <c r="H861" s="88">
        <v>134.4</v>
      </c>
    </row>
    <row r="862" spans="1:8" ht="27.6">
      <c r="A862" s="42">
        <v>834</v>
      </c>
      <c r="B862" s="57" t="s">
        <v>68</v>
      </c>
      <c r="C862" s="51" t="s">
        <v>22</v>
      </c>
      <c r="D862" s="50">
        <v>885</v>
      </c>
      <c r="E862" s="88">
        <v>5.29</v>
      </c>
      <c r="F862" s="71" t="s">
        <v>956</v>
      </c>
      <c r="G862" s="50">
        <v>45</v>
      </c>
      <c r="H862" s="88">
        <v>178.54</v>
      </c>
    </row>
    <row r="863" spans="1:8" ht="27.6">
      <c r="A863" s="42">
        <v>835</v>
      </c>
      <c r="B863" s="57" t="s">
        <v>68</v>
      </c>
      <c r="C863" s="43" t="s">
        <v>6</v>
      </c>
      <c r="D863" s="50">
        <v>1070</v>
      </c>
      <c r="E863" s="88">
        <v>6.39</v>
      </c>
      <c r="F863" s="71" t="s">
        <v>281</v>
      </c>
      <c r="G863" s="50">
        <v>28</v>
      </c>
      <c r="H863" s="88">
        <v>134.19</v>
      </c>
    </row>
    <row r="864" spans="1:8" ht="41.4">
      <c r="A864" s="42">
        <v>836</v>
      </c>
      <c r="B864" s="57" t="s">
        <v>68</v>
      </c>
      <c r="C864" s="43" t="s">
        <v>4</v>
      </c>
      <c r="D864" s="50">
        <v>1175</v>
      </c>
      <c r="E864" s="88">
        <v>7.02</v>
      </c>
      <c r="F864" s="71" t="s">
        <v>953</v>
      </c>
      <c r="G864" s="50">
        <v>35</v>
      </c>
      <c r="H864" s="88">
        <v>184.28</v>
      </c>
    </row>
    <row r="865" spans="1:8" ht="27.6">
      <c r="A865" s="42">
        <v>837</v>
      </c>
      <c r="B865" s="57" t="s">
        <v>68</v>
      </c>
      <c r="C865" s="43" t="s">
        <v>6</v>
      </c>
      <c r="D865" s="50">
        <v>1130</v>
      </c>
      <c r="E865" s="88">
        <v>6.75</v>
      </c>
      <c r="F865" s="71" t="s">
        <v>957</v>
      </c>
      <c r="G865" s="50">
        <v>9</v>
      </c>
      <c r="H865" s="88">
        <v>45.56</v>
      </c>
    </row>
    <row r="866" spans="1:8" ht="27.6">
      <c r="A866" s="42">
        <v>838</v>
      </c>
      <c r="B866" s="57" t="s">
        <v>68</v>
      </c>
      <c r="C866" s="51" t="s">
        <v>22</v>
      </c>
      <c r="D866" s="50">
        <v>885</v>
      </c>
      <c r="E866" s="88">
        <v>5.29</v>
      </c>
      <c r="F866" s="71" t="s">
        <v>956</v>
      </c>
      <c r="G866" s="50">
        <v>51</v>
      </c>
      <c r="H866" s="88">
        <v>202.34</v>
      </c>
    </row>
    <row r="867" spans="1:8" ht="27.6">
      <c r="A867" s="42">
        <v>839</v>
      </c>
      <c r="B867" s="57" t="s">
        <v>68</v>
      </c>
      <c r="C867" s="43" t="s">
        <v>6</v>
      </c>
      <c r="D867" s="50">
        <v>1110</v>
      </c>
      <c r="E867" s="88">
        <v>6.63</v>
      </c>
      <c r="F867" s="71" t="s">
        <v>214</v>
      </c>
      <c r="G867" s="50">
        <v>46</v>
      </c>
      <c r="H867" s="88">
        <v>228.74</v>
      </c>
    </row>
    <row r="868" spans="1:8" ht="55.2">
      <c r="A868" s="42">
        <v>840</v>
      </c>
      <c r="B868" s="57" t="s">
        <v>68</v>
      </c>
      <c r="C868" s="43" t="s">
        <v>4</v>
      </c>
      <c r="D868" s="50">
        <v>1132</v>
      </c>
      <c r="E868" s="88">
        <v>6.76</v>
      </c>
      <c r="F868" s="71" t="s">
        <v>958</v>
      </c>
      <c r="G868" s="50">
        <v>72</v>
      </c>
      <c r="H868" s="88">
        <v>365.04</v>
      </c>
    </row>
    <row r="869" spans="1:8" ht="41.4">
      <c r="A869" s="42">
        <v>841</v>
      </c>
      <c r="B869" s="57" t="s">
        <v>68</v>
      </c>
      <c r="C869" s="43" t="s">
        <v>4</v>
      </c>
      <c r="D869" s="50">
        <v>1132</v>
      </c>
      <c r="E869" s="88">
        <v>6.76</v>
      </c>
      <c r="F869" s="71" t="s">
        <v>953</v>
      </c>
      <c r="G869" s="50">
        <v>19</v>
      </c>
      <c r="H869" s="88">
        <v>96.33</v>
      </c>
    </row>
    <row r="870" spans="1:8" ht="41.4">
      <c r="A870" s="42">
        <v>842</v>
      </c>
      <c r="B870" s="57" t="s">
        <v>68</v>
      </c>
      <c r="C870" s="43" t="s">
        <v>6</v>
      </c>
      <c r="D870" s="50">
        <v>1070</v>
      </c>
      <c r="E870" s="88">
        <v>6.39</v>
      </c>
      <c r="F870" s="71" t="s">
        <v>953</v>
      </c>
      <c r="G870" s="50">
        <v>19</v>
      </c>
      <c r="H870" s="88">
        <v>91.06</v>
      </c>
    </row>
    <row r="871" spans="1:8" ht="41.4">
      <c r="A871" s="42">
        <v>843</v>
      </c>
      <c r="B871" s="57" t="s">
        <v>68</v>
      </c>
      <c r="C871" s="43" t="s">
        <v>4</v>
      </c>
      <c r="D871" s="50">
        <v>1152</v>
      </c>
      <c r="E871" s="88">
        <v>6.88</v>
      </c>
      <c r="F871" s="71" t="s">
        <v>953</v>
      </c>
      <c r="G871" s="50">
        <v>27</v>
      </c>
      <c r="H871" s="88">
        <v>139.32</v>
      </c>
    </row>
    <row r="872" spans="1:8" ht="41.4">
      <c r="A872" s="42">
        <v>844</v>
      </c>
      <c r="B872" s="57" t="s">
        <v>68</v>
      </c>
      <c r="C872" s="43" t="s">
        <v>6</v>
      </c>
      <c r="D872" s="50">
        <v>885</v>
      </c>
      <c r="E872" s="88">
        <v>5.29</v>
      </c>
      <c r="F872" s="71" t="s">
        <v>953</v>
      </c>
      <c r="G872" s="50">
        <v>24</v>
      </c>
      <c r="H872" s="88">
        <v>95.22</v>
      </c>
    </row>
    <row r="873" spans="1:8" ht="41.4">
      <c r="A873" s="42">
        <v>845</v>
      </c>
      <c r="B873" s="57" t="s">
        <v>68</v>
      </c>
      <c r="C873" s="51" t="s">
        <v>5</v>
      </c>
      <c r="D873" s="50">
        <v>965</v>
      </c>
      <c r="E873" s="88">
        <v>5.76</v>
      </c>
      <c r="F873" s="71" t="s">
        <v>959</v>
      </c>
      <c r="G873" s="50">
        <v>21</v>
      </c>
      <c r="H873" s="88">
        <v>90.72</v>
      </c>
    </row>
    <row r="874" spans="1:8" ht="41.4">
      <c r="A874" s="42">
        <v>846</v>
      </c>
      <c r="B874" s="57" t="s">
        <v>68</v>
      </c>
      <c r="C874" s="43" t="s">
        <v>6</v>
      </c>
      <c r="D874" s="50">
        <v>1172</v>
      </c>
      <c r="E874" s="88">
        <v>7</v>
      </c>
      <c r="F874" s="71" t="s">
        <v>953</v>
      </c>
      <c r="G874" s="50">
        <v>11</v>
      </c>
      <c r="H874" s="88">
        <v>57.75</v>
      </c>
    </row>
    <row r="875" spans="1:8" ht="41.4">
      <c r="A875" s="42">
        <v>847</v>
      </c>
      <c r="B875" s="57" t="s">
        <v>68</v>
      </c>
      <c r="C875" s="43" t="s">
        <v>4</v>
      </c>
      <c r="D875" s="50">
        <v>1155</v>
      </c>
      <c r="E875" s="88">
        <v>6.9</v>
      </c>
      <c r="F875" s="71" t="s">
        <v>953</v>
      </c>
      <c r="G875" s="50">
        <v>24</v>
      </c>
      <c r="H875" s="88">
        <v>124.2</v>
      </c>
    </row>
    <row r="876" spans="1:8" ht="27.6">
      <c r="A876" s="42">
        <v>848</v>
      </c>
      <c r="B876" s="57" t="s">
        <v>68</v>
      </c>
      <c r="C876" s="43" t="s">
        <v>6</v>
      </c>
      <c r="D876" s="50">
        <v>1051</v>
      </c>
      <c r="E876" s="88">
        <v>6.28</v>
      </c>
      <c r="F876" s="71" t="s">
        <v>214</v>
      </c>
      <c r="G876" s="50">
        <v>86</v>
      </c>
      <c r="H876" s="88">
        <v>405.06</v>
      </c>
    </row>
    <row r="877" spans="1:8" ht="27.6">
      <c r="A877" s="42">
        <v>849</v>
      </c>
      <c r="B877" s="57" t="s">
        <v>68</v>
      </c>
      <c r="C877" s="43" t="s">
        <v>4</v>
      </c>
      <c r="D877" s="50">
        <v>1152</v>
      </c>
      <c r="E877" s="88">
        <v>6.88</v>
      </c>
      <c r="F877" s="71" t="s">
        <v>956</v>
      </c>
      <c r="G877" s="50">
        <v>49</v>
      </c>
      <c r="H877" s="88">
        <v>252.84</v>
      </c>
    </row>
    <row r="878" spans="1:8" ht="41.4">
      <c r="A878" s="42">
        <v>850</v>
      </c>
      <c r="B878" s="57" t="s">
        <v>68</v>
      </c>
      <c r="C878" s="43" t="s">
        <v>6</v>
      </c>
      <c r="D878" s="50">
        <v>1112</v>
      </c>
      <c r="E878" s="88">
        <v>6.64</v>
      </c>
      <c r="F878" s="71" t="s">
        <v>951</v>
      </c>
      <c r="G878" s="50">
        <v>46</v>
      </c>
      <c r="H878" s="88">
        <v>229.08</v>
      </c>
    </row>
    <row r="879" spans="1:8" ht="41.4">
      <c r="A879" s="42">
        <v>851</v>
      </c>
      <c r="B879" s="57" t="s">
        <v>68</v>
      </c>
      <c r="C879" s="43" t="s">
        <v>6</v>
      </c>
      <c r="D879" s="50">
        <v>1172</v>
      </c>
      <c r="E879" s="88">
        <v>7</v>
      </c>
      <c r="F879" s="71" t="s">
        <v>951</v>
      </c>
      <c r="G879" s="50">
        <v>56</v>
      </c>
      <c r="H879" s="88">
        <v>294</v>
      </c>
    </row>
    <row r="880" spans="1:8" ht="27.6">
      <c r="A880" s="42">
        <v>852</v>
      </c>
      <c r="B880" s="57" t="s">
        <v>69</v>
      </c>
      <c r="C880" s="51" t="s">
        <v>8</v>
      </c>
      <c r="D880" s="50">
        <v>1662</v>
      </c>
      <c r="E880" s="88">
        <v>9.93</v>
      </c>
      <c r="F880" s="71" t="s">
        <v>960</v>
      </c>
      <c r="G880" s="50">
        <v>29</v>
      </c>
      <c r="H880" s="88">
        <v>215.98</v>
      </c>
    </row>
    <row r="881" spans="1:8" ht="27.6">
      <c r="A881" s="42">
        <v>853</v>
      </c>
      <c r="B881" s="57" t="s">
        <v>69</v>
      </c>
      <c r="C881" s="51" t="s">
        <v>19</v>
      </c>
      <c r="D881" s="50">
        <v>1654</v>
      </c>
      <c r="E881" s="88">
        <v>9.8800000000000008</v>
      </c>
      <c r="F881" s="71" t="s">
        <v>961</v>
      </c>
      <c r="G881" s="50">
        <v>33</v>
      </c>
      <c r="H881" s="88">
        <v>244.53</v>
      </c>
    </row>
    <row r="882" spans="1:8" ht="27.6">
      <c r="A882" s="42">
        <v>854</v>
      </c>
      <c r="B882" s="57" t="s">
        <v>69</v>
      </c>
      <c r="C882" s="51" t="s">
        <v>19</v>
      </c>
      <c r="D882" s="50">
        <v>1586</v>
      </c>
      <c r="E882" s="88">
        <v>9.4700000000000006</v>
      </c>
      <c r="F882" s="71" t="s">
        <v>960</v>
      </c>
      <c r="G882" s="50">
        <v>36</v>
      </c>
      <c r="H882" s="88">
        <v>255.69</v>
      </c>
    </row>
    <row r="883" spans="1:8" ht="27.6">
      <c r="A883" s="42">
        <v>855</v>
      </c>
      <c r="B883" s="57" t="s">
        <v>69</v>
      </c>
      <c r="C883" s="43" t="s">
        <v>6</v>
      </c>
      <c r="D883" s="50">
        <v>1170</v>
      </c>
      <c r="E883" s="88">
        <v>6.99</v>
      </c>
      <c r="F883" s="71" t="s">
        <v>960</v>
      </c>
      <c r="G883" s="50">
        <v>28</v>
      </c>
      <c r="H883" s="88">
        <v>146.79</v>
      </c>
    </row>
    <row r="884" spans="1:8" ht="27.6">
      <c r="A884" s="42">
        <v>856</v>
      </c>
      <c r="B884" s="57" t="s">
        <v>69</v>
      </c>
      <c r="C884" s="43" t="s">
        <v>4</v>
      </c>
      <c r="D884" s="50">
        <v>1205</v>
      </c>
      <c r="E884" s="88">
        <v>7.2</v>
      </c>
      <c r="F884" s="71" t="s">
        <v>960</v>
      </c>
      <c r="G884" s="50">
        <v>77</v>
      </c>
      <c r="H884" s="88">
        <v>415.8</v>
      </c>
    </row>
    <row r="885" spans="1:8" ht="27.6">
      <c r="A885" s="42">
        <v>857</v>
      </c>
      <c r="B885" s="57" t="s">
        <v>69</v>
      </c>
      <c r="C885" s="43" t="s">
        <v>4</v>
      </c>
      <c r="D885" s="50">
        <v>1225</v>
      </c>
      <c r="E885" s="88">
        <v>7.32</v>
      </c>
      <c r="F885" s="71" t="s">
        <v>960</v>
      </c>
      <c r="G885" s="50">
        <v>75</v>
      </c>
      <c r="H885" s="88">
        <v>411.75</v>
      </c>
    </row>
    <row r="886" spans="1:8" ht="27.6">
      <c r="A886" s="42">
        <v>858</v>
      </c>
      <c r="B886" s="57" t="s">
        <v>69</v>
      </c>
      <c r="C886" s="43" t="s">
        <v>4</v>
      </c>
      <c r="D886" s="50">
        <v>1245</v>
      </c>
      <c r="E886" s="88">
        <v>7.44</v>
      </c>
      <c r="F886" s="71" t="s">
        <v>960</v>
      </c>
      <c r="G886" s="50">
        <v>56</v>
      </c>
      <c r="H886" s="88">
        <v>312.48</v>
      </c>
    </row>
    <row r="887" spans="1:8" ht="27.6">
      <c r="A887" s="42">
        <v>859</v>
      </c>
      <c r="B887" s="57" t="s">
        <v>69</v>
      </c>
      <c r="C887" s="43" t="s">
        <v>6</v>
      </c>
      <c r="D887" s="50">
        <v>1190</v>
      </c>
      <c r="E887" s="88">
        <v>7.11</v>
      </c>
      <c r="F887" s="71" t="s">
        <v>960</v>
      </c>
      <c r="G887" s="50">
        <v>59</v>
      </c>
      <c r="H887" s="88">
        <v>314.62</v>
      </c>
    </row>
    <row r="888" spans="1:8" ht="41.4">
      <c r="A888" s="42">
        <v>860</v>
      </c>
      <c r="B888" s="57" t="s">
        <v>69</v>
      </c>
      <c r="C888" s="43" t="s">
        <v>4</v>
      </c>
      <c r="D888" s="50">
        <v>1265</v>
      </c>
      <c r="E888" s="88">
        <v>7.56</v>
      </c>
      <c r="F888" s="71" t="s">
        <v>962</v>
      </c>
      <c r="G888" s="50">
        <v>85</v>
      </c>
      <c r="H888" s="88">
        <v>481.95</v>
      </c>
    </row>
    <row r="889" spans="1:8" ht="27.6">
      <c r="A889" s="42">
        <v>861</v>
      </c>
      <c r="B889" s="57" t="s">
        <v>69</v>
      </c>
      <c r="C889" s="43" t="s">
        <v>6</v>
      </c>
      <c r="D889" s="50">
        <v>1130</v>
      </c>
      <c r="E889" s="88">
        <v>6.75</v>
      </c>
      <c r="F889" s="71" t="s">
        <v>960</v>
      </c>
      <c r="G889" s="50">
        <v>86</v>
      </c>
      <c r="H889" s="88">
        <v>435.38</v>
      </c>
    </row>
    <row r="890" spans="1:8" ht="27.6">
      <c r="A890" s="42">
        <v>862</v>
      </c>
      <c r="B890" s="57" t="s">
        <v>69</v>
      </c>
      <c r="C890" s="43" t="s">
        <v>6</v>
      </c>
      <c r="D890" s="50">
        <v>1150</v>
      </c>
      <c r="E890" s="88">
        <v>6.87</v>
      </c>
      <c r="F890" s="71" t="s">
        <v>960</v>
      </c>
      <c r="G890" s="50">
        <v>19</v>
      </c>
      <c r="H890" s="88">
        <v>97.9</v>
      </c>
    </row>
    <row r="891" spans="1:8" ht="27.6">
      <c r="A891" s="42">
        <v>863</v>
      </c>
      <c r="B891" s="57" t="s">
        <v>69</v>
      </c>
      <c r="C891" s="43" t="s">
        <v>6</v>
      </c>
      <c r="D891" s="50">
        <v>1130</v>
      </c>
      <c r="E891" s="88">
        <v>6.75</v>
      </c>
      <c r="F891" s="71" t="s">
        <v>961</v>
      </c>
      <c r="G891" s="50">
        <v>10</v>
      </c>
      <c r="H891" s="88">
        <v>50.63</v>
      </c>
    </row>
    <row r="892" spans="1:8" ht="27.6">
      <c r="A892" s="42">
        <v>864</v>
      </c>
      <c r="B892" s="57" t="s">
        <v>69</v>
      </c>
      <c r="C892" s="43" t="s">
        <v>6</v>
      </c>
      <c r="D892" s="50">
        <v>1150</v>
      </c>
      <c r="E892" s="88">
        <v>6.87</v>
      </c>
      <c r="F892" s="71" t="s">
        <v>961</v>
      </c>
      <c r="G892" s="50">
        <v>21</v>
      </c>
      <c r="H892" s="88">
        <v>108.2</v>
      </c>
    </row>
    <row r="893" spans="1:8" ht="27.6">
      <c r="A893" s="42">
        <v>865</v>
      </c>
      <c r="B893" s="57" t="s">
        <v>69</v>
      </c>
      <c r="C893" s="43" t="s">
        <v>6</v>
      </c>
      <c r="D893" s="50">
        <v>1130</v>
      </c>
      <c r="E893" s="88">
        <v>6.75</v>
      </c>
      <c r="F893" s="71" t="s">
        <v>961</v>
      </c>
      <c r="G893" s="50">
        <v>25</v>
      </c>
      <c r="H893" s="88">
        <v>126.56</v>
      </c>
    </row>
    <row r="894" spans="1:8" ht="27.6">
      <c r="A894" s="42">
        <v>866</v>
      </c>
      <c r="B894" s="57" t="s">
        <v>69</v>
      </c>
      <c r="C894" s="43" t="s">
        <v>6</v>
      </c>
      <c r="D894" s="50">
        <v>1150</v>
      </c>
      <c r="E894" s="88">
        <v>6.87</v>
      </c>
      <c r="F894" s="71" t="s">
        <v>961</v>
      </c>
      <c r="G894" s="50">
        <v>32</v>
      </c>
      <c r="H894" s="88">
        <v>164.88</v>
      </c>
    </row>
    <row r="895" spans="1:8" ht="27.6">
      <c r="A895" s="42">
        <v>867</v>
      </c>
      <c r="B895" s="57" t="s">
        <v>69</v>
      </c>
      <c r="C895" s="43" t="s">
        <v>6</v>
      </c>
      <c r="D895" s="50">
        <v>1150</v>
      </c>
      <c r="E895" s="88">
        <v>6.87</v>
      </c>
      <c r="F895" s="71" t="s">
        <v>961</v>
      </c>
      <c r="G895" s="50">
        <v>30</v>
      </c>
      <c r="H895" s="88">
        <v>154.58000000000001</v>
      </c>
    </row>
    <row r="896" spans="1:8" ht="27.6">
      <c r="A896" s="42">
        <v>868</v>
      </c>
      <c r="B896" s="57" t="s">
        <v>69</v>
      </c>
      <c r="C896" s="43" t="s">
        <v>6</v>
      </c>
      <c r="D896" s="50">
        <v>1210</v>
      </c>
      <c r="E896" s="88">
        <v>7.23</v>
      </c>
      <c r="F896" s="71" t="s">
        <v>961</v>
      </c>
      <c r="G896" s="50">
        <v>27</v>
      </c>
      <c r="H896" s="88">
        <v>146.41</v>
      </c>
    </row>
    <row r="897" spans="1:8" ht="27.6">
      <c r="A897" s="42">
        <v>869</v>
      </c>
      <c r="B897" s="57" t="s">
        <v>69</v>
      </c>
      <c r="C897" s="43" t="s">
        <v>6</v>
      </c>
      <c r="D897" s="50">
        <v>1170</v>
      </c>
      <c r="E897" s="88">
        <v>6.99</v>
      </c>
      <c r="F897" s="71" t="s">
        <v>961</v>
      </c>
      <c r="G897" s="50">
        <v>27</v>
      </c>
      <c r="H897" s="88">
        <v>141.55000000000001</v>
      </c>
    </row>
    <row r="898" spans="1:8" ht="27.6">
      <c r="A898" s="42">
        <v>870</v>
      </c>
      <c r="B898" s="57" t="s">
        <v>69</v>
      </c>
      <c r="C898" s="43" t="s">
        <v>6</v>
      </c>
      <c r="D898" s="50">
        <v>1130</v>
      </c>
      <c r="E898" s="88">
        <v>6.75</v>
      </c>
      <c r="F898" s="71" t="s">
        <v>961</v>
      </c>
      <c r="G898" s="50">
        <v>20</v>
      </c>
      <c r="H898" s="88">
        <v>101.25</v>
      </c>
    </row>
    <row r="899" spans="1:8" ht="27.6">
      <c r="A899" s="42">
        <v>871</v>
      </c>
      <c r="B899" s="57" t="s">
        <v>69</v>
      </c>
      <c r="C899" s="43" t="s">
        <v>6</v>
      </c>
      <c r="D899" s="50">
        <v>1130</v>
      </c>
      <c r="E899" s="88">
        <v>6.75</v>
      </c>
      <c r="F899" s="71" t="s">
        <v>963</v>
      </c>
      <c r="G899" s="50">
        <v>14</v>
      </c>
      <c r="H899" s="88">
        <v>70.88</v>
      </c>
    </row>
    <row r="900" spans="1:8" ht="27.6">
      <c r="A900" s="42">
        <v>872</v>
      </c>
      <c r="B900" s="57" t="s">
        <v>69</v>
      </c>
      <c r="C900" s="43" t="s">
        <v>6</v>
      </c>
      <c r="D900" s="50">
        <v>1190</v>
      </c>
      <c r="E900" s="88">
        <v>7.11</v>
      </c>
      <c r="F900" s="71" t="s">
        <v>961</v>
      </c>
      <c r="G900" s="50">
        <v>27</v>
      </c>
      <c r="H900" s="88">
        <v>143.97999999999999</v>
      </c>
    </row>
    <row r="901" spans="1:8" ht="27.6">
      <c r="A901" s="42">
        <v>873</v>
      </c>
      <c r="B901" s="57" t="s">
        <v>69</v>
      </c>
      <c r="C901" s="43" t="s">
        <v>6</v>
      </c>
      <c r="D901" s="50">
        <v>1170</v>
      </c>
      <c r="E901" s="88">
        <v>6.99</v>
      </c>
      <c r="F901" s="71" t="s">
        <v>960</v>
      </c>
      <c r="G901" s="50">
        <v>26</v>
      </c>
      <c r="H901" s="88">
        <v>136.31</v>
      </c>
    </row>
    <row r="902" spans="1:8" ht="41.4">
      <c r="A902" s="42">
        <v>874</v>
      </c>
      <c r="B902" s="57" t="s">
        <v>215</v>
      </c>
      <c r="C902" s="43" t="s">
        <v>6</v>
      </c>
      <c r="D902" s="50">
        <v>1140</v>
      </c>
      <c r="E902" s="88">
        <v>6.81</v>
      </c>
      <c r="F902" s="71" t="s">
        <v>169</v>
      </c>
      <c r="G902" s="50">
        <v>14</v>
      </c>
      <c r="H902" s="88">
        <v>71.510000000000005</v>
      </c>
    </row>
    <row r="903" spans="1:8" ht="110.4">
      <c r="A903" s="42">
        <v>875</v>
      </c>
      <c r="B903" s="57" t="s">
        <v>215</v>
      </c>
      <c r="C903" s="43" t="s">
        <v>4</v>
      </c>
      <c r="D903" s="50">
        <v>1171</v>
      </c>
      <c r="E903" s="88">
        <v>6.99</v>
      </c>
      <c r="F903" s="71" t="s">
        <v>964</v>
      </c>
      <c r="G903" s="50">
        <v>47</v>
      </c>
      <c r="H903" s="88">
        <v>246.4</v>
      </c>
    </row>
    <row r="904" spans="1:8" ht="41.4">
      <c r="A904" s="42">
        <v>876</v>
      </c>
      <c r="B904" s="57" t="s">
        <v>215</v>
      </c>
      <c r="C904" s="43" t="s">
        <v>4</v>
      </c>
      <c r="D904" s="50">
        <v>1171</v>
      </c>
      <c r="E904" s="88">
        <v>6.99</v>
      </c>
      <c r="F904" s="71" t="s">
        <v>169</v>
      </c>
      <c r="G904" s="50">
        <v>29</v>
      </c>
      <c r="H904" s="88">
        <v>152.03</v>
      </c>
    </row>
    <row r="905" spans="1:8" ht="124.2">
      <c r="A905" s="42">
        <v>877</v>
      </c>
      <c r="B905" s="57" t="s">
        <v>215</v>
      </c>
      <c r="C905" s="43" t="s">
        <v>6</v>
      </c>
      <c r="D905" s="50">
        <v>1159</v>
      </c>
      <c r="E905" s="88">
        <v>6.92</v>
      </c>
      <c r="F905" s="71" t="s">
        <v>965</v>
      </c>
      <c r="G905" s="50">
        <v>19</v>
      </c>
      <c r="H905" s="88">
        <v>98.61</v>
      </c>
    </row>
    <row r="906" spans="1:8" ht="41.4">
      <c r="A906" s="42">
        <v>878</v>
      </c>
      <c r="B906" s="57" t="s">
        <v>215</v>
      </c>
      <c r="C906" s="43" t="s">
        <v>4</v>
      </c>
      <c r="D906" s="50">
        <v>1191</v>
      </c>
      <c r="E906" s="88">
        <v>7.11</v>
      </c>
      <c r="F906" s="71" t="s">
        <v>169</v>
      </c>
      <c r="G906" s="50">
        <v>14</v>
      </c>
      <c r="H906" s="88">
        <v>74.66</v>
      </c>
    </row>
    <row r="907" spans="1:8" ht="41.4">
      <c r="A907" s="42">
        <v>879</v>
      </c>
      <c r="B907" s="57" t="s">
        <v>215</v>
      </c>
      <c r="C907" s="43" t="s">
        <v>6</v>
      </c>
      <c r="D907" s="50">
        <v>1120</v>
      </c>
      <c r="E907" s="88">
        <v>6.69</v>
      </c>
      <c r="F907" s="71" t="s">
        <v>169</v>
      </c>
      <c r="G907" s="50">
        <v>8</v>
      </c>
      <c r="H907" s="88">
        <v>40.14</v>
      </c>
    </row>
    <row r="908" spans="1:8" ht="69">
      <c r="A908" s="42">
        <v>880</v>
      </c>
      <c r="B908" s="57" t="s">
        <v>215</v>
      </c>
      <c r="C908" s="43" t="s">
        <v>6</v>
      </c>
      <c r="D908" s="50">
        <v>1160</v>
      </c>
      <c r="E908" s="88">
        <v>6.93</v>
      </c>
      <c r="F908" s="71" t="s">
        <v>966</v>
      </c>
      <c r="G908" s="50">
        <v>34</v>
      </c>
      <c r="H908" s="88">
        <v>176.72</v>
      </c>
    </row>
    <row r="909" spans="1:8" ht="41.4">
      <c r="A909" s="42">
        <v>881</v>
      </c>
      <c r="B909" s="57" t="s">
        <v>215</v>
      </c>
      <c r="C909" s="43" t="s">
        <v>6</v>
      </c>
      <c r="D909" s="50">
        <v>1120</v>
      </c>
      <c r="E909" s="88">
        <v>6.69</v>
      </c>
      <c r="F909" s="71" t="s">
        <v>169</v>
      </c>
      <c r="G909" s="50">
        <v>13</v>
      </c>
      <c r="H909" s="88">
        <v>65.23</v>
      </c>
    </row>
    <row r="910" spans="1:8" ht="110.4">
      <c r="A910" s="42">
        <v>882</v>
      </c>
      <c r="B910" s="57" t="s">
        <v>215</v>
      </c>
      <c r="C910" s="43" t="s">
        <v>4</v>
      </c>
      <c r="D910" s="50">
        <v>1173</v>
      </c>
      <c r="E910" s="88">
        <v>7.01</v>
      </c>
      <c r="F910" s="71" t="s">
        <v>964</v>
      </c>
      <c r="G910" s="50">
        <v>41</v>
      </c>
      <c r="H910" s="88">
        <v>215.56</v>
      </c>
    </row>
    <row r="911" spans="1:8" ht="110.4">
      <c r="A911" s="42">
        <v>883</v>
      </c>
      <c r="B911" s="57" t="s">
        <v>215</v>
      </c>
      <c r="C911" s="43" t="s">
        <v>6</v>
      </c>
      <c r="D911" s="50">
        <v>1119</v>
      </c>
      <c r="E911" s="88">
        <v>6.68</v>
      </c>
      <c r="F911" s="71" t="s">
        <v>964</v>
      </c>
      <c r="G911" s="50">
        <v>70</v>
      </c>
      <c r="H911" s="88">
        <v>350.7</v>
      </c>
    </row>
    <row r="912" spans="1:8" ht="110.4">
      <c r="A912" s="42">
        <v>884</v>
      </c>
      <c r="B912" s="57" t="s">
        <v>215</v>
      </c>
      <c r="C912" s="51" t="s">
        <v>5</v>
      </c>
      <c r="D912" s="50">
        <v>963</v>
      </c>
      <c r="E912" s="88">
        <v>5.75</v>
      </c>
      <c r="F912" s="71" t="s">
        <v>964</v>
      </c>
      <c r="G912" s="50">
        <v>62</v>
      </c>
      <c r="H912" s="88">
        <v>267.38</v>
      </c>
    </row>
    <row r="913" spans="1:8" ht="41.4">
      <c r="A913" s="42">
        <v>885</v>
      </c>
      <c r="B913" s="57" t="s">
        <v>215</v>
      </c>
      <c r="C913" s="43" t="s">
        <v>6</v>
      </c>
      <c r="D913" s="50">
        <v>1159</v>
      </c>
      <c r="E913" s="88">
        <v>6.92</v>
      </c>
      <c r="F913" s="71" t="s">
        <v>169</v>
      </c>
      <c r="G913" s="50">
        <v>5</v>
      </c>
      <c r="H913" s="88">
        <v>25.95</v>
      </c>
    </row>
    <row r="914" spans="1:8" ht="110.4">
      <c r="A914" s="42">
        <v>886</v>
      </c>
      <c r="B914" s="57" t="s">
        <v>215</v>
      </c>
      <c r="C914" s="43" t="s">
        <v>6</v>
      </c>
      <c r="D914" s="50">
        <v>1159</v>
      </c>
      <c r="E914" s="88">
        <v>6.92</v>
      </c>
      <c r="F914" s="71" t="s">
        <v>964</v>
      </c>
      <c r="G914" s="50">
        <v>41</v>
      </c>
      <c r="H914" s="88">
        <v>212.79</v>
      </c>
    </row>
    <row r="915" spans="1:8" ht="41.4">
      <c r="A915" s="42">
        <v>887</v>
      </c>
      <c r="B915" s="57" t="s">
        <v>215</v>
      </c>
      <c r="C915" s="43" t="s">
        <v>6</v>
      </c>
      <c r="D915" s="50">
        <v>1119</v>
      </c>
      <c r="E915" s="88">
        <v>6.68</v>
      </c>
      <c r="F915" s="71" t="s">
        <v>169</v>
      </c>
      <c r="G915" s="50">
        <v>11</v>
      </c>
      <c r="H915" s="88">
        <v>55.11</v>
      </c>
    </row>
    <row r="916" spans="1:8" ht="41.4">
      <c r="A916" s="42">
        <v>888</v>
      </c>
      <c r="B916" s="57" t="s">
        <v>215</v>
      </c>
      <c r="C916" s="43" t="s">
        <v>4</v>
      </c>
      <c r="D916" s="50">
        <v>1191</v>
      </c>
      <c r="E916" s="88">
        <v>7.11</v>
      </c>
      <c r="F916" s="71" t="s">
        <v>169</v>
      </c>
      <c r="G916" s="50">
        <v>22</v>
      </c>
      <c r="H916" s="88">
        <v>117.32</v>
      </c>
    </row>
    <row r="917" spans="1:8" ht="110.4">
      <c r="A917" s="42">
        <v>889</v>
      </c>
      <c r="B917" s="57" t="s">
        <v>215</v>
      </c>
      <c r="C917" s="43" t="s">
        <v>6</v>
      </c>
      <c r="D917" s="50">
        <v>1120</v>
      </c>
      <c r="E917" s="88">
        <v>6.69</v>
      </c>
      <c r="F917" s="71" t="s">
        <v>964</v>
      </c>
      <c r="G917" s="50">
        <v>46</v>
      </c>
      <c r="H917" s="88">
        <v>230.81</v>
      </c>
    </row>
    <row r="918" spans="1:8" ht="110.4">
      <c r="A918" s="42">
        <v>890</v>
      </c>
      <c r="B918" s="57" t="s">
        <v>215</v>
      </c>
      <c r="C918" s="43" t="s">
        <v>4</v>
      </c>
      <c r="D918" s="50">
        <v>1191</v>
      </c>
      <c r="E918" s="88">
        <v>7.11</v>
      </c>
      <c r="F918" s="71" t="s">
        <v>964</v>
      </c>
      <c r="G918" s="50">
        <v>65</v>
      </c>
      <c r="H918" s="88">
        <v>346.61</v>
      </c>
    </row>
    <row r="919" spans="1:8" ht="110.4">
      <c r="A919" s="42">
        <v>891</v>
      </c>
      <c r="B919" s="57" t="s">
        <v>215</v>
      </c>
      <c r="C919" s="51" t="s">
        <v>19</v>
      </c>
      <c r="D919" s="50">
        <v>1584</v>
      </c>
      <c r="E919" s="88">
        <v>9.4600000000000009</v>
      </c>
      <c r="F919" s="71" t="s">
        <v>964</v>
      </c>
      <c r="G919" s="50">
        <v>10</v>
      </c>
      <c r="H919" s="88">
        <v>70.95</v>
      </c>
    </row>
    <row r="920" spans="1:8" ht="41.4">
      <c r="A920" s="42">
        <v>892</v>
      </c>
      <c r="B920" s="57" t="s">
        <v>215</v>
      </c>
      <c r="C920" s="51" t="s">
        <v>155</v>
      </c>
      <c r="D920" s="50">
        <v>1781</v>
      </c>
      <c r="E920" s="88">
        <v>10.64</v>
      </c>
      <c r="F920" s="71" t="s">
        <v>169</v>
      </c>
      <c r="G920" s="50">
        <v>6</v>
      </c>
      <c r="H920" s="88">
        <v>47.88</v>
      </c>
    </row>
    <row r="921" spans="1:8" ht="41.4">
      <c r="A921" s="42">
        <v>893</v>
      </c>
      <c r="B921" s="57" t="s">
        <v>181</v>
      </c>
      <c r="C921" s="43" t="s">
        <v>4</v>
      </c>
      <c r="D921" s="50">
        <v>1101</v>
      </c>
      <c r="E921" s="88">
        <v>6.58</v>
      </c>
      <c r="F921" s="71" t="s">
        <v>301</v>
      </c>
      <c r="G921" s="50">
        <v>25</v>
      </c>
      <c r="H921" s="88">
        <v>123.38</v>
      </c>
    </row>
    <row r="922" spans="1:8" ht="110.4">
      <c r="A922" s="42">
        <v>894</v>
      </c>
      <c r="B922" s="57" t="s">
        <v>181</v>
      </c>
      <c r="C922" s="43" t="s">
        <v>4</v>
      </c>
      <c r="D922" s="50">
        <v>1123</v>
      </c>
      <c r="E922" s="88">
        <v>6.71</v>
      </c>
      <c r="F922" s="71" t="s">
        <v>967</v>
      </c>
      <c r="G922" s="50">
        <v>51</v>
      </c>
      <c r="H922" s="88">
        <v>256.66000000000003</v>
      </c>
    </row>
    <row r="923" spans="1:8" ht="110.4">
      <c r="A923" s="42">
        <v>895</v>
      </c>
      <c r="B923" s="57" t="s">
        <v>181</v>
      </c>
      <c r="C923" s="43" t="s">
        <v>4</v>
      </c>
      <c r="D923" s="50">
        <v>1124</v>
      </c>
      <c r="E923" s="88">
        <v>6.71</v>
      </c>
      <c r="F923" s="71" t="s">
        <v>300</v>
      </c>
      <c r="G923" s="50">
        <v>34</v>
      </c>
      <c r="H923" s="88">
        <v>171.11</v>
      </c>
    </row>
    <row r="924" spans="1:8" ht="110.4">
      <c r="A924" s="42">
        <v>896</v>
      </c>
      <c r="B924" s="57" t="s">
        <v>181</v>
      </c>
      <c r="C924" s="43" t="s">
        <v>4</v>
      </c>
      <c r="D924" s="50">
        <v>1123</v>
      </c>
      <c r="E924" s="88">
        <v>6.71</v>
      </c>
      <c r="F924" s="71" t="s">
        <v>968</v>
      </c>
      <c r="G924" s="50">
        <v>30</v>
      </c>
      <c r="H924" s="88">
        <v>150.97999999999999</v>
      </c>
    </row>
    <row r="925" spans="1:8" ht="110.4">
      <c r="A925" s="42">
        <v>897</v>
      </c>
      <c r="B925" s="57" t="s">
        <v>181</v>
      </c>
      <c r="C925" s="43" t="s">
        <v>4</v>
      </c>
      <c r="D925" s="50">
        <v>1103</v>
      </c>
      <c r="E925" s="88">
        <v>6.59</v>
      </c>
      <c r="F925" s="71" t="s">
        <v>300</v>
      </c>
      <c r="G925" s="50">
        <v>58</v>
      </c>
      <c r="H925" s="88">
        <v>286.67</v>
      </c>
    </row>
    <row r="926" spans="1:8" ht="110.4">
      <c r="A926" s="42">
        <v>898</v>
      </c>
      <c r="B926" s="57" t="s">
        <v>181</v>
      </c>
      <c r="C926" s="43" t="s">
        <v>4</v>
      </c>
      <c r="D926" s="50">
        <v>1101</v>
      </c>
      <c r="E926" s="88">
        <v>6.58</v>
      </c>
      <c r="F926" s="71" t="s">
        <v>969</v>
      </c>
      <c r="G926" s="50">
        <v>40</v>
      </c>
      <c r="H926" s="88">
        <v>197.4</v>
      </c>
    </row>
    <row r="927" spans="1:8" ht="110.4">
      <c r="A927" s="42">
        <v>899</v>
      </c>
      <c r="B927" s="57" t="s">
        <v>181</v>
      </c>
      <c r="C927" s="43" t="s">
        <v>4</v>
      </c>
      <c r="D927" s="50">
        <v>1101</v>
      </c>
      <c r="E927" s="88">
        <v>6.58</v>
      </c>
      <c r="F927" s="71" t="s">
        <v>969</v>
      </c>
      <c r="G927" s="50">
        <v>23</v>
      </c>
      <c r="H927" s="88">
        <v>113.51</v>
      </c>
    </row>
    <row r="928" spans="1:8" ht="110.4">
      <c r="A928" s="42">
        <v>900</v>
      </c>
      <c r="B928" s="57" t="s">
        <v>181</v>
      </c>
      <c r="C928" s="43" t="s">
        <v>6</v>
      </c>
      <c r="D928" s="50">
        <v>1062</v>
      </c>
      <c r="E928" s="88">
        <v>6.34</v>
      </c>
      <c r="F928" s="71" t="s">
        <v>300</v>
      </c>
      <c r="G928" s="50">
        <v>27</v>
      </c>
      <c r="H928" s="88">
        <v>128.38999999999999</v>
      </c>
    </row>
    <row r="929" spans="1:8" ht="41.4">
      <c r="A929" s="42">
        <v>901</v>
      </c>
      <c r="B929" s="57" t="s">
        <v>181</v>
      </c>
      <c r="C929" s="43" t="s">
        <v>4</v>
      </c>
      <c r="D929" s="50">
        <v>1123</v>
      </c>
      <c r="E929" s="88">
        <v>6.71</v>
      </c>
      <c r="F929" s="71" t="s">
        <v>301</v>
      </c>
      <c r="G929" s="50">
        <v>4</v>
      </c>
      <c r="H929" s="88">
        <v>20.13</v>
      </c>
    </row>
    <row r="930" spans="1:8" ht="110.4">
      <c r="A930" s="42">
        <v>902</v>
      </c>
      <c r="B930" s="57" t="s">
        <v>181</v>
      </c>
      <c r="C930" s="43" t="s">
        <v>6</v>
      </c>
      <c r="D930" s="50">
        <v>1102</v>
      </c>
      <c r="E930" s="88">
        <v>6.58</v>
      </c>
      <c r="F930" s="71" t="s">
        <v>300</v>
      </c>
      <c r="G930" s="50">
        <v>14</v>
      </c>
      <c r="H930" s="88">
        <v>69.09</v>
      </c>
    </row>
    <row r="931" spans="1:8" ht="82.8">
      <c r="A931" s="42">
        <v>903</v>
      </c>
      <c r="B931" s="57" t="s">
        <v>181</v>
      </c>
      <c r="C931" s="43" t="s">
        <v>6</v>
      </c>
      <c r="D931" s="50">
        <v>1041</v>
      </c>
      <c r="E931" s="88">
        <v>6.22</v>
      </c>
      <c r="F931" s="71" t="s">
        <v>970</v>
      </c>
      <c r="G931" s="50">
        <v>34</v>
      </c>
      <c r="H931" s="88">
        <v>158.61000000000001</v>
      </c>
    </row>
    <row r="932" spans="1:8" ht="110.4">
      <c r="A932" s="42">
        <v>904</v>
      </c>
      <c r="B932" s="57" t="s">
        <v>181</v>
      </c>
      <c r="C932" s="43" t="s">
        <v>6</v>
      </c>
      <c r="D932" s="50">
        <v>1062</v>
      </c>
      <c r="E932" s="88">
        <v>6.34</v>
      </c>
      <c r="F932" s="71" t="s">
        <v>300</v>
      </c>
      <c r="G932" s="50">
        <v>15</v>
      </c>
      <c r="H932" s="88">
        <v>71.33</v>
      </c>
    </row>
    <row r="933" spans="1:8" ht="124.2">
      <c r="A933" s="42">
        <v>905</v>
      </c>
      <c r="B933" s="57" t="s">
        <v>181</v>
      </c>
      <c r="C933" s="43" t="s">
        <v>6</v>
      </c>
      <c r="D933" s="50">
        <v>1062</v>
      </c>
      <c r="E933" s="88">
        <v>6.34</v>
      </c>
      <c r="F933" s="71" t="s">
        <v>971</v>
      </c>
      <c r="G933" s="50">
        <v>48</v>
      </c>
      <c r="H933" s="88">
        <v>228.24</v>
      </c>
    </row>
    <row r="934" spans="1:8" ht="110.4">
      <c r="A934" s="42">
        <v>906</v>
      </c>
      <c r="B934" s="57" t="s">
        <v>181</v>
      </c>
      <c r="C934" s="43" t="s">
        <v>6</v>
      </c>
      <c r="D934" s="50">
        <v>1062</v>
      </c>
      <c r="E934" s="88">
        <v>6.34</v>
      </c>
      <c r="F934" s="71" t="s">
        <v>300</v>
      </c>
      <c r="G934" s="50">
        <v>35</v>
      </c>
      <c r="H934" s="88">
        <v>166.43</v>
      </c>
    </row>
    <row r="935" spans="1:8" ht="110.4">
      <c r="A935" s="42">
        <v>907</v>
      </c>
      <c r="B935" s="57" t="s">
        <v>181</v>
      </c>
      <c r="C935" s="43" t="s">
        <v>6</v>
      </c>
      <c r="D935" s="50">
        <v>1022</v>
      </c>
      <c r="E935" s="88">
        <v>6.1</v>
      </c>
      <c r="F935" s="71" t="s">
        <v>300</v>
      </c>
      <c r="G935" s="50">
        <v>32</v>
      </c>
      <c r="H935" s="88">
        <v>146.4</v>
      </c>
    </row>
    <row r="936" spans="1:8" ht="41.4">
      <c r="A936" s="42">
        <v>908</v>
      </c>
      <c r="B936" s="57" t="s">
        <v>181</v>
      </c>
      <c r="C936" s="43" t="s">
        <v>6</v>
      </c>
      <c r="D936" s="50">
        <v>1062</v>
      </c>
      <c r="E936" s="88">
        <v>6.34</v>
      </c>
      <c r="F936" s="71" t="s">
        <v>301</v>
      </c>
      <c r="G936" s="50">
        <v>10</v>
      </c>
      <c r="H936" s="88">
        <v>47.55</v>
      </c>
    </row>
    <row r="937" spans="1:8" ht="110.4">
      <c r="A937" s="42">
        <v>909</v>
      </c>
      <c r="B937" s="57" t="s">
        <v>181</v>
      </c>
      <c r="C937" s="43" t="s">
        <v>6</v>
      </c>
      <c r="D937" s="50">
        <v>1002</v>
      </c>
      <c r="E937" s="88">
        <v>5.98</v>
      </c>
      <c r="F937" s="71" t="s">
        <v>300</v>
      </c>
      <c r="G937" s="50">
        <v>34</v>
      </c>
      <c r="H937" s="88">
        <v>152.49</v>
      </c>
    </row>
    <row r="938" spans="1:8" ht="110.4">
      <c r="A938" s="42">
        <v>910</v>
      </c>
      <c r="B938" s="57" t="s">
        <v>181</v>
      </c>
      <c r="C938" s="51" t="s">
        <v>5</v>
      </c>
      <c r="D938" s="50">
        <v>843</v>
      </c>
      <c r="E938" s="88">
        <v>5.04</v>
      </c>
      <c r="F938" s="71" t="s">
        <v>300</v>
      </c>
      <c r="G938" s="50">
        <v>36</v>
      </c>
      <c r="H938" s="88">
        <v>136.08000000000001</v>
      </c>
    </row>
    <row r="939" spans="1:8" ht="124.2">
      <c r="A939" s="42">
        <v>911</v>
      </c>
      <c r="B939" s="57" t="s">
        <v>181</v>
      </c>
      <c r="C939" s="51" t="s">
        <v>5</v>
      </c>
      <c r="D939" s="50">
        <v>863</v>
      </c>
      <c r="E939" s="88">
        <v>5.15</v>
      </c>
      <c r="F939" s="71" t="s">
        <v>972</v>
      </c>
      <c r="G939" s="50">
        <v>32</v>
      </c>
      <c r="H939" s="88">
        <v>123.6</v>
      </c>
    </row>
    <row r="940" spans="1:8" ht="110.4">
      <c r="A940" s="42">
        <v>912</v>
      </c>
      <c r="B940" s="57" t="s">
        <v>181</v>
      </c>
      <c r="C940" s="51" t="s">
        <v>5</v>
      </c>
      <c r="D940" s="50">
        <v>843</v>
      </c>
      <c r="E940" s="88">
        <v>5.04</v>
      </c>
      <c r="F940" s="71" t="s">
        <v>300</v>
      </c>
      <c r="G940" s="50">
        <v>32</v>
      </c>
      <c r="H940" s="88">
        <v>120.96</v>
      </c>
    </row>
    <row r="941" spans="1:8" ht="110.4">
      <c r="A941" s="42">
        <v>913</v>
      </c>
      <c r="B941" s="57" t="s">
        <v>181</v>
      </c>
      <c r="C941" s="51" t="s">
        <v>5</v>
      </c>
      <c r="D941" s="50">
        <v>923</v>
      </c>
      <c r="E941" s="88">
        <v>5.51</v>
      </c>
      <c r="F941" s="71" t="s">
        <v>300</v>
      </c>
      <c r="G941" s="50">
        <v>32</v>
      </c>
      <c r="H941" s="88">
        <v>132.24</v>
      </c>
    </row>
    <row r="942" spans="1:8" ht="27.6">
      <c r="A942" s="42">
        <v>914</v>
      </c>
      <c r="B942" s="57" t="s">
        <v>181</v>
      </c>
      <c r="C942" s="51" t="s">
        <v>22</v>
      </c>
      <c r="D942" s="50">
        <v>830</v>
      </c>
      <c r="E942" s="88">
        <v>4.96</v>
      </c>
      <c r="F942" s="71" t="s">
        <v>973</v>
      </c>
      <c r="G942" s="50">
        <v>11</v>
      </c>
      <c r="H942" s="88">
        <v>40.92</v>
      </c>
    </row>
    <row r="943" spans="1:8">
      <c r="A943" s="42">
        <v>915</v>
      </c>
      <c r="B943" s="57" t="s">
        <v>181</v>
      </c>
      <c r="C943" s="51" t="s">
        <v>22</v>
      </c>
      <c r="D943" s="50">
        <v>910</v>
      </c>
      <c r="E943" s="88">
        <v>5.44</v>
      </c>
      <c r="F943" s="71" t="s">
        <v>302</v>
      </c>
      <c r="G943" s="50">
        <v>41</v>
      </c>
      <c r="H943" s="88">
        <v>167.28</v>
      </c>
    </row>
    <row r="944" spans="1:8">
      <c r="A944" s="42">
        <v>916</v>
      </c>
      <c r="B944" s="57" t="s">
        <v>181</v>
      </c>
      <c r="C944" s="51" t="s">
        <v>22</v>
      </c>
      <c r="D944" s="50">
        <v>890</v>
      </c>
      <c r="E944" s="88">
        <v>5.32</v>
      </c>
      <c r="F944" s="71" t="s">
        <v>302</v>
      </c>
      <c r="G944" s="50">
        <v>43</v>
      </c>
      <c r="H944" s="88">
        <v>171.57</v>
      </c>
    </row>
    <row r="945" spans="1:8">
      <c r="A945" s="42">
        <v>917</v>
      </c>
      <c r="B945" s="57" t="s">
        <v>181</v>
      </c>
      <c r="C945" s="51" t="s">
        <v>22</v>
      </c>
      <c r="D945" s="50">
        <v>890</v>
      </c>
      <c r="E945" s="88">
        <v>5.32</v>
      </c>
      <c r="F945" s="71" t="s">
        <v>302</v>
      </c>
      <c r="G945" s="50">
        <v>45</v>
      </c>
      <c r="H945" s="88">
        <v>179.55</v>
      </c>
    </row>
    <row r="946" spans="1:8">
      <c r="A946" s="42">
        <v>918</v>
      </c>
      <c r="B946" s="57" t="s">
        <v>181</v>
      </c>
      <c r="C946" s="51" t="s">
        <v>22</v>
      </c>
      <c r="D946" s="50">
        <v>890</v>
      </c>
      <c r="E946" s="88">
        <v>5.32</v>
      </c>
      <c r="F946" s="71" t="s">
        <v>302</v>
      </c>
      <c r="G946" s="50">
        <v>44</v>
      </c>
      <c r="H946" s="88">
        <v>175.56</v>
      </c>
    </row>
    <row r="947" spans="1:8" ht="96.6">
      <c r="A947" s="42">
        <v>919</v>
      </c>
      <c r="B947" s="57" t="s">
        <v>181</v>
      </c>
      <c r="C947" s="51" t="s">
        <v>19</v>
      </c>
      <c r="D947" s="50">
        <v>1353</v>
      </c>
      <c r="E947" s="88">
        <v>8.08</v>
      </c>
      <c r="F947" s="71" t="s">
        <v>974</v>
      </c>
      <c r="G947" s="50">
        <v>27</v>
      </c>
      <c r="H947" s="88">
        <v>163.62</v>
      </c>
    </row>
    <row r="948" spans="1:8" ht="27.6">
      <c r="A948" s="42">
        <v>920</v>
      </c>
      <c r="B948" s="57" t="s">
        <v>98</v>
      </c>
      <c r="C948" s="51" t="s">
        <v>22</v>
      </c>
      <c r="D948" s="50">
        <v>863</v>
      </c>
      <c r="E948" s="88">
        <v>5.15</v>
      </c>
      <c r="F948" s="71" t="s">
        <v>975</v>
      </c>
      <c r="G948" s="50">
        <v>52</v>
      </c>
      <c r="H948" s="88">
        <v>200.85</v>
      </c>
    </row>
    <row r="949" spans="1:8" ht="27.6">
      <c r="A949" s="42">
        <v>921</v>
      </c>
      <c r="B949" s="57" t="s">
        <v>98</v>
      </c>
      <c r="C949" s="51" t="s">
        <v>5</v>
      </c>
      <c r="D949" s="50">
        <v>923</v>
      </c>
      <c r="E949" s="88">
        <v>5.51</v>
      </c>
      <c r="F949" s="71" t="s">
        <v>976</v>
      </c>
      <c r="G949" s="50">
        <v>61</v>
      </c>
      <c r="H949" s="88">
        <v>252.08</v>
      </c>
    </row>
    <row r="950" spans="1:8" ht="27.6">
      <c r="A950" s="42">
        <v>922</v>
      </c>
      <c r="B950" s="57" t="s">
        <v>98</v>
      </c>
      <c r="C950" s="43" t="s">
        <v>4</v>
      </c>
      <c r="D950" s="50">
        <v>1061</v>
      </c>
      <c r="E950" s="88">
        <v>6.34</v>
      </c>
      <c r="F950" s="71" t="s">
        <v>976</v>
      </c>
      <c r="G950" s="50">
        <v>54</v>
      </c>
      <c r="H950" s="88">
        <v>256.77</v>
      </c>
    </row>
    <row r="951" spans="1:8" ht="27.6">
      <c r="A951" s="42">
        <v>923</v>
      </c>
      <c r="B951" s="57" t="s">
        <v>98</v>
      </c>
      <c r="C951" s="51" t="s">
        <v>5</v>
      </c>
      <c r="D951" s="50">
        <v>923</v>
      </c>
      <c r="E951" s="88">
        <v>5.51</v>
      </c>
      <c r="F951" s="71" t="s">
        <v>976</v>
      </c>
      <c r="G951" s="50">
        <v>58</v>
      </c>
      <c r="H951" s="88">
        <v>239.69</v>
      </c>
    </row>
    <row r="952" spans="1:8" ht="27.6">
      <c r="A952" s="42">
        <v>924</v>
      </c>
      <c r="B952" s="57" t="s">
        <v>98</v>
      </c>
      <c r="C952" s="51" t="s">
        <v>22</v>
      </c>
      <c r="D952" s="50">
        <v>883</v>
      </c>
      <c r="E952" s="88">
        <v>5.27</v>
      </c>
      <c r="F952" s="71" t="s">
        <v>976</v>
      </c>
      <c r="G952" s="50">
        <v>54</v>
      </c>
      <c r="H952" s="88">
        <v>213.44</v>
      </c>
    </row>
    <row r="953" spans="1:8" ht="27.6">
      <c r="A953" s="42">
        <v>925</v>
      </c>
      <c r="B953" s="57" t="s">
        <v>98</v>
      </c>
      <c r="C953" s="43" t="s">
        <v>6</v>
      </c>
      <c r="D953" s="50">
        <v>1042</v>
      </c>
      <c r="E953" s="88">
        <v>6.22</v>
      </c>
      <c r="F953" s="71" t="s">
        <v>977</v>
      </c>
      <c r="G953" s="50">
        <v>70</v>
      </c>
      <c r="H953" s="88">
        <v>326.55</v>
      </c>
    </row>
    <row r="954" spans="1:8" ht="27.6">
      <c r="A954" s="42">
        <v>926</v>
      </c>
      <c r="B954" s="57" t="s">
        <v>98</v>
      </c>
      <c r="C954" s="51" t="s">
        <v>22</v>
      </c>
      <c r="D954" s="50">
        <v>843</v>
      </c>
      <c r="E954" s="88">
        <v>5.04</v>
      </c>
      <c r="F954" s="71" t="s">
        <v>977</v>
      </c>
      <c r="G954" s="50">
        <v>74</v>
      </c>
      <c r="H954" s="88">
        <v>279.72000000000003</v>
      </c>
    </row>
    <row r="955" spans="1:8" ht="27.6">
      <c r="A955" s="42">
        <v>927</v>
      </c>
      <c r="B955" s="57" t="s">
        <v>98</v>
      </c>
      <c r="C955" s="43" t="s">
        <v>4</v>
      </c>
      <c r="D955" s="50">
        <v>1101</v>
      </c>
      <c r="E955" s="88">
        <v>6.58</v>
      </c>
      <c r="F955" s="71" t="s">
        <v>978</v>
      </c>
      <c r="G955" s="50">
        <v>53</v>
      </c>
      <c r="H955" s="88">
        <v>261.56</v>
      </c>
    </row>
    <row r="956" spans="1:8" ht="27.6">
      <c r="A956" s="42">
        <v>928</v>
      </c>
      <c r="B956" s="57" t="s">
        <v>98</v>
      </c>
      <c r="C956" s="51" t="s">
        <v>22</v>
      </c>
      <c r="D956" s="50">
        <v>843</v>
      </c>
      <c r="E956" s="88">
        <v>5.04</v>
      </c>
      <c r="F956" s="71" t="s">
        <v>977</v>
      </c>
      <c r="G956" s="50">
        <v>76</v>
      </c>
      <c r="H956" s="88">
        <v>287.27999999999997</v>
      </c>
    </row>
    <row r="957" spans="1:8" ht="27.6">
      <c r="A957" s="42">
        <v>929</v>
      </c>
      <c r="B957" s="57" t="s">
        <v>98</v>
      </c>
      <c r="C957" s="51" t="s">
        <v>5</v>
      </c>
      <c r="D957" s="50">
        <v>863</v>
      </c>
      <c r="E957" s="88">
        <v>5.15</v>
      </c>
      <c r="F957" s="71" t="s">
        <v>977</v>
      </c>
      <c r="G957" s="50">
        <v>75</v>
      </c>
      <c r="H957" s="88">
        <v>289.69</v>
      </c>
    </row>
    <row r="958" spans="1:8" ht="27.6">
      <c r="A958" s="42">
        <v>930</v>
      </c>
      <c r="B958" s="57" t="s">
        <v>98</v>
      </c>
      <c r="C958" s="43" t="s">
        <v>6</v>
      </c>
      <c r="D958" s="50">
        <v>1062</v>
      </c>
      <c r="E958" s="88">
        <v>6.34</v>
      </c>
      <c r="F958" s="71" t="s">
        <v>979</v>
      </c>
      <c r="G958" s="50">
        <v>52</v>
      </c>
      <c r="H958" s="88">
        <v>247.26</v>
      </c>
    </row>
    <row r="959" spans="1:8" ht="27.6">
      <c r="A959" s="42">
        <v>931</v>
      </c>
      <c r="B959" s="57" t="s">
        <v>98</v>
      </c>
      <c r="C959" s="51" t="s">
        <v>22</v>
      </c>
      <c r="D959" s="50">
        <v>863</v>
      </c>
      <c r="E959" s="88">
        <v>5.15</v>
      </c>
      <c r="F959" s="71" t="s">
        <v>979</v>
      </c>
      <c r="G959" s="50">
        <v>69</v>
      </c>
      <c r="H959" s="88">
        <v>266.51</v>
      </c>
    </row>
    <row r="960" spans="1:8" ht="27.6">
      <c r="A960" s="42">
        <v>932</v>
      </c>
      <c r="B960" s="57" t="s">
        <v>98</v>
      </c>
      <c r="C960" s="51" t="s">
        <v>5</v>
      </c>
      <c r="D960" s="50">
        <v>923</v>
      </c>
      <c r="E960" s="88">
        <v>5.51</v>
      </c>
      <c r="F960" s="71" t="s">
        <v>979</v>
      </c>
      <c r="G960" s="50">
        <v>67</v>
      </c>
      <c r="H960" s="88">
        <v>276.88</v>
      </c>
    </row>
    <row r="961" spans="1:8" ht="27.6">
      <c r="A961" s="42">
        <v>933</v>
      </c>
      <c r="B961" s="57" t="s">
        <v>98</v>
      </c>
      <c r="C961" s="51" t="s">
        <v>22</v>
      </c>
      <c r="D961" s="50">
        <v>843</v>
      </c>
      <c r="E961" s="88">
        <v>5.04</v>
      </c>
      <c r="F961" s="71" t="s">
        <v>980</v>
      </c>
      <c r="G961" s="50">
        <v>33</v>
      </c>
      <c r="H961" s="88">
        <v>124.74</v>
      </c>
    </row>
    <row r="962" spans="1:8" ht="27.6">
      <c r="A962" s="42">
        <v>934</v>
      </c>
      <c r="B962" s="57" t="s">
        <v>98</v>
      </c>
      <c r="C962" s="51" t="s">
        <v>5</v>
      </c>
      <c r="D962" s="50">
        <v>883</v>
      </c>
      <c r="E962" s="88">
        <v>5.27</v>
      </c>
      <c r="F962" s="71" t="s">
        <v>981</v>
      </c>
      <c r="G962" s="50">
        <v>52</v>
      </c>
      <c r="H962" s="88">
        <v>205.53</v>
      </c>
    </row>
    <row r="963" spans="1:8" ht="27.6">
      <c r="A963" s="42">
        <v>935</v>
      </c>
      <c r="B963" s="57" t="s">
        <v>98</v>
      </c>
      <c r="C963" s="51" t="s">
        <v>22</v>
      </c>
      <c r="D963" s="50">
        <v>843</v>
      </c>
      <c r="E963" s="88">
        <v>5.04</v>
      </c>
      <c r="F963" s="71" t="s">
        <v>982</v>
      </c>
      <c r="G963" s="50">
        <v>48</v>
      </c>
      <c r="H963" s="88">
        <v>181.44</v>
      </c>
    </row>
    <row r="964" spans="1:8" ht="41.4">
      <c r="A964" s="42">
        <v>936</v>
      </c>
      <c r="B964" s="57" t="s">
        <v>98</v>
      </c>
      <c r="C964" s="43" t="s">
        <v>4</v>
      </c>
      <c r="D964" s="50">
        <v>1101</v>
      </c>
      <c r="E964" s="88">
        <v>6.58</v>
      </c>
      <c r="F964" s="71" t="s">
        <v>983</v>
      </c>
      <c r="G964" s="50">
        <v>78</v>
      </c>
      <c r="H964" s="88">
        <v>384.93</v>
      </c>
    </row>
    <row r="965" spans="1:8" ht="41.4">
      <c r="A965" s="42">
        <v>937</v>
      </c>
      <c r="B965" s="57" t="s">
        <v>98</v>
      </c>
      <c r="C965" s="43" t="s">
        <v>6</v>
      </c>
      <c r="D965" s="50">
        <v>1062</v>
      </c>
      <c r="E965" s="88">
        <v>6.34</v>
      </c>
      <c r="F965" s="71" t="s">
        <v>983</v>
      </c>
      <c r="G965" s="50">
        <v>78</v>
      </c>
      <c r="H965" s="88">
        <v>370.89</v>
      </c>
    </row>
    <row r="966" spans="1:8" ht="41.4">
      <c r="A966" s="42">
        <v>938</v>
      </c>
      <c r="B966" s="57" t="s">
        <v>98</v>
      </c>
      <c r="C966" s="51" t="s">
        <v>5</v>
      </c>
      <c r="D966" s="50">
        <v>923</v>
      </c>
      <c r="E966" s="88">
        <v>5.51</v>
      </c>
      <c r="F966" s="71" t="s">
        <v>983</v>
      </c>
      <c r="G966" s="50">
        <v>78</v>
      </c>
      <c r="H966" s="88">
        <v>322.33999999999997</v>
      </c>
    </row>
    <row r="967" spans="1:8" ht="27.6">
      <c r="A967" s="42">
        <v>939</v>
      </c>
      <c r="B967" s="57" t="s">
        <v>76</v>
      </c>
      <c r="C967" s="43" t="s">
        <v>6</v>
      </c>
      <c r="D967" s="50">
        <v>1130</v>
      </c>
      <c r="E967" s="88">
        <v>6.75</v>
      </c>
      <c r="F967" s="71" t="s">
        <v>984</v>
      </c>
      <c r="G967" s="50">
        <v>9</v>
      </c>
      <c r="H967" s="88">
        <v>45.56</v>
      </c>
    </row>
    <row r="968" spans="1:8" ht="41.4">
      <c r="A968" s="42">
        <v>940</v>
      </c>
      <c r="B968" s="57" t="s">
        <v>76</v>
      </c>
      <c r="C968" s="43" t="s">
        <v>4</v>
      </c>
      <c r="D968" s="50">
        <v>1226</v>
      </c>
      <c r="E968" s="88">
        <v>7.32</v>
      </c>
      <c r="F968" s="71" t="s">
        <v>985</v>
      </c>
      <c r="G968" s="50">
        <v>17</v>
      </c>
      <c r="H968" s="88">
        <v>93.33</v>
      </c>
    </row>
    <row r="969" spans="1:8" ht="27.6">
      <c r="A969" s="42">
        <v>941</v>
      </c>
      <c r="B969" s="57" t="s">
        <v>76</v>
      </c>
      <c r="C969" s="43" t="s">
        <v>4</v>
      </c>
      <c r="D969" s="50">
        <v>1245</v>
      </c>
      <c r="E969" s="88">
        <v>7.44</v>
      </c>
      <c r="F969" s="71" t="s">
        <v>986</v>
      </c>
      <c r="G969" s="50">
        <v>12</v>
      </c>
      <c r="H969" s="88">
        <v>66.959999999999994</v>
      </c>
    </row>
    <row r="970" spans="1:8" ht="27.6">
      <c r="A970" s="42">
        <v>942</v>
      </c>
      <c r="B970" s="57" t="s">
        <v>76</v>
      </c>
      <c r="C970" s="43" t="s">
        <v>4</v>
      </c>
      <c r="D970" s="50">
        <v>1206</v>
      </c>
      <c r="E970" s="88">
        <v>7.2</v>
      </c>
      <c r="F970" s="71" t="s">
        <v>987</v>
      </c>
      <c r="G970" s="50">
        <v>9</v>
      </c>
      <c r="H970" s="88">
        <v>48.6</v>
      </c>
    </row>
    <row r="971" spans="1:8" ht="27.6">
      <c r="A971" s="42">
        <v>943</v>
      </c>
      <c r="B971" s="57" t="s">
        <v>76</v>
      </c>
      <c r="C971" s="43" t="s">
        <v>4</v>
      </c>
      <c r="D971" s="50">
        <v>1226</v>
      </c>
      <c r="E971" s="88">
        <v>7.32</v>
      </c>
      <c r="F971" s="71" t="s">
        <v>988</v>
      </c>
      <c r="G971" s="50">
        <v>9</v>
      </c>
      <c r="H971" s="88">
        <v>49.41</v>
      </c>
    </row>
    <row r="972" spans="1:8" ht="27.6">
      <c r="A972" s="42">
        <v>944</v>
      </c>
      <c r="B972" s="57" t="s">
        <v>76</v>
      </c>
      <c r="C972" s="43" t="s">
        <v>6</v>
      </c>
      <c r="D972" s="50">
        <v>1170</v>
      </c>
      <c r="E972" s="88">
        <v>6.99</v>
      </c>
      <c r="F972" s="71" t="s">
        <v>989</v>
      </c>
      <c r="G972" s="50">
        <v>3</v>
      </c>
      <c r="H972" s="88">
        <v>15.73</v>
      </c>
    </row>
    <row r="973" spans="1:8" ht="27.6">
      <c r="A973" s="42">
        <v>945</v>
      </c>
      <c r="B973" s="57" t="s">
        <v>76</v>
      </c>
      <c r="C973" s="43" t="s">
        <v>6</v>
      </c>
      <c r="D973" s="50">
        <v>1150</v>
      </c>
      <c r="E973" s="88">
        <v>6.87</v>
      </c>
      <c r="F973" s="71" t="s">
        <v>990</v>
      </c>
      <c r="G973" s="50">
        <v>9</v>
      </c>
      <c r="H973" s="88">
        <v>46.37</v>
      </c>
    </row>
    <row r="974" spans="1:8" ht="27.6">
      <c r="A974" s="42">
        <v>946</v>
      </c>
      <c r="B974" s="57" t="s">
        <v>76</v>
      </c>
      <c r="C974" s="43" t="s">
        <v>6</v>
      </c>
      <c r="D974" s="50">
        <v>1150</v>
      </c>
      <c r="E974" s="88">
        <v>6.87</v>
      </c>
      <c r="F974" s="71" t="s">
        <v>991</v>
      </c>
      <c r="G974" s="50">
        <v>3</v>
      </c>
      <c r="H974" s="88">
        <v>15.46</v>
      </c>
    </row>
    <row r="975" spans="1:8" ht="27.6">
      <c r="A975" s="42">
        <v>947</v>
      </c>
      <c r="B975" s="57" t="s">
        <v>76</v>
      </c>
      <c r="C975" s="51" t="s">
        <v>19</v>
      </c>
      <c r="D975" s="50">
        <v>1594</v>
      </c>
      <c r="E975" s="88">
        <v>9.52</v>
      </c>
      <c r="F975" s="71" t="s">
        <v>992</v>
      </c>
      <c r="G975" s="50">
        <v>1</v>
      </c>
      <c r="H975" s="88">
        <v>7.14</v>
      </c>
    </row>
    <row r="976" spans="1:8" ht="82.8">
      <c r="A976" s="42">
        <v>948</v>
      </c>
      <c r="B976" s="57" t="s">
        <v>76</v>
      </c>
      <c r="C976" s="43" t="s">
        <v>4</v>
      </c>
      <c r="D976" s="50">
        <v>1266</v>
      </c>
      <c r="E976" s="88">
        <v>7.56</v>
      </c>
      <c r="F976" s="71" t="s">
        <v>993</v>
      </c>
      <c r="G976" s="50">
        <v>86</v>
      </c>
      <c r="H976" s="88">
        <v>487.62</v>
      </c>
    </row>
    <row r="977" spans="1:8" ht="110.4">
      <c r="A977" s="42">
        <v>949</v>
      </c>
      <c r="B977" s="57" t="s">
        <v>76</v>
      </c>
      <c r="C977" s="43" t="s">
        <v>4</v>
      </c>
      <c r="D977" s="50">
        <v>1225</v>
      </c>
      <c r="E977" s="88">
        <v>7.32</v>
      </c>
      <c r="F977" s="71" t="s">
        <v>994</v>
      </c>
      <c r="G977" s="50">
        <v>81</v>
      </c>
      <c r="H977" s="88">
        <v>444.69</v>
      </c>
    </row>
    <row r="978" spans="1:8" ht="96.6">
      <c r="A978" s="42">
        <v>950</v>
      </c>
      <c r="B978" s="57" t="s">
        <v>76</v>
      </c>
      <c r="C978" s="43" t="s">
        <v>4</v>
      </c>
      <c r="D978" s="50">
        <v>1265</v>
      </c>
      <c r="E978" s="88">
        <v>7.56</v>
      </c>
      <c r="F978" s="71" t="s">
        <v>995</v>
      </c>
      <c r="G978" s="50">
        <v>84</v>
      </c>
      <c r="H978" s="88">
        <v>476.28</v>
      </c>
    </row>
    <row r="979" spans="1:8" ht="69">
      <c r="A979" s="42">
        <v>951</v>
      </c>
      <c r="B979" s="57" t="s">
        <v>76</v>
      </c>
      <c r="C979" s="43" t="s">
        <v>6</v>
      </c>
      <c r="D979" s="50">
        <v>1130</v>
      </c>
      <c r="E979" s="88">
        <v>6.75</v>
      </c>
      <c r="F979" s="71" t="s">
        <v>996</v>
      </c>
      <c r="G979" s="50">
        <v>37</v>
      </c>
      <c r="H979" s="88">
        <v>187.31</v>
      </c>
    </row>
    <row r="980" spans="1:8" ht="41.4">
      <c r="A980" s="42">
        <v>952</v>
      </c>
      <c r="B980" s="57" t="s">
        <v>76</v>
      </c>
      <c r="C980" s="43" t="s">
        <v>6</v>
      </c>
      <c r="D980" s="50">
        <v>1170</v>
      </c>
      <c r="E980" s="88">
        <v>6.99</v>
      </c>
      <c r="F980" s="71" t="s">
        <v>997</v>
      </c>
      <c r="G980" s="50">
        <v>7</v>
      </c>
      <c r="H980" s="88">
        <v>36.700000000000003</v>
      </c>
    </row>
    <row r="981" spans="1:8" ht="41.4">
      <c r="A981" s="42">
        <v>953</v>
      </c>
      <c r="B981" s="57" t="s">
        <v>216</v>
      </c>
      <c r="C981" s="43" t="s">
        <v>4</v>
      </c>
      <c r="D981" s="50">
        <v>1175</v>
      </c>
      <c r="E981" s="88">
        <v>7.02</v>
      </c>
      <c r="F981" s="71" t="s">
        <v>998</v>
      </c>
      <c r="G981" s="50">
        <v>6</v>
      </c>
      <c r="H981" s="88">
        <v>31.59</v>
      </c>
    </row>
    <row r="982" spans="1:8" ht="41.4">
      <c r="A982" s="42">
        <v>954</v>
      </c>
      <c r="B982" s="57" t="s">
        <v>216</v>
      </c>
      <c r="C982" s="43" t="s">
        <v>4</v>
      </c>
      <c r="D982" s="50">
        <v>1135</v>
      </c>
      <c r="E982" s="88">
        <v>6.78</v>
      </c>
      <c r="F982" s="71" t="s">
        <v>998</v>
      </c>
      <c r="G982" s="50">
        <v>6</v>
      </c>
      <c r="H982" s="88">
        <v>30.51</v>
      </c>
    </row>
    <row r="983" spans="1:8" ht="82.8">
      <c r="A983" s="42">
        <v>955</v>
      </c>
      <c r="B983" s="57" t="s">
        <v>216</v>
      </c>
      <c r="C983" s="43" t="s">
        <v>4</v>
      </c>
      <c r="D983" s="50">
        <v>1132</v>
      </c>
      <c r="E983" s="88">
        <v>6.76</v>
      </c>
      <c r="F983" s="71" t="s">
        <v>999</v>
      </c>
      <c r="G983" s="50">
        <v>52</v>
      </c>
      <c r="H983" s="88">
        <v>263.64</v>
      </c>
    </row>
    <row r="984" spans="1:8" ht="69">
      <c r="A984" s="42">
        <v>956</v>
      </c>
      <c r="B984" s="57" t="s">
        <v>216</v>
      </c>
      <c r="C984" s="43" t="s">
        <v>4</v>
      </c>
      <c r="D984" s="50">
        <v>1152</v>
      </c>
      <c r="E984" s="88">
        <v>6.88</v>
      </c>
      <c r="F984" s="71" t="s">
        <v>1000</v>
      </c>
      <c r="G984" s="50">
        <v>22</v>
      </c>
      <c r="H984" s="88">
        <v>113.52</v>
      </c>
    </row>
    <row r="985" spans="1:8" ht="41.4">
      <c r="A985" s="42">
        <v>957</v>
      </c>
      <c r="B985" s="57" t="s">
        <v>216</v>
      </c>
      <c r="C985" s="43" t="s">
        <v>4</v>
      </c>
      <c r="D985" s="50">
        <v>1175</v>
      </c>
      <c r="E985" s="88">
        <v>7.02</v>
      </c>
      <c r="F985" s="71" t="s">
        <v>1001</v>
      </c>
      <c r="G985" s="50">
        <v>12</v>
      </c>
      <c r="H985" s="88">
        <v>63.18</v>
      </c>
    </row>
    <row r="986" spans="1:8" ht="55.2">
      <c r="A986" s="42">
        <v>958</v>
      </c>
      <c r="B986" s="57" t="s">
        <v>216</v>
      </c>
      <c r="C986" s="43" t="s">
        <v>4</v>
      </c>
      <c r="D986" s="50">
        <v>1152</v>
      </c>
      <c r="E986" s="88">
        <v>6.88</v>
      </c>
      <c r="F986" s="71" t="s">
        <v>1002</v>
      </c>
      <c r="G986" s="50">
        <v>33</v>
      </c>
      <c r="H986" s="88">
        <v>170.28</v>
      </c>
    </row>
    <row r="987" spans="1:8" ht="41.4">
      <c r="A987" s="42">
        <v>959</v>
      </c>
      <c r="B987" s="57" t="s">
        <v>216</v>
      </c>
      <c r="C987" s="43" t="s">
        <v>6</v>
      </c>
      <c r="D987" s="50">
        <v>1071</v>
      </c>
      <c r="E987" s="88">
        <v>6.4</v>
      </c>
      <c r="F987" s="71" t="s">
        <v>1003</v>
      </c>
      <c r="G987" s="50">
        <v>31</v>
      </c>
      <c r="H987" s="88">
        <v>148.80000000000001</v>
      </c>
    </row>
    <row r="988" spans="1:8" ht="41.4">
      <c r="A988" s="42">
        <v>960</v>
      </c>
      <c r="B988" s="57" t="s">
        <v>216</v>
      </c>
      <c r="C988" s="43" t="s">
        <v>6</v>
      </c>
      <c r="D988" s="50">
        <v>1172</v>
      </c>
      <c r="E988" s="88">
        <v>7</v>
      </c>
      <c r="F988" s="71" t="s">
        <v>1004</v>
      </c>
      <c r="G988" s="50">
        <v>19</v>
      </c>
      <c r="H988" s="88">
        <v>99.75</v>
      </c>
    </row>
    <row r="989" spans="1:8" ht="41.4">
      <c r="A989" s="42">
        <v>961</v>
      </c>
      <c r="B989" s="57" t="s">
        <v>216</v>
      </c>
      <c r="C989" s="43" t="s">
        <v>6</v>
      </c>
      <c r="D989" s="50">
        <v>1051</v>
      </c>
      <c r="E989" s="88">
        <v>6.28</v>
      </c>
      <c r="F989" s="71" t="s">
        <v>1003</v>
      </c>
      <c r="G989" s="50">
        <v>51</v>
      </c>
      <c r="H989" s="88">
        <v>240.21</v>
      </c>
    </row>
    <row r="990" spans="1:8" ht="27.6">
      <c r="A990" s="42">
        <v>962</v>
      </c>
      <c r="B990" s="57" t="s">
        <v>216</v>
      </c>
      <c r="C990" s="43" t="s">
        <v>6</v>
      </c>
      <c r="D990" s="50">
        <v>1070</v>
      </c>
      <c r="E990" s="88">
        <v>6.39</v>
      </c>
      <c r="F990" s="71" t="s">
        <v>1005</v>
      </c>
      <c r="G990" s="50">
        <v>27</v>
      </c>
      <c r="H990" s="88">
        <v>129.4</v>
      </c>
    </row>
    <row r="991" spans="1:8" ht="41.4">
      <c r="A991" s="42">
        <v>963</v>
      </c>
      <c r="B991" s="57" t="s">
        <v>216</v>
      </c>
      <c r="C991" s="43" t="s">
        <v>6</v>
      </c>
      <c r="D991" s="50">
        <v>1152</v>
      </c>
      <c r="E991" s="88">
        <v>6.88</v>
      </c>
      <c r="F991" s="71" t="s">
        <v>1006</v>
      </c>
      <c r="G991" s="50">
        <v>23</v>
      </c>
      <c r="H991" s="88">
        <v>118.68</v>
      </c>
    </row>
    <row r="992" spans="1:8" ht="69">
      <c r="A992" s="42">
        <v>964</v>
      </c>
      <c r="B992" s="57" t="s">
        <v>216</v>
      </c>
      <c r="C992" s="43" t="s">
        <v>6</v>
      </c>
      <c r="D992" s="50">
        <v>1092</v>
      </c>
      <c r="E992" s="88">
        <v>6.52</v>
      </c>
      <c r="F992" s="71" t="s">
        <v>1007</v>
      </c>
      <c r="G992" s="50">
        <v>48</v>
      </c>
      <c r="H992" s="88">
        <v>234.72</v>
      </c>
    </row>
    <row r="993" spans="1:8" ht="69">
      <c r="A993" s="42">
        <v>965</v>
      </c>
      <c r="B993" s="57" t="s">
        <v>216</v>
      </c>
      <c r="C993" s="43" t="s">
        <v>6</v>
      </c>
      <c r="D993" s="50">
        <v>1072</v>
      </c>
      <c r="E993" s="88">
        <v>6.4</v>
      </c>
      <c r="F993" s="71" t="s">
        <v>1008</v>
      </c>
      <c r="G993" s="50">
        <v>28</v>
      </c>
      <c r="H993" s="88">
        <v>134.4</v>
      </c>
    </row>
    <row r="994" spans="1:8" ht="27.6">
      <c r="A994" s="42">
        <v>966</v>
      </c>
      <c r="B994" s="57" t="s">
        <v>216</v>
      </c>
      <c r="C994" s="43" t="s">
        <v>6</v>
      </c>
      <c r="D994" s="50">
        <v>1070</v>
      </c>
      <c r="E994" s="88">
        <v>6.39</v>
      </c>
      <c r="F994" s="71" t="s">
        <v>1009</v>
      </c>
      <c r="G994" s="50">
        <v>33</v>
      </c>
      <c r="H994" s="88">
        <v>158.15</v>
      </c>
    </row>
    <row r="995" spans="1:8" ht="69">
      <c r="A995" s="42">
        <v>967</v>
      </c>
      <c r="B995" s="57" t="s">
        <v>216</v>
      </c>
      <c r="C995" s="43" t="s">
        <v>6</v>
      </c>
      <c r="D995" s="50">
        <v>1092</v>
      </c>
      <c r="E995" s="88">
        <v>6.52</v>
      </c>
      <c r="F995" s="71" t="s">
        <v>1010</v>
      </c>
      <c r="G995" s="50">
        <v>31</v>
      </c>
      <c r="H995" s="88">
        <v>151.59</v>
      </c>
    </row>
    <row r="996" spans="1:8" ht="69">
      <c r="A996" s="42">
        <v>968</v>
      </c>
      <c r="B996" s="57" t="s">
        <v>216</v>
      </c>
      <c r="C996" s="43" t="s">
        <v>6</v>
      </c>
      <c r="D996" s="50">
        <v>1071</v>
      </c>
      <c r="E996" s="88">
        <v>6.4</v>
      </c>
      <c r="F996" s="71" t="s">
        <v>1011</v>
      </c>
      <c r="G996" s="50">
        <v>44</v>
      </c>
      <c r="H996" s="88">
        <v>211.2</v>
      </c>
    </row>
    <row r="997" spans="1:8" ht="27.6">
      <c r="A997" s="42">
        <v>969</v>
      </c>
      <c r="B997" s="57" t="s">
        <v>216</v>
      </c>
      <c r="C997" s="43" t="s">
        <v>6</v>
      </c>
      <c r="D997" s="50">
        <v>1031</v>
      </c>
      <c r="E997" s="88">
        <v>6.16</v>
      </c>
      <c r="F997" s="71" t="s">
        <v>1012</v>
      </c>
      <c r="G997" s="50">
        <v>30</v>
      </c>
      <c r="H997" s="88">
        <v>138.6</v>
      </c>
    </row>
    <row r="998" spans="1:8" ht="82.8">
      <c r="A998" s="42">
        <v>970</v>
      </c>
      <c r="B998" s="57" t="s">
        <v>216</v>
      </c>
      <c r="C998" s="43" t="s">
        <v>6</v>
      </c>
      <c r="D998" s="50">
        <v>1072</v>
      </c>
      <c r="E998" s="88">
        <v>6.4</v>
      </c>
      <c r="F998" s="71" t="s">
        <v>1013</v>
      </c>
      <c r="G998" s="50">
        <v>42</v>
      </c>
      <c r="H998" s="88">
        <v>201.6</v>
      </c>
    </row>
    <row r="999" spans="1:8" ht="69">
      <c r="A999" s="42">
        <v>971</v>
      </c>
      <c r="B999" s="57" t="s">
        <v>216</v>
      </c>
      <c r="C999" s="43" t="s">
        <v>6</v>
      </c>
      <c r="D999" s="50">
        <v>1051</v>
      </c>
      <c r="E999" s="88">
        <v>6.28</v>
      </c>
      <c r="F999" s="71" t="s">
        <v>1014</v>
      </c>
      <c r="G999" s="50">
        <v>58</v>
      </c>
      <c r="H999" s="88">
        <v>273.18</v>
      </c>
    </row>
    <row r="1000" spans="1:8" ht="27.6">
      <c r="A1000" s="42">
        <v>972</v>
      </c>
      <c r="B1000" s="57" t="s">
        <v>216</v>
      </c>
      <c r="C1000" s="43" t="s">
        <v>6</v>
      </c>
      <c r="D1000" s="50">
        <v>1011</v>
      </c>
      <c r="E1000" s="88">
        <v>6.04</v>
      </c>
      <c r="F1000" s="71" t="s">
        <v>1015</v>
      </c>
      <c r="G1000" s="50">
        <v>5</v>
      </c>
      <c r="H1000" s="88">
        <v>22.65</v>
      </c>
    </row>
    <row r="1001" spans="1:8" ht="69">
      <c r="A1001" s="42">
        <v>973</v>
      </c>
      <c r="B1001" s="57" t="s">
        <v>216</v>
      </c>
      <c r="C1001" s="43" t="s">
        <v>6</v>
      </c>
      <c r="D1001" s="50">
        <v>1031</v>
      </c>
      <c r="E1001" s="88">
        <v>6.16</v>
      </c>
      <c r="F1001" s="71" t="s">
        <v>1016</v>
      </c>
      <c r="G1001" s="50">
        <v>65</v>
      </c>
      <c r="H1001" s="88">
        <v>300.3</v>
      </c>
    </row>
    <row r="1002" spans="1:8" ht="55.2">
      <c r="A1002" s="42">
        <v>974</v>
      </c>
      <c r="B1002" s="57" t="s">
        <v>216</v>
      </c>
      <c r="C1002" s="43" t="s">
        <v>6</v>
      </c>
      <c r="D1002" s="50">
        <v>1072</v>
      </c>
      <c r="E1002" s="88">
        <v>6.4</v>
      </c>
      <c r="F1002" s="71" t="s">
        <v>1017</v>
      </c>
      <c r="G1002" s="50">
        <v>16</v>
      </c>
      <c r="H1002" s="88">
        <v>76.8</v>
      </c>
    </row>
    <row r="1003" spans="1:8" ht="55.2">
      <c r="A1003" s="42">
        <v>975</v>
      </c>
      <c r="B1003" s="57" t="s">
        <v>216</v>
      </c>
      <c r="C1003" s="43" t="s">
        <v>6</v>
      </c>
      <c r="D1003" s="50">
        <v>1030</v>
      </c>
      <c r="E1003" s="88">
        <v>6.15</v>
      </c>
      <c r="F1003" s="71" t="s">
        <v>1018</v>
      </c>
      <c r="G1003" s="50">
        <v>17</v>
      </c>
      <c r="H1003" s="88">
        <v>78.41</v>
      </c>
    </row>
    <row r="1004" spans="1:8" ht="82.8">
      <c r="A1004" s="42">
        <v>976</v>
      </c>
      <c r="B1004" s="57" t="s">
        <v>216</v>
      </c>
      <c r="C1004" s="51" t="s">
        <v>5</v>
      </c>
      <c r="D1004" s="50">
        <v>965</v>
      </c>
      <c r="E1004" s="88">
        <v>5.76</v>
      </c>
      <c r="F1004" s="71" t="s">
        <v>1019</v>
      </c>
      <c r="G1004" s="50">
        <v>50</v>
      </c>
      <c r="H1004" s="88">
        <v>216</v>
      </c>
    </row>
    <row r="1005" spans="1:8" ht="27.6">
      <c r="A1005" s="42">
        <v>977</v>
      </c>
      <c r="B1005" s="57" t="s">
        <v>216</v>
      </c>
      <c r="C1005" s="51" t="s">
        <v>5</v>
      </c>
      <c r="D1005" s="50">
        <v>965</v>
      </c>
      <c r="E1005" s="88">
        <v>5.76</v>
      </c>
      <c r="F1005" s="71" t="s">
        <v>1020</v>
      </c>
      <c r="G1005" s="50">
        <v>27</v>
      </c>
      <c r="H1005" s="88">
        <v>116.64</v>
      </c>
    </row>
    <row r="1006" spans="1:8" ht="27.6">
      <c r="A1006" s="42">
        <v>978</v>
      </c>
      <c r="B1006" s="57" t="s">
        <v>216</v>
      </c>
      <c r="C1006" s="51" t="s">
        <v>22</v>
      </c>
      <c r="D1006" s="50">
        <v>965</v>
      </c>
      <c r="E1006" s="88">
        <v>5.76</v>
      </c>
      <c r="F1006" s="71" t="s">
        <v>1005</v>
      </c>
      <c r="G1006" s="50">
        <v>28</v>
      </c>
      <c r="H1006" s="88">
        <v>120.96</v>
      </c>
    </row>
    <row r="1007" spans="1:8" ht="41.4">
      <c r="A1007" s="42">
        <v>979</v>
      </c>
      <c r="B1007" s="57" t="s">
        <v>216</v>
      </c>
      <c r="C1007" s="51" t="s">
        <v>22</v>
      </c>
      <c r="D1007" s="50">
        <v>965</v>
      </c>
      <c r="E1007" s="88">
        <v>5.76</v>
      </c>
      <c r="F1007" s="71" t="s">
        <v>1021</v>
      </c>
      <c r="G1007" s="50">
        <v>68</v>
      </c>
      <c r="H1007" s="88">
        <v>293.76</v>
      </c>
    </row>
    <row r="1008" spans="1:8" ht="27.6">
      <c r="A1008" s="42">
        <v>980</v>
      </c>
      <c r="B1008" s="57" t="s">
        <v>216</v>
      </c>
      <c r="C1008" s="43" t="s">
        <v>6</v>
      </c>
      <c r="D1008" s="50">
        <v>1152</v>
      </c>
      <c r="E1008" s="88">
        <v>6.88</v>
      </c>
      <c r="F1008" s="71" t="s">
        <v>1022</v>
      </c>
      <c r="G1008" s="50">
        <v>16</v>
      </c>
      <c r="H1008" s="88">
        <v>82.56</v>
      </c>
    </row>
    <row r="1009" spans="1:8" ht="69">
      <c r="A1009" s="42">
        <v>981</v>
      </c>
      <c r="B1009" s="57" t="s">
        <v>216</v>
      </c>
      <c r="C1009" s="43" t="s">
        <v>4</v>
      </c>
      <c r="D1009" s="50">
        <v>1132</v>
      </c>
      <c r="E1009" s="88">
        <v>6.76</v>
      </c>
      <c r="F1009" s="71" t="s">
        <v>1023</v>
      </c>
      <c r="G1009" s="50">
        <v>39</v>
      </c>
      <c r="H1009" s="88">
        <v>197.73</v>
      </c>
    </row>
    <row r="1010" spans="1:8" ht="69">
      <c r="A1010" s="42">
        <v>982</v>
      </c>
      <c r="B1010" s="57" t="s">
        <v>176</v>
      </c>
      <c r="C1010" s="43" t="s">
        <v>6</v>
      </c>
      <c r="D1010" s="50">
        <v>1050</v>
      </c>
      <c r="E1010" s="88">
        <v>6.27</v>
      </c>
      <c r="F1010" s="71" t="s">
        <v>1024</v>
      </c>
      <c r="G1010" s="50">
        <v>14</v>
      </c>
      <c r="H1010" s="88">
        <v>65.84</v>
      </c>
    </row>
    <row r="1011" spans="1:8" ht="41.4">
      <c r="A1011" s="42">
        <v>983</v>
      </c>
      <c r="B1011" s="57" t="s">
        <v>176</v>
      </c>
      <c r="C1011" s="43" t="s">
        <v>4</v>
      </c>
      <c r="D1011" s="50">
        <v>1135</v>
      </c>
      <c r="E1011" s="88">
        <v>6.78</v>
      </c>
      <c r="F1011" s="71" t="s">
        <v>1025</v>
      </c>
      <c r="G1011" s="50">
        <v>8</v>
      </c>
      <c r="H1011" s="88">
        <v>40.68</v>
      </c>
    </row>
    <row r="1012" spans="1:8" ht="124.2">
      <c r="A1012" s="42">
        <v>984</v>
      </c>
      <c r="B1012" s="57" t="s">
        <v>175</v>
      </c>
      <c r="C1012" s="43" t="s">
        <v>6</v>
      </c>
      <c r="D1012" s="50">
        <v>1190</v>
      </c>
      <c r="E1012" s="88">
        <v>7.11</v>
      </c>
      <c r="F1012" s="71" t="s">
        <v>1026</v>
      </c>
      <c r="G1012" s="50">
        <v>20</v>
      </c>
      <c r="H1012" s="88">
        <v>106.65</v>
      </c>
    </row>
    <row r="1013" spans="1:8" ht="69">
      <c r="A1013" s="42">
        <v>985</v>
      </c>
      <c r="B1013" s="57" t="s">
        <v>176</v>
      </c>
      <c r="C1013" s="43" t="s">
        <v>6</v>
      </c>
      <c r="D1013" s="50">
        <v>1112</v>
      </c>
      <c r="E1013" s="88">
        <v>6.64</v>
      </c>
      <c r="F1013" s="71" t="s">
        <v>1027</v>
      </c>
      <c r="G1013" s="50">
        <v>17</v>
      </c>
      <c r="H1013" s="88">
        <v>84.66</v>
      </c>
    </row>
    <row r="1014" spans="1:8" ht="82.8">
      <c r="A1014" s="42">
        <v>986</v>
      </c>
      <c r="B1014" s="57" t="s">
        <v>175</v>
      </c>
      <c r="C1014" s="43" t="s">
        <v>6</v>
      </c>
      <c r="D1014" s="50">
        <v>1150</v>
      </c>
      <c r="E1014" s="88">
        <v>6.87</v>
      </c>
      <c r="F1014" s="71" t="s">
        <v>1028</v>
      </c>
      <c r="G1014" s="50">
        <v>41</v>
      </c>
      <c r="H1014" s="88">
        <v>211.25</v>
      </c>
    </row>
    <row r="1015" spans="1:8" ht="41.4">
      <c r="A1015" s="42">
        <v>987</v>
      </c>
      <c r="B1015" s="57" t="s">
        <v>175</v>
      </c>
      <c r="C1015" s="43" t="s">
        <v>4</v>
      </c>
      <c r="D1015" s="50">
        <v>1225</v>
      </c>
      <c r="E1015" s="88">
        <v>7.32</v>
      </c>
      <c r="F1015" s="71" t="s">
        <v>1029</v>
      </c>
      <c r="G1015" s="50">
        <v>10</v>
      </c>
      <c r="H1015" s="88">
        <v>54.9</v>
      </c>
    </row>
    <row r="1016" spans="1:8" ht="55.2">
      <c r="A1016" s="42">
        <v>988</v>
      </c>
      <c r="B1016" s="57" t="s">
        <v>177</v>
      </c>
      <c r="C1016" s="51" t="s">
        <v>8</v>
      </c>
      <c r="D1016" s="50">
        <v>1432</v>
      </c>
      <c r="E1016" s="88">
        <v>8.5500000000000007</v>
      </c>
      <c r="F1016" s="71" t="s">
        <v>1030</v>
      </c>
      <c r="G1016" s="50">
        <v>16</v>
      </c>
      <c r="H1016" s="88">
        <v>102.6</v>
      </c>
    </row>
    <row r="1017" spans="1:8" ht="41.4">
      <c r="A1017" s="42">
        <v>989</v>
      </c>
      <c r="B1017" s="57" t="s">
        <v>178</v>
      </c>
      <c r="C1017" s="51" t="s">
        <v>19</v>
      </c>
      <c r="D1017" s="50">
        <v>1606</v>
      </c>
      <c r="E1017" s="88">
        <v>9.59</v>
      </c>
      <c r="F1017" s="71" t="s">
        <v>1031</v>
      </c>
      <c r="G1017" s="50">
        <v>26</v>
      </c>
      <c r="H1017" s="88">
        <v>187.01</v>
      </c>
    </row>
    <row r="1018" spans="1:8" ht="41.4">
      <c r="A1018" s="42">
        <v>990</v>
      </c>
      <c r="B1018" s="57" t="s">
        <v>178</v>
      </c>
      <c r="C1018" s="43" t="s">
        <v>4</v>
      </c>
      <c r="D1018" s="50">
        <v>1226</v>
      </c>
      <c r="E1018" s="88">
        <v>7.32</v>
      </c>
      <c r="F1018" s="71" t="s">
        <v>1032</v>
      </c>
      <c r="G1018" s="50">
        <v>33</v>
      </c>
      <c r="H1018" s="88">
        <v>181.17</v>
      </c>
    </row>
    <row r="1019" spans="1:8" ht="41.4">
      <c r="A1019" s="42">
        <v>991</v>
      </c>
      <c r="B1019" s="57" t="s">
        <v>178</v>
      </c>
      <c r="C1019" s="43" t="s">
        <v>4</v>
      </c>
      <c r="D1019" s="50">
        <v>1205</v>
      </c>
      <c r="E1019" s="88">
        <v>7.2</v>
      </c>
      <c r="F1019" s="71" t="s">
        <v>1033</v>
      </c>
      <c r="G1019" s="50">
        <v>30</v>
      </c>
      <c r="H1019" s="88">
        <v>162</v>
      </c>
    </row>
    <row r="1020" spans="1:8" ht="55.2">
      <c r="A1020" s="42">
        <v>992</v>
      </c>
      <c r="B1020" s="57" t="s">
        <v>178</v>
      </c>
      <c r="C1020" s="43" t="s">
        <v>6</v>
      </c>
      <c r="D1020" s="50">
        <v>1130</v>
      </c>
      <c r="E1020" s="88">
        <v>6.75</v>
      </c>
      <c r="F1020" s="71" t="s">
        <v>1034</v>
      </c>
      <c r="G1020" s="50">
        <v>8</v>
      </c>
      <c r="H1020" s="88">
        <v>40.5</v>
      </c>
    </row>
    <row r="1021" spans="1:8" ht="41.4">
      <c r="A1021" s="42">
        <v>993</v>
      </c>
      <c r="B1021" s="57" t="s">
        <v>178</v>
      </c>
      <c r="C1021" s="43" t="s">
        <v>6</v>
      </c>
      <c r="D1021" s="50">
        <v>1190</v>
      </c>
      <c r="E1021" s="88">
        <v>7.11</v>
      </c>
      <c r="F1021" s="71" t="s">
        <v>1035</v>
      </c>
      <c r="G1021" s="50">
        <v>32</v>
      </c>
      <c r="H1021" s="88">
        <v>170.64</v>
      </c>
    </row>
    <row r="1022" spans="1:8" ht="27.6">
      <c r="A1022" s="42">
        <v>994</v>
      </c>
      <c r="B1022" s="57" t="s">
        <v>178</v>
      </c>
      <c r="C1022" s="43" t="s">
        <v>6</v>
      </c>
      <c r="D1022" s="50">
        <v>1190</v>
      </c>
      <c r="E1022" s="88">
        <v>7.11</v>
      </c>
      <c r="F1022" s="71" t="s">
        <v>1036</v>
      </c>
      <c r="G1022" s="50">
        <v>19</v>
      </c>
      <c r="H1022" s="88">
        <v>101.32</v>
      </c>
    </row>
    <row r="1023" spans="1:8" ht="55.2">
      <c r="A1023" s="42">
        <v>995</v>
      </c>
      <c r="B1023" s="57" t="s">
        <v>178</v>
      </c>
      <c r="C1023" s="43" t="s">
        <v>6</v>
      </c>
      <c r="D1023" s="50">
        <v>1210</v>
      </c>
      <c r="E1023" s="88">
        <v>7.23</v>
      </c>
      <c r="F1023" s="71" t="s">
        <v>1037</v>
      </c>
      <c r="G1023" s="50">
        <v>43</v>
      </c>
      <c r="H1023" s="88">
        <v>233.17</v>
      </c>
    </row>
    <row r="1024" spans="1:8" ht="55.2">
      <c r="A1024" s="42">
        <v>996</v>
      </c>
      <c r="B1024" s="57" t="s">
        <v>178</v>
      </c>
      <c r="C1024" s="43" t="s">
        <v>6</v>
      </c>
      <c r="D1024" s="50">
        <v>1130</v>
      </c>
      <c r="E1024" s="88">
        <v>6.75</v>
      </c>
      <c r="F1024" s="71" t="s">
        <v>1038</v>
      </c>
      <c r="G1024" s="50">
        <v>34</v>
      </c>
      <c r="H1024" s="88">
        <v>172.13</v>
      </c>
    </row>
    <row r="1025" spans="1:8" ht="41.4">
      <c r="A1025" s="42">
        <v>997</v>
      </c>
      <c r="B1025" s="57" t="s">
        <v>178</v>
      </c>
      <c r="C1025" s="43" t="s">
        <v>4</v>
      </c>
      <c r="D1025" s="50">
        <v>1245</v>
      </c>
      <c r="E1025" s="88">
        <v>7.44</v>
      </c>
      <c r="F1025" s="71" t="s">
        <v>1039</v>
      </c>
      <c r="G1025" s="50">
        <v>8</v>
      </c>
      <c r="H1025" s="88">
        <v>44.64</v>
      </c>
    </row>
    <row r="1026" spans="1:8" ht="41.4">
      <c r="A1026" s="42">
        <v>998</v>
      </c>
      <c r="B1026" s="57" t="s">
        <v>178</v>
      </c>
      <c r="C1026" s="43" t="s">
        <v>6</v>
      </c>
      <c r="D1026" s="50">
        <v>1110</v>
      </c>
      <c r="E1026" s="88">
        <v>6.63</v>
      </c>
      <c r="F1026" s="71" t="s">
        <v>1040</v>
      </c>
      <c r="G1026" s="50">
        <v>9</v>
      </c>
      <c r="H1026" s="88">
        <v>44.75</v>
      </c>
    </row>
    <row r="1027" spans="1:8" ht="82.8">
      <c r="A1027" s="42">
        <v>999</v>
      </c>
      <c r="B1027" s="57" t="s">
        <v>178</v>
      </c>
      <c r="C1027" s="43" t="s">
        <v>6</v>
      </c>
      <c r="D1027" s="50">
        <v>1170</v>
      </c>
      <c r="E1027" s="88">
        <v>6.99</v>
      </c>
      <c r="F1027" s="71" t="s">
        <v>1041</v>
      </c>
      <c r="G1027" s="50">
        <v>48</v>
      </c>
      <c r="H1027" s="88">
        <v>251.64</v>
      </c>
    </row>
    <row r="1028" spans="1:8" ht="55.2">
      <c r="A1028" s="42">
        <v>1000</v>
      </c>
      <c r="B1028" s="57" t="s">
        <v>178</v>
      </c>
      <c r="C1028" s="43" t="s">
        <v>6</v>
      </c>
      <c r="D1028" s="50">
        <v>1130</v>
      </c>
      <c r="E1028" s="88">
        <v>6.75</v>
      </c>
      <c r="F1028" s="71" t="s">
        <v>1042</v>
      </c>
      <c r="G1028" s="50">
        <v>7</v>
      </c>
      <c r="H1028" s="88">
        <v>35.44</v>
      </c>
    </row>
    <row r="1029" spans="1:8" ht="55.2">
      <c r="A1029" s="42">
        <v>1001</v>
      </c>
      <c r="B1029" s="57" t="s">
        <v>178</v>
      </c>
      <c r="C1029" s="43" t="s">
        <v>6</v>
      </c>
      <c r="D1029" s="50">
        <v>1150</v>
      </c>
      <c r="E1029" s="88">
        <v>6.87</v>
      </c>
      <c r="F1029" s="71" t="s">
        <v>1043</v>
      </c>
      <c r="G1029" s="50">
        <v>9</v>
      </c>
      <c r="H1029" s="88">
        <v>46.37</v>
      </c>
    </row>
    <row r="1030" spans="1:8" ht="41.4">
      <c r="A1030" s="42">
        <v>1002</v>
      </c>
      <c r="B1030" s="57" t="s">
        <v>178</v>
      </c>
      <c r="C1030" s="43" t="s">
        <v>6</v>
      </c>
      <c r="D1030" s="50">
        <v>1170</v>
      </c>
      <c r="E1030" s="88">
        <v>6.99</v>
      </c>
      <c r="F1030" s="71" t="s">
        <v>1044</v>
      </c>
      <c r="G1030" s="50">
        <v>5</v>
      </c>
      <c r="H1030" s="88">
        <v>26.21</v>
      </c>
    </row>
    <row r="1031" spans="1:8" ht="41.4">
      <c r="A1031" s="42">
        <v>1003</v>
      </c>
      <c r="B1031" s="57" t="s">
        <v>178</v>
      </c>
      <c r="C1031" s="43" t="s">
        <v>6</v>
      </c>
      <c r="D1031" s="50">
        <v>1170</v>
      </c>
      <c r="E1031" s="88">
        <v>6.99</v>
      </c>
      <c r="F1031" s="71" t="s">
        <v>1045</v>
      </c>
      <c r="G1031" s="50">
        <v>15</v>
      </c>
      <c r="H1031" s="88">
        <v>78.64</v>
      </c>
    </row>
    <row r="1032" spans="1:8" ht="69">
      <c r="A1032" s="42">
        <v>1004</v>
      </c>
      <c r="B1032" s="57" t="s">
        <v>178</v>
      </c>
      <c r="C1032" s="43" t="s">
        <v>6</v>
      </c>
      <c r="D1032" s="50">
        <v>1130</v>
      </c>
      <c r="E1032" s="88">
        <v>6.75</v>
      </c>
      <c r="F1032" s="71" t="s">
        <v>1046</v>
      </c>
      <c r="G1032" s="50">
        <v>7</v>
      </c>
      <c r="H1032" s="88">
        <v>35.44</v>
      </c>
    </row>
    <row r="1033" spans="1:8" ht="41.4">
      <c r="A1033" s="42">
        <v>1005</v>
      </c>
      <c r="B1033" s="57" t="s">
        <v>178</v>
      </c>
      <c r="C1033" s="43" t="s">
        <v>4</v>
      </c>
      <c r="D1033" s="50">
        <v>1286</v>
      </c>
      <c r="E1033" s="88">
        <v>7.68</v>
      </c>
      <c r="F1033" s="71" t="s">
        <v>1047</v>
      </c>
      <c r="G1033" s="50">
        <v>16</v>
      </c>
      <c r="H1033" s="88">
        <v>92.16</v>
      </c>
    </row>
    <row r="1034" spans="1:8" ht="69">
      <c r="A1034" s="42">
        <v>1006</v>
      </c>
      <c r="B1034" s="57" t="s">
        <v>178</v>
      </c>
      <c r="C1034" s="43" t="s">
        <v>6</v>
      </c>
      <c r="D1034" s="50">
        <v>1170</v>
      </c>
      <c r="E1034" s="88">
        <v>6.99</v>
      </c>
      <c r="F1034" s="49" t="s">
        <v>1048</v>
      </c>
      <c r="G1034" s="50">
        <v>10</v>
      </c>
      <c r="H1034" s="88">
        <v>52.43</v>
      </c>
    </row>
    <row r="1035" spans="1:8" ht="41.4">
      <c r="A1035" s="42">
        <v>1007</v>
      </c>
      <c r="B1035" s="57" t="s">
        <v>178</v>
      </c>
      <c r="C1035" s="43" t="s">
        <v>4</v>
      </c>
      <c r="D1035" s="50">
        <v>1265</v>
      </c>
      <c r="E1035" s="88">
        <v>7.56</v>
      </c>
      <c r="F1035" s="71" t="s">
        <v>1049</v>
      </c>
      <c r="G1035" s="50">
        <v>3</v>
      </c>
      <c r="H1035" s="88">
        <v>17.010000000000002</v>
      </c>
    </row>
    <row r="1036" spans="1:8" ht="110.4">
      <c r="A1036" s="42">
        <v>1008</v>
      </c>
      <c r="B1036" s="57" t="s">
        <v>178</v>
      </c>
      <c r="C1036" s="43" t="s">
        <v>6</v>
      </c>
      <c r="D1036" s="50">
        <v>1150</v>
      </c>
      <c r="E1036" s="88">
        <v>6.87</v>
      </c>
      <c r="F1036" s="71" t="s">
        <v>1050</v>
      </c>
      <c r="G1036" s="50">
        <v>48</v>
      </c>
      <c r="H1036" s="88">
        <v>247.32</v>
      </c>
    </row>
    <row r="1037" spans="1:8" ht="27.6">
      <c r="A1037" s="42">
        <v>1009</v>
      </c>
      <c r="B1037" s="57" t="s">
        <v>179</v>
      </c>
      <c r="C1037" s="43" t="s">
        <v>6</v>
      </c>
      <c r="D1037" s="50">
        <v>1112</v>
      </c>
      <c r="E1037" s="88">
        <v>6.64</v>
      </c>
      <c r="F1037" s="71" t="s">
        <v>1051</v>
      </c>
      <c r="G1037" s="50">
        <v>2</v>
      </c>
      <c r="H1037" s="88">
        <v>9.9600000000000009</v>
      </c>
    </row>
    <row r="1038" spans="1:8" ht="69">
      <c r="A1038" s="42">
        <v>1010</v>
      </c>
      <c r="B1038" s="57" t="s">
        <v>179</v>
      </c>
      <c r="C1038" s="43" t="s">
        <v>4</v>
      </c>
      <c r="D1038" s="50">
        <v>1152</v>
      </c>
      <c r="E1038" s="88">
        <v>6.88</v>
      </c>
      <c r="F1038" s="71" t="s">
        <v>1052</v>
      </c>
      <c r="G1038" s="50">
        <v>8</v>
      </c>
      <c r="H1038" s="88">
        <v>41.28</v>
      </c>
    </row>
    <row r="1039" spans="1:8" ht="82.8">
      <c r="A1039" s="42">
        <v>1011</v>
      </c>
      <c r="B1039" s="57" t="s">
        <v>179</v>
      </c>
      <c r="C1039" s="43" t="s">
        <v>6</v>
      </c>
      <c r="D1039" s="50">
        <v>1092</v>
      </c>
      <c r="E1039" s="88">
        <v>6.52</v>
      </c>
      <c r="F1039" s="71" t="s">
        <v>1053</v>
      </c>
      <c r="G1039" s="50">
        <v>11</v>
      </c>
      <c r="H1039" s="88">
        <v>53.79</v>
      </c>
    </row>
    <row r="1040" spans="1:8" ht="55.2">
      <c r="A1040" s="42">
        <v>1012</v>
      </c>
      <c r="B1040" s="57" t="s">
        <v>179</v>
      </c>
      <c r="C1040" s="43" t="s">
        <v>6</v>
      </c>
      <c r="D1040" s="50">
        <v>1091</v>
      </c>
      <c r="E1040" s="88">
        <v>6.52</v>
      </c>
      <c r="F1040" s="71" t="s">
        <v>1054</v>
      </c>
      <c r="G1040" s="50">
        <v>7</v>
      </c>
      <c r="H1040" s="88">
        <v>34.229999999999997</v>
      </c>
    </row>
    <row r="1041" spans="1:8" ht="96.6">
      <c r="A1041" s="42">
        <v>1013</v>
      </c>
      <c r="B1041" s="57" t="s">
        <v>179</v>
      </c>
      <c r="C1041" s="51" t="s">
        <v>22</v>
      </c>
      <c r="D1041" s="50">
        <v>885</v>
      </c>
      <c r="E1041" s="88">
        <v>5.29</v>
      </c>
      <c r="F1041" s="71" t="s">
        <v>1055</v>
      </c>
      <c r="G1041" s="50">
        <v>9</v>
      </c>
      <c r="H1041" s="88">
        <v>35.71</v>
      </c>
    </row>
    <row r="1042" spans="1:8" ht="82.8">
      <c r="A1042" s="42">
        <v>1014</v>
      </c>
      <c r="B1042" s="57" t="s">
        <v>179</v>
      </c>
      <c r="C1042" s="51" t="s">
        <v>5</v>
      </c>
      <c r="D1042" s="50">
        <v>945</v>
      </c>
      <c r="E1042" s="88">
        <v>5.64</v>
      </c>
      <c r="F1042" s="71" t="s">
        <v>1056</v>
      </c>
      <c r="G1042" s="50">
        <v>17</v>
      </c>
      <c r="H1042" s="88">
        <v>71.91</v>
      </c>
    </row>
    <row r="1043" spans="1:8" ht="69">
      <c r="A1043" s="42">
        <v>1015</v>
      </c>
      <c r="B1043" s="57" t="s">
        <v>179</v>
      </c>
      <c r="C1043" s="43" t="s">
        <v>6</v>
      </c>
      <c r="D1043" s="50">
        <v>1091</v>
      </c>
      <c r="E1043" s="88">
        <v>6.52</v>
      </c>
      <c r="F1043" s="71" t="s">
        <v>1057</v>
      </c>
      <c r="G1043" s="50">
        <v>15</v>
      </c>
      <c r="H1043" s="88">
        <v>73.349999999999994</v>
      </c>
    </row>
    <row r="1044" spans="1:8" ht="82.8">
      <c r="A1044" s="42">
        <v>1016</v>
      </c>
      <c r="B1044" s="57" t="s">
        <v>179</v>
      </c>
      <c r="C1044" s="43" t="s">
        <v>4</v>
      </c>
      <c r="D1044" s="50">
        <v>1135</v>
      </c>
      <c r="E1044" s="88">
        <v>6.78</v>
      </c>
      <c r="F1044" s="71" t="s">
        <v>1058</v>
      </c>
      <c r="G1044" s="50">
        <v>21</v>
      </c>
      <c r="H1044" s="88">
        <v>106.79</v>
      </c>
    </row>
    <row r="1045" spans="1:8" ht="82.8">
      <c r="A1045" s="42">
        <v>1017</v>
      </c>
      <c r="B1045" s="57" t="s">
        <v>179</v>
      </c>
      <c r="C1045" s="43" t="s">
        <v>6</v>
      </c>
      <c r="D1045" s="50">
        <v>1071</v>
      </c>
      <c r="E1045" s="88">
        <v>6.4</v>
      </c>
      <c r="F1045" s="71" t="s">
        <v>1059</v>
      </c>
      <c r="G1045" s="50">
        <v>43</v>
      </c>
      <c r="H1045" s="88">
        <v>206.4</v>
      </c>
    </row>
    <row r="1046" spans="1:8" ht="82.8">
      <c r="A1046" s="42">
        <v>1018</v>
      </c>
      <c r="B1046" s="57" t="s">
        <v>179</v>
      </c>
      <c r="C1046" s="51" t="s">
        <v>22</v>
      </c>
      <c r="D1046" s="50">
        <v>945</v>
      </c>
      <c r="E1046" s="88">
        <v>5.64</v>
      </c>
      <c r="F1046" s="71" t="s">
        <v>1060</v>
      </c>
      <c r="G1046" s="50">
        <v>6</v>
      </c>
      <c r="H1046" s="88">
        <v>25.38</v>
      </c>
    </row>
    <row r="1047" spans="1:8" ht="41.4">
      <c r="A1047" s="42">
        <v>1019</v>
      </c>
      <c r="B1047" s="57" t="s">
        <v>179</v>
      </c>
      <c r="C1047" s="43" t="s">
        <v>6</v>
      </c>
      <c r="D1047" s="50">
        <v>1132</v>
      </c>
      <c r="E1047" s="88">
        <v>6.76</v>
      </c>
      <c r="F1047" s="71" t="s">
        <v>1061</v>
      </c>
      <c r="G1047" s="50">
        <v>14</v>
      </c>
      <c r="H1047" s="88">
        <v>70.98</v>
      </c>
    </row>
    <row r="1048" spans="1:8" ht="96.6">
      <c r="A1048" s="42">
        <v>1020</v>
      </c>
      <c r="B1048" s="57" t="s">
        <v>179</v>
      </c>
      <c r="C1048" s="43" t="s">
        <v>6</v>
      </c>
      <c r="D1048" s="50">
        <v>1091</v>
      </c>
      <c r="E1048" s="88">
        <v>6.52</v>
      </c>
      <c r="F1048" s="71" t="s">
        <v>1062</v>
      </c>
      <c r="G1048" s="50">
        <v>49</v>
      </c>
      <c r="H1048" s="88">
        <v>239.61</v>
      </c>
    </row>
    <row r="1049" spans="1:8" ht="55.2">
      <c r="A1049" s="42">
        <v>1021</v>
      </c>
      <c r="B1049" s="57" t="s">
        <v>179</v>
      </c>
      <c r="C1049" s="43" t="s">
        <v>6</v>
      </c>
      <c r="D1049" s="50">
        <v>1051</v>
      </c>
      <c r="E1049" s="88">
        <v>6.28</v>
      </c>
      <c r="F1049" s="71" t="s">
        <v>1063</v>
      </c>
      <c r="G1049" s="50">
        <v>23</v>
      </c>
      <c r="H1049" s="88">
        <v>108.33</v>
      </c>
    </row>
    <row r="1050" spans="1:8" ht="69">
      <c r="A1050" s="42">
        <v>1022</v>
      </c>
      <c r="B1050" s="57" t="s">
        <v>179</v>
      </c>
      <c r="C1050" s="43" t="s">
        <v>4</v>
      </c>
      <c r="D1050" s="50">
        <v>1155</v>
      </c>
      <c r="E1050" s="88">
        <v>6.9</v>
      </c>
      <c r="F1050" s="71" t="s">
        <v>1064</v>
      </c>
      <c r="G1050" s="50">
        <v>15</v>
      </c>
      <c r="H1050" s="88">
        <v>77.63</v>
      </c>
    </row>
    <row r="1051" spans="1:8" ht="96.6">
      <c r="A1051" s="42">
        <v>1023</v>
      </c>
      <c r="B1051" s="57" t="s">
        <v>179</v>
      </c>
      <c r="C1051" s="43" t="s">
        <v>6</v>
      </c>
      <c r="D1051" s="50">
        <v>1112</v>
      </c>
      <c r="E1051" s="88">
        <v>6.64</v>
      </c>
      <c r="F1051" s="71" t="s">
        <v>1065</v>
      </c>
      <c r="G1051" s="50">
        <v>39</v>
      </c>
      <c r="H1051" s="88">
        <v>194.22</v>
      </c>
    </row>
    <row r="1052" spans="1:8" ht="82.8">
      <c r="A1052" s="42">
        <v>1024</v>
      </c>
      <c r="B1052" s="57" t="s">
        <v>179</v>
      </c>
      <c r="C1052" s="43" t="s">
        <v>6</v>
      </c>
      <c r="D1052" s="50">
        <v>1112</v>
      </c>
      <c r="E1052" s="88">
        <v>6.64</v>
      </c>
      <c r="F1052" s="71" t="s">
        <v>1066</v>
      </c>
      <c r="G1052" s="50">
        <v>12</v>
      </c>
      <c r="H1052" s="88">
        <v>59.76</v>
      </c>
    </row>
    <row r="1053" spans="1:8" ht="82.8">
      <c r="A1053" s="42">
        <v>1025</v>
      </c>
      <c r="B1053" s="57" t="s">
        <v>179</v>
      </c>
      <c r="C1053" s="43" t="s">
        <v>6</v>
      </c>
      <c r="D1053" s="50">
        <v>1152</v>
      </c>
      <c r="E1053" s="88">
        <v>6.88</v>
      </c>
      <c r="F1053" s="71" t="s">
        <v>1067</v>
      </c>
      <c r="G1053" s="50">
        <v>29</v>
      </c>
      <c r="H1053" s="88">
        <v>149.63999999999999</v>
      </c>
    </row>
    <row r="1054" spans="1:8" ht="27.6">
      <c r="A1054" s="42">
        <v>1026</v>
      </c>
      <c r="B1054" s="57" t="s">
        <v>179</v>
      </c>
      <c r="C1054" s="51" t="s">
        <v>5</v>
      </c>
      <c r="D1054" s="50">
        <v>965</v>
      </c>
      <c r="E1054" s="88">
        <v>5.76</v>
      </c>
      <c r="F1054" s="71" t="s">
        <v>1068</v>
      </c>
      <c r="G1054" s="50">
        <v>3</v>
      </c>
      <c r="H1054" s="88">
        <v>12.96</v>
      </c>
    </row>
    <row r="1055" spans="1:8" ht="55.2">
      <c r="A1055" s="42">
        <v>1027</v>
      </c>
      <c r="B1055" s="57" t="s">
        <v>179</v>
      </c>
      <c r="C1055" s="43" t="s">
        <v>4</v>
      </c>
      <c r="D1055" s="50">
        <v>1152</v>
      </c>
      <c r="E1055" s="88">
        <v>6.88</v>
      </c>
      <c r="F1055" s="71" t="s">
        <v>1069</v>
      </c>
      <c r="G1055" s="50">
        <v>8</v>
      </c>
      <c r="H1055" s="88">
        <v>41.28</v>
      </c>
    </row>
    <row r="1056" spans="1:8" ht="96.6">
      <c r="A1056" s="42">
        <v>1028</v>
      </c>
      <c r="B1056" s="57" t="s">
        <v>179</v>
      </c>
      <c r="C1056" s="51" t="s">
        <v>22</v>
      </c>
      <c r="D1056" s="50">
        <v>925</v>
      </c>
      <c r="E1056" s="88">
        <v>5.53</v>
      </c>
      <c r="F1056" s="71" t="s">
        <v>1070</v>
      </c>
      <c r="G1056" s="50">
        <v>7</v>
      </c>
      <c r="H1056" s="88">
        <v>29.03</v>
      </c>
    </row>
    <row r="1057" spans="1:8" ht="69">
      <c r="A1057" s="42">
        <v>1029</v>
      </c>
      <c r="B1057" s="57" t="s">
        <v>179</v>
      </c>
      <c r="C1057" s="43" t="s">
        <v>6</v>
      </c>
      <c r="D1057" s="50">
        <v>1070</v>
      </c>
      <c r="E1057" s="88">
        <v>6.39</v>
      </c>
      <c r="F1057" s="71" t="s">
        <v>1071</v>
      </c>
      <c r="G1057" s="50">
        <v>31</v>
      </c>
      <c r="H1057" s="88">
        <v>148.57</v>
      </c>
    </row>
    <row r="1058" spans="1:8" ht="55.2">
      <c r="A1058" s="42">
        <v>1030</v>
      </c>
      <c r="B1058" s="57" t="s">
        <v>179</v>
      </c>
      <c r="C1058" s="43" t="s">
        <v>6</v>
      </c>
      <c r="D1058" s="50">
        <v>1031</v>
      </c>
      <c r="E1058" s="88">
        <v>6.16</v>
      </c>
      <c r="F1058" s="71" t="s">
        <v>1072</v>
      </c>
      <c r="G1058" s="50">
        <v>15</v>
      </c>
      <c r="H1058" s="88">
        <v>69.3</v>
      </c>
    </row>
    <row r="1059" spans="1:8" ht="96.6">
      <c r="A1059" s="42">
        <v>1031</v>
      </c>
      <c r="B1059" s="57" t="s">
        <v>179</v>
      </c>
      <c r="C1059" s="43" t="s">
        <v>6</v>
      </c>
      <c r="D1059" s="50">
        <v>1112</v>
      </c>
      <c r="E1059" s="88">
        <v>6.64</v>
      </c>
      <c r="F1059" s="71" t="s">
        <v>1073</v>
      </c>
      <c r="G1059" s="50">
        <v>45</v>
      </c>
      <c r="H1059" s="88">
        <v>224.1</v>
      </c>
    </row>
    <row r="1060" spans="1:8" ht="41.4">
      <c r="A1060" s="42">
        <v>1032</v>
      </c>
      <c r="B1060" s="57" t="s">
        <v>179</v>
      </c>
      <c r="C1060" s="43" t="s">
        <v>6</v>
      </c>
      <c r="D1060" s="50">
        <v>1071</v>
      </c>
      <c r="E1060" s="88">
        <v>6.4</v>
      </c>
      <c r="F1060" s="71" t="s">
        <v>1074</v>
      </c>
      <c r="G1060" s="50">
        <v>22</v>
      </c>
      <c r="H1060" s="88">
        <v>105.6</v>
      </c>
    </row>
    <row r="1061" spans="1:8" ht="55.2">
      <c r="A1061" s="42">
        <v>1033</v>
      </c>
      <c r="B1061" s="57" t="s">
        <v>179</v>
      </c>
      <c r="C1061" s="43" t="s">
        <v>6</v>
      </c>
      <c r="D1061" s="50">
        <v>1051</v>
      </c>
      <c r="E1061" s="88">
        <v>6.28</v>
      </c>
      <c r="F1061" s="71" t="s">
        <v>1075</v>
      </c>
      <c r="G1061" s="50">
        <v>25</v>
      </c>
      <c r="H1061" s="88">
        <v>117.75</v>
      </c>
    </row>
    <row r="1062" spans="1:8" ht="96.6">
      <c r="A1062" s="42">
        <v>1034</v>
      </c>
      <c r="B1062" s="57" t="s">
        <v>179</v>
      </c>
      <c r="C1062" s="43" t="s">
        <v>6</v>
      </c>
      <c r="D1062" s="50">
        <v>1090</v>
      </c>
      <c r="E1062" s="88">
        <v>6.51</v>
      </c>
      <c r="F1062" s="71" t="s">
        <v>1076</v>
      </c>
      <c r="G1062" s="50">
        <v>28</v>
      </c>
      <c r="H1062" s="88">
        <v>136.71</v>
      </c>
    </row>
    <row r="1063" spans="1:8" ht="55.2">
      <c r="A1063" s="42">
        <v>1035</v>
      </c>
      <c r="B1063" s="57" t="s">
        <v>179</v>
      </c>
      <c r="C1063" s="43" t="s">
        <v>6</v>
      </c>
      <c r="D1063" s="50">
        <v>1172</v>
      </c>
      <c r="E1063" s="88">
        <v>7</v>
      </c>
      <c r="F1063" s="71" t="s">
        <v>1077</v>
      </c>
      <c r="G1063" s="50">
        <v>22</v>
      </c>
      <c r="H1063" s="88">
        <v>115.5</v>
      </c>
    </row>
    <row r="1064" spans="1:8" ht="27.6">
      <c r="A1064" s="42">
        <v>1036</v>
      </c>
      <c r="B1064" s="57" t="s">
        <v>178</v>
      </c>
      <c r="C1064" s="51" t="s">
        <v>1078</v>
      </c>
      <c r="D1064" s="50">
        <v>1691</v>
      </c>
      <c r="E1064" s="88">
        <v>10.1</v>
      </c>
      <c r="F1064" s="71" t="s">
        <v>1079</v>
      </c>
      <c r="G1064" s="50">
        <v>12</v>
      </c>
      <c r="H1064" s="88">
        <v>90.9</v>
      </c>
    </row>
    <row r="1065" spans="1:8" ht="124.2">
      <c r="A1065" s="42">
        <v>1037</v>
      </c>
      <c r="B1065" s="57" t="s">
        <v>180</v>
      </c>
      <c r="C1065" s="43" t="s">
        <v>6</v>
      </c>
      <c r="D1065" s="50">
        <v>1050</v>
      </c>
      <c r="E1065" s="88">
        <v>6.27</v>
      </c>
      <c r="F1065" s="71" t="s">
        <v>1080</v>
      </c>
      <c r="G1065" s="50">
        <v>44</v>
      </c>
      <c r="H1065" s="88">
        <v>206.91</v>
      </c>
    </row>
    <row r="1066" spans="1:8" ht="82.8">
      <c r="A1066" s="42">
        <v>1038</v>
      </c>
      <c r="B1066" s="57" t="s">
        <v>180</v>
      </c>
      <c r="C1066" s="51" t="s">
        <v>1081</v>
      </c>
      <c r="D1066" s="50">
        <v>885</v>
      </c>
      <c r="E1066" s="88">
        <v>5.29</v>
      </c>
      <c r="F1066" s="71" t="s">
        <v>1082</v>
      </c>
      <c r="G1066" s="50">
        <v>29</v>
      </c>
      <c r="H1066" s="88">
        <v>115.06</v>
      </c>
    </row>
    <row r="1067" spans="1:8" ht="69">
      <c r="A1067" s="42">
        <v>1039</v>
      </c>
      <c r="B1067" s="57" t="s">
        <v>180</v>
      </c>
      <c r="C1067" s="43" t="s">
        <v>6</v>
      </c>
      <c r="D1067" s="50">
        <v>1091</v>
      </c>
      <c r="E1067" s="88">
        <v>6.52</v>
      </c>
      <c r="F1067" s="71" t="s">
        <v>1083</v>
      </c>
      <c r="G1067" s="50">
        <v>24</v>
      </c>
      <c r="H1067" s="88">
        <v>117.36</v>
      </c>
    </row>
    <row r="1068" spans="1:8" ht="124.2">
      <c r="A1068" s="42">
        <v>1040</v>
      </c>
      <c r="B1068" s="57" t="s">
        <v>180</v>
      </c>
      <c r="C1068" s="43" t="s">
        <v>6</v>
      </c>
      <c r="D1068" s="50">
        <v>1112</v>
      </c>
      <c r="E1068" s="88">
        <v>6.64</v>
      </c>
      <c r="F1068" s="71" t="s">
        <v>1084</v>
      </c>
      <c r="G1068" s="50">
        <v>32</v>
      </c>
      <c r="H1068" s="88">
        <v>159.36000000000001</v>
      </c>
    </row>
    <row r="1069" spans="1:8" ht="55.2">
      <c r="A1069" s="42">
        <v>1041</v>
      </c>
      <c r="B1069" s="57" t="s">
        <v>180</v>
      </c>
      <c r="C1069" s="43" t="s">
        <v>6</v>
      </c>
      <c r="D1069" s="50">
        <v>1072</v>
      </c>
      <c r="E1069" s="88">
        <v>6.4</v>
      </c>
      <c r="F1069" s="71" t="s">
        <v>1085</v>
      </c>
      <c r="G1069" s="50">
        <v>9</v>
      </c>
      <c r="H1069" s="88">
        <v>43.2</v>
      </c>
    </row>
    <row r="1070" spans="1:8" ht="96.6">
      <c r="A1070" s="42">
        <v>1042</v>
      </c>
      <c r="B1070" s="57" t="s">
        <v>180</v>
      </c>
      <c r="C1070" s="43" t="s">
        <v>6</v>
      </c>
      <c r="D1070" s="50">
        <v>1051</v>
      </c>
      <c r="E1070" s="88">
        <v>6.28</v>
      </c>
      <c r="F1070" s="71" t="s">
        <v>1086</v>
      </c>
      <c r="G1070" s="50">
        <v>37</v>
      </c>
      <c r="H1070" s="88">
        <v>174.27</v>
      </c>
    </row>
    <row r="1071" spans="1:8" ht="151.80000000000001">
      <c r="A1071" s="42">
        <v>1043</v>
      </c>
      <c r="B1071" s="57" t="s">
        <v>180</v>
      </c>
      <c r="C1071" s="51" t="s">
        <v>22</v>
      </c>
      <c r="D1071" s="50">
        <v>885</v>
      </c>
      <c r="E1071" s="88">
        <v>5.29</v>
      </c>
      <c r="F1071" s="71" t="s">
        <v>1087</v>
      </c>
      <c r="G1071" s="50">
        <v>50</v>
      </c>
      <c r="H1071" s="88">
        <v>198.38</v>
      </c>
    </row>
    <row r="1072" spans="1:8" ht="41.4">
      <c r="A1072" s="42">
        <v>1044</v>
      </c>
      <c r="B1072" s="57" t="s">
        <v>180</v>
      </c>
      <c r="C1072" s="51" t="s">
        <v>5</v>
      </c>
      <c r="D1072" s="50">
        <v>885</v>
      </c>
      <c r="E1072" s="88">
        <v>5.29</v>
      </c>
      <c r="F1072" s="71" t="s">
        <v>1088</v>
      </c>
      <c r="G1072" s="50">
        <v>41</v>
      </c>
      <c r="H1072" s="88">
        <v>162.66999999999999</v>
      </c>
    </row>
    <row r="1073" spans="1:8" ht="82.8">
      <c r="A1073" s="42">
        <v>1045</v>
      </c>
      <c r="B1073" s="57" t="s">
        <v>180</v>
      </c>
      <c r="C1073" s="43" t="s">
        <v>6</v>
      </c>
      <c r="D1073" s="50">
        <v>1132</v>
      </c>
      <c r="E1073" s="88">
        <v>6.76</v>
      </c>
      <c r="F1073" s="71" t="s">
        <v>1089</v>
      </c>
      <c r="G1073" s="50">
        <v>39</v>
      </c>
      <c r="H1073" s="88">
        <v>197.73</v>
      </c>
    </row>
    <row r="1074" spans="1:8" ht="82.8">
      <c r="A1074" s="42">
        <v>1046</v>
      </c>
      <c r="B1074" s="57" t="s">
        <v>180</v>
      </c>
      <c r="C1074" s="43" t="s">
        <v>6</v>
      </c>
      <c r="D1074" s="50">
        <v>1092</v>
      </c>
      <c r="E1074" s="88">
        <v>6.52</v>
      </c>
      <c r="F1074" s="71" t="s">
        <v>1090</v>
      </c>
      <c r="G1074" s="50">
        <v>31</v>
      </c>
      <c r="H1074" s="88">
        <v>151.59</v>
      </c>
    </row>
    <row r="1075" spans="1:8" ht="27.6">
      <c r="A1075" s="42">
        <v>1047</v>
      </c>
      <c r="B1075" s="57" t="s">
        <v>180</v>
      </c>
      <c r="C1075" s="51" t="s">
        <v>1081</v>
      </c>
      <c r="D1075" s="50">
        <v>945</v>
      </c>
      <c r="E1075" s="88">
        <v>5.64</v>
      </c>
      <c r="F1075" s="71" t="s">
        <v>1091</v>
      </c>
      <c r="G1075" s="50">
        <v>18</v>
      </c>
      <c r="H1075" s="88">
        <v>76.14</v>
      </c>
    </row>
    <row r="1076" spans="1:8" ht="55.2">
      <c r="A1076" s="42">
        <v>1048</v>
      </c>
      <c r="B1076" s="57" t="s">
        <v>180</v>
      </c>
      <c r="C1076" s="43" t="s">
        <v>6</v>
      </c>
      <c r="D1076" s="50">
        <v>1110</v>
      </c>
      <c r="E1076" s="88">
        <v>6.63</v>
      </c>
      <c r="F1076" s="71" t="s">
        <v>1092</v>
      </c>
      <c r="G1076" s="50">
        <v>16</v>
      </c>
      <c r="H1076" s="88">
        <v>79.56</v>
      </c>
    </row>
    <row r="1077" spans="1:8" ht="27.6">
      <c r="A1077" s="42">
        <v>1049</v>
      </c>
      <c r="B1077" s="57" t="s">
        <v>180</v>
      </c>
      <c r="C1077" s="43" t="s">
        <v>4</v>
      </c>
      <c r="D1077" s="50">
        <v>1152</v>
      </c>
      <c r="E1077" s="88">
        <v>6.88</v>
      </c>
      <c r="F1077" s="71" t="s">
        <v>1093</v>
      </c>
      <c r="G1077" s="50">
        <v>9</v>
      </c>
      <c r="H1077" s="88">
        <v>46.44</v>
      </c>
    </row>
    <row r="1078" spans="1:8" ht="82.8">
      <c r="A1078" s="42">
        <v>1050</v>
      </c>
      <c r="B1078" s="57" t="s">
        <v>180</v>
      </c>
      <c r="C1078" s="51" t="s">
        <v>22</v>
      </c>
      <c r="D1078" s="50">
        <v>885</v>
      </c>
      <c r="E1078" s="88">
        <v>5.29</v>
      </c>
      <c r="F1078" s="71" t="s">
        <v>1094</v>
      </c>
      <c r="G1078" s="50">
        <v>18</v>
      </c>
      <c r="H1078" s="88">
        <v>71.42</v>
      </c>
    </row>
    <row r="1079" spans="1:8" ht="96.6">
      <c r="A1079" s="42">
        <v>1051</v>
      </c>
      <c r="B1079" s="57" t="s">
        <v>180</v>
      </c>
      <c r="C1079" s="43" t="s">
        <v>6</v>
      </c>
      <c r="D1079" s="50">
        <v>1090</v>
      </c>
      <c r="E1079" s="88">
        <v>6.51</v>
      </c>
      <c r="F1079" s="71" t="s">
        <v>1095</v>
      </c>
      <c r="G1079" s="50">
        <v>32</v>
      </c>
      <c r="H1079" s="88">
        <v>156.24</v>
      </c>
    </row>
    <row r="1080" spans="1:8" ht="69">
      <c r="A1080" s="42">
        <v>1052</v>
      </c>
      <c r="B1080" s="57" t="s">
        <v>180</v>
      </c>
      <c r="C1080" s="51" t="s">
        <v>22</v>
      </c>
      <c r="D1080" s="50">
        <v>885</v>
      </c>
      <c r="E1080" s="88">
        <v>5.29</v>
      </c>
      <c r="F1080" s="71" t="s">
        <v>1096</v>
      </c>
      <c r="G1080" s="50">
        <v>23</v>
      </c>
      <c r="H1080" s="88">
        <v>91.25</v>
      </c>
    </row>
    <row r="1081" spans="1:8" ht="110.4">
      <c r="A1081" s="42">
        <v>1053</v>
      </c>
      <c r="B1081" s="57" t="s">
        <v>180</v>
      </c>
      <c r="C1081" s="43" t="s">
        <v>4</v>
      </c>
      <c r="D1081" s="50">
        <v>1135</v>
      </c>
      <c r="E1081" s="88">
        <v>6.78</v>
      </c>
      <c r="F1081" s="71" t="s">
        <v>1097</v>
      </c>
      <c r="G1081" s="50">
        <v>48</v>
      </c>
      <c r="H1081" s="88">
        <v>244.08</v>
      </c>
    </row>
    <row r="1082" spans="1:8" ht="124.2">
      <c r="A1082" s="42">
        <v>1054</v>
      </c>
      <c r="B1082" s="57" t="s">
        <v>180</v>
      </c>
      <c r="C1082" s="43" t="s">
        <v>4</v>
      </c>
      <c r="D1082" s="50">
        <v>1155</v>
      </c>
      <c r="E1082" s="88">
        <v>6.9</v>
      </c>
      <c r="F1082" s="71" t="s">
        <v>1098</v>
      </c>
      <c r="G1082" s="50">
        <v>55</v>
      </c>
      <c r="H1082" s="88">
        <v>284.63</v>
      </c>
    </row>
    <row r="1083" spans="1:8" ht="96.6">
      <c r="A1083" s="42">
        <v>1055</v>
      </c>
      <c r="B1083" s="57" t="s">
        <v>180</v>
      </c>
      <c r="C1083" s="43" t="s">
        <v>4</v>
      </c>
      <c r="D1083" s="50">
        <v>1135</v>
      </c>
      <c r="E1083" s="88">
        <v>6.78</v>
      </c>
      <c r="F1083" s="71" t="s">
        <v>1099</v>
      </c>
      <c r="G1083" s="50">
        <v>35</v>
      </c>
      <c r="H1083" s="88">
        <v>177.98</v>
      </c>
    </row>
    <row r="1084" spans="1:8" ht="124.2">
      <c r="A1084" s="42">
        <v>1056</v>
      </c>
      <c r="B1084" s="57" t="s">
        <v>180</v>
      </c>
      <c r="C1084" s="51" t="s">
        <v>22</v>
      </c>
      <c r="D1084" s="50">
        <v>885</v>
      </c>
      <c r="E1084" s="88">
        <v>5.29</v>
      </c>
      <c r="F1084" s="71" t="s">
        <v>1100</v>
      </c>
      <c r="G1084" s="50">
        <v>24</v>
      </c>
      <c r="H1084" s="88">
        <v>95.22</v>
      </c>
    </row>
    <row r="1085" spans="1:8" ht="96.6">
      <c r="A1085" s="42">
        <v>1057</v>
      </c>
      <c r="B1085" s="57" t="s">
        <v>162</v>
      </c>
      <c r="C1085" s="43" t="s">
        <v>6</v>
      </c>
      <c r="D1085" s="50">
        <v>1190</v>
      </c>
      <c r="E1085" s="88">
        <v>7.11</v>
      </c>
      <c r="F1085" s="49" t="s">
        <v>1101</v>
      </c>
      <c r="G1085" s="50">
        <v>37</v>
      </c>
      <c r="H1085" s="88">
        <v>197.3</v>
      </c>
    </row>
    <row r="1086" spans="1:8" ht="96.6">
      <c r="A1086" s="42">
        <v>1058</v>
      </c>
      <c r="B1086" s="57" t="s">
        <v>162</v>
      </c>
      <c r="C1086" s="43" t="s">
        <v>6</v>
      </c>
      <c r="D1086" s="50">
        <v>1150</v>
      </c>
      <c r="E1086" s="88">
        <v>6.87</v>
      </c>
      <c r="F1086" s="49" t="s">
        <v>1102</v>
      </c>
      <c r="G1086" s="50">
        <v>29</v>
      </c>
      <c r="H1086" s="88">
        <v>149.41999999999999</v>
      </c>
    </row>
    <row r="1087" spans="1:8" ht="138">
      <c r="A1087" s="42">
        <v>1059</v>
      </c>
      <c r="B1087" s="57" t="s">
        <v>162</v>
      </c>
      <c r="C1087" s="43" t="s">
        <v>6</v>
      </c>
      <c r="D1087" s="50">
        <v>1210</v>
      </c>
      <c r="E1087" s="88">
        <v>7.23</v>
      </c>
      <c r="F1087" s="49" t="s">
        <v>1103</v>
      </c>
      <c r="G1087" s="50">
        <v>39</v>
      </c>
      <c r="H1087" s="88">
        <v>211.48</v>
      </c>
    </row>
    <row r="1088" spans="1:8" ht="82.8">
      <c r="A1088" s="42">
        <v>1060</v>
      </c>
      <c r="B1088" s="57" t="s">
        <v>162</v>
      </c>
      <c r="C1088" s="43" t="s">
        <v>4</v>
      </c>
      <c r="D1088" s="50">
        <v>1286</v>
      </c>
      <c r="E1088" s="88">
        <v>7.68</v>
      </c>
      <c r="F1088" s="49" t="s">
        <v>1104</v>
      </c>
      <c r="G1088" s="50">
        <v>48</v>
      </c>
      <c r="H1088" s="88">
        <v>276.48</v>
      </c>
    </row>
    <row r="1089" spans="1:8" ht="151.80000000000001">
      <c r="A1089" s="42">
        <v>1061</v>
      </c>
      <c r="B1089" s="57" t="s">
        <v>162</v>
      </c>
      <c r="C1089" s="43" t="s">
        <v>4</v>
      </c>
      <c r="D1089" s="50">
        <v>1265</v>
      </c>
      <c r="E1089" s="88">
        <v>7.56</v>
      </c>
      <c r="F1089" s="49" t="s">
        <v>1105</v>
      </c>
      <c r="G1089" s="50">
        <v>44</v>
      </c>
      <c r="H1089" s="88">
        <v>249.48</v>
      </c>
    </row>
    <row r="1090" spans="1:8" ht="69">
      <c r="A1090" s="42">
        <v>1062</v>
      </c>
      <c r="B1090" s="57" t="s">
        <v>162</v>
      </c>
      <c r="C1090" s="43" t="s">
        <v>6</v>
      </c>
      <c r="D1090" s="50">
        <v>1150</v>
      </c>
      <c r="E1090" s="88">
        <v>6.87</v>
      </c>
      <c r="F1090" s="49" t="s">
        <v>1106</v>
      </c>
      <c r="G1090" s="50">
        <v>26</v>
      </c>
      <c r="H1090" s="88">
        <v>133.97</v>
      </c>
    </row>
    <row r="1091" spans="1:8" ht="124.2">
      <c r="A1091" s="42">
        <v>1063</v>
      </c>
      <c r="B1091" s="57" t="s">
        <v>162</v>
      </c>
      <c r="C1091" s="43" t="s">
        <v>6</v>
      </c>
      <c r="D1091" s="50">
        <v>1170</v>
      </c>
      <c r="E1091" s="88">
        <v>6.99</v>
      </c>
      <c r="F1091" s="49" t="s">
        <v>1107</v>
      </c>
      <c r="G1091" s="50">
        <v>37</v>
      </c>
      <c r="H1091" s="88">
        <v>193.97</v>
      </c>
    </row>
    <row r="1092" spans="1:8" ht="55.2">
      <c r="A1092" s="42">
        <v>1064</v>
      </c>
      <c r="B1092" s="57" t="s">
        <v>162</v>
      </c>
      <c r="C1092" s="43" t="s">
        <v>4</v>
      </c>
      <c r="D1092" s="50">
        <v>1205</v>
      </c>
      <c r="E1092" s="88">
        <v>7.2</v>
      </c>
      <c r="F1092" s="71" t="s">
        <v>1108</v>
      </c>
      <c r="G1092" s="50">
        <v>6</v>
      </c>
      <c r="H1092" s="88">
        <v>32.4</v>
      </c>
    </row>
    <row r="1093" spans="1:8" ht="151.80000000000001">
      <c r="A1093" s="42">
        <v>1065</v>
      </c>
      <c r="B1093" s="57" t="s">
        <v>162</v>
      </c>
      <c r="C1093" s="43" t="s">
        <v>6</v>
      </c>
      <c r="D1093" s="50">
        <v>1150</v>
      </c>
      <c r="E1093" s="88">
        <v>6.87</v>
      </c>
      <c r="F1093" s="71" t="s">
        <v>1109</v>
      </c>
      <c r="G1093" s="50">
        <v>22</v>
      </c>
      <c r="H1093" s="88">
        <v>113.36</v>
      </c>
    </row>
    <row r="1094" spans="1:8" ht="138">
      <c r="A1094" s="42">
        <v>1066</v>
      </c>
      <c r="B1094" s="57" t="s">
        <v>162</v>
      </c>
      <c r="C1094" s="43" t="s">
        <v>6</v>
      </c>
      <c r="D1094" s="50">
        <v>1130</v>
      </c>
      <c r="E1094" s="88">
        <v>6.75</v>
      </c>
      <c r="F1094" s="49" t="s">
        <v>1110</v>
      </c>
      <c r="G1094" s="50">
        <v>62</v>
      </c>
      <c r="H1094" s="88">
        <v>313.88</v>
      </c>
    </row>
    <row r="1095" spans="1:8" ht="27.6">
      <c r="A1095" s="42">
        <v>1067</v>
      </c>
      <c r="B1095" s="57" t="s">
        <v>162</v>
      </c>
      <c r="C1095" s="43" t="s">
        <v>6</v>
      </c>
      <c r="D1095" s="50">
        <v>1150</v>
      </c>
      <c r="E1095" s="88">
        <v>6.87</v>
      </c>
      <c r="F1095" s="49" t="s">
        <v>1111</v>
      </c>
      <c r="G1095" s="50">
        <v>7</v>
      </c>
      <c r="H1095" s="88">
        <v>36.07</v>
      </c>
    </row>
    <row r="1096" spans="1:8" ht="27.6">
      <c r="A1096" s="42">
        <v>1068</v>
      </c>
      <c r="B1096" s="57" t="s">
        <v>162</v>
      </c>
      <c r="C1096" s="43" t="s">
        <v>4</v>
      </c>
      <c r="D1096" s="50">
        <v>1205</v>
      </c>
      <c r="E1096" s="88">
        <v>7.2</v>
      </c>
      <c r="F1096" s="49" t="s">
        <v>1112</v>
      </c>
      <c r="G1096" s="50">
        <v>5</v>
      </c>
      <c r="H1096" s="88">
        <v>27</v>
      </c>
    </row>
    <row r="1097" spans="1:8" ht="55.2">
      <c r="A1097" s="42">
        <v>1069</v>
      </c>
      <c r="B1097" s="57" t="s">
        <v>162</v>
      </c>
      <c r="C1097" s="51" t="s">
        <v>5</v>
      </c>
      <c r="D1097" s="50">
        <v>1026</v>
      </c>
      <c r="E1097" s="88">
        <v>6.13</v>
      </c>
      <c r="F1097" s="49" t="s">
        <v>1113</v>
      </c>
      <c r="G1097" s="50">
        <v>24</v>
      </c>
      <c r="H1097" s="88">
        <v>110.34</v>
      </c>
    </row>
    <row r="1098" spans="1:8" ht="55.2">
      <c r="A1098" s="42">
        <v>1070</v>
      </c>
      <c r="B1098" s="57" t="s">
        <v>162</v>
      </c>
      <c r="C1098" s="43" t="s">
        <v>6</v>
      </c>
      <c r="D1098" s="50">
        <v>1150</v>
      </c>
      <c r="E1098" s="88">
        <v>6.87</v>
      </c>
      <c r="F1098" s="49" t="s">
        <v>1114</v>
      </c>
      <c r="G1098" s="50">
        <v>15</v>
      </c>
      <c r="H1098" s="88">
        <v>77.290000000000006</v>
      </c>
    </row>
    <row r="1099" spans="1:8" ht="69">
      <c r="A1099" s="42">
        <v>1071</v>
      </c>
      <c r="B1099" s="57" t="s">
        <v>162</v>
      </c>
      <c r="C1099" s="43" t="s">
        <v>4</v>
      </c>
      <c r="D1099" s="50">
        <v>1245</v>
      </c>
      <c r="E1099" s="88">
        <v>7.44</v>
      </c>
      <c r="F1099" s="49" t="s">
        <v>1115</v>
      </c>
      <c r="G1099" s="50">
        <v>11</v>
      </c>
      <c r="H1099" s="88">
        <v>61.38</v>
      </c>
    </row>
    <row r="1100" spans="1:8" ht="179.4">
      <c r="A1100" s="42">
        <v>1072</v>
      </c>
      <c r="B1100" s="57" t="s">
        <v>162</v>
      </c>
      <c r="C1100" s="43" t="s">
        <v>6</v>
      </c>
      <c r="D1100" s="50">
        <v>1130</v>
      </c>
      <c r="E1100" s="88">
        <v>6.75</v>
      </c>
      <c r="F1100" s="49" t="s">
        <v>1116</v>
      </c>
      <c r="G1100" s="50">
        <v>58</v>
      </c>
      <c r="H1100" s="88">
        <v>293.63</v>
      </c>
    </row>
    <row r="1101" spans="1:8" ht="41.4">
      <c r="A1101" s="42">
        <v>1073</v>
      </c>
      <c r="B1101" s="57" t="s">
        <v>162</v>
      </c>
      <c r="C1101" s="43" t="s">
        <v>6</v>
      </c>
      <c r="D1101" s="50">
        <v>1130</v>
      </c>
      <c r="E1101" s="88">
        <v>6.75</v>
      </c>
      <c r="F1101" s="71" t="s">
        <v>1117</v>
      </c>
      <c r="G1101" s="50">
        <v>6</v>
      </c>
      <c r="H1101" s="88">
        <v>30.38</v>
      </c>
    </row>
    <row r="1102" spans="1:8" ht="55.2">
      <c r="A1102" s="42">
        <v>1074</v>
      </c>
      <c r="B1102" s="57" t="s">
        <v>162</v>
      </c>
      <c r="C1102" s="43" t="s">
        <v>4</v>
      </c>
      <c r="D1102" s="50">
        <v>1205</v>
      </c>
      <c r="E1102" s="88">
        <v>7.2</v>
      </c>
      <c r="F1102" s="49" t="s">
        <v>1118</v>
      </c>
      <c r="G1102" s="50">
        <v>13</v>
      </c>
      <c r="H1102" s="88">
        <v>70.2</v>
      </c>
    </row>
    <row r="1103" spans="1:8" ht="27.6">
      <c r="A1103" s="42">
        <v>1075</v>
      </c>
      <c r="B1103" s="57" t="s">
        <v>1119</v>
      </c>
      <c r="C1103" s="57" t="s">
        <v>5</v>
      </c>
      <c r="D1103" s="50">
        <v>992</v>
      </c>
      <c r="E1103" s="88">
        <v>5.93</v>
      </c>
      <c r="F1103" s="71" t="s">
        <v>1120</v>
      </c>
      <c r="G1103" s="50">
        <v>94</v>
      </c>
      <c r="H1103" s="88">
        <v>418.07</v>
      </c>
    </row>
    <row r="1104" spans="1:8" ht="27.6">
      <c r="A1104" s="42">
        <v>1076</v>
      </c>
      <c r="B1104" s="57" t="s">
        <v>1119</v>
      </c>
      <c r="C1104" s="57" t="s">
        <v>5</v>
      </c>
      <c r="D1104" s="50">
        <v>932</v>
      </c>
      <c r="E1104" s="88">
        <v>5.57</v>
      </c>
      <c r="F1104" s="71" t="s">
        <v>1121</v>
      </c>
      <c r="G1104" s="50">
        <v>94</v>
      </c>
      <c r="H1104" s="88">
        <v>392.69</v>
      </c>
    </row>
    <row r="1105" spans="1:8" ht="27.6">
      <c r="A1105" s="42">
        <v>1077</v>
      </c>
      <c r="B1105" s="57" t="s">
        <v>1119</v>
      </c>
      <c r="C1105" s="57" t="s">
        <v>5</v>
      </c>
      <c r="D1105" s="50">
        <v>885</v>
      </c>
      <c r="E1105" s="88">
        <v>5.29</v>
      </c>
      <c r="F1105" s="71" t="s">
        <v>1122</v>
      </c>
      <c r="G1105" s="50">
        <v>36</v>
      </c>
      <c r="H1105" s="88">
        <v>142.83000000000001</v>
      </c>
    </row>
    <row r="1106" spans="1:8" ht="27.6">
      <c r="A1106" s="42">
        <v>1078</v>
      </c>
      <c r="B1106" s="57" t="s">
        <v>1119</v>
      </c>
      <c r="C1106" s="57" t="s">
        <v>5</v>
      </c>
      <c r="D1106" s="50">
        <v>912</v>
      </c>
      <c r="E1106" s="88">
        <v>5.45</v>
      </c>
      <c r="F1106" s="71" t="s">
        <v>1123</v>
      </c>
      <c r="G1106" s="50">
        <v>34</v>
      </c>
      <c r="H1106" s="88">
        <v>138.97999999999999</v>
      </c>
    </row>
    <row r="1107" spans="1:8" ht="27.6">
      <c r="A1107" s="42">
        <v>1079</v>
      </c>
      <c r="B1107" s="57" t="s">
        <v>1119</v>
      </c>
      <c r="C1107" s="57" t="s">
        <v>5</v>
      </c>
      <c r="D1107" s="50">
        <v>992</v>
      </c>
      <c r="E1107" s="88">
        <v>5.93</v>
      </c>
      <c r="F1107" s="71" t="s">
        <v>1124</v>
      </c>
      <c r="G1107" s="50">
        <v>61</v>
      </c>
      <c r="H1107" s="88">
        <v>271.3</v>
      </c>
    </row>
    <row r="1108" spans="1:8" ht="27.6">
      <c r="A1108" s="42">
        <v>1080</v>
      </c>
      <c r="B1108" s="57" t="s">
        <v>1119</v>
      </c>
      <c r="C1108" s="43" t="s">
        <v>6</v>
      </c>
      <c r="D1108" s="50">
        <v>1071</v>
      </c>
      <c r="E1108" s="88">
        <v>6.4</v>
      </c>
      <c r="F1108" s="71" t="s">
        <v>1125</v>
      </c>
      <c r="G1108" s="50">
        <v>85</v>
      </c>
      <c r="H1108" s="88">
        <v>408</v>
      </c>
    </row>
    <row r="1109" spans="1:8" ht="27.6">
      <c r="A1109" s="42">
        <v>1081</v>
      </c>
      <c r="B1109" s="57" t="s">
        <v>1119</v>
      </c>
      <c r="C1109" s="43" t="s">
        <v>6</v>
      </c>
      <c r="D1109" s="50">
        <v>1091</v>
      </c>
      <c r="E1109" s="88">
        <v>6.52</v>
      </c>
      <c r="F1109" s="71" t="s">
        <v>1126</v>
      </c>
      <c r="G1109" s="50">
        <v>13</v>
      </c>
      <c r="H1109" s="88">
        <v>63.57</v>
      </c>
    </row>
    <row r="1110" spans="1:8" ht="27.6">
      <c r="A1110" s="42">
        <v>1082</v>
      </c>
      <c r="B1110" s="57" t="s">
        <v>1119</v>
      </c>
      <c r="C1110" s="57" t="s">
        <v>5</v>
      </c>
      <c r="D1110" s="50">
        <v>925</v>
      </c>
      <c r="E1110" s="88">
        <v>5.53</v>
      </c>
      <c r="F1110" s="71" t="s">
        <v>1127</v>
      </c>
      <c r="G1110" s="50">
        <v>57</v>
      </c>
      <c r="H1110" s="88">
        <v>236.41</v>
      </c>
    </row>
    <row r="1111" spans="1:8" ht="27.6">
      <c r="A1111" s="42">
        <v>1083</v>
      </c>
      <c r="B1111" s="57" t="s">
        <v>1119</v>
      </c>
      <c r="C1111" s="57" t="s">
        <v>5</v>
      </c>
      <c r="D1111" s="50">
        <v>972</v>
      </c>
      <c r="E1111" s="88">
        <v>5.81</v>
      </c>
      <c r="F1111" s="71" t="s">
        <v>1128</v>
      </c>
      <c r="G1111" s="50">
        <v>58</v>
      </c>
      <c r="H1111" s="88">
        <v>252.74</v>
      </c>
    </row>
    <row r="1112" spans="1:8" ht="27.6">
      <c r="A1112" s="42">
        <v>1084</v>
      </c>
      <c r="B1112" s="57" t="s">
        <v>1119</v>
      </c>
      <c r="C1112" s="57" t="s">
        <v>5</v>
      </c>
      <c r="D1112" s="50">
        <v>992</v>
      </c>
      <c r="E1112" s="88">
        <v>5.93</v>
      </c>
      <c r="F1112" s="71" t="s">
        <v>1127</v>
      </c>
      <c r="G1112" s="50">
        <v>82</v>
      </c>
      <c r="H1112" s="88">
        <v>364.7</v>
      </c>
    </row>
    <row r="1113" spans="1:8" ht="27.6">
      <c r="A1113" s="42">
        <v>1085</v>
      </c>
      <c r="B1113" s="57" t="s">
        <v>1119</v>
      </c>
      <c r="C1113" s="57" t="s">
        <v>5</v>
      </c>
      <c r="D1113" s="50">
        <v>912</v>
      </c>
      <c r="E1113" s="88">
        <v>5.45</v>
      </c>
      <c r="F1113" s="71" t="s">
        <v>1129</v>
      </c>
      <c r="G1113" s="50">
        <v>72</v>
      </c>
      <c r="H1113" s="88">
        <v>294.3</v>
      </c>
    </row>
    <row r="1114" spans="1:8" ht="27.6">
      <c r="A1114" s="42">
        <v>1086</v>
      </c>
      <c r="B1114" s="57" t="s">
        <v>1119</v>
      </c>
      <c r="C1114" s="43" t="s">
        <v>4</v>
      </c>
      <c r="D1114" s="50">
        <v>1132</v>
      </c>
      <c r="E1114" s="88">
        <v>6.76</v>
      </c>
      <c r="F1114" s="71" t="s">
        <v>1122</v>
      </c>
      <c r="G1114" s="50">
        <v>42</v>
      </c>
      <c r="H1114" s="88">
        <v>212.94</v>
      </c>
    </row>
    <row r="1115" spans="1:8" ht="27.6">
      <c r="A1115" s="42">
        <v>1087</v>
      </c>
      <c r="B1115" s="57" t="s">
        <v>1119</v>
      </c>
      <c r="C1115" s="43" t="s">
        <v>6</v>
      </c>
      <c r="D1115" s="50">
        <v>1051</v>
      </c>
      <c r="E1115" s="88">
        <v>6.28</v>
      </c>
      <c r="F1115" s="71" t="s">
        <v>1123</v>
      </c>
      <c r="G1115" s="50">
        <v>45</v>
      </c>
      <c r="H1115" s="88">
        <v>211.95</v>
      </c>
    </row>
    <row r="1116" spans="1:8" ht="27.6">
      <c r="A1116" s="42">
        <v>1088</v>
      </c>
      <c r="B1116" s="57" t="s">
        <v>1119</v>
      </c>
      <c r="C1116" s="57" t="s">
        <v>5</v>
      </c>
      <c r="D1116" s="50">
        <v>885</v>
      </c>
      <c r="E1116" s="88">
        <v>5.29</v>
      </c>
      <c r="F1116" s="71" t="s">
        <v>1125</v>
      </c>
      <c r="G1116" s="50">
        <v>50</v>
      </c>
      <c r="H1116" s="88">
        <v>198.38</v>
      </c>
    </row>
    <row r="1117" spans="1:8" ht="27.6">
      <c r="A1117" s="42">
        <v>1089</v>
      </c>
      <c r="B1117" s="57" t="s">
        <v>1119</v>
      </c>
      <c r="C1117" s="57" t="s">
        <v>5</v>
      </c>
      <c r="D1117" s="50">
        <v>992</v>
      </c>
      <c r="E1117" s="88">
        <v>5.93</v>
      </c>
      <c r="F1117" s="71" t="s">
        <v>1130</v>
      </c>
      <c r="G1117" s="50">
        <v>52</v>
      </c>
      <c r="H1117" s="88">
        <v>231.27</v>
      </c>
    </row>
    <row r="1118" spans="1:8" ht="27.6">
      <c r="A1118" s="42">
        <v>1090</v>
      </c>
      <c r="B1118" s="57" t="s">
        <v>1119</v>
      </c>
      <c r="C1118" s="57" t="s">
        <v>5</v>
      </c>
      <c r="D1118" s="50">
        <v>952</v>
      </c>
      <c r="E1118" s="88">
        <v>5.69</v>
      </c>
      <c r="F1118" s="71" t="s">
        <v>1122</v>
      </c>
      <c r="G1118" s="50">
        <v>40</v>
      </c>
      <c r="H1118" s="88">
        <v>170.7</v>
      </c>
    </row>
    <row r="1119" spans="1:8" ht="27.6">
      <c r="A1119" s="42">
        <v>1091</v>
      </c>
      <c r="B1119" s="57" t="s">
        <v>1119</v>
      </c>
      <c r="C1119" s="57" t="s">
        <v>5</v>
      </c>
      <c r="D1119" s="50">
        <v>972</v>
      </c>
      <c r="E1119" s="88">
        <v>5.81</v>
      </c>
      <c r="F1119" s="71" t="s">
        <v>1122</v>
      </c>
      <c r="G1119" s="50">
        <v>40</v>
      </c>
      <c r="H1119" s="88">
        <v>174.3</v>
      </c>
    </row>
    <row r="1120" spans="1:8" ht="27.6">
      <c r="A1120" s="42">
        <v>1092</v>
      </c>
      <c r="B1120" s="57" t="s">
        <v>1119</v>
      </c>
      <c r="C1120" s="57" t="s">
        <v>5</v>
      </c>
      <c r="D1120" s="50">
        <v>992</v>
      </c>
      <c r="E1120" s="88">
        <v>5.93</v>
      </c>
      <c r="F1120" s="71" t="s">
        <v>1127</v>
      </c>
      <c r="G1120" s="50">
        <v>52</v>
      </c>
      <c r="H1120" s="88">
        <v>231.27</v>
      </c>
    </row>
    <row r="1121" spans="1:8" ht="27.6">
      <c r="A1121" s="42">
        <v>1093</v>
      </c>
      <c r="B1121" s="57" t="s">
        <v>1119</v>
      </c>
      <c r="C1121" s="57" t="s">
        <v>5</v>
      </c>
      <c r="D1121" s="50">
        <v>992</v>
      </c>
      <c r="E1121" s="88">
        <v>5.93</v>
      </c>
      <c r="F1121" s="71" t="s">
        <v>1122</v>
      </c>
      <c r="G1121" s="50">
        <v>29</v>
      </c>
      <c r="H1121" s="88">
        <v>128.97999999999999</v>
      </c>
    </row>
    <row r="1122" spans="1:8" ht="27.6">
      <c r="A1122" s="42">
        <v>1094</v>
      </c>
      <c r="B1122" s="57" t="s">
        <v>1119</v>
      </c>
      <c r="C1122" s="43" t="s">
        <v>6</v>
      </c>
      <c r="D1122" s="50">
        <v>1110</v>
      </c>
      <c r="E1122" s="88">
        <v>6.63</v>
      </c>
      <c r="F1122" s="71" t="s">
        <v>1130</v>
      </c>
      <c r="G1122" s="50">
        <v>37</v>
      </c>
      <c r="H1122" s="88">
        <v>183.98</v>
      </c>
    </row>
    <row r="1123" spans="1:8" ht="27.6">
      <c r="A1123" s="42">
        <v>1095</v>
      </c>
      <c r="B1123" s="57" t="s">
        <v>1119</v>
      </c>
      <c r="C1123" s="43" t="s">
        <v>7</v>
      </c>
      <c r="D1123" s="50">
        <v>1239</v>
      </c>
      <c r="E1123" s="88">
        <v>7.4</v>
      </c>
      <c r="F1123" s="71" t="s">
        <v>1126</v>
      </c>
      <c r="G1123" s="50">
        <v>13</v>
      </c>
      <c r="H1123" s="88">
        <v>72.150000000000006</v>
      </c>
    </row>
    <row r="1124" spans="1:8" ht="27.6">
      <c r="A1124" s="42">
        <v>1096</v>
      </c>
      <c r="B1124" s="57" t="s">
        <v>1119</v>
      </c>
      <c r="C1124" s="57" t="s">
        <v>5</v>
      </c>
      <c r="D1124" s="50">
        <v>992</v>
      </c>
      <c r="E1124" s="88">
        <v>5.93</v>
      </c>
      <c r="F1124" s="71" t="s">
        <v>1130</v>
      </c>
      <c r="G1124" s="50">
        <v>35</v>
      </c>
      <c r="H1124" s="88">
        <v>155.66</v>
      </c>
    </row>
    <row r="1125" spans="1:8" ht="27.6">
      <c r="A1125" s="42">
        <v>1097</v>
      </c>
      <c r="B1125" s="57" t="s">
        <v>1119</v>
      </c>
      <c r="C1125" s="43" t="s">
        <v>6</v>
      </c>
      <c r="D1125" s="50">
        <v>1071</v>
      </c>
      <c r="E1125" s="88">
        <v>6.4</v>
      </c>
      <c r="F1125" s="71" t="s">
        <v>1123</v>
      </c>
      <c r="G1125" s="50">
        <v>25</v>
      </c>
      <c r="H1125" s="88">
        <v>120</v>
      </c>
    </row>
    <row r="1126" spans="1:8" ht="27.6">
      <c r="A1126" s="42">
        <v>1098</v>
      </c>
      <c r="B1126" s="57" t="s">
        <v>1119</v>
      </c>
      <c r="C1126" s="57" t="s">
        <v>5</v>
      </c>
      <c r="D1126" s="50">
        <v>972</v>
      </c>
      <c r="E1126" s="88">
        <v>5.81</v>
      </c>
      <c r="F1126" s="71" t="s">
        <v>1121</v>
      </c>
      <c r="G1126" s="50">
        <v>23</v>
      </c>
      <c r="H1126" s="88">
        <v>100.22</v>
      </c>
    </row>
    <row r="1127" spans="1:8" ht="27.6">
      <c r="A1127" s="42">
        <v>1099</v>
      </c>
      <c r="B1127" s="57" t="s">
        <v>1119</v>
      </c>
      <c r="C1127" s="43" t="s">
        <v>6</v>
      </c>
      <c r="D1127" s="50">
        <v>1071</v>
      </c>
      <c r="E1127" s="88">
        <v>6.4</v>
      </c>
      <c r="F1127" s="71" t="s">
        <v>1128</v>
      </c>
      <c r="G1127" s="50">
        <v>46</v>
      </c>
      <c r="H1127" s="88">
        <v>220.8</v>
      </c>
    </row>
    <row r="1128" spans="1:8" ht="27.6">
      <c r="A1128" s="42">
        <v>1100</v>
      </c>
      <c r="B1128" s="57" t="s">
        <v>1119</v>
      </c>
      <c r="C1128" s="43" t="s">
        <v>6</v>
      </c>
      <c r="D1128" s="50">
        <v>1091</v>
      </c>
      <c r="E1128" s="88">
        <v>6.52</v>
      </c>
      <c r="F1128" s="71" t="s">
        <v>1121</v>
      </c>
      <c r="G1128" s="50">
        <v>42</v>
      </c>
      <c r="H1128" s="88">
        <v>205.38</v>
      </c>
    </row>
    <row r="1129" spans="1:8" ht="27.6">
      <c r="A1129" s="42">
        <v>1101</v>
      </c>
      <c r="B1129" s="57" t="s">
        <v>1119</v>
      </c>
      <c r="C1129" s="57" t="s">
        <v>5</v>
      </c>
      <c r="D1129" s="50">
        <v>885</v>
      </c>
      <c r="E1129" s="88">
        <v>5.29</v>
      </c>
      <c r="F1129" s="71" t="s">
        <v>1121</v>
      </c>
      <c r="G1129" s="50">
        <v>11</v>
      </c>
      <c r="H1129" s="88">
        <v>43.64</v>
      </c>
    </row>
    <row r="1130" spans="1:8" ht="82.8">
      <c r="A1130" s="42">
        <v>1102</v>
      </c>
      <c r="B1130" s="57" t="s">
        <v>220</v>
      </c>
      <c r="C1130" s="43" t="s">
        <v>7</v>
      </c>
      <c r="D1130" s="50">
        <v>1179</v>
      </c>
      <c r="E1130" s="88">
        <v>7.04</v>
      </c>
      <c r="F1130" s="71" t="s">
        <v>1131</v>
      </c>
      <c r="G1130" s="50">
        <v>18</v>
      </c>
      <c r="H1130" s="88">
        <v>95.04</v>
      </c>
    </row>
    <row r="1131" spans="1:8" ht="27.6">
      <c r="A1131" s="42">
        <v>1103</v>
      </c>
      <c r="B1131" s="57" t="s">
        <v>220</v>
      </c>
      <c r="C1131" s="43" t="s">
        <v>7</v>
      </c>
      <c r="D1131" s="50">
        <v>1239</v>
      </c>
      <c r="E1131" s="88">
        <v>7.4</v>
      </c>
      <c r="F1131" s="71" t="s">
        <v>1132</v>
      </c>
      <c r="G1131" s="50">
        <v>1</v>
      </c>
      <c r="H1131" s="88">
        <v>5.55</v>
      </c>
    </row>
    <row r="1132" spans="1:8" ht="55.2">
      <c r="A1132" s="42">
        <v>1104</v>
      </c>
      <c r="B1132" s="57" t="s">
        <v>220</v>
      </c>
      <c r="C1132" s="43" t="s">
        <v>7</v>
      </c>
      <c r="D1132" s="50">
        <v>1239</v>
      </c>
      <c r="E1132" s="88">
        <v>7.4</v>
      </c>
      <c r="F1132" s="71" t="s">
        <v>1133</v>
      </c>
      <c r="G1132" s="50">
        <v>8</v>
      </c>
      <c r="H1132" s="88">
        <v>44.4</v>
      </c>
    </row>
    <row r="1133" spans="1:8" ht="69">
      <c r="A1133" s="42">
        <v>1105</v>
      </c>
      <c r="B1133" s="57" t="s">
        <v>220</v>
      </c>
      <c r="C1133" s="43" t="s">
        <v>4</v>
      </c>
      <c r="D1133" s="50">
        <v>1152</v>
      </c>
      <c r="E1133" s="88">
        <v>6.88</v>
      </c>
      <c r="F1133" s="71" t="s">
        <v>1134</v>
      </c>
      <c r="G1133" s="50">
        <v>16</v>
      </c>
      <c r="H1133" s="88">
        <v>82.56</v>
      </c>
    </row>
    <row r="1134" spans="1:8" ht="69">
      <c r="A1134" s="42">
        <v>1106</v>
      </c>
      <c r="B1134" s="57" t="s">
        <v>220</v>
      </c>
      <c r="C1134" s="43" t="s">
        <v>4</v>
      </c>
      <c r="D1134" s="50">
        <v>1112</v>
      </c>
      <c r="E1134" s="88">
        <v>6.64</v>
      </c>
      <c r="F1134" s="71" t="s">
        <v>1135</v>
      </c>
      <c r="G1134" s="50">
        <v>21</v>
      </c>
      <c r="H1134" s="88">
        <v>104.58</v>
      </c>
    </row>
    <row r="1135" spans="1:8" ht="69">
      <c r="A1135" s="42">
        <v>1107</v>
      </c>
      <c r="B1135" s="57" t="s">
        <v>220</v>
      </c>
      <c r="C1135" s="43" t="s">
        <v>6</v>
      </c>
      <c r="D1135" s="50">
        <v>1110</v>
      </c>
      <c r="E1135" s="88">
        <v>6.63</v>
      </c>
      <c r="F1135" s="71" t="s">
        <v>1136</v>
      </c>
      <c r="G1135" s="50">
        <v>16</v>
      </c>
      <c r="H1135" s="88">
        <v>79.56</v>
      </c>
    </row>
    <row r="1136" spans="1:8" ht="69">
      <c r="A1136" s="42">
        <v>1108</v>
      </c>
      <c r="B1136" s="57" t="s">
        <v>220</v>
      </c>
      <c r="C1136" s="43" t="s">
        <v>6</v>
      </c>
      <c r="D1136" s="50">
        <v>1051</v>
      </c>
      <c r="E1136" s="88">
        <v>6.28</v>
      </c>
      <c r="F1136" s="71" t="s">
        <v>1137</v>
      </c>
      <c r="G1136" s="50">
        <v>11</v>
      </c>
      <c r="H1136" s="88">
        <v>51.81</v>
      </c>
    </row>
    <row r="1137" spans="1:8" ht="82.8">
      <c r="A1137" s="42">
        <v>1109</v>
      </c>
      <c r="B1137" s="57" t="s">
        <v>220</v>
      </c>
      <c r="C1137" s="43" t="s">
        <v>6</v>
      </c>
      <c r="D1137" s="50">
        <v>1031</v>
      </c>
      <c r="E1137" s="88">
        <v>6.16</v>
      </c>
      <c r="F1137" s="49" t="s">
        <v>1138</v>
      </c>
      <c r="G1137" s="50">
        <v>15</v>
      </c>
      <c r="H1137" s="88">
        <v>69.3</v>
      </c>
    </row>
    <row r="1138" spans="1:8" ht="96.6">
      <c r="A1138" s="42">
        <v>1110</v>
      </c>
      <c r="B1138" s="57" t="s">
        <v>220</v>
      </c>
      <c r="C1138" s="43" t="s">
        <v>6</v>
      </c>
      <c r="D1138" s="50">
        <v>1090</v>
      </c>
      <c r="E1138" s="88">
        <v>6.51</v>
      </c>
      <c r="F1138" s="71" t="s">
        <v>1139</v>
      </c>
      <c r="G1138" s="50">
        <v>24</v>
      </c>
      <c r="H1138" s="88">
        <v>117.18</v>
      </c>
    </row>
    <row r="1139" spans="1:8" ht="55.2">
      <c r="A1139" s="42">
        <v>1111</v>
      </c>
      <c r="B1139" s="57" t="s">
        <v>220</v>
      </c>
      <c r="C1139" s="43" t="s">
        <v>6</v>
      </c>
      <c r="D1139" s="50">
        <v>1091</v>
      </c>
      <c r="E1139" s="88">
        <v>6.52</v>
      </c>
      <c r="F1139" s="49" t="s">
        <v>1140</v>
      </c>
      <c r="G1139" s="50">
        <v>16</v>
      </c>
      <c r="H1139" s="88">
        <v>78.239999999999995</v>
      </c>
    </row>
    <row r="1140" spans="1:8" ht="96.6">
      <c r="A1140" s="42">
        <v>1112</v>
      </c>
      <c r="B1140" s="57" t="s">
        <v>220</v>
      </c>
      <c r="C1140" s="43" t="s">
        <v>6</v>
      </c>
      <c r="D1140" s="50">
        <v>1051</v>
      </c>
      <c r="E1140" s="88">
        <v>6.28</v>
      </c>
      <c r="F1140" s="71" t="s">
        <v>1141</v>
      </c>
      <c r="G1140" s="50">
        <v>28</v>
      </c>
      <c r="H1140" s="88">
        <v>131.88</v>
      </c>
    </row>
    <row r="1141" spans="1:8" ht="82.8">
      <c r="A1141" s="42">
        <v>1113</v>
      </c>
      <c r="B1141" s="57" t="s">
        <v>220</v>
      </c>
      <c r="C1141" s="43" t="s">
        <v>6</v>
      </c>
      <c r="D1141" s="50">
        <v>1051</v>
      </c>
      <c r="E1141" s="88">
        <v>6.28</v>
      </c>
      <c r="F1141" s="71" t="s">
        <v>1142</v>
      </c>
      <c r="G1141" s="50">
        <v>27</v>
      </c>
      <c r="H1141" s="88">
        <v>127.17</v>
      </c>
    </row>
    <row r="1142" spans="1:8" ht="69">
      <c r="A1142" s="42">
        <v>1114</v>
      </c>
      <c r="B1142" s="57" t="s">
        <v>220</v>
      </c>
      <c r="C1142" s="43" t="s">
        <v>6</v>
      </c>
      <c r="D1142" s="50">
        <v>1071</v>
      </c>
      <c r="E1142" s="88">
        <v>6.4</v>
      </c>
      <c r="F1142" s="49" t="s">
        <v>1143</v>
      </c>
      <c r="G1142" s="50">
        <v>13</v>
      </c>
      <c r="H1142" s="88">
        <v>62.4</v>
      </c>
    </row>
    <row r="1143" spans="1:8" ht="96.6">
      <c r="A1143" s="42">
        <v>1115</v>
      </c>
      <c r="B1143" s="57" t="s">
        <v>220</v>
      </c>
      <c r="C1143" s="57" t="s">
        <v>5</v>
      </c>
      <c r="D1143" s="50">
        <v>952</v>
      </c>
      <c r="E1143" s="88">
        <v>5.69</v>
      </c>
      <c r="F1143" s="49" t="s">
        <v>1144</v>
      </c>
      <c r="G1143" s="50">
        <v>17</v>
      </c>
      <c r="H1143" s="88">
        <v>72.55</v>
      </c>
    </row>
    <row r="1144" spans="1:8" ht="69">
      <c r="A1144" s="42">
        <v>1116</v>
      </c>
      <c r="B1144" s="57" t="s">
        <v>220</v>
      </c>
      <c r="C1144" s="43" t="s">
        <v>6</v>
      </c>
      <c r="D1144" s="50">
        <v>1091</v>
      </c>
      <c r="E1144" s="88">
        <v>6.52</v>
      </c>
      <c r="F1144" s="71" t="s">
        <v>1145</v>
      </c>
      <c r="G1144" s="50">
        <v>16</v>
      </c>
      <c r="H1144" s="88">
        <v>78.239999999999995</v>
      </c>
    </row>
    <row r="1145" spans="1:8" ht="69">
      <c r="A1145" s="42">
        <v>1117</v>
      </c>
      <c r="B1145" s="57" t="s">
        <v>220</v>
      </c>
      <c r="C1145" s="57" t="s">
        <v>5</v>
      </c>
      <c r="D1145" s="50">
        <v>992</v>
      </c>
      <c r="E1145" s="88">
        <v>5.93</v>
      </c>
      <c r="F1145" s="71" t="s">
        <v>1146</v>
      </c>
      <c r="G1145" s="50">
        <v>11</v>
      </c>
      <c r="H1145" s="88">
        <v>48.92</v>
      </c>
    </row>
    <row r="1146" spans="1:8" ht="110.4">
      <c r="A1146" s="42">
        <v>1118</v>
      </c>
      <c r="B1146" s="57" t="s">
        <v>220</v>
      </c>
      <c r="C1146" s="57" t="s">
        <v>5</v>
      </c>
      <c r="D1146" s="50">
        <v>965</v>
      </c>
      <c r="E1146" s="88">
        <v>5.76</v>
      </c>
      <c r="F1146" s="71" t="s">
        <v>1147</v>
      </c>
      <c r="G1146" s="50">
        <v>36</v>
      </c>
      <c r="H1146" s="88">
        <v>155.52000000000001</v>
      </c>
    </row>
    <row r="1147" spans="1:8" ht="96.6">
      <c r="A1147" s="42">
        <v>1119</v>
      </c>
      <c r="B1147" s="57" t="s">
        <v>220</v>
      </c>
      <c r="C1147" s="57" t="s">
        <v>5</v>
      </c>
      <c r="D1147" s="50">
        <v>905</v>
      </c>
      <c r="E1147" s="88">
        <v>5.41</v>
      </c>
      <c r="F1147" s="71" t="s">
        <v>1148</v>
      </c>
      <c r="G1147" s="50">
        <v>32</v>
      </c>
      <c r="H1147" s="88">
        <v>129.84</v>
      </c>
    </row>
    <row r="1148" spans="1:8" ht="110.4">
      <c r="A1148" s="42">
        <v>1120</v>
      </c>
      <c r="B1148" s="57" t="s">
        <v>220</v>
      </c>
      <c r="C1148" s="57" t="s">
        <v>5</v>
      </c>
      <c r="D1148" s="50">
        <v>885</v>
      </c>
      <c r="E1148" s="88">
        <v>5.29</v>
      </c>
      <c r="F1148" s="49" t="s">
        <v>1149</v>
      </c>
      <c r="G1148" s="50">
        <v>38</v>
      </c>
      <c r="H1148" s="88">
        <v>150.77000000000001</v>
      </c>
    </row>
    <row r="1149" spans="1:8" ht="110.4">
      <c r="A1149" s="42">
        <v>1121</v>
      </c>
      <c r="B1149" s="57" t="s">
        <v>220</v>
      </c>
      <c r="C1149" s="57" t="s">
        <v>5</v>
      </c>
      <c r="D1149" s="50">
        <v>885</v>
      </c>
      <c r="E1149" s="88">
        <v>5.29</v>
      </c>
      <c r="F1149" s="71" t="s">
        <v>1150</v>
      </c>
      <c r="G1149" s="50">
        <v>30</v>
      </c>
      <c r="H1149" s="88">
        <v>119.03</v>
      </c>
    </row>
    <row r="1150" spans="1:8" ht="69">
      <c r="A1150" s="42">
        <v>1122</v>
      </c>
      <c r="B1150" s="57" t="s">
        <v>220</v>
      </c>
      <c r="C1150" s="43" t="s">
        <v>6</v>
      </c>
      <c r="D1150" s="50">
        <v>1111</v>
      </c>
      <c r="E1150" s="88">
        <v>6.64</v>
      </c>
      <c r="F1150" s="71" t="s">
        <v>1151</v>
      </c>
      <c r="G1150" s="50">
        <v>24</v>
      </c>
      <c r="H1150" s="88">
        <v>119.52</v>
      </c>
    </row>
    <row r="1151" spans="1:8" ht="69">
      <c r="A1151" s="42">
        <v>1123</v>
      </c>
      <c r="B1151" s="57" t="s">
        <v>221</v>
      </c>
      <c r="C1151" s="57" t="s">
        <v>1152</v>
      </c>
      <c r="D1151" s="50">
        <v>1700</v>
      </c>
      <c r="E1151" s="88">
        <v>10.15</v>
      </c>
      <c r="F1151" s="71" t="s">
        <v>1153</v>
      </c>
      <c r="G1151" s="50">
        <v>114</v>
      </c>
      <c r="H1151" s="88">
        <v>867.83</v>
      </c>
    </row>
    <row r="1152" spans="1:8" ht="69">
      <c r="A1152" s="42">
        <v>1124</v>
      </c>
      <c r="B1152" s="57" t="s">
        <v>224</v>
      </c>
      <c r="C1152" s="57" t="s">
        <v>1154</v>
      </c>
      <c r="D1152" s="50">
        <v>1316</v>
      </c>
      <c r="E1152" s="88">
        <v>7.86</v>
      </c>
      <c r="F1152" s="71" t="s">
        <v>1155</v>
      </c>
      <c r="G1152" s="50">
        <v>72</v>
      </c>
      <c r="H1152" s="88">
        <v>424.44</v>
      </c>
    </row>
    <row r="1153" spans="1:8" ht="96.6">
      <c r="A1153" s="42">
        <v>1125</v>
      </c>
      <c r="B1153" s="57" t="s">
        <v>224</v>
      </c>
      <c r="C1153" s="57" t="s">
        <v>48</v>
      </c>
      <c r="D1153" s="50">
        <v>1302</v>
      </c>
      <c r="E1153" s="88">
        <v>7.78</v>
      </c>
      <c r="F1153" s="71" t="s">
        <v>1156</v>
      </c>
      <c r="G1153" s="50">
        <v>168</v>
      </c>
      <c r="H1153" s="88">
        <v>980.28</v>
      </c>
    </row>
    <row r="1154" spans="1:8" ht="69">
      <c r="A1154" s="42">
        <v>1126</v>
      </c>
      <c r="B1154" s="57" t="s">
        <v>224</v>
      </c>
      <c r="C1154" s="57" t="s">
        <v>187</v>
      </c>
      <c r="D1154" s="50">
        <v>1277</v>
      </c>
      <c r="E1154" s="88">
        <v>7.63</v>
      </c>
      <c r="F1154" s="71" t="s">
        <v>1157</v>
      </c>
      <c r="G1154" s="50">
        <v>72</v>
      </c>
      <c r="H1154" s="88">
        <v>412.02</v>
      </c>
    </row>
    <row r="1155" spans="1:8" ht="69">
      <c r="A1155" s="42">
        <v>1127</v>
      </c>
      <c r="B1155" s="57" t="s">
        <v>224</v>
      </c>
      <c r="C1155" s="57" t="s">
        <v>5</v>
      </c>
      <c r="D1155" s="50">
        <v>1072</v>
      </c>
      <c r="E1155" s="88">
        <v>6.4</v>
      </c>
      <c r="F1155" s="71" t="s">
        <v>1158</v>
      </c>
      <c r="G1155" s="50">
        <v>48</v>
      </c>
      <c r="H1155" s="88">
        <v>230.4</v>
      </c>
    </row>
    <row r="1156" spans="1:8" ht="82.8">
      <c r="A1156" s="42">
        <v>1128</v>
      </c>
      <c r="B1156" s="57" t="s">
        <v>224</v>
      </c>
      <c r="C1156" s="57" t="s">
        <v>5</v>
      </c>
      <c r="D1156" s="50">
        <v>1072</v>
      </c>
      <c r="E1156" s="88">
        <v>6.4</v>
      </c>
      <c r="F1156" s="71" t="s">
        <v>1159</v>
      </c>
      <c r="G1156" s="50">
        <v>96</v>
      </c>
      <c r="H1156" s="88">
        <v>460.8</v>
      </c>
    </row>
    <row r="1157" spans="1:8" ht="124.2">
      <c r="A1157" s="42">
        <v>1129</v>
      </c>
      <c r="B1157" s="57" t="s">
        <v>224</v>
      </c>
      <c r="C1157" s="57" t="s">
        <v>5</v>
      </c>
      <c r="D1157" s="50">
        <v>1049</v>
      </c>
      <c r="E1157" s="88">
        <v>6.27</v>
      </c>
      <c r="F1157" s="71" t="s">
        <v>1160</v>
      </c>
      <c r="G1157" s="50">
        <v>240</v>
      </c>
      <c r="H1157" s="88">
        <v>1128.5999999999999</v>
      </c>
    </row>
    <row r="1158" spans="1:8" ht="96.6">
      <c r="A1158" s="42">
        <v>1130</v>
      </c>
      <c r="B1158" s="57" t="s">
        <v>224</v>
      </c>
      <c r="C1158" s="57" t="s">
        <v>5</v>
      </c>
      <c r="D1158" s="50">
        <v>1095</v>
      </c>
      <c r="E1158" s="88">
        <v>6.54</v>
      </c>
      <c r="F1158" s="71" t="s">
        <v>1161</v>
      </c>
      <c r="G1158" s="50">
        <v>168</v>
      </c>
      <c r="H1158" s="88">
        <v>824.04</v>
      </c>
    </row>
    <row r="1159" spans="1:8" ht="96.6">
      <c r="A1159" s="42">
        <v>1131</v>
      </c>
      <c r="B1159" s="57" t="s">
        <v>224</v>
      </c>
      <c r="C1159" s="57" t="s">
        <v>5</v>
      </c>
      <c r="D1159" s="50">
        <v>1118</v>
      </c>
      <c r="E1159" s="88">
        <v>6.68</v>
      </c>
      <c r="F1159" s="71" t="s">
        <v>1162</v>
      </c>
      <c r="G1159" s="50">
        <v>168</v>
      </c>
      <c r="H1159" s="88">
        <v>841.68</v>
      </c>
    </row>
    <row r="1160" spans="1:8" ht="69">
      <c r="A1160" s="42">
        <v>1132</v>
      </c>
      <c r="B1160" s="57" t="s">
        <v>224</v>
      </c>
      <c r="C1160" s="57" t="s">
        <v>5</v>
      </c>
      <c r="D1160" s="50">
        <v>1118</v>
      </c>
      <c r="E1160" s="88">
        <v>6.68</v>
      </c>
      <c r="F1160" s="71" t="s">
        <v>1163</v>
      </c>
      <c r="G1160" s="50">
        <v>72</v>
      </c>
      <c r="H1160" s="88">
        <v>360.72</v>
      </c>
    </row>
    <row r="1161" spans="1:8" ht="69">
      <c r="A1161" s="42">
        <v>1133</v>
      </c>
      <c r="B1161" s="57" t="s">
        <v>224</v>
      </c>
      <c r="C1161" s="57" t="s">
        <v>5</v>
      </c>
      <c r="D1161" s="50">
        <v>1049</v>
      </c>
      <c r="E1161" s="88">
        <v>6.27</v>
      </c>
      <c r="F1161" s="71" t="s">
        <v>1164</v>
      </c>
      <c r="G1161" s="50">
        <v>72</v>
      </c>
      <c r="H1161" s="88">
        <v>338.58</v>
      </c>
    </row>
    <row r="1162" spans="1:8" ht="69">
      <c r="A1162" s="42">
        <v>1134</v>
      </c>
      <c r="B1162" s="57" t="s">
        <v>225</v>
      </c>
      <c r="C1162" s="57" t="s">
        <v>1154</v>
      </c>
      <c r="D1162" s="50">
        <v>1316</v>
      </c>
      <c r="E1162" s="88">
        <v>7.86</v>
      </c>
      <c r="F1162" s="71" t="s">
        <v>1165</v>
      </c>
      <c r="G1162" s="50">
        <v>72</v>
      </c>
      <c r="H1162" s="88">
        <v>424.44</v>
      </c>
    </row>
    <row r="1163" spans="1:8" ht="69">
      <c r="A1163" s="42">
        <v>1135</v>
      </c>
      <c r="B1163" s="57" t="s">
        <v>225</v>
      </c>
      <c r="C1163" s="57" t="s">
        <v>48</v>
      </c>
      <c r="D1163" s="50">
        <v>1325</v>
      </c>
      <c r="E1163" s="88">
        <v>7.91</v>
      </c>
      <c r="F1163" s="71" t="s">
        <v>1166</v>
      </c>
      <c r="G1163" s="50">
        <v>72</v>
      </c>
      <c r="H1163" s="88">
        <v>427.14</v>
      </c>
    </row>
    <row r="1164" spans="1:8" ht="69">
      <c r="A1164" s="42">
        <v>1136</v>
      </c>
      <c r="B1164" s="57" t="s">
        <v>225</v>
      </c>
      <c r="C1164" s="57" t="s">
        <v>187</v>
      </c>
      <c r="D1164" s="50">
        <v>1233</v>
      </c>
      <c r="E1164" s="88">
        <v>7.36</v>
      </c>
      <c r="F1164" s="71" t="s">
        <v>1167</v>
      </c>
      <c r="G1164" s="50">
        <v>72</v>
      </c>
      <c r="H1164" s="88">
        <v>397.44</v>
      </c>
    </row>
    <row r="1165" spans="1:8" ht="69">
      <c r="A1165" s="42">
        <v>1137</v>
      </c>
      <c r="B1165" s="57" t="s">
        <v>225</v>
      </c>
      <c r="C1165" s="57" t="s">
        <v>5</v>
      </c>
      <c r="D1165" s="50">
        <v>1095</v>
      </c>
      <c r="E1165" s="88">
        <v>6.54</v>
      </c>
      <c r="F1165" s="71" t="s">
        <v>1168</v>
      </c>
      <c r="G1165" s="50">
        <v>72</v>
      </c>
      <c r="H1165" s="88">
        <v>353.16</v>
      </c>
    </row>
    <row r="1166" spans="1:8" ht="69">
      <c r="A1166" s="42">
        <v>1138</v>
      </c>
      <c r="B1166" s="57" t="s">
        <v>225</v>
      </c>
      <c r="C1166" s="57" t="s">
        <v>5</v>
      </c>
      <c r="D1166" s="50">
        <v>1141</v>
      </c>
      <c r="E1166" s="88">
        <v>6.82</v>
      </c>
      <c r="F1166" s="71" t="s">
        <v>1169</v>
      </c>
      <c r="G1166" s="50">
        <v>72</v>
      </c>
      <c r="H1166" s="88">
        <v>368.28</v>
      </c>
    </row>
    <row r="1167" spans="1:8" ht="69">
      <c r="A1167" s="42">
        <v>1139</v>
      </c>
      <c r="B1167" s="57" t="s">
        <v>225</v>
      </c>
      <c r="C1167" s="57" t="s">
        <v>5</v>
      </c>
      <c r="D1167" s="50">
        <v>1141</v>
      </c>
      <c r="E1167" s="88">
        <v>6.82</v>
      </c>
      <c r="F1167" s="71" t="s">
        <v>1170</v>
      </c>
      <c r="G1167" s="50">
        <v>72</v>
      </c>
      <c r="H1167" s="88">
        <v>368.28</v>
      </c>
    </row>
    <row r="1168" spans="1:8" ht="110.4">
      <c r="A1168" s="42">
        <v>1140</v>
      </c>
      <c r="B1168" s="57" t="s">
        <v>225</v>
      </c>
      <c r="C1168" s="57" t="s">
        <v>5</v>
      </c>
      <c r="D1168" s="50">
        <v>1141</v>
      </c>
      <c r="E1168" s="88">
        <v>6.82</v>
      </c>
      <c r="F1168" s="71" t="s">
        <v>1171</v>
      </c>
      <c r="G1168" s="50">
        <v>240</v>
      </c>
      <c r="H1168" s="88">
        <v>1227.5999999999999</v>
      </c>
    </row>
    <row r="1169" spans="1:8" ht="110.4">
      <c r="A1169" s="42">
        <v>1141</v>
      </c>
      <c r="B1169" s="57" t="s">
        <v>225</v>
      </c>
      <c r="C1169" s="57" t="s">
        <v>5</v>
      </c>
      <c r="D1169" s="50">
        <v>1141</v>
      </c>
      <c r="E1169" s="88">
        <v>6.82</v>
      </c>
      <c r="F1169" s="71" t="s">
        <v>1172</v>
      </c>
      <c r="G1169" s="50">
        <v>240</v>
      </c>
      <c r="H1169" s="88">
        <v>1227.5999999999999</v>
      </c>
    </row>
    <row r="1170" spans="1:8" ht="110.4">
      <c r="A1170" s="42">
        <v>1142</v>
      </c>
      <c r="B1170" s="57" t="s">
        <v>225</v>
      </c>
      <c r="C1170" s="57" t="s">
        <v>5</v>
      </c>
      <c r="D1170" s="50">
        <v>1141</v>
      </c>
      <c r="E1170" s="88">
        <v>6.82</v>
      </c>
      <c r="F1170" s="71" t="s">
        <v>1173</v>
      </c>
      <c r="G1170" s="50">
        <v>240</v>
      </c>
      <c r="H1170" s="88">
        <v>1227.5999999999999</v>
      </c>
    </row>
    <row r="1171" spans="1:8" ht="96.6">
      <c r="A1171" s="42">
        <v>1143</v>
      </c>
      <c r="B1171" s="57" t="s">
        <v>225</v>
      </c>
      <c r="C1171" s="57" t="s">
        <v>5</v>
      </c>
      <c r="D1171" s="50">
        <v>1118</v>
      </c>
      <c r="E1171" s="88">
        <v>6.68</v>
      </c>
      <c r="F1171" s="71" t="s">
        <v>1174</v>
      </c>
      <c r="G1171" s="50">
        <v>168</v>
      </c>
      <c r="H1171" s="88">
        <v>841.68</v>
      </c>
    </row>
    <row r="1172" spans="1:8" ht="96.6">
      <c r="A1172" s="42">
        <v>1144</v>
      </c>
      <c r="B1172" s="57" t="s">
        <v>225</v>
      </c>
      <c r="C1172" s="57" t="s">
        <v>5</v>
      </c>
      <c r="D1172" s="50">
        <v>1141</v>
      </c>
      <c r="E1172" s="88">
        <v>6.82</v>
      </c>
      <c r="F1172" s="71" t="s">
        <v>1175</v>
      </c>
      <c r="G1172" s="50">
        <v>168</v>
      </c>
      <c r="H1172" s="88">
        <v>859.32</v>
      </c>
    </row>
    <row r="1173" spans="1:8" ht="96.6">
      <c r="A1173" s="42">
        <v>1145</v>
      </c>
      <c r="B1173" s="57" t="s">
        <v>225</v>
      </c>
      <c r="C1173" s="57" t="s">
        <v>5</v>
      </c>
      <c r="D1173" s="50">
        <v>1072</v>
      </c>
      <c r="E1173" s="88">
        <v>6.4</v>
      </c>
      <c r="F1173" s="71" t="s">
        <v>1176</v>
      </c>
      <c r="G1173" s="50">
        <v>168</v>
      </c>
      <c r="H1173" s="88">
        <v>806.4</v>
      </c>
    </row>
    <row r="1174" spans="1:8" ht="96.6">
      <c r="A1174" s="42">
        <v>1146</v>
      </c>
      <c r="B1174" s="57" t="s">
        <v>222</v>
      </c>
      <c r="C1174" s="57" t="s">
        <v>38</v>
      </c>
      <c r="D1174" s="50">
        <v>1327</v>
      </c>
      <c r="E1174" s="88">
        <v>7.93</v>
      </c>
      <c r="F1174" s="71" t="s">
        <v>1177</v>
      </c>
      <c r="G1174" s="50">
        <v>192</v>
      </c>
      <c r="H1174" s="88">
        <v>1141.92</v>
      </c>
    </row>
    <row r="1175" spans="1:8" ht="110.4">
      <c r="A1175" s="42">
        <v>1147</v>
      </c>
      <c r="B1175" s="57" t="s">
        <v>222</v>
      </c>
      <c r="C1175" s="57" t="s">
        <v>1154</v>
      </c>
      <c r="D1175" s="50">
        <v>1236</v>
      </c>
      <c r="E1175" s="88">
        <v>7.38</v>
      </c>
      <c r="F1175" s="71" t="s">
        <v>1178</v>
      </c>
      <c r="G1175" s="50">
        <v>214</v>
      </c>
      <c r="H1175" s="88">
        <v>1184.49</v>
      </c>
    </row>
    <row r="1176" spans="1:8" ht="96.6">
      <c r="A1176" s="42">
        <v>1148</v>
      </c>
      <c r="B1176" s="57" t="s">
        <v>222</v>
      </c>
      <c r="C1176" s="57" t="s">
        <v>5</v>
      </c>
      <c r="D1176" s="50">
        <v>1046</v>
      </c>
      <c r="E1176" s="88">
        <v>6.25</v>
      </c>
      <c r="F1176" s="71" t="s">
        <v>1179</v>
      </c>
      <c r="G1176" s="50">
        <v>190</v>
      </c>
      <c r="H1176" s="88">
        <v>890.63</v>
      </c>
    </row>
    <row r="1177" spans="1:8" ht="110.4">
      <c r="A1177" s="42">
        <v>1149</v>
      </c>
      <c r="B1177" s="57" t="s">
        <v>222</v>
      </c>
      <c r="C1177" s="57" t="s">
        <v>5</v>
      </c>
      <c r="D1177" s="50">
        <v>1092</v>
      </c>
      <c r="E1177" s="88">
        <v>6.52</v>
      </c>
      <c r="F1177" s="71" t="s">
        <v>1180</v>
      </c>
      <c r="G1177" s="50">
        <v>214</v>
      </c>
      <c r="H1177" s="88">
        <v>1046.46</v>
      </c>
    </row>
    <row r="1178" spans="1:8" ht="110.4">
      <c r="A1178" s="42">
        <v>1150</v>
      </c>
      <c r="B1178" s="57" t="s">
        <v>222</v>
      </c>
      <c r="C1178" s="57" t="s">
        <v>5</v>
      </c>
      <c r="D1178" s="50">
        <v>1069</v>
      </c>
      <c r="E1178" s="88">
        <v>6.39</v>
      </c>
      <c r="F1178" s="71" t="s">
        <v>1181</v>
      </c>
      <c r="G1178" s="50">
        <v>238</v>
      </c>
      <c r="H1178" s="88">
        <v>1140.6199999999999</v>
      </c>
    </row>
    <row r="1179" spans="1:8" ht="110.4">
      <c r="A1179" s="42">
        <v>1151</v>
      </c>
      <c r="B1179" s="57" t="s">
        <v>222</v>
      </c>
      <c r="C1179" s="57" t="s">
        <v>5</v>
      </c>
      <c r="D1179" s="50">
        <v>1023</v>
      </c>
      <c r="E1179" s="88">
        <v>6.11</v>
      </c>
      <c r="F1179" s="71" t="s">
        <v>1182</v>
      </c>
      <c r="G1179" s="50">
        <v>214</v>
      </c>
      <c r="H1179" s="88">
        <v>980.66</v>
      </c>
    </row>
    <row r="1180" spans="1:8" ht="110.4">
      <c r="A1180" s="42">
        <v>1152</v>
      </c>
      <c r="B1180" s="57" t="s">
        <v>222</v>
      </c>
      <c r="C1180" s="57" t="s">
        <v>5</v>
      </c>
      <c r="D1180" s="50">
        <v>1046</v>
      </c>
      <c r="E1180" s="88">
        <v>6.25</v>
      </c>
      <c r="F1180" s="71" t="s">
        <v>1183</v>
      </c>
      <c r="G1180" s="50">
        <v>214</v>
      </c>
      <c r="H1180" s="88">
        <v>1003.13</v>
      </c>
    </row>
    <row r="1181" spans="1:8" ht="110.4">
      <c r="A1181" s="42">
        <v>1153</v>
      </c>
      <c r="B1181" s="57" t="s">
        <v>222</v>
      </c>
      <c r="C1181" s="57" t="s">
        <v>5</v>
      </c>
      <c r="D1181" s="50">
        <v>1069</v>
      </c>
      <c r="E1181" s="88">
        <v>6.39</v>
      </c>
      <c r="F1181" s="71" t="s">
        <v>1184</v>
      </c>
      <c r="G1181" s="50">
        <v>214</v>
      </c>
      <c r="H1181" s="88">
        <v>1025.5999999999999</v>
      </c>
    </row>
    <row r="1182" spans="1:8" ht="110.4">
      <c r="A1182" s="42">
        <v>1154</v>
      </c>
      <c r="B1182" s="57" t="s">
        <v>222</v>
      </c>
      <c r="C1182" s="57" t="s">
        <v>5</v>
      </c>
      <c r="D1182" s="50">
        <v>1023</v>
      </c>
      <c r="E1182" s="88">
        <v>6.11</v>
      </c>
      <c r="F1182" s="71" t="s">
        <v>1185</v>
      </c>
      <c r="G1182" s="50">
        <v>214</v>
      </c>
      <c r="H1182" s="88">
        <v>980.66</v>
      </c>
    </row>
    <row r="1183" spans="1:8" ht="96.6">
      <c r="A1183" s="42">
        <v>1155</v>
      </c>
      <c r="B1183" s="57" t="s">
        <v>222</v>
      </c>
      <c r="C1183" s="57" t="s">
        <v>5</v>
      </c>
      <c r="D1183" s="50">
        <v>1046</v>
      </c>
      <c r="E1183" s="88">
        <v>6.25</v>
      </c>
      <c r="F1183" s="71" t="s">
        <v>1186</v>
      </c>
      <c r="G1183" s="50">
        <v>214</v>
      </c>
      <c r="H1183" s="88">
        <v>1003.13</v>
      </c>
    </row>
    <row r="1184" spans="1:8" ht="96.6">
      <c r="A1184" s="42">
        <v>1156</v>
      </c>
      <c r="B1184" s="57" t="s">
        <v>222</v>
      </c>
      <c r="C1184" s="57" t="s">
        <v>5</v>
      </c>
      <c r="D1184" s="50">
        <v>1023</v>
      </c>
      <c r="E1184" s="88">
        <v>6.11</v>
      </c>
      <c r="F1184" s="71" t="s">
        <v>1187</v>
      </c>
      <c r="G1184" s="50">
        <v>190</v>
      </c>
      <c r="H1184" s="88">
        <v>870.68</v>
      </c>
    </row>
    <row r="1185" spans="1:8" ht="110.4">
      <c r="A1185" s="42">
        <v>1157</v>
      </c>
      <c r="B1185" s="57" t="s">
        <v>222</v>
      </c>
      <c r="C1185" s="57" t="s">
        <v>5</v>
      </c>
      <c r="D1185" s="50">
        <v>1092</v>
      </c>
      <c r="E1185" s="88">
        <v>6.52</v>
      </c>
      <c r="F1185" s="71" t="s">
        <v>1188</v>
      </c>
      <c r="G1185" s="50">
        <v>238</v>
      </c>
      <c r="H1185" s="88">
        <v>1163.82</v>
      </c>
    </row>
    <row r="1186" spans="1:8" ht="110.4">
      <c r="A1186" s="42">
        <v>1158</v>
      </c>
      <c r="B1186" s="57" t="s">
        <v>222</v>
      </c>
      <c r="C1186" s="57" t="s">
        <v>5</v>
      </c>
      <c r="D1186" s="50">
        <v>1023</v>
      </c>
      <c r="E1186" s="88">
        <v>6.11</v>
      </c>
      <c r="F1186" s="71" t="s">
        <v>1189</v>
      </c>
      <c r="G1186" s="50">
        <v>238</v>
      </c>
      <c r="H1186" s="88">
        <v>1090.6400000000001</v>
      </c>
    </row>
    <row r="1187" spans="1:8" ht="110.4">
      <c r="A1187" s="42">
        <v>1159</v>
      </c>
      <c r="B1187" s="57" t="s">
        <v>222</v>
      </c>
      <c r="C1187" s="57" t="s">
        <v>5</v>
      </c>
      <c r="D1187" s="50">
        <v>1069</v>
      </c>
      <c r="E1187" s="88">
        <v>6.39</v>
      </c>
      <c r="F1187" s="71" t="s">
        <v>1190</v>
      </c>
      <c r="G1187" s="50">
        <v>238</v>
      </c>
      <c r="H1187" s="88">
        <v>1140.6199999999999</v>
      </c>
    </row>
    <row r="1188" spans="1:8" ht="96.6">
      <c r="A1188" s="42">
        <v>1160</v>
      </c>
      <c r="B1188" s="57" t="s">
        <v>222</v>
      </c>
      <c r="C1188" s="57" t="s">
        <v>5</v>
      </c>
      <c r="D1188" s="50">
        <v>1023</v>
      </c>
      <c r="E1188" s="88">
        <v>6.11</v>
      </c>
      <c r="F1188" s="71" t="s">
        <v>1191</v>
      </c>
      <c r="G1188" s="50">
        <v>214</v>
      </c>
      <c r="H1188" s="88">
        <v>980.66</v>
      </c>
    </row>
    <row r="1189" spans="1:8" ht="96.6">
      <c r="A1189" s="42">
        <v>1161</v>
      </c>
      <c r="B1189" s="57" t="s">
        <v>222</v>
      </c>
      <c r="C1189" s="57" t="s">
        <v>5</v>
      </c>
      <c r="D1189" s="50">
        <v>1023</v>
      </c>
      <c r="E1189" s="88">
        <v>6.11</v>
      </c>
      <c r="F1189" s="71" t="s">
        <v>1192</v>
      </c>
      <c r="G1189" s="50">
        <v>214</v>
      </c>
      <c r="H1189" s="88">
        <v>980.66</v>
      </c>
    </row>
    <row r="1190" spans="1:8" ht="82.8">
      <c r="A1190" s="42">
        <v>1162</v>
      </c>
      <c r="B1190" s="57" t="s">
        <v>222</v>
      </c>
      <c r="C1190" s="57" t="s">
        <v>5</v>
      </c>
      <c r="D1190" s="50">
        <v>1000</v>
      </c>
      <c r="E1190" s="88">
        <v>5.97</v>
      </c>
      <c r="F1190" s="71" t="s">
        <v>1193</v>
      </c>
      <c r="G1190" s="50">
        <v>144</v>
      </c>
      <c r="H1190" s="88">
        <v>644.76</v>
      </c>
    </row>
    <row r="1191" spans="1:8" ht="55.2">
      <c r="A1191" s="42">
        <v>1163</v>
      </c>
      <c r="B1191" s="57" t="s">
        <v>226</v>
      </c>
      <c r="C1191" s="57" t="s">
        <v>5</v>
      </c>
      <c r="D1191" s="50">
        <v>1069</v>
      </c>
      <c r="E1191" s="88">
        <v>6.39</v>
      </c>
      <c r="F1191" s="71" t="s">
        <v>1194</v>
      </c>
      <c r="G1191" s="50">
        <v>72</v>
      </c>
      <c r="H1191" s="88">
        <v>345.06</v>
      </c>
    </row>
    <row r="1192" spans="1:8" ht="69">
      <c r="A1192" s="42">
        <v>1164</v>
      </c>
      <c r="B1192" s="57" t="s">
        <v>226</v>
      </c>
      <c r="C1192" s="57" t="s">
        <v>5</v>
      </c>
      <c r="D1192" s="50">
        <v>1000</v>
      </c>
      <c r="E1192" s="88">
        <v>5.97</v>
      </c>
      <c r="F1192" s="71" t="s">
        <v>1195</v>
      </c>
      <c r="G1192" s="50">
        <v>146</v>
      </c>
      <c r="H1192" s="88">
        <v>653.72</v>
      </c>
    </row>
    <row r="1193" spans="1:8" ht="55.2">
      <c r="A1193" s="42">
        <v>1165</v>
      </c>
      <c r="B1193" s="57" t="s">
        <v>226</v>
      </c>
      <c r="C1193" s="57" t="s">
        <v>5</v>
      </c>
      <c r="D1193" s="50">
        <v>1069</v>
      </c>
      <c r="E1193" s="88">
        <v>6.39</v>
      </c>
      <c r="F1193" s="71" t="s">
        <v>1194</v>
      </c>
      <c r="G1193" s="50">
        <v>72</v>
      </c>
      <c r="H1193" s="88">
        <v>345.06</v>
      </c>
    </row>
    <row r="1194" spans="1:8" ht="69">
      <c r="A1194" s="42">
        <v>1166</v>
      </c>
      <c r="B1194" s="57" t="s">
        <v>226</v>
      </c>
      <c r="C1194" s="57" t="s">
        <v>5</v>
      </c>
      <c r="D1194" s="50">
        <v>1023</v>
      </c>
      <c r="E1194" s="88">
        <v>6.11</v>
      </c>
      <c r="F1194" s="71" t="s">
        <v>1195</v>
      </c>
      <c r="G1194" s="50">
        <v>144</v>
      </c>
      <c r="H1194" s="88">
        <v>659.88</v>
      </c>
    </row>
    <row r="1195" spans="1:8" ht="55.2">
      <c r="A1195" s="42">
        <v>1167</v>
      </c>
      <c r="B1195" s="57" t="s">
        <v>226</v>
      </c>
      <c r="C1195" s="57" t="s">
        <v>5</v>
      </c>
      <c r="D1195" s="50">
        <v>1023</v>
      </c>
      <c r="E1195" s="88">
        <v>6.11</v>
      </c>
      <c r="F1195" s="71" t="s">
        <v>1196</v>
      </c>
      <c r="G1195" s="50">
        <v>81</v>
      </c>
      <c r="H1195" s="88">
        <v>371.18</v>
      </c>
    </row>
    <row r="1196" spans="1:8" ht="69">
      <c r="A1196" s="42">
        <v>1168</v>
      </c>
      <c r="B1196" s="57" t="s">
        <v>226</v>
      </c>
      <c r="C1196" s="57" t="s">
        <v>5</v>
      </c>
      <c r="D1196" s="50">
        <v>1023</v>
      </c>
      <c r="E1196" s="88">
        <v>6.11</v>
      </c>
      <c r="F1196" s="71" t="s">
        <v>1195</v>
      </c>
      <c r="G1196" s="50">
        <v>153</v>
      </c>
      <c r="H1196" s="88">
        <v>701.12</v>
      </c>
    </row>
    <row r="1197" spans="1:8" ht="69">
      <c r="A1197" s="42">
        <v>1169</v>
      </c>
      <c r="B1197" s="57" t="s">
        <v>226</v>
      </c>
      <c r="C1197" s="57" t="s">
        <v>5</v>
      </c>
      <c r="D1197" s="50">
        <v>1046</v>
      </c>
      <c r="E1197" s="88">
        <v>6.25</v>
      </c>
      <c r="F1197" s="71" t="s">
        <v>1195</v>
      </c>
      <c r="G1197" s="50">
        <v>153</v>
      </c>
      <c r="H1197" s="88">
        <v>717.19</v>
      </c>
    </row>
    <row r="1198" spans="1:8" ht="69">
      <c r="A1198" s="42">
        <v>1170</v>
      </c>
      <c r="B1198" s="57" t="s">
        <v>226</v>
      </c>
      <c r="C1198" s="57" t="s">
        <v>5</v>
      </c>
      <c r="D1198" s="50">
        <v>1000</v>
      </c>
      <c r="E1198" s="88">
        <v>5.97</v>
      </c>
      <c r="F1198" s="71" t="s">
        <v>1195</v>
      </c>
      <c r="G1198" s="50">
        <v>153</v>
      </c>
      <c r="H1198" s="88">
        <v>685.06</v>
      </c>
    </row>
    <row r="1199" spans="1:8" ht="69">
      <c r="A1199" s="42">
        <v>1171</v>
      </c>
      <c r="B1199" s="57" t="s">
        <v>226</v>
      </c>
      <c r="C1199" s="57" t="s">
        <v>5</v>
      </c>
      <c r="D1199" s="50">
        <v>1023</v>
      </c>
      <c r="E1199" s="88">
        <v>6.11</v>
      </c>
      <c r="F1199" s="71" t="s">
        <v>1197</v>
      </c>
      <c r="G1199" s="50">
        <v>129</v>
      </c>
      <c r="H1199" s="88">
        <v>591.14</v>
      </c>
    </row>
    <row r="1200" spans="1:8" ht="69">
      <c r="A1200" s="42">
        <v>1172</v>
      </c>
      <c r="B1200" s="57" t="s">
        <v>226</v>
      </c>
      <c r="C1200" s="57" t="s">
        <v>5</v>
      </c>
      <c r="D1200" s="50">
        <v>1023</v>
      </c>
      <c r="E1200" s="88">
        <v>6.11</v>
      </c>
      <c r="F1200" s="71" t="s">
        <v>1195</v>
      </c>
      <c r="G1200" s="50">
        <v>146</v>
      </c>
      <c r="H1200" s="88">
        <v>669.05</v>
      </c>
    </row>
    <row r="1201" spans="1:8" ht="55.2">
      <c r="A1201" s="42">
        <v>1173</v>
      </c>
      <c r="B1201" s="57" t="s">
        <v>226</v>
      </c>
      <c r="C1201" s="57" t="s">
        <v>5</v>
      </c>
      <c r="D1201" s="50">
        <v>1023</v>
      </c>
      <c r="E1201" s="88">
        <v>6.11</v>
      </c>
      <c r="F1201" s="71" t="s">
        <v>1198</v>
      </c>
      <c r="G1201" s="50">
        <v>57</v>
      </c>
      <c r="H1201" s="88">
        <v>261.2</v>
      </c>
    </row>
    <row r="1202" spans="1:8" ht="69">
      <c r="A1202" s="42">
        <v>1174</v>
      </c>
      <c r="B1202" s="57" t="s">
        <v>226</v>
      </c>
      <c r="C1202" s="57" t="s">
        <v>5</v>
      </c>
      <c r="D1202" s="50">
        <v>1069</v>
      </c>
      <c r="E1202" s="88">
        <v>6.39</v>
      </c>
      <c r="F1202" s="71" t="s">
        <v>1195</v>
      </c>
      <c r="G1202" s="50">
        <v>153</v>
      </c>
      <c r="H1202" s="88">
        <v>733.25</v>
      </c>
    </row>
    <row r="1203" spans="1:8" ht="69">
      <c r="A1203" s="42">
        <v>1175</v>
      </c>
      <c r="B1203" s="57" t="s">
        <v>226</v>
      </c>
      <c r="C1203" s="57" t="s">
        <v>38</v>
      </c>
      <c r="D1203" s="50">
        <v>1327</v>
      </c>
      <c r="E1203" s="88">
        <v>7.93</v>
      </c>
      <c r="F1203" s="71" t="s">
        <v>1195</v>
      </c>
      <c r="G1203" s="50">
        <v>153</v>
      </c>
      <c r="H1203" s="88">
        <v>909.97</v>
      </c>
    </row>
    <row r="1204" spans="1:8" ht="69">
      <c r="A1204" s="42">
        <v>1176</v>
      </c>
      <c r="B1204" s="57" t="s">
        <v>226</v>
      </c>
      <c r="C1204" s="57" t="s">
        <v>1154</v>
      </c>
      <c r="D1204" s="50">
        <v>1213</v>
      </c>
      <c r="E1204" s="88">
        <v>7.25</v>
      </c>
      <c r="F1204" s="71" t="s">
        <v>1199</v>
      </c>
      <c r="G1204" s="50">
        <v>153</v>
      </c>
      <c r="H1204" s="88">
        <v>831.94</v>
      </c>
    </row>
    <row r="1205" spans="1:8" ht="82.8">
      <c r="A1205" s="42">
        <v>1177</v>
      </c>
      <c r="B1205" s="57" t="s">
        <v>223</v>
      </c>
      <c r="C1205" s="43" t="s">
        <v>6</v>
      </c>
      <c r="D1205" s="50">
        <v>1316</v>
      </c>
      <c r="E1205" s="88">
        <v>7.86</v>
      </c>
      <c r="F1205" s="71" t="s">
        <v>1200</v>
      </c>
      <c r="G1205" s="50">
        <v>168</v>
      </c>
      <c r="H1205" s="88">
        <v>990.36</v>
      </c>
    </row>
    <row r="1206" spans="1:8" ht="41.4">
      <c r="A1206" s="42">
        <v>1178</v>
      </c>
      <c r="B1206" s="57" t="s">
        <v>227</v>
      </c>
      <c r="C1206" s="57" t="s">
        <v>38</v>
      </c>
      <c r="D1206" s="50">
        <v>1304</v>
      </c>
      <c r="E1206" s="88">
        <v>7.79</v>
      </c>
      <c r="F1206" s="71" t="s">
        <v>1201</v>
      </c>
      <c r="G1206" s="50">
        <v>87</v>
      </c>
      <c r="H1206" s="88">
        <v>508.3</v>
      </c>
    </row>
    <row r="1207" spans="1:8" ht="41.4">
      <c r="A1207" s="42">
        <v>1179</v>
      </c>
      <c r="B1207" s="57" t="s">
        <v>227</v>
      </c>
      <c r="C1207" s="57" t="s">
        <v>5</v>
      </c>
      <c r="D1207" s="50">
        <v>1023</v>
      </c>
      <c r="E1207" s="88">
        <v>6.11</v>
      </c>
      <c r="F1207" s="71" t="s">
        <v>1201</v>
      </c>
      <c r="G1207" s="50">
        <v>87</v>
      </c>
      <c r="H1207" s="88">
        <v>398.68</v>
      </c>
    </row>
    <row r="1208" spans="1:8" ht="41.4">
      <c r="A1208" s="42">
        <v>1180</v>
      </c>
      <c r="B1208" s="57" t="s">
        <v>227</v>
      </c>
      <c r="C1208" s="57" t="s">
        <v>5</v>
      </c>
      <c r="D1208" s="50">
        <v>1092</v>
      </c>
      <c r="E1208" s="88">
        <v>6.52</v>
      </c>
      <c r="F1208" s="71" t="s">
        <v>1201</v>
      </c>
      <c r="G1208" s="50">
        <v>87</v>
      </c>
      <c r="H1208" s="88">
        <v>425.43</v>
      </c>
    </row>
    <row r="1209" spans="1:8" ht="41.4">
      <c r="A1209" s="42">
        <v>1181</v>
      </c>
      <c r="B1209" s="57" t="s">
        <v>227</v>
      </c>
      <c r="C1209" s="57" t="s">
        <v>5</v>
      </c>
      <c r="D1209" s="50">
        <v>1046</v>
      </c>
      <c r="E1209" s="88">
        <v>6.25</v>
      </c>
      <c r="F1209" s="71" t="s">
        <v>1201</v>
      </c>
      <c r="G1209" s="50">
        <v>87</v>
      </c>
      <c r="H1209" s="88">
        <v>407.81</v>
      </c>
    </row>
    <row r="1210" spans="1:8" ht="41.4">
      <c r="A1210" s="42">
        <v>1182</v>
      </c>
      <c r="B1210" s="57" t="s">
        <v>227</v>
      </c>
      <c r="C1210" s="57" t="s">
        <v>5</v>
      </c>
      <c r="D1210" s="50">
        <v>1023</v>
      </c>
      <c r="E1210" s="88">
        <v>6.11</v>
      </c>
      <c r="F1210" s="71" t="s">
        <v>1201</v>
      </c>
      <c r="G1210" s="50">
        <v>87</v>
      </c>
      <c r="H1210" s="88">
        <v>398.68</v>
      </c>
    </row>
    <row r="1211" spans="1:8" ht="41.4">
      <c r="A1211" s="42">
        <v>1183</v>
      </c>
      <c r="B1211" s="57" t="s">
        <v>227</v>
      </c>
      <c r="C1211" s="57" t="s">
        <v>5</v>
      </c>
      <c r="D1211" s="50">
        <v>1023</v>
      </c>
      <c r="E1211" s="88">
        <v>6.11</v>
      </c>
      <c r="F1211" s="71" t="s">
        <v>1202</v>
      </c>
      <c r="G1211" s="50">
        <v>87</v>
      </c>
      <c r="H1211" s="88">
        <v>398.68</v>
      </c>
    </row>
    <row r="1212" spans="1:8" ht="41.4">
      <c r="A1212" s="42">
        <v>1184</v>
      </c>
      <c r="B1212" s="57" t="s">
        <v>227</v>
      </c>
      <c r="C1212" s="57" t="s">
        <v>5</v>
      </c>
      <c r="D1212" s="50">
        <v>1023</v>
      </c>
      <c r="E1212" s="88">
        <v>6.11</v>
      </c>
      <c r="F1212" s="71" t="s">
        <v>1201</v>
      </c>
      <c r="G1212" s="50">
        <v>87</v>
      </c>
      <c r="H1212" s="88">
        <v>398.68</v>
      </c>
    </row>
    <row r="1213" spans="1:8" ht="41.4">
      <c r="A1213" s="42">
        <v>1185</v>
      </c>
      <c r="B1213" s="57" t="s">
        <v>227</v>
      </c>
      <c r="C1213" s="57" t="s">
        <v>5</v>
      </c>
      <c r="D1213" s="50">
        <v>1092</v>
      </c>
      <c r="E1213" s="88">
        <v>6.52</v>
      </c>
      <c r="F1213" s="71" t="s">
        <v>1201</v>
      </c>
      <c r="G1213" s="50">
        <v>87</v>
      </c>
      <c r="H1213" s="88">
        <v>425.43</v>
      </c>
    </row>
    <row r="1214" spans="1:8" ht="41.4">
      <c r="A1214" s="42">
        <v>1186</v>
      </c>
      <c r="B1214" s="57" t="s">
        <v>227</v>
      </c>
      <c r="C1214" s="57" t="s">
        <v>5</v>
      </c>
      <c r="D1214" s="50">
        <v>1069</v>
      </c>
      <c r="E1214" s="88">
        <v>6.39</v>
      </c>
      <c r="F1214" s="71" t="s">
        <v>1201</v>
      </c>
      <c r="G1214" s="50">
        <v>87</v>
      </c>
      <c r="H1214" s="88">
        <v>416.95</v>
      </c>
    </row>
    <row r="1215" spans="1:8" ht="41.4">
      <c r="A1215" s="42">
        <v>1187</v>
      </c>
      <c r="B1215" s="57" t="s">
        <v>227</v>
      </c>
      <c r="C1215" s="57" t="s">
        <v>5</v>
      </c>
      <c r="D1215" s="50">
        <v>1046</v>
      </c>
      <c r="E1215" s="88">
        <v>6.25</v>
      </c>
      <c r="F1215" s="71" t="s">
        <v>1201</v>
      </c>
      <c r="G1215" s="50">
        <v>87</v>
      </c>
      <c r="H1215" s="88">
        <v>407.81</v>
      </c>
    </row>
    <row r="1216" spans="1:8" ht="41.4">
      <c r="A1216" s="42">
        <v>1188</v>
      </c>
      <c r="B1216" s="57" t="s">
        <v>227</v>
      </c>
      <c r="C1216" s="57" t="s">
        <v>5</v>
      </c>
      <c r="D1216" s="50">
        <v>1023</v>
      </c>
      <c r="E1216" s="88">
        <v>6.11</v>
      </c>
      <c r="F1216" s="71" t="s">
        <v>1201</v>
      </c>
      <c r="G1216" s="50">
        <v>87</v>
      </c>
      <c r="H1216" s="88">
        <v>398.68</v>
      </c>
    </row>
    <row r="1217" spans="1:8" ht="41.4">
      <c r="A1217" s="42">
        <v>1189</v>
      </c>
      <c r="B1217" s="57" t="s">
        <v>227</v>
      </c>
      <c r="C1217" s="57" t="s">
        <v>5</v>
      </c>
      <c r="D1217" s="50">
        <v>1023</v>
      </c>
      <c r="E1217" s="88">
        <v>6.11</v>
      </c>
      <c r="F1217" s="71" t="s">
        <v>1201</v>
      </c>
      <c r="G1217" s="50">
        <v>87</v>
      </c>
      <c r="H1217" s="88">
        <v>398.68</v>
      </c>
    </row>
    <row r="1218" spans="1:8" ht="41.4">
      <c r="A1218" s="42">
        <v>1190</v>
      </c>
      <c r="B1218" s="57" t="s">
        <v>227</v>
      </c>
      <c r="C1218" s="57" t="s">
        <v>5</v>
      </c>
      <c r="D1218" s="50">
        <v>1023</v>
      </c>
      <c r="E1218" s="88">
        <v>6.11</v>
      </c>
      <c r="F1218" s="71" t="s">
        <v>1203</v>
      </c>
      <c r="G1218" s="50">
        <v>87</v>
      </c>
      <c r="H1218" s="88">
        <v>398.68</v>
      </c>
    </row>
    <row r="1219" spans="1:8" ht="41.4">
      <c r="A1219" s="42">
        <v>1191</v>
      </c>
      <c r="B1219" s="57" t="s">
        <v>227</v>
      </c>
      <c r="C1219" s="57" t="s">
        <v>5</v>
      </c>
      <c r="D1219" s="50">
        <v>1000</v>
      </c>
      <c r="E1219" s="88">
        <v>5.97</v>
      </c>
      <c r="F1219" s="71" t="s">
        <v>1201</v>
      </c>
      <c r="G1219" s="50">
        <v>87</v>
      </c>
      <c r="H1219" s="88">
        <v>389.54</v>
      </c>
    </row>
    <row r="1220" spans="1:8" ht="27.6">
      <c r="A1220" s="42">
        <v>1192</v>
      </c>
      <c r="B1220" s="57" t="s">
        <v>182</v>
      </c>
      <c r="C1220" s="43" t="s">
        <v>6</v>
      </c>
      <c r="D1220" s="50">
        <v>1090</v>
      </c>
      <c r="E1220" s="88">
        <v>6.51</v>
      </c>
      <c r="F1220" s="71" t="s">
        <v>1125</v>
      </c>
      <c r="G1220" s="50">
        <v>56</v>
      </c>
      <c r="H1220" s="88">
        <v>273.42</v>
      </c>
    </row>
    <row r="1221" spans="1:8" ht="27.6">
      <c r="A1221" s="42">
        <v>1193</v>
      </c>
      <c r="B1221" s="57" t="s">
        <v>182</v>
      </c>
      <c r="C1221" s="43" t="s">
        <v>6</v>
      </c>
      <c r="D1221" s="50">
        <v>1051</v>
      </c>
      <c r="E1221" s="88">
        <v>6.28</v>
      </c>
      <c r="F1221" s="71" t="s">
        <v>1122</v>
      </c>
      <c r="G1221" s="50">
        <v>28</v>
      </c>
      <c r="H1221" s="88">
        <v>131.88</v>
      </c>
    </row>
    <row r="1222" spans="1:8" ht="27.6">
      <c r="A1222" s="42">
        <v>1194</v>
      </c>
      <c r="B1222" s="57" t="s">
        <v>182</v>
      </c>
      <c r="C1222" s="57" t="s">
        <v>5</v>
      </c>
      <c r="D1222" s="50">
        <v>912</v>
      </c>
      <c r="E1222" s="88">
        <v>5.45</v>
      </c>
      <c r="F1222" s="71" t="s">
        <v>1204</v>
      </c>
      <c r="G1222" s="50">
        <v>57</v>
      </c>
      <c r="H1222" s="88">
        <v>232.99</v>
      </c>
    </row>
    <row r="1223" spans="1:8" ht="27.6">
      <c r="A1223" s="42">
        <v>1195</v>
      </c>
      <c r="B1223" s="57" t="s">
        <v>182</v>
      </c>
      <c r="C1223" s="57" t="s">
        <v>5</v>
      </c>
      <c r="D1223" s="50">
        <v>932</v>
      </c>
      <c r="E1223" s="88">
        <v>5.57</v>
      </c>
      <c r="F1223" s="71" t="s">
        <v>1205</v>
      </c>
      <c r="G1223" s="50">
        <v>79</v>
      </c>
      <c r="H1223" s="88">
        <v>330.02</v>
      </c>
    </row>
    <row r="1224" spans="1:8" ht="27.6">
      <c r="A1224" s="42">
        <v>1196</v>
      </c>
      <c r="B1224" s="57" t="s">
        <v>182</v>
      </c>
      <c r="C1224" s="57" t="s">
        <v>5</v>
      </c>
      <c r="D1224" s="50">
        <v>912</v>
      </c>
      <c r="E1224" s="88">
        <v>5.45</v>
      </c>
      <c r="F1224" s="71" t="s">
        <v>1128</v>
      </c>
      <c r="G1224" s="50">
        <v>50</v>
      </c>
      <c r="H1224" s="88">
        <v>204.38</v>
      </c>
    </row>
    <row r="1225" spans="1:8" ht="27.6">
      <c r="A1225" s="42">
        <v>1197</v>
      </c>
      <c r="B1225" s="57" t="s">
        <v>182</v>
      </c>
      <c r="C1225" s="51" t="s">
        <v>22</v>
      </c>
      <c r="D1225" s="50">
        <v>885</v>
      </c>
      <c r="E1225" s="88">
        <v>5.29</v>
      </c>
      <c r="F1225" s="71" t="s">
        <v>1120</v>
      </c>
      <c r="G1225" s="50">
        <v>80</v>
      </c>
      <c r="H1225" s="88">
        <v>317.39999999999998</v>
      </c>
    </row>
    <row r="1226" spans="1:8" ht="27.6">
      <c r="A1226" s="42">
        <v>1198</v>
      </c>
      <c r="B1226" s="57" t="s">
        <v>182</v>
      </c>
      <c r="C1226" s="51" t="s">
        <v>22</v>
      </c>
      <c r="D1226" s="50">
        <v>885</v>
      </c>
      <c r="E1226" s="88">
        <v>5.29</v>
      </c>
      <c r="F1226" s="71" t="s">
        <v>1125</v>
      </c>
      <c r="G1226" s="50">
        <v>49</v>
      </c>
      <c r="H1226" s="88">
        <v>194.41</v>
      </c>
    </row>
    <row r="1227" spans="1:8" ht="27.6">
      <c r="A1227" s="42">
        <v>1199</v>
      </c>
      <c r="B1227" s="57" t="s">
        <v>182</v>
      </c>
      <c r="C1227" s="51" t="s">
        <v>22</v>
      </c>
      <c r="D1227" s="50">
        <v>885</v>
      </c>
      <c r="E1227" s="88">
        <v>5.29</v>
      </c>
      <c r="F1227" s="71" t="s">
        <v>1204</v>
      </c>
      <c r="G1227" s="50">
        <v>64</v>
      </c>
      <c r="H1227" s="88">
        <v>253.92</v>
      </c>
    </row>
    <row r="1228" spans="1:8" ht="27.6">
      <c r="A1228" s="42">
        <v>1200</v>
      </c>
      <c r="B1228" s="57" t="s">
        <v>182</v>
      </c>
      <c r="C1228" s="51" t="s">
        <v>22</v>
      </c>
      <c r="D1228" s="50">
        <v>885</v>
      </c>
      <c r="E1228" s="88">
        <v>5.29</v>
      </c>
      <c r="F1228" s="71" t="s">
        <v>1123</v>
      </c>
      <c r="G1228" s="50">
        <v>25</v>
      </c>
      <c r="H1228" s="88">
        <v>99.19</v>
      </c>
    </row>
    <row r="1229" spans="1:8" ht="27.6">
      <c r="A1229" s="42">
        <v>1201</v>
      </c>
      <c r="B1229" s="57" t="s">
        <v>182</v>
      </c>
      <c r="C1229" s="51" t="s">
        <v>22</v>
      </c>
      <c r="D1229" s="50">
        <v>885</v>
      </c>
      <c r="E1229" s="88">
        <v>5.29</v>
      </c>
      <c r="F1229" s="71" t="s">
        <v>1204</v>
      </c>
      <c r="G1229" s="50">
        <v>48</v>
      </c>
      <c r="H1229" s="88">
        <v>190.44</v>
      </c>
    </row>
    <row r="1230" spans="1:8" ht="27.6">
      <c r="A1230" s="42">
        <v>1202</v>
      </c>
      <c r="B1230" s="57" t="s">
        <v>182</v>
      </c>
      <c r="C1230" s="51" t="s">
        <v>22</v>
      </c>
      <c r="D1230" s="50">
        <v>885</v>
      </c>
      <c r="E1230" s="88">
        <v>5.29</v>
      </c>
      <c r="F1230" s="71" t="s">
        <v>1129</v>
      </c>
      <c r="G1230" s="50">
        <v>38</v>
      </c>
      <c r="H1230" s="88">
        <v>150.77000000000001</v>
      </c>
    </row>
    <row r="1231" spans="1:8" ht="27.6">
      <c r="A1231" s="42">
        <v>1203</v>
      </c>
      <c r="B1231" s="57" t="s">
        <v>182</v>
      </c>
      <c r="C1231" s="51" t="s">
        <v>22</v>
      </c>
      <c r="D1231" s="50">
        <v>885</v>
      </c>
      <c r="E1231" s="88">
        <v>5.29</v>
      </c>
      <c r="F1231" s="71" t="s">
        <v>1124</v>
      </c>
      <c r="G1231" s="50">
        <v>26</v>
      </c>
      <c r="H1231" s="88">
        <v>103.16</v>
      </c>
    </row>
    <row r="1232" spans="1:8" ht="27.6">
      <c r="A1232" s="42">
        <v>1204</v>
      </c>
      <c r="B1232" s="57" t="s">
        <v>182</v>
      </c>
      <c r="C1232" s="51" t="s">
        <v>22</v>
      </c>
      <c r="D1232" s="50">
        <v>885</v>
      </c>
      <c r="E1232" s="88">
        <v>5.29</v>
      </c>
      <c r="F1232" s="71" t="s">
        <v>1204</v>
      </c>
      <c r="G1232" s="50">
        <v>53</v>
      </c>
      <c r="H1232" s="88">
        <v>210.28</v>
      </c>
    </row>
    <row r="1233" spans="1:8" ht="27.6">
      <c r="A1233" s="42">
        <v>1205</v>
      </c>
      <c r="B1233" s="57" t="s">
        <v>182</v>
      </c>
      <c r="C1233" s="51" t="s">
        <v>22</v>
      </c>
      <c r="D1233" s="50">
        <v>885</v>
      </c>
      <c r="E1233" s="88">
        <v>5.29</v>
      </c>
      <c r="F1233" s="71" t="s">
        <v>1204</v>
      </c>
      <c r="G1233" s="50">
        <v>57</v>
      </c>
      <c r="H1233" s="88">
        <v>226.15</v>
      </c>
    </row>
    <row r="1234" spans="1:8" ht="27.6">
      <c r="A1234" s="42">
        <v>1206</v>
      </c>
      <c r="B1234" s="57" t="s">
        <v>183</v>
      </c>
      <c r="C1234" s="43" t="s">
        <v>6</v>
      </c>
      <c r="D1234" s="50">
        <v>1239</v>
      </c>
      <c r="E1234" s="88">
        <v>7.4</v>
      </c>
      <c r="F1234" s="71" t="s">
        <v>1206</v>
      </c>
      <c r="G1234" s="50">
        <v>6</v>
      </c>
      <c r="H1234" s="88">
        <v>33.299999999999997</v>
      </c>
    </row>
    <row r="1235" spans="1:8" ht="27.6">
      <c r="A1235" s="42">
        <v>1207</v>
      </c>
      <c r="B1235" s="57" t="s">
        <v>183</v>
      </c>
      <c r="C1235" s="51" t="s">
        <v>22</v>
      </c>
      <c r="D1235" s="50">
        <v>885</v>
      </c>
      <c r="E1235" s="88">
        <v>5.29</v>
      </c>
      <c r="F1235" s="71" t="s">
        <v>1122</v>
      </c>
      <c r="G1235" s="50">
        <v>32</v>
      </c>
      <c r="H1235" s="88">
        <v>126.96</v>
      </c>
    </row>
    <row r="1236" spans="1:8" ht="27.6">
      <c r="A1236" s="42">
        <v>1208</v>
      </c>
      <c r="B1236" s="57" t="s">
        <v>183</v>
      </c>
      <c r="C1236" s="51" t="s">
        <v>22</v>
      </c>
      <c r="D1236" s="50">
        <v>905</v>
      </c>
      <c r="E1236" s="88">
        <v>5.41</v>
      </c>
      <c r="F1236" s="71" t="s">
        <v>1127</v>
      </c>
      <c r="G1236" s="50">
        <v>52</v>
      </c>
      <c r="H1236" s="88">
        <v>210.99</v>
      </c>
    </row>
    <row r="1237" spans="1:8" ht="27.6">
      <c r="A1237" s="42">
        <v>1209</v>
      </c>
      <c r="B1237" s="57" t="s">
        <v>183</v>
      </c>
      <c r="C1237" s="51" t="s">
        <v>22</v>
      </c>
      <c r="D1237" s="50">
        <v>905</v>
      </c>
      <c r="E1237" s="88">
        <v>5.41</v>
      </c>
      <c r="F1237" s="71" t="s">
        <v>1207</v>
      </c>
      <c r="G1237" s="50">
        <v>32</v>
      </c>
      <c r="H1237" s="88">
        <v>129.84</v>
      </c>
    </row>
    <row r="1238" spans="1:8" ht="27.6">
      <c r="A1238" s="42">
        <v>1210</v>
      </c>
      <c r="B1238" s="57" t="s">
        <v>183</v>
      </c>
      <c r="C1238" s="51" t="s">
        <v>22</v>
      </c>
      <c r="D1238" s="50">
        <v>885</v>
      </c>
      <c r="E1238" s="88">
        <v>5.29</v>
      </c>
      <c r="F1238" s="71" t="s">
        <v>1208</v>
      </c>
      <c r="G1238" s="50">
        <v>29</v>
      </c>
      <c r="H1238" s="88">
        <v>115.06</v>
      </c>
    </row>
    <row r="1239" spans="1:8" ht="27.6">
      <c r="A1239" s="42">
        <v>1211</v>
      </c>
      <c r="B1239" s="57" t="s">
        <v>183</v>
      </c>
      <c r="C1239" s="51" t="s">
        <v>22</v>
      </c>
      <c r="D1239" s="50">
        <v>885</v>
      </c>
      <c r="E1239" s="88">
        <v>5.29</v>
      </c>
      <c r="F1239" s="71" t="s">
        <v>1122</v>
      </c>
      <c r="G1239" s="50">
        <v>22</v>
      </c>
      <c r="H1239" s="88">
        <v>87.29</v>
      </c>
    </row>
    <row r="1240" spans="1:8" ht="27.6">
      <c r="A1240" s="42">
        <v>1212</v>
      </c>
      <c r="B1240" s="57" t="s">
        <v>183</v>
      </c>
      <c r="C1240" s="51" t="s">
        <v>22</v>
      </c>
      <c r="D1240" s="50">
        <v>965</v>
      </c>
      <c r="E1240" s="88">
        <v>5.76</v>
      </c>
      <c r="F1240" s="71" t="s">
        <v>1124</v>
      </c>
      <c r="G1240" s="50">
        <v>42</v>
      </c>
      <c r="H1240" s="88">
        <v>181.44</v>
      </c>
    </row>
    <row r="1241" spans="1:8" ht="27.6">
      <c r="A1241" s="42">
        <v>1213</v>
      </c>
      <c r="B1241" s="57" t="s">
        <v>183</v>
      </c>
      <c r="C1241" s="57" t="s">
        <v>5</v>
      </c>
      <c r="D1241" s="50">
        <v>952</v>
      </c>
      <c r="E1241" s="88">
        <v>5.69</v>
      </c>
      <c r="F1241" s="71" t="s">
        <v>1208</v>
      </c>
      <c r="G1241" s="50">
        <v>26</v>
      </c>
      <c r="H1241" s="88">
        <v>110.96</v>
      </c>
    </row>
    <row r="1242" spans="1:8" ht="27.6">
      <c r="A1242" s="42">
        <v>1214</v>
      </c>
      <c r="B1242" s="57" t="s">
        <v>183</v>
      </c>
      <c r="C1242" s="51" t="s">
        <v>22</v>
      </c>
      <c r="D1242" s="50">
        <v>905</v>
      </c>
      <c r="E1242" s="88">
        <v>5.41</v>
      </c>
      <c r="F1242" s="71" t="s">
        <v>1130</v>
      </c>
      <c r="G1242" s="50">
        <v>34</v>
      </c>
      <c r="H1242" s="88">
        <v>137.96</v>
      </c>
    </row>
    <row r="1243" spans="1:8" ht="27.6">
      <c r="A1243" s="42">
        <v>1215</v>
      </c>
      <c r="B1243" s="57" t="s">
        <v>183</v>
      </c>
      <c r="C1243" s="51" t="s">
        <v>22</v>
      </c>
      <c r="D1243" s="50">
        <v>965</v>
      </c>
      <c r="E1243" s="88">
        <v>5.76</v>
      </c>
      <c r="F1243" s="71" t="s">
        <v>1123</v>
      </c>
      <c r="G1243" s="50">
        <v>32</v>
      </c>
      <c r="H1243" s="88">
        <v>138.24</v>
      </c>
    </row>
    <row r="1244" spans="1:8" ht="27.6">
      <c r="A1244" s="42">
        <v>1216</v>
      </c>
      <c r="B1244" s="57" t="s">
        <v>183</v>
      </c>
      <c r="C1244" s="51" t="s">
        <v>22</v>
      </c>
      <c r="D1244" s="50">
        <v>885</v>
      </c>
      <c r="E1244" s="88">
        <v>5.29</v>
      </c>
      <c r="F1244" s="71" t="s">
        <v>1123</v>
      </c>
      <c r="G1244" s="50">
        <v>35</v>
      </c>
      <c r="H1244" s="88">
        <v>138.86000000000001</v>
      </c>
    </row>
    <row r="1245" spans="1:8" ht="41.4">
      <c r="A1245" s="42">
        <v>1217</v>
      </c>
      <c r="B1245" s="57" t="s">
        <v>184</v>
      </c>
      <c r="C1245" s="57" t="s">
        <v>38</v>
      </c>
      <c r="D1245" s="50">
        <v>1219</v>
      </c>
      <c r="E1245" s="88">
        <v>7.28</v>
      </c>
      <c r="F1245" s="49" t="s">
        <v>1209</v>
      </c>
      <c r="G1245" s="50">
        <v>14</v>
      </c>
      <c r="H1245" s="88">
        <v>76.44</v>
      </c>
    </row>
    <row r="1246" spans="1:8" ht="55.2">
      <c r="A1246" s="42">
        <v>1218</v>
      </c>
      <c r="B1246" s="57" t="s">
        <v>184</v>
      </c>
      <c r="C1246" s="43" t="s">
        <v>6</v>
      </c>
      <c r="D1246" s="50">
        <v>1110</v>
      </c>
      <c r="E1246" s="88">
        <v>6.63</v>
      </c>
      <c r="F1246" s="49" t="s">
        <v>1210</v>
      </c>
      <c r="G1246" s="50">
        <v>18</v>
      </c>
      <c r="H1246" s="88">
        <v>89.51</v>
      </c>
    </row>
    <row r="1247" spans="1:8" ht="55.2">
      <c r="A1247" s="42">
        <v>1219</v>
      </c>
      <c r="B1247" s="57" t="s">
        <v>184</v>
      </c>
      <c r="C1247" s="43" t="s">
        <v>6</v>
      </c>
      <c r="D1247" s="50">
        <v>1051</v>
      </c>
      <c r="E1247" s="88">
        <v>6.28</v>
      </c>
      <c r="F1247" s="71" t="s">
        <v>1211</v>
      </c>
      <c r="G1247" s="50">
        <v>18</v>
      </c>
      <c r="H1247" s="88">
        <v>84.78</v>
      </c>
    </row>
    <row r="1248" spans="1:8" ht="82.8">
      <c r="A1248" s="42">
        <v>1220</v>
      </c>
      <c r="B1248" s="57" t="s">
        <v>184</v>
      </c>
      <c r="C1248" s="57" t="s">
        <v>5</v>
      </c>
      <c r="D1248" s="50">
        <v>992</v>
      </c>
      <c r="E1248" s="88">
        <v>5.93</v>
      </c>
      <c r="F1248" s="49" t="s">
        <v>1212</v>
      </c>
      <c r="G1248" s="50">
        <v>29</v>
      </c>
      <c r="H1248" s="88">
        <v>128.97999999999999</v>
      </c>
    </row>
    <row r="1249" spans="1:8" ht="41.4">
      <c r="A1249" s="42">
        <v>1221</v>
      </c>
      <c r="B1249" s="57" t="s">
        <v>184</v>
      </c>
      <c r="C1249" s="51" t="s">
        <v>22</v>
      </c>
      <c r="D1249" s="50">
        <v>965</v>
      </c>
      <c r="E1249" s="88">
        <v>5.76</v>
      </c>
      <c r="F1249" s="49" t="s">
        <v>1213</v>
      </c>
      <c r="G1249" s="50">
        <v>15</v>
      </c>
      <c r="H1249" s="88">
        <v>64.8</v>
      </c>
    </row>
    <row r="1250" spans="1:8" ht="69">
      <c r="A1250" s="42">
        <v>1222</v>
      </c>
      <c r="B1250" s="57" t="s">
        <v>184</v>
      </c>
      <c r="C1250" s="51" t="s">
        <v>22</v>
      </c>
      <c r="D1250" s="50">
        <v>885</v>
      </c>
      <c r="E1250" s="88">
        <v>5.29</v>
      </c>
      <c r="F1250" s="49" t="s">
        <v>1214</v>
      </c>
      <c r="G1250" s="50">
        <v>24</v>
      </c>
      <c r="H1250" s="88">
        <v>95.22</v>
      </c>
    </row>
    <row r="1251" spans="1:8" ht="41.4">
      <c r="A1251" s="42">
        <v>1223</v>
      </c>
      <c r="B1251" s="57" t="s">
        <v>184</v>
      </c>
      <c r="C1251" s="57" t="s">
        <v>5</v>
      </c>
      <c r="D1251" s="50">
        <v>932</v>
      </c>
      <c r="E1251" s="88">
        <v>5.57</v>
      </c>
      <c r="F1251" s="49" t="s">
        <v>1215</v>
      </c>
      <c r="G1251" s="50">
        <v>13</v>
      </c>
      <c r="H1251" s="88">
        <v>54.31</v>
      </c>
    </row>
    <row r="1252" spans="1:8" ht="82.8">
      <c r="A1252" s="42">
        <v>1224</v>
      </c>
      <c r="B1252" s="57" t="s">
        <v>184</v>
      </c>
      <c r="C1252" s="51" t="s">
        <v>22</v>
      </c>
      <c r="D1252" s="50">
        <v>885</v>
      </c>
      <c r="E1252" s="88">
        <v>5.29</v>
      </c>
      <c r="F1252" s="49" t="s">
        <v>1216</v>
      </c>
      <c r="G1252" s="50">
        <v>40</v>
      </c>
      <c r="H1252" s="88">
        <v>158.69999999999999</v>
      </c>
    </row>
    <row r="1253" spans="1:8" ht="82.8">
      <c r="A1253" s="42">
        <v>1225</v>
      </c>
      <c r="B1253" s="57" t="s">
        <v>184</v>
      </c>
      <c r="C1253" s="57" t="s">
        <v>5</v>
      </c>
      <c r="D1253" s="50">
        <v>972</v>
      </c>
      <c r="E1253" s="88">
        <v>5.81</v>
      </c>
      <c r="F1253" s="49" t="s">
        <v>1217</v>
      </c>
      <c r="G1253" s="50">
        <v>35</v>
      </c>
      <c r="H1253" s="88">
        <v>152.51</v>
      </c>
    </row>
    <row r="1254" spans="1:8" ht="27.6">
      <c r="A1254" s="42">
        <v>1226</v>
      </c>
      <c r="B1254" s="57" t="s">
        <v>217</v>
      </c>
      <c r="C1254" s="57" t="s">
        <v>5</v>
      </c>
      <c r="D1254" s="50">
        <v>992</v>
      </c>
      <c r="E1254" s="88">
        <v>5.93</v>
      </c>
      <c r="F1254" s="71" t="s">
        <v>1218</v>
      </c>
      <c r="G1254" s="50">
        <v>39</v>
      </c>
      <c r="H1254" s="88">
        <v>173.45</v>
      </c>
    </row>
    <row r="1255" spans="1:8" ht="27.6">
      <c r="A1255" s="42">
        <v>1227</v>
      </c>
      <c r="B1255" s="57" t="s">
        <v>217</v>
      </c>
      <c r="C1255" s="57" t="s">
        <v>5</v>
      </c>
      <c r="D1255" s="50">
        <v>992</v>
      </c>
      <c r="E1255" s="88">
        <v>5.93</v>
      </c>
      <c r="F1255" s="71" t="s">
        <v>1130</v>
      </c>
      <c r="G1255" s="50">
        <v>47</v>
      </c>
      <c r="H1255" s="88">
        <v>209.03</v>
      </c>
    </row>
    <row r="1256" spans="1:8" ht="27.6">
      <c r="A1256" s="42">
        <v>1228</v>
      </c>
      <c r="B1256" s="57" t="s">
        <v>217</v>
      </c>
      <c r="C1256" s="51" t="s">
        <v>22</v>
      </c>
      <c r="D1256" s="50">
        <v>965</v>
      </c>
      <c r="E1256" s="88">
        <v>5.76</v>
      </c>
      <c r="F1256" s="71" t="s">
        <v>1125</v>
      </c>
      <c r="G1256" s="50">
        <v>43</v>
      </c>
      <c r="H1256" s="88">
        <v>185.76</v>
      </c>
    </row>
    <row r="1257" spans="1:8" ht="27.6">
      <c r="A1257" s="42">
        <v>1229</v>
      </c>
      <c r="B1257" s="57" t="s">
        <v>217</v>
      </c>
      <c r="C1257" s="57" t="s">
        <v>5</v>
      </c>
      <c r="D1257" s="50">
        <v>932</v>
      </c>
      <c r="E1257" s="88">
        <v>5.57</v>
      </c>
      <c r="F1257" s="71" t="s">
        <v>1219</v>
      </c>
      <c r="G1257" s="50">
        <v>69</v>
      </c>
      <c r="H1257" s="88">
        <v>288.25</v>
      </c>
    </row>
    <row r="1258" spans="1:8" ht="27.6">
      <c r="A1258" s="42">
        <v>1230</v>
      </c>
      <c r="B1258" s="57" t="s">
        <v>217</v>
      </c>
      <c r="C1258" s="57" t="s">
        <v>5</v>
      </c>
      <c r="D1258" s="50">
        <v>992</v>
      </c>
      <c r="E1258" s="88">
        <v>5.93</v>
      </c>
      <c r="F1258" s="71" t="s">
        <v>1129</v>
      </c>
      <c r="G1258" s="50">
        <v>33</v>
      </c>
      <c r="H1258" s="88">
        <v>146.77000000000001</v>
      </c>
    </row>
    <row r="1259" spans="1:8" ht="27.6">
      <c r="A1259" s="42">
        <v>1231</v>
      </c>
      <c r="B1259" s="57" t="s">
        <v>217</v>
      </c>
      <c r="C1259" s="51" t="s">
        <v>22</v>
      </c>
      <c r="D1259" s="50">
        <v>945</v>
      </c>
      <c r="E1259" s="88">
        <v>5.64</v>
      </c>
      <c r="F1259" s="71" t="s">
        <v>1129</v>
      </c>
      <c r="G1259" s="50">
        <v>41</v>
      </c>
      <c r="H1259" s="88">
        <v>173.43</v>
      </c>
    </row>
    <row r="1260" spans="1:8" ht="27.6">
      <c r="A1260" s="42">
        <v>1232</v>
      </c>
      <c r="B1260" s="57" t="s">
        <v>217</v>
      </c>
      <c r="C1260" s="51" t="s">
        <v>22</v>
      </c>
      <c r="D1260" s="50">
        <v>925</v>
      </c>
      <c r="E1260" s="88">
        <v>5.53</v>
      </c>
      <c r="F1260" s="71" t="s">
        <v>1125</v>
      </c>
      <c r="G1260" s="50">
        <v>35</v>
      </c>
      <c r="H1260" s="88">
        <v>145.16</v>
      </c>
    </row>
    <row r="1261" spans="1:8" ht="27.6">
      <c r="A1261" s="42">
        <v>1233</v>
      </c>
      <c r="B1261" s="57" t="s">
        <v>217</v>
      </c>
      <c r="C1261" s="51" t="s">
        <v>22</v>
      </c>
      <c r="D1261" s="50">
        <v>905</v>
      </c>
      <c r="E1261" s="88">
        <v>5.41</v>
      </c>
      <c r="F1261" s="71" t="s">
        <v>1219</v>
      </c>
      <c r="G1261" s="50">
        <v>79</v>
      </c>
      <c r="H1261" s="88">
        <v>320.54000000000002</v>
      </c>
    </row>
    <row r="1262" spans="1:8" ht="27.6">
      <c r="A1262" s="42">
        <v>1234</v>
      </c>
      <c r="B1262" s="57" t="s">
        <v>217</v>
      </c>
      <c r="C1262" s="57" t="s">
        <v>5</v>
      </c>
      <c r="D1262" s="50">
        <v>992</v>
      </c>
      <c r="E1262" s="88">
        <v>5.93</v>
      </c>
      <c r="F1262" s="71" t="s">
        <v>1220</v>
      </c>
      <c r="G1262" s="50">
        <v>71</v>
      </c>
      <c r="H1262" s="88">
        <v>315.77</v>
      </c>
    </row>
    <row r="1263" spans="1:8" ht="27.6">
      <c r="A1263" s="42">
        <v>1235</v>
      </c>
      <c r="B1263" s="57" t="s">
        <v>217</v>
      </c>
      <c r="C1263" s="51" t="s">
        <v>22</v>
      </c>
      <c r="D1263" s="50">
        <v>885</v>
      </c>
      <c r="E1263" s="88">
        <v>5.29</v>
      </c>
      <c r="F1263" s="71" t="s">
        <v>1221</v>
      </c>
      <c r="G1263" s="50">
        <v>71</v>
      </c>
      <c r="H1263" s="88">
        <v>281.69</v>
      </c>
    </row>
    <row r="1264" spans="1:8" ht="27.6">
      <c r="A1264" s="42">
        <v>1236</v>
      </c>
      <c r="B1264" s="57" t="s">
        <v>217</v>
      </c>
      <c r="C1264" s="51" t="s">
        <v>22</v>
      </c>
      <c r="D1264" s="50">
        <v>885</v>
      </c>
      <c r="E1264" s="88">
        <v>5.29</v>
      </c>
      <c r="F1264" s="71" t="s">
        <v>1120</v>
      </c>
      <c r="G1264" s="50">
        <v>74</v>
      </c>
      <c r="H1264" s="88">
        <v>293.60000000000002</v>
      </c>
    </row>
    <row r="1265" spans="1:8" ht="27.6">
      <c r="A1265" s="42">
        <v>1237</v>
      </c>
      <c r="B1265" s="57" t="s">
        <v>217</v>
      </c>
      <c r="C1265" s="43" t="s">
        <v>6</v>
      </c>
      <c r="D1265" s="50">
        <v>1091</v>
      </c>
      <c r="E1265" s="88">
        <v>6.52</v>
      </c>
      <c r="F1265" s="71" t="s">
        <v>1126</v>
      </c>
      <c r="G1265" s="50">
        <v>19</v>
      </c>
      <c r="H1265" s="88">
        <v>92.91</v>
      </c>
    </row>
    <row r="1266" spans="1:8" ht="27.6">
      <c r="A1266" s="42">
        <v>1238</v>
      </c>
      <c r="B1266" s="57" t="s">
        <v>217</v>
      </c>
      <c r="C1266" s="51" t="s">
        <v>22</v>
      </c>
      <c r="D1266" s="50">
        <v>885</v>
      </c>
      <c r="E1266" s="88">
        <v>5.29</v>
      </c>
      <c r="F1266" s="71" t="s">
        <v>1130</v>
      </c>
      <c r="G1266" s="50">
        <v>45</v>
      </c>
      <c r="H1266" s="88">
        <v>178.54</v>
      </c>
    </row>
    <row r="1267" spans="1:8" ht="27.6">
      <c r="A1267" s="42">
        <v>1239</v>
      </c>
      <c r="B1267" s="57" t="s">
        <v>217</v>
      </c>
      <c r="C1267" s="43" t="s">
        <v>6</v>
      </c>
      <c r="D1267" s="50">
        <v>1090</v>
      </c>
      <c r="E1267" s="88">
        <v>6.51</v>
      </c>
      <c r="F1267" s="71" t="s">
        <v>1222</v>
      </c>
      <c r="G1267" s="50">
        <v>80</v>
      </c>
      <c r="H1267" s="88">
        <v>390.6</v>
      </c>
    </row>
    <row r="1268" spans="1:8" ht="27.6">
      <c r="A1268" s="42">
        <v>1240</v>
      </c>
      <c r="B1268" s="57" t="s">
        <v>217</v>
      </c>
      <c r="C1268" s="51" t="s">
        <v>22</v>
      </c>
      <c r="D1268" s="50">
        <v>885</v>
      </c>
      <c r="E1268" s="88">
        <v>5.29</v>
      </c>
      <c r="F1268" s="71" t="s">
        <v>1223</v>
      </c>
      <c r="G1268" s="50">
        <v>50</v>
      </c>
      <c r="H1268" s="88">
        <v>198.38</v>
      </c>
    </row>
    <row r="1269" spans="1:8" ht="27.6">
      <c r="A1269" s="42">
        <v>1241</v>
      </c>
      <c r="B1269" s="57" t="s">
        <v>217</v>
      </c>
      <c r="C1269" s="57" t="s">
        <v>38</v>
      </c>
      <c r="D1269" s="50">
        <v>1260</v>
      </c>
      <c r="E1269" s="88">
        <v>7.53</v>
      </c>
      <c r="F1269" s="71" t="s">
        <v>1126</v>
      </c>
      <c r="G1269" s="50">
        <v>16</v>
      </c>
      <c r="H1269" s="88">
        <v>90.36</v>
      </c>
    </row>
    <row r="1270" spans="1:8" ht="27.6">
      <c r="A1270" s="42">
        <v>1242</v>
      </c>
      <c r="B1270" s="57" t="s">
        <v>185</v>
      </c>
      <c r="C1270" s="57" t="s">
        <v>38</v>
      </c>
      <c r="D1270" s="50">
        <v>1219</v>
      </c>
      <c r="E1270" s="88">
        <v>7.28</v>
      </c>
      <c r="F1270" s="71" t="s">
        <v>1224</v>
      </c>
      <c r="G1270" s="50">
        <v>12</v>
      </c>
      <c r="H1270" s="88">
        <v>65.52</v>
      </c>
    </row>
    <row r="1271" spans="1:8" ht="27.6">
      <c r="A1271" s="42">
        <v>1243</v>
      </c>
      <c r="B1271" s="57" t="s">
        <v>185</v>
      </c>
      <c r="C1271" s="43" t="s">
        <v>6</v>
      </c>
      <c r="D1271" s="50">
        <v>1091</v>
      </c>
      <c r="E1271" s="88">
        <v>6.52</v>
      </c>
      <c r="F1271" s="71" t="s">
        <v>1225</v>
      </c>
      <c r="G1271" s="50">
        <v>40</v>
      </c>
      <c r="H1271" s="88">
        <v>195.6</v>
      </c>
    </row>
    <row r="1272" spans="1:8" ht="27.6">
      <c r="A1272" s="42">
        <v>1244</v>
      </c>
      <c r="B1272" s="57" t="s">
        <v>185</v>
      </c>
      <c r="C1272" s="43" t="s">
        <v>6</v>
      </c>
      <c r="D1272" s="50">
        <v>1051</v>
      </c>
      <c r="E1272" s="88">
        <v>6.28</v>
      </c>
      <c r="F1272" s="71" t="s">
        <v>1130</v>
      </c>
      <c r="G1272" s="50">
        <v>57</v>
      </c>
      <c r="H1272" s="88">
        <v>268.47000000000003</v>
      </c>
    </row>
    <row r="1273" spans="1:8" ht="27.6">
      <c r="A1273" s="42">
        <v>1245</v>
      </c>
      <c r="B1273" s="57" t="s">
        <v>185</v>
      </c>
      <c r="C1273" s="51" t="s">
        <v>22</v>
      </c>
      <c r="D1273" s="50">
        <v>885</v>
      </c>
      <c r="E1273" s="88">
        <v>5.29</v>
      </c>
      <c r="F1273" s="71" t="s">
        <v>1125</v>
      </c>
      <c r="G1273" s="50">
        <v>68</v>
      </c>
      <c r="H1273" s="88">
        <v>269.79000000000002</v>
      </c>
    </row>
    <row r="1274" spans="1:8" ht="27.6">
      <c r="A1274" s="42">
        <v>1246</v>
      </c>
      <c r="B1274" s="57" t="s">
        <v>185</v>
      </c>
      <c r="C1274" s="51" t="s">
        <v>22</v>
      </c>
      <c r="D1274" s="50">
        <v>885</v>
      </c>
      <c r="E1274" s="88">
        <v>5.29</v>
      </c>
      <c r="F1274" s="71" t="s">
        <v>1125</v>
      </c>
      <c r="G1274" s="50">
        <v>50</v>
      </c>
      <c r="H1274" s="88">
        <v>198.38</v>
      </c>
    </row>
    <row r="1275" spans="1:8" ht="27.6">
      <c r="A1275" s="42">
        <v>1247</v>
      </c>
      <c r="B1275" s="57" t="s">
        <v>185</v>
      </c>
      <c r="C1275" s="51" t="s">
        <v>22</v>
      </c>
      <c r="D1275" s="50">
        <v>885</v>
      </c>
      <c r="E1275" s="88">
        <v>5.29</v>
      </c>
      <c r="F1275" s="71" t="s">
        <v>1124</v>
      </c>
      <c r="G1275" s="50">
        <v>48</v>
      </c>
      <c r="H1275" s="88">
        <v>190.44</v>
      </c>
    </row>
    <row r="1276" spans="1:8" ht="27.6">
      <c r="A1276" s="42">
        <v>1248</v>
      </c>
      <c r="B1276" s="57" t="s">
        <v>185</v>
      </c>
      <c r="C1276" s="51" t="s">
        <v>22</v>
      </c>
      <c r="D1276" s="50">
        <v>885</v>
      </c>
      <c r="E1276" s="88">
        <v>5.29</v>
      </c>
      <c r="F1276" s="71" t="s">
        <v>1128</v>
      </c>
      <c r="G1276" s="50">
        <v>50</v>
      </c>
      <c r="H1276" s="88">
        <v>198.38</v>
      </c>
    </row>
    <row r="1277" spans="1:8" ht="27.6">
      <c r="A1277" s="42">
        <v>1249</v>
      </c>
      <c r="B1277" s="57" t="s">
        <v>125</v>
      </c>
      <c r="C1277" s="51" t="s">
        <v>22</v>
      </c>
      <c r="D1277" s="50">
        <v>932</v>
      </c>
      <c r="E1277" s="88">
        <v>5.57</v>
      </c>
      <c r="F1277" s="71" t="s">
        <v>1125</v>
      </c>
      <c r="G1277" s="50">
        <v>59</v>
      </c>
      <c r="H1277" s="88">
        <v>246.47</v>
      </c>
    </row>
    <row r="1278" spans="1:8" ht="27.6">
      <c r="A1278" s="42">
        <v>1250</v>
      </c>
      <c r="B1278" s="57" t="s">
        <v>185</v>
      </c>
      <c r="C1278" s="51" t="s">
        <v>22</v>
      </c>
      <c r="D1278" s="50">
        <v>965</v>
      </c>
      <c r="E1278" s="88">
        <v>5.76</v>
      </c>
      <c r="F1278" s="71" t="s">
        <v>1129</v>
      </c>
      <c r="G1278" s="50">
        <v>49</v>
      </c>
      <c r="H1278" s="88">
        <v>211.68</v>
      </c>
    </row>
    <row r="1279" spans="1:8" ht="27.6">
      <c r="A1279" s="42">
        <v>1251</v>
      </c>
      <c r="B1279" s="57" t="s">
        <v>185</v>
      </c>
      <c r="C1279" s="57" t="s">
        <v>5</v>
      </c>
      <c r="D1279" s="50">
        <v>992</v>
      </c>
      <c r="E1279" s="88">
        <v>5.93</v>
      </c>
      <c r="F1279" s="71" t="s">
        <v>1120</v>
      </c>
      <c r="G1279" s="50">
        <v>71</v>
      </c>
      <c r="H1279" s="88">
        <v>315.77</v>
      </c>
    </row>
    <row r="1280" spans="1:8" ht="27.6">
      <c r="A1280" s="42">
        <v>1252</v>
      </c>
      <c r="B1280" s="57" t="s">
        <v>185</v>
      </c>
      <c r="C1280" s="51" t="s">
        <v>22</v>
      </c>
      <c r="D1280" s="50">
        <v>885</v>
      </c>
      <c r="E1280" s="88">
        <v>5.29</v>
      </c>
      <c r="F1280" s="71" t="s">
        <v>1204</v>
      </c>
      <c r="G1280" s="50">
        <v>62</v>
      </c>
      <c r="H1280" s="88">
        <v>245.99</v>
      </c>
    </row>
    <row r="1281" spans="1:8" ht="27.6">
      <c r="A1281" s="42">
        <v>1253</v>
      </c>
      <c r="B1281" s="57" t="s">
        <v>185</v>
      </c>
      <c r="C1281" s="51" t="s">
        <v>22</v>
      </c>
      <c r="D1281" s="50">
        <v>885</v>
      </c>
      <c r="E1281" s="88">
        <v>5.29</v>
      </c>
      <c r="F1281" s="71" t="s">
        <v>1121</v>
      </c>
      <c r="G1281" s="50">
        <v>67</v>
      </c>
      <c r="H1281" s="88">
        <v>265.82</v>
      </c>
    </row>
    <row r="1282" spans="1:8" ht="69">
      <c r="A1282" s="42">
        <v>1254</v>
      </c>
      <c r="B1282" s="57" t="s">
        <v>218</v>
      </c>
      <c r="C1282" s="57" t="s">
        <v>38</v>
      </c>
      <c r="D1282" s="50">
        <v>1239</v>
      </c>
      <c r="E1282" s="88">
        <v>7.4</v>
      </c>
      <c r="F1282" s="71" t="s">
        <v>1226</v>
      </c>
      <c r="G1282" s="50">
        <v>13</v>
      </c>
      <c r="H1282" s="88">
        <v>72.150000000000006</v>
      </c>
    </row>
    <row r="1283" spans="1:8" ht="82.8">
      <c r="A1283" s="42">
        <v>1255</v>
      </c>
      <c r="B1283" s="57" t="s">
        <v>218</v>
      </c>
      <c r="C1283" s="43" t="s">
        <v>6</v>
      </c>
      <c r="D1283" s="50">
        <v>1110</v>
      </c>
      <c r="E1283" s="88">
        <v>6.63</v>
      </c>
      <c r="F1283" s="71" t="s">
        <v>1227</v>
      </c>
      <c r="G1283" s="50">
        <v>27</v>
      </c>
      <c r="H1283" s="88">
        <v>134.26</v>
      </c>
    </row>
    <row r="1284" spans="1:8" ht="96.6">
      <c r="A1284" s="42">
        <v>1256</v>
      </c>
      <c r="B1284" s="57" t="s">
        <v>218</v>
      </c>
      <c r="C1284" s="57" t="s">
        <v>5</v>
      </c>
      <c r="D1284" s="50">
        <v>952</v>
      </c>
      <c r="E1284" s="88">
        <v>5.69</v>
      </c>
      <c r="F1284" s="71" t="s">
        <v>1228</v>
      </c>
      <c r="G1284" s="50">
        <v>44</v>
      </c>
      <c r="H1284" s="88">
        <v>187.77</v>
      </c>
    </row>
    <row r="1285" spans="1:8" ht="110.4">
      <c r="A1285" s="42">
        <v>1257</v>
      </c>
      <c r="B1285" s="57" t="s">
        <v>218</v>
      </c>
      <c r="C1285" s="57" t="s">
        <v>5</v>
      </c>
      <c r="D1285" s="50">
        <v>925</v>
      </c>
      <c r="E1285" s="88">
        <v>5.53</v>
      </c>
      <c r="F1285" s="71" t="s">
        <v>1229</v>
      </c>
      <c r="G1285" s="50">
        <v>45</v>
      </c>
      <c r="H1285" s="88">
        <v>186.64</v>
      </c>
    </row>
    <row r="1286" spans="1:8" ht="82.8">
      <c r="A1286" s="42">
        <v>1258</v>
      </c>
      <c r="B1286" s="57" t="s">
        <v>218</v>
      </c>
      <c r="C1286" s="51" t="s">
        <v>22</v>
      </c>
      <c r="D1286" s="50">
        <v>885</v>
      </c>
      <c r="E1286" s="88">
        <v>5.29</v>
      </c>
      <c r="F1286" s="71" t="s">
        <v>1230</v>
      </c>
      <c r="G1286" s="50">
        <v>20</v>
      </c>
      <c r="H1286" s="88">
        <v>79.349999999999994</v>
      </c>
    </row>
    <row r="1287" spans="1:8" ht="110.4">
      <c r="A1287" s="42">
        <v>1259</v>
      </c>
      <c r="B1287" s="57" t="s">
        <v>218</v>
      </c>
      <c r="C1287" s="51" t="s">
        <v>22</v>
      </c>
      <c r="D1287" s="50">
        <v>885</v>
      </c>
      <c r="E1287" s="88">
        <v>5.29</v>
      </c>
      <c r="F1287" s="71" t="s">
        <v>1231</v>
      </c>
      <c r="G1287" s="50">
        <v>41</v>
      </c>
      <c r="H1287" s="88">
        <v>162.66999999999999</v>
      </c>
    </row>
    <row r="1288" spans="1:8" ht="96.6">
      <c r="A1288" s="42">
        <v>1260</v>
      </c>
      <c r="B1288" s="57" t="s">
        <v>218</v>
      </c>
      <c r="C1288" s="51" t="s">
        <v>22</v>
      </c>
      <c r="D1288" s="50">
        <v>885</v>
      </c>
      <c r="E1288" s="88">
        <v>5.29</v>
      </c>
      <c r="F1288" s="71" t="s">
        <v>1232</v>
      </c>
      <c r="G1288" s="50">
        <v>31</v>
      </c>
      <c r="H1288" s="88">
        <v>122.99</v>
      </c>
    </row>
    <row r="1289" spans="1:8" ht="110.4">
      <c r="A1289" s="42">
        <v>1261</v>
      </c>
      <c r="B1289" s="57" t="s">
        <v>218</v>
      </c>
      <c r="C1289" s="51" t="s">
        <v>22</v>
      </c>
      <c r="D1289" s="50">
        <v>885</v>
      </c>
      <c r="E1289" s="88">
        <v>5.29</v>
      </c>
      <c r="F1289" s="71" t="s">
        <v>1233</v>
      </c>
      <c r="G1289" s="50">
        <v>43</v>
      </c>
      <c r="H1289" s="88">
        <v>170.6</v>
      </c>
    </row>
    <row r="1290" spans="1:8" ht="69">
      <c r="A1290" s="42">
        <v>1262</v>
      </c>
      <c r="B1290" s="57" t="s">
        <v>218</v>
      </c>
      <c r="C1290" s="51" t="s">
        <v>22</v>
      </c>
      <c r="D1290" s="50">
        <v>885</v>
      </c>
      <c r="E1290" s="88">
        <v>5.29</v>
      </c>
      <c r="F1290" s="71" t="s">
        <v>1234</v>
      </c>
      <c r="G1290" s="50">
        <v>17</v>
      </c>
      <c r="H1290" s="88">
        <v>67.45</v>
      </c>
    </row>
    <row r="1291" spans="1:8" ht="96.6">
      <c r="A1291" s="42">
        <v>1263</v>
      </c>
      <c r="B1291" s="57" t="s">
        <v>218</v>
      </c>
      <c r="C1291" s="51" t="s">
        <v>22</v>
      </c>
      <c r="D1291" s="50">
        <v>885</v>
      </c>
      <c r="E1291" s="88">
        <v>5.29</v>
      </c>
      <c r="F1291" s="71" t="s">
        <v>1235</v>
      </c>
      <c r="G1291" s="50">
        <v>41</v>
      </c>
      <c r="H1291" s="88">
        <v>162.66999999999999</v>
      </c>
    </row>
    <row r="1292" spans="1:8" ht="82.8">
      <c r="A1292" s="42">
        <v>1264</v>
      </c>
      <c r="B1292" s="57" t="s">
        <v>218</v>
      </c>
      <c r="C1292" s="51" t="s">
        <v>22</v>
      </c>
      <c r="D1292" s="50">
        <v>885</v>
      </c>
      <c r="E1292" s="88">
        <v>5.29</v>
      </c>
      <c r="F1292" s="71" t="s">
        <v>1236</v>
      </c>
      <c r="G1292" s="50">
        <v>26</v>
      </c>
      <c r="H1292" s="88">
        <v>103.16</v>
      </c>
    </row>
    <row r="1293" spans="1:8" ht="82.8">
      <c r="A1293" s="42">
        <v>1265</v>
      </c>
      <c r="B1293" s="57" t="s">
        <v>218</v>
      </c>
      <c r="C1293" s="51" t="s">
        <v>22</v>
      </c>
      <c r="D1293" s="50">
        <v>885</v>
      </c>
      <c r="E1293" s="88">
        <v>5.29</v>
      </c>
      <c r="F1293" s="71" t="s">
        <v>1237</v>
      </c>
      <c r="G1293" s="50">
        <v>23</v>
      </c>
      <c r="H1293" s="88">
        <v>91.25</v>
      </c>
    </row>
    <row r="1294" spans="1:8" ht="27.6">
      <c r="A1294" s="42">
        <v>1266</v>
      </c>
      <c r="B1294" s="57" t="s">
        <v>219</v>
      </c>
      <c r="C1294" s="57" t="s">
        <v>38</v>
      </c>
      <c r="D1294" s="50">
        <v>1239</v>
      </c>
      <c r="E1294" s="88">
        <v>7.4</v>
      </c>
      <c r="F1294" s="71" t="s">
        <v>1238</v>
      </c>
      <c r="G1294" s="50">
        <v>10</v>
      </c>
      <c r="H1294" s="88">
        <v>55.5</v>
      </c>
    </row>
    <row r="1295" spans="1:8" ht="27.6">
      <c r="A1295" s="42">
        <v>1267</v>
      </c>
      <c r="B1295" s="57" t="s">
        <v>219</v>
      </c>
      <c r="C1295" s="43" t="s">
        <v>6</v>
      </c>
      <c r="D1295" s="50">
        <v>1111</v>
      </c>
      <c r="E1295" s="88">
        <v>6.64</v>
      </c>
      <c r="F1295" s="71" t="s">
        <v>1239</v>
      </c>
      <c r="G1295" s="50">
        <v>22</v>
      </c>
      <c r="H1295" s="88">
        <v>109.56</v>
      </c>
    </row>
    <row r="1296" spans="1:8" ht="27.6">
      <c r="A1296" s="42">
        <v>1268</v>
      </c>
      <c r="B1296" s="57" t="s">
        <v>219</v>
      </c>
      <c r="C1296" s="43" t="s">
        <v>6</v>
      </c>
      <c r="D1296" s="50">
        <v>1130</v>
      </c>
      <c r="E1296" s="88">
        <v>6.75</v>
      </c>
      <c r="F1296" s="71" t="s">
        <v>1239</v>
      </c>
      <c r="G1296" s="50">
        <v>35</v>
      </c>
      <c r="H1296" s="88">
        <v>177.19</v>
      </c>
    </row>
    <row r="1297" spans="1:8" ht="27.6">
      <c r="A1297" s="42">
        <v>1269</v>
      </c>
      <c r="B1297" s="57" t="s">
        <v>219</v>
      </c>
      <c r="C1297" s="57" t="s">
        <v>5</v>
      </c>
      <c r="D1297" s="50">
        <v>932</v>
      </c>
      <c r="E1297" s="88">
        <v>5.57</v>
      </c>
      <c r="F1297" s="71" t="s">
        <v>1240</v>
      </c>
      <c r="G1297" s="50">
        <v>62</v>
      </c>
      <c r="H1297" s="88">
        <v>259.01</v>
      </c>
    </row>
    <row r="1298" spans="1:8" ht="27.6">
      <c r="A1298" s="42">
        <v>1270</v>
      </c>
      <c r="B1298" s="57" t="s">
        <v>219</v>
      </c>
      <c r="C1298" s="57" t="s">
        <v>5</v>
      </c>
      <c r="D1298" s="50">
        <v>992</v>
      </c>
      <c r="E1298" s="88">
        <v>5.93</v>
      </c>
      <c r="F1298" s="71" t="s">
        <v>1240</v>
      </c>
      <c r="G1298" s="50">
        <v>69</v>
      </c>
      <c r="H1298" s="88">
        <v>306.88</v>
      </c>
    </row>
    <row r="1299" spans="1:8" ht="41.4">
      <c r="A1299" s="42">
        <v>1271</v>
      </c>
      <c r="B1299" s="57" t="s">
        <v>225</v>
      </c>
      <c r="C1299" s="57" t="s">
        <v>5</v>
      </c>
      <c r="D1299" s="50">
        <v>885</v>
      </c>
      <c r="E1299" s="88">
        <v>5.29</v>
      </c>
      <c r="F1299" s="71" t="s">
        <v>1240</v>
      </c>
      <c r="G1299" s="50">
        <v>65</v>
      </c>
      <c r="H1299" s="88">
        <v>257.89</v>
      </c>
    </row>
    <row r="1300" spans="1:8" ht="27.6">
      <c r="A1300" s="42">
        <v>1272</v>
      </c>
      <c r="B1300" s="57" t="s">
        <v>219</v>
      </c>
      <c r="C1300" s="51" t="s">
        <v>22</v>
      </c>
      <c r="D1300" s="50">
        <v>905</v>
      </c>
      <c r="E1300" s="88">
        <v>5.41</v>
      </c>
      <c r="F1300" s="71" t="s">
        <v>1241</v>
      </c>
      <c r="G1300" s="50">
        <v>67</v>
      </c>
      <c r="H1300" s="88">
        <v>271.85000000000002</v>
      </c>
    </row>
    <row r="1301" spans="1:8" ht="27.6">
      <c r="A1301" s="42">
        <v>1273</v>
      </c>
      <c r="B1301" s="57" t="s">
        <v>219</v>
      </c>
      <c r="C1301" s="51" t="s">
        <v>22</v>
      </c>
      <c r="D1301" s="50">
        <v>885</v>
      </c>
      <c r="E1301" s="88">
        <v>5.29</v>
      </c>
      <c r="F1301" s="71" t="s">
        <v>1242</v>
      </c>
      <c r="G1301" s="50">
        <v>57</v>
      </c>
      <c r="H1301" s="88">
        <v>226.15</v>
      </c>
    </row>
    <row r="1302" spans="1:8" ht="27.6">
      <c r="A1302" s="42">
        <v>1274</v>
      </c>
      <c r="B1302" s="57" t="s">
        <v>219</v>
      </c>
      <c r="C1302" s="51" t="s">
        <v>22</v>
      </c>
      <c r="D1302" s="50">
        <v>885</v>
      </c>
      <c r="E1302" s="88">
        <v>5.29</v>
      </c>
      <c r="F1302" s="71" t="s">
        <v>1239</v>
      </c>
      <c r="G1302" s="50">
        <v>40</v>
      </c>
      <c r="H1302" s="88">
        <v>158.69999999999999</v>
      </c>
    </row>
    <row r="1303" spans="1:8" ht="27.6">
      <c r="A1303" s="42">
        <v>1275</v>
      </c>
      <c r="B1303" s="57" t="s">
        <v>219</v>
      </c>
      <c r="C1303" s="51" t="s">
        <v>22</v>
      </c>
      <c r="D1303" s="50">
        <v>925</v>
      </c>
      <c r="E1303" s="88">
        <v>5.53</v>
      </c>
      <c r="F1303" s="71" t="s">
        <v>1240</v>
      </c>
      <c r="G1303" s="50">
        <v>59</v>
      </c>
      <c r="H1303" s="88">
        <v>244.7</v>
      </c>
    </row>
    <row r="1304" spans="1:8" ht="27.6">
      <c r="A1304" s="42">
        <v>1276</v>
      </c>
      <c r="B1304" s="57" t="s">
        <v>219</v>
      </c>
      <c r="C1304" s="51" t="s">
        <v>22</v>
      </c>
      <c r="D1304" s="50">
        <v>905</v>
      </c>
      <c r="E1304" s="88">
        <v>5.41</v>
      </c>
      <c r="F1304" s="71" t="s">
        <v>1240</v>
      </c>
      <c r="G1304" s="50">
        <v>66</v>
      </c>
      <c r="H1304" s="88">
        <v>267.8</v>
      </c>
    </row>
    <row r="1305" spans="1:8" ht="27.6">
      <c r="A1305" s="42">
        <v>1277</v>
      </c>
      <c r="B1305" s="57" t="s">
        <v>219</v>
      </c>
      <c r="C1305" s="51" t="s">
        <v>22</v>
      </c>
      <c r="D1305" s="50">
        <v>965</v>
      </c>
      <c r="E1305" s="88">
        <v>5.76</v>
      </c>
      <c r="F1305" s="71" t="s">
        <v>1243</v>
      </c>
      <c r="G1305" s="50">
        <v>60</v>
      </c>
      <c r="H1305" s="88">
        <v>259.2</v>
      </c>
    </row>
    <row r="1306" spans="1:8" ht="27.6">
      <c r="A1306" s="42">
        <v>1278</v>
      </c>
      <c r="B1306" s="57" t="s">
        <v>219</v>
      </c>
      <c r="C1306" s="51" t="s">
        <v>22</v>
      </c>
      <c r="D1306" s="50">
        <v>885</v>
      </c>
      <c r="E1306" s="88">
        <v>5.29</v>
      </c>
      <c r="F1306" s="71" t="s">
        <v>1242</v>
      </c>
      <c r="G1306" s="50">
        <v>79</v>
      </c>
      <c r="H1306" s="88">
        <v>313.43</v>
      </c>
    </row>
    <row r="1307" spans="1:8" ht="27.6">
      <c r="A1307" s="42">
        <v>1279</v>
      </c>
      <c r="B1307" s="57" t="s">
        <v>219</v>
      </c>
      <c r="C1307" s="51" t="s">
        <v>22</v>
      </c>
      <c r="D1307" s="50">
        <v>905</v>
      </c>
      <c r="E1307" s="88">
        <v>5.41</v>
      </c>
      <c r="F1307" s="71" t="s">
        <v>1244</v>
      </c>
      <c r="G1307" s="50">
        <v>64</v>
      </c>
      <c r="H1307" s="88">
        <v>259.68</v>
      </c>
    </row>
    <row r="1308" spans="1:8" ht="27.6">
      <c r="A1308" s="42">
        <v>1280</v>
      </c>
      <c r="B1308" s="57" t="s">
        <v>219</v>
      </c>
      <c r="C1308" s="51" t="s">
        <v>22</v>
      </c>
      <c r="D1308" s="50">
        <v>885</v>
      </c>
      <c r="E1308" s="88">
        <v>5.29</v>
      </c>
      <c r="F1308" s="71" t="s">
        <v>1240</v>
      </c>
      <c r="G1308" s="50">
        <v>51</v>
      </c>
      <c r="H1308" s="88">
        <v>202.34</v>
      </c>
    </row>
    <row r="1309" spans="1:8" ht="27.6">
      <c r="A1309" s="42">
        <v>1281</v>
      </c>
      <c r="B1309" s="57" t="s">
        <v>219</v>
      </c>
      <c r="C1309" s="51" t="s">
        <v>22</v>
      </c>
      <c r="D1309" s="50">
        <v>885</v>
      </c>
      <c r="E1309" s="88">
        <v>5.29</v>
      </c>
      <c r="F1309" s="71" t="s">
        <v>1242</v>
      </c>
      <c r="G1309" s="50">
        <v>58</v>
      </c>
      <c r="H1309" s="88">
        <v>230.12</v>
      </c>
    </row>
    <row r="1310" spans="1:8" ht="27.6">
      <c r="A1310" s="42">
        <v>1282</v>
      </c>
      <c r="B1310" s="57" t="s">
        <v>219</v>
      </c>
      <c r="C1310" s="51" t="s">
        <v>22</v>
      </c>
      <c r="D1310" s="50">
        <v>885</v>
      </c>
      <c r="E1310" s="88">
        <v>5.29</v>
      </c>
      <c r="F1310" s="71" t="s">
        <v>1245</v>
      </c>
      <c r="G1310" s="50">
        <v>25</v>
      </c>
      <c r="H1310" s="88">
        <v>99.19</v>
      </c>
    </row>
    <row r="1311" spans="1:8" ht="96.6">
      <c r="A1311" s="42">
        <v>1283</v>
      </c>
      <c r="B1311" s="57" t="s">
        <v>1246</v>
      </c>
      <c r="C1311" s="43" t="s">
        <v>6</v>
      </c>
      <c r="D1311" s="50">
        <v>1130</v>
      </c>
      <c r="E1311" s="88">
        <v>6.75</v>
      </c>
      <c r="F1311" s="71" t="s">
        <v>1247</v>
      </c>
      <c r="G1311" s="50">
        <v>10</v>
      </c>
      <c r="H1311" s="88">
        <v>50.63</v>
      </c>
    </row>
    <row r="1312" spans="1:8" ht="124.2">
      <c r="A1312" s="42">
        <v>1284</v>
      </c>
      <c r="B1312" s="57" t="s">
        <v>1246</v>
      </c>
      <c r="C1312" s="43" t="s">
        <v>6</v>
      </c>
      <c r="D1312" s="50">
        <v>1111</v>
      </c>
      <c r="E1312" s="88">
        <v>6.64</v>
      </c>
      <c r="F1312" s="71" t="s">
        <v>1248</v>
      </c>
      <c r="G1312" s="50">
        <v>41</v>
      </c>
      <c r="H1312" s="88">
        <v>204.18</v>
      </c>
    </row>
    <row r="1313" spans="1:8" ht="124.2">
      <c r="A1313" s="42">
        <v>1285</v>
      </c>
      <c r="B1313" s="57" t="s">
        <v>1246</v>
      </c>
      <c r="C1313" s="57" t="s">
        <v>5</v>
      </c>
      <c r="D1313" s="50">
        <v>952</v>
      </c>
      <c r="E1313" s="88">
        <v>5.69</v>
      </c>
      <c r="F1313" s="71" t="s">
        <v>1249</v>
      </c>
      <c r="G1313" s="50">
        <v>41</v>
      </c>
      <c r="H1313" s="88">
        <v>174.97</v>
      </c>
    </row>
    <row r="1314" spans="1:8" ht="165.6">
      <c r="A1314" s="42">
        <v>1286</v>
      </c>
      <c r="B1314" s="57" t="s">
        <v>1246</v>
      </c>
      <c r="C1314" s="57" t="s">
        <v>5</v>
      </c>
      <c r="D1314" s="50">
        <v>912</v>
      </c>
      <c r="E1314" s="88">
        <v>5.45</v>
      </c>
      <c r="F1314" s="71" t="s">
        <v>1250</v>
      </c>
      <c r="G1314" s="50">
        <v>48</v>
      </c>
      <c r="H1314" s="88">
        <v>196.2</v>
      </c>
    </row>
    <row r="1315" spans="1:8" ht="193.2">
      <c r="A1315" s="42">
        <v>1287</v>
      </c>
      <c r="B1315" s="57" t="s">
        <v>1246</v>
      </c>
      <c r="C1315" s="51" t="s">
        <v>22</v>
      </c>
      <c r="D1315" s="50">
        <v>965</v>
      </c>
      <c r="E1315" s="88">
        <v>5.76</v>
      </c>
      <c r="F1315" s="71" t="s">
        <v>1251</v>
      </c>
      <c r="G1315" s="50">
        <v>39</v>
      </c>
      <c r="H1315" s="88">
        <v>168.48</v>
      </c>
    </row>
    <row r="1316" spans="1:8" ht="179.4">
      <c r="A1316" s="42">
        <v>1288</v>
      </c>
      <c r="B1316" s="57" t="s">
        <v>1246</v>
      </c>
      <c r="C1316" s="51" t="s">
        <v>22</v>
      </c>
      <c r="D1316" s="50">
        <v>905</v>
      </c>
      <c r="E1316" s="88">
        <v>5.41</v>
      </c>
      <c r="F1316" s="71" t="s">
        <v>1252</v>
      </c>
      <c r="G1316" s="50">
        <v>40</v>
      </c>
      <c r="H1316" s="88">
        <v>162.30000000000001</v>
      </c>
    </row>
    <row r="1317" spans="1:8" ht="207">
      <c r="A1317" s="42">
        <v>1289</v>
      </c>
      <c r="B1317" s="57" t="s">
        <v>1246</v>
      </c>
      <c r="C1317" s="51" t="s">
        <v>22</v>
      </c>
      <c r="D1317" s="50">
        <v>885</v>
      </c>
      <c r="E1317" s="88">
        <v>5.29</v>
      </c>
      <c r="F1317" s="71" t="s">
        <v>1253</v>
      </c>
      <c r="G1317" s="50">
        <v>27</v>
      </c>
      <c r="H1317" s="88">
        <v>107.12</v>
      </c>
    </row>
    <row r="1318" spans="1:8" ht="220.8">
      <c r="A1318" s="42">
        <v>1290</v>
      </c>
      <c r="B1318" s="57" t="s">
        <v>1246</v>
      </c>
      <c r="C1318" s="51" t="s">
        <v>22</v>
      </c>
      <c r="D1318" s="50">
        <v>885</v>
      </c>
      <c r="E1318" s="88">
        <v>5.29</v>
      </c>
      <c r="F1318" s="71" t="s">
        <v>1254</v>
      </c>
      <c r="G1318" s="50">
        <v>43</v>
      </c>
      <c r="H1318" s="88">
        <v>170.6</v>
      </c>
    </row>
    <row r="1319" spans="1:8" ht="110.4">
      <c r="A1319" s="42">
        <v>1291</v>
      </c>
      <c r="B1319" s="57" t="s">
        <v>1246</v>
      </c>
      <c r="C1319" s="51" t="s">
        <v>22</v>
      </c>
      <c r="D1319" s="50">
        <v>925</v>
      </c>
      <c r="E1319" s="88">
        <v>5.53</v>
      </c>
      <c r="F1319" s="71" t="s">
        <v>1255</v>
      </c>
      <c r="G1319" s="50">
        <v>23</v>
      </c>
      <c r="H1319" s="88">
        <v>95.39</v>
      </c>
    </row>
    <row r="1320" spans="1:8" ht="138">
      <c r="A1320" s="42">
        <v>1292</v>
      </c>
      <c r="B1320" s="57" t="s">
        <v>1246</v>
      </c>
      <c r="C1320" s="51" t="s">
        <v>22</v>
      </c>
      <c r="D1320" s="50">
        <v>885</v>
      </c>
      <c r="E1320" s="88">
        <v>5.29</v>
      </c>
      <c r="F1320" s="71" t="s">
        <v>1256</v>
      </c>
      <c r="G1320" s="50">
        <v>21</v>
      </c>
      <c r="H1320" s="88">
        <v>83.32</v>
      </c>
    </row>
    <row r="1321" spans="1:8" ht="124.2">
      <c r="A1321" s="42">
        <v>1293</v>
      </c>
      <c r="B1321" s="57" t="s">
        <v>1246</v>
      </c>
      <c r="C1321" s="51" t="s">
        <v>22</v>
      </c>
      <c r="D1321" s="50">
        <v>885</v>
      </c>
      <c r="E1321" s="88">
        <v>5.29</v>
      </c>
      <c r="F1321" s="71" t="s">
        <v>1257</v>
      </c>
      <c r="G1321" s="50">
        <v>21</v>
      </c>
      <c r="H1321" s="88">
        <v>83.32</v>
      </c>
    </row>
    <row r="1322" spans="1:8" ht="207">
      <c r="A1322" s="42">
        <v>1294</v>
      </c>
      <c r="B1322" s="57" t="s">
        <v>1246</v>
      </c>
      <c r="C1322" s="51" t="s">
        <v>22</v>
      </c>
      <c r="D1322" s="50">
        <v>885</v>
      </c>
      <c r="E1322" s="88">
        <v>5.29</v>
      </c>
      <c r="F1322" s="71" t="s">
        <v>1258</v>
      </c>
      <c r="G1322" s="50">
        <v>31</v>
      </c>
      <c r="H1322" s="88">
        <v>122.99</v>
      </c>
    </row>
    <row r="1323" spans="1:8" ht="41.4">
      <c r="A1323" s="42">
        <v>1295</v>
      </c>
      <c r="B1323" s="57" t="s">
        <v>1259</v>
      </c>
      <c r="C1323" s="57" t="s">
        <v>5</v>
      </c>
      <c r="D1323" s="50">
        <v>952</v>
      </c>
      <c r="E1323" s="88">
        <v>5.69</v>
      </c>
      <c r="F1323" s="71" t="s">
        <v>1260</v>
      </c>
      <c r="G1323" s="50">
        <v>12</v>
      </c>
      <c r="H1323" s="88">
        <v>51.21</v>
      </c>
    </row>
    <row r="1324" spans="1:8" ht="41.4">
      <c r="A1324" s="42">
        <v>1296</v>
      </c>
      <c r="B1324" s="57" t="s">
        <v>1259</v>
      </c>
      <c r="C1324" s="57" t="s">
        <v>5</v>
      </c>
      <c r="D1324" s="50">
        <v>992</v>
      </c>
      <c r="E1324" s="88">
        <v>5.93</v>
      </c>
      <c r="F1324" s="71" t="s">
        <v>1261</v>
      </c>
      <c r="G1324" s="50">
        <v>14</v>
      </c>
      <c r="H1324" s="88">
        <v>62.27</v>
      </c>
    </row>
    <row r="1325" spans="1:8" ht="41.4">
      <c r="A1325" s="42">
        <v>1297</v>
      </c>
      <c r="B1325" s="57" t="s">
        <v>1259</v>
      </c>
      <c r="C1325" s="57" t="s">
        <v>5</v>
      </c>
      <c r="D1325" s="50">
        <v>1141</v>
      </c>
      <c r="E1325" s="88">
        <v>6.82</v>
      </c>
      <c r="F1325" s="71" t="s">
        <v>1262</v>
      </c>
      <c r="G1325" s="50">
        <v>15</v>
      </c>
      <c r="H1325" s="88">
        <v>76.73</v>
      </c>
    </row>
    <row r="1326" spans="1:8" ht="41.4">
      <c r="A1326" s="42">
        <v>1298</v>
      </c>
      <c r="B1326" s="57" t="s">
        <v>1259</v>
      </c>
      <c r="C1326" s="57" t="s">
        <v>5</v>
      </c>
      <c r="D1326" s="50">
        <v>972</v>
      </c>
      <c r="E1326" s="88">
        <v>5.81</v>
      </c>
      <c r="F1326" s="71" t="s">
        <v>1263</v>
      </c>
      <c r="G1326" s="50">
        <v>10</v>
      </c>
      <c r="H1326" s="88">
        <v>43.58</v>
      </c>
    </row>
    <row r="1327" spans="1:8" ht="27.6">
      <c r="A1327" s="42">
        <v>1299</v>
      </c>
      <c r="B1327" s="57" t="s">
        <v>1259</v>
      </c>
      <c r="C1327" s="43" t="s">
        <v>6</v>
      </c>
      <c r="D1327" s="50">
        <v>1051</v>
      </c>
      <c r="E1327" s="88">
        <v>6.28</v>
      </c>
      <c r="F1327" s="71" t="s">
        <v>1264</v>
      </c>
      <c r="G1327" s="50">
        <v>4</v>
      </c>
      <c r="H1327" s="88">
        <v>18.84</v>
      </c>
    </row>
    <row r="1328" spans="1:8" ht="41.4">
      <c r="A1328" s="42">
        <v>1300</v>
      </c>
      <c r="B1328" s="57" t="s">
        <v>1259</v>
      </c>
      <c r="C1328" s="57" t="s">
        <v>5</v>
      </c>
      <c r="D1328" s="50">
        <v>992</v>
      </c>
      <c r="E1328" s="88">
        <v>5.93</v>
      </c>
      <c r="F1328" s="71" t="s">
        <v>1265</v>
      </c>
      <c r="G1328" s="50">
        <v>15</v>
      </c>
      <c r="H1328" s="88">
        <v>66.709999999999994</v>
      </c>
    </row>
    <row r="1329" spans="1:8" ht="27.6">
      <c r="A1329" s="42">
        <v>1301</v>
      </c>
      <c r="B1329" s="57" t="s">
        <v>1259</v>
      </c>
      <c r="C1329" s="57" t="s">
        <v>5</v>
      </c>
      <c r="D1329" s="50">
        <v>972</v>
      </c>
      <c r="E1329" s="88">
        <v>5.81</v>
      </c>
      <c r="F1329" s="71" t="s">
        <v>1266</v>
      </c>
      <c r="G1329" s="50">
        <v>10</v>
      </c>
      <c r="H1329" s="88">
        <v>43.58</v>
      </c>
    </row>
    <row r="1330" spans="1:8" ht="41.4">
      <c r="A1330" s="42">
        <v>1302</v>
      </c>
      <c r="B1330" s="57" t="s">
        <v>1259</v>
      </c>
      <c r="C1330" s="57" t="s">
        <v>5</v>
      </c>
      <c r="D1330" s="50">
        <v>992</v>
      </c>
      <c r="E1330" s="88">
        <v>5.93</v>
      </c>
      <c r="F1330" s="71" t="s">
        <v>1267</v>
      </c>
      <c r="G1330" s="50">
        <v>15</v>
      </c>
      <c r="H1330" s="88">
        <v>66.709999999999994</v>
      </c>
    </row>
    <row r="1331" spans="1:8" ht="27.6">
      <c r="A1331" s="42">
        <v>1303</v>
      </c>
      <c r="B1331" s="57" t="s">
        <v>1259</v>
      </c>
      <c r="C1331" s="43" t="s">
        <v>6</v>
      </c>
      <c r="D1331" s="50">
        <v>1090</v>
      </c>
      <c r="E1331" s="88">
        <v>6.51</v>
      </c>
      <c r="F1331" s="71" t="s">
        <v>1268</v>
      </c>
      <c r="G1331" s="50">
        <v>4</v>
      </c>
      <c r="H1331" s="88">
        <v>19.53</v>
      </c>
    </row>
    <row r="1332" spans="1:8" ht="27.6">
      <c r="A1332" s="42">
        <v>1304</v>
      </c>
      <c r="B1332" s="57" t="s">
        <v>1259</v>
      </c>
      <c r="C1332" s="57" t="s">
        <v>5</v>
      </c>
      <c r="D1332" s="50">
        <v>912</v>
      </c>
      <c r="E1332" s="88">
        <v>5.45</v>
      </c>
      <c r="F1332" s="71" t="s">
        <v>1268</v>
      </c>
      <c r="G1332" s="50">
        <v>4</v>
      </c>
      <c r="H1332" s="88">
        <v>16.350000000000001</v>
      </c>
    </row>
    <row r="1333" spans="1:8" ht="41.4">
      <c r="A1333" s="42">
        <v>1305</v>
      </c>
      <c r="B1333" s="57" t="s">
        <v>1259</v>
      </c>
      <c r="C1333" s="51" t="s">
        <v>22</v>
      </c>
      <c r="D1333" s="50">
        <v>925</v>
      </c>
      <c r="E1333" s="88">
        <v>5.53</v>
      </c>
      <c r="F1333" s="71" t="s">
        <v>1269</v>
      </c>
      <c r="G1333" s="50">
        <v>20</v>
      </c>
      <c r="H1333" s="88">
        <v>82.95</v>
      </c>
    </row>
    <row r="1334" spans="1:8" ht="82.8">
      <c r="A1334" s="42">
        <v>1306</v>
      </c>
      <c r="B1334" s="57" t="s">
        <v>191</v>
      </c>
      <c r="C1334" s="57" t="s">
        <v>38</v>
      </c>
      <c r="D1334" s="50">
        <v>1239</v>
      </c>
      <c r="E1334" s="88">
        <v>7.4</v>
      </c>
      <c r="F1334" s="71" t="s">
        <v>1270</v>
      </c>
      <c r="G1334" s="50">
        <v>5</v>
      </c>
      <c r="H1334" s="88">
        <v>27.75</v>
      </c>
    </row>
    <row r="1335" spans="1:8" ht="82.8">
      <c r="A1335" s="42">
        <v>1307</v>
      </c>
      <c r="B1335" s="57" t="s">
        <v>191</v>
      </c>
      <c r="C1335" s="57" t="s">
        <v>1154</v>
      </c>
      <c r="D1335" s="50">
        <v>1152</v>
      </c>
      <c r="E1335" s="88">
        <v>6.88</v>
      </c>
      <c r="F1335" s="71" t="s">
        <v>1270</v>
      </c>
      <c r="G1335" s="50">
        <v>5</v>
      </c>
      <c r="H1335" s="88">
        <v>25.8</v>
      </c>
    </row>
    <row r="1336" spans="1:8" ht="110.4">
      <c r="A1336" s="42">
        <v>1308</v>
      </c>
      <c r="B1336" s="57" t="s">
        <v>195</v>
      </c>
      <c r="C1336" s="43" t="s">
        <v>6</v>
      </c>
      <c r="D1336" s="50">
        <v>1130</v>
      </c>
      <c r="E1336" s="88">
        <v>6.75</v>
      </c>
      <c r="F1336" s="71" t="s">
        <v>1271</v>
      </c>
      <c r="G1336" s="50">
        <v>13</v>
      </c>
      <c r="H1336" s="88">
        <v>65.81</v>
      </c>
    </row>
    <row r="1337" spans="1:8" ht="110.4">
      <c r="A1337" s="42">
        <v>1309</v>
      </c>
      <c r="B1337" s="57" t="s">
        <v>199</v>
      </c>
      <c r="C1337" s="57" t="s">
        <v>1081</v>
      </c>
      <c r="D1337" s="50">
        <v>992</v>
      </c>
      <c r="E1337" s="88">
        <v>5.93</v>
      </c>
      <c r="F1337" s="71" t="s">
        <v>1272</v>
      </c>
      <c r="G1337" s="50">
        <v>21</v>
      </c>
      <c r="H1337" s="88">
        <v>93.4</v>
      </c>
    </row>
    <row r="1338" spans="1:8" ht="96.6">
      <c r="A1338" s="42">
        <v>1310</v>
      </c>
      <c r="B1338" s="57" t="s">
        <v>1273</v>
      </c>
      <c r="C1338" s="43" t="s">
        <v>6</v>
      </c>
      <c r="D1338" s="50">
        <v>932</v>
      </c>
      <c r="E1338" s="88">
        <v>5.57</v>
      </c>
      <c r="F1338" s="71" t="s">
        <v>1274</v>
      </c>
      <c r="G1338" s="50">
        <v>17</v>
      </c>
      <c r="H1338" s="88">
        <v>71.02</v>
      </c>
    </row>
    <row r="1339" spans="1:8" ht="96.6">
      <c r="A1339" s="42">
        <v>1311</v>
      </c>
      <c r="B1339" s="57" t="s">
        <v>191</v>
      </c>
      <c r="C1339" s="57" t="s">
        <v>1081</v>
      </c>
      <c r="D1339" s="50">
        <v>912</v>
      </c>
      <c r="E1339" s="88">
        <v>5.45</v>
      </c>
      <c r="F1339" s="71" t="s">
        <v>1274</v>
      </c>
      <c r="G1339" s="50">
        <v>17</v>
      </c>
      <c r="H1339" s="88">
        <v>69.489999999999995</v>
      </c>
    </row>
    <row r="1340" spans="1:8" ht="110.4">
      <c r="A1340" s="42">
        <v>1312</v>
      </c>
      <c r="B1340" s="57" t="s">
        <v>191</v>
      </c>
      <c r="C1340" s="57" t="s">
        <v>1081</v>
      </c>
      <c r="D1340" s="50">
        <v>912</v>
      </c>
      <c r="E1340" s="88">
        <v>5.45</v>
      </c>
      <c r="F1340" s="71" t="s">
        <v>1275</v>
      </c>
      <c r="G1340" s="50">
        <v>24</v>
      </c>
      <c r="H1340" s="88">
        <v>98.1</v>
      </c>
    </row>
    <row r="1341" spans="1:8" ht="124.2">
      <c r="A1341" s="42">
        <v>1313</v>
      </c>
      <c r="B1341" s="57" t="s">
        <v>191</v>
      </c>
      <c r="C1341" s="57" t="s">
        <v>1081</v>
      </c>
      <c r="D1341" s="50">
        <v>912</v>
      </c>
      <c r="E1341" s="88">
        <v>5.45</v>
      </c>
      <c r="F1341" s="71" t="s">
        <v>1276</v>
      </c>
      <c r="G1341" s="50">
        <v>33</v>
      </c>
      <c r="H1341" s="88">
        <v>134.88999999999999</v>
      </c>
    </row>
    <row r="1342" spans="1:8" ht="82.8">
      <c r="A1342" s="42">
        <v>1314</v>
      </c>
      <c r="B1342" s="57" t="s">
        <v>192</v>
      </c>
      <c r="C1342" s="57" t="s">
        <v>38</v>
      </c>
      <c r="D1342" s="50">
        <v>1239</v>
      </c>
      <c r="E1342" s="88">
        <v>7.4</v>
      </c>
      <c r="F1342" s="71" t="s">
        <v>1277</v>
      </c>
      <c r="G1342" s="50">
        <v>5</v>
      </c>
      <c r="H1342" s="88">
        <v>27.75</v>
      </c>
    </row>
    <row r="1343" spans="1:8" ht="82.8">
      <c r="A1343" s="42">
        <v>1315</v>
      </c>
      <c r="B1343" s="57" t="s">
        <v>192</v>
      </c>
      <c r="C1343" s="57" t="s">
        <v>1278</v>
      </c>
      <c r="D1343" s="50">
        <v>1152</v>
      </c>
      <c r="E1343" s="88">
        <v>6.88</v>
      </c>
      <c r="F1343" s="71" t="s">
        <v>1279</v>
      </c>
      <c r="G1343" s="50">
        <v>6</v>
      </c>
      <c r="H1343" s="88">
        <v>30.96</v>
      </c>
    </row>
    <row r="1344" spans="1:8" ht="96.6">
      <c r="A1344" s="42">
        <v>1316</v>
      </c>
      <c r="B1344" s="57" t="s">
        <v>192</v>
      </c>
      <c r="C1344" s="57" t="s">
        <v>1081</v>
      </c>
      <c r="D1344" s="50">
        <v>992</v>
      </c>
      <c r="E1344" s="88">
        <v>5.93</v>
      </c>
      <c r="F1344" s="71" t="s">
        <v>1280</v>
      </c>
      <c r="G1344" s="50">
        <v>28</v>
      </c>
      <c r="H1344" s="88">
        <v>124.53</v>
      </c>
    </row>
    <row r="1345" spans="1:8" ht="110.4">
      <c r="A1345" s="42">
        <v>1317</v>
      </c>
      <c r="B1345" s="57" t="s">
        <v>200</v>
      </c>
      <c r="C1345" s="43" t="s">
        <v>6</v>
      </c>
      <c r="D1345" s="50">
        <v>1051</v>
      </c>
      <c r="E1345" s="88">
        <v>6.28</v>
      </c>
      <c r="F1345" s="71" t="s">
        <v>1281</v>
      </c>
      <c r="G1345" s="50">
        <v>27</v>
      </c>
      <c r="H1345" s="88">
        <v>127.17</v>
      </c>
    </row>
    <row r="1346" spans="1:8" ht="110.4">
      <c r="A1346" s="42">
        <v>1318</v>
      </c>
      <c r="B1346" s="57" t="s">
        <v>192</v>
      </c>
      <c r="C1346" s="57" t="s">
        <v>1081</v>
      </c>
      <c r="D1346" s="50">
        <v>912</v>
      </c>
      <c r="E1346" s="88">
        <v>5.45</v>
      </c>
      <c r="F1346" s="71" t="s">
        <v>1282</v>
      </c>
      <c r="G1346" s="50">
        <v>19</v>
      </c>
      <c r="H1346" s="88">
        <v>77.66</v>
      </c>
    </row>
    <row r="1347" spans="1:8" ht="124.2">
      <c r="A1347" s="42">
        <v>1319</v>
      </c>
      <c r="B1347" s="57" t="s">
        <v>192</v>
      </c>
      <c r="C1347" s="57" t="s">
        <v>1081</v>
      </c>
      <c r="D1347" s="50">
        <v>992</v>
      </c>
      <c r="E1347" s="88">
        <v>5.93</v>
      </c>
      <c r="F1347" s="71" t="s">
        <v>1283</v>
      </c>
      <c r="G1347" s="50">
        <v>30</v>
      </c>
      <c r="H1347" s="88">
        <v>133.43</v>
      </c>
    </row>
    <row r="1348" spans="1:8" ht="110.4">
      <c r="A1348" s="42">
        <v>1320</v>
      </c>
      <c r="B1348" s="57" t="s">
        <v>192</v>
      </c>
      <c r="C1348" s="57" t="s">
        <v>1081</v>
      </c>
      <c r="D1348" s="50">
        <v>912</v>
      </c>
      <c r="E1348" s="88">
        <v>5.45</v>
      </c>
      <c r="F1348" s="71" t="s">
        <v>1284</v>
      </c>
      <c r="G1348" s="50">
        <v>20</v>
      </c>
      <c r="H1348" s="88">
        <v>81.75</v>
      </c>
    </row>
    <row r="1349" spans="1:8" ht="124.2">
      <c r="A1349" s="42">
        <v>1321</v>
      </c>
      <c r="B1349" s="57" t="s">
        <v>192</v>
      </c>
      <c r="C1349" s="57" t="s">
        <v>1081</v>
      </c>
      <c r="D1349" s="50">
        <v>932</v>
      </c>
      <c r="E1349" s="88">
        <v>5.57</v>
      </c>
      <c r="F1349" s="71" t="s">
        <v>1285</v>
      </c>
      <c r="G1349" s="50">
        <v>27</v>
      </c>
      <c r="H1349" s="88">
        <v>112.79</v>
      </c>
    </row>
    <row r="1350" spans="1:8" ht="82.8">
      <c r="A1350" s="42">
        <v>1322</v>
      </c>
      <c r="B1350" s="57" t="s">
        <v>192</v>
      </c>
      <c r="C1350" s="57" t="s">
        <v>1081</v>
      </c>
      <c r="D1350" s="50">
        <v>912</v>
      </c>
      <c r="E1350" s="88">
        <v>5.45</v>
      </c>
      <c r="F1350" s="71" t="s">
        <v>1286</v>
      </c>
      <c r="G1350" s="50">
        <v>7</v>
      </c>
      <c r="H1350" s="88">
        <v>28.61</v>
      </c>
    </row>
    <row r="1351" spans="1:8" ht="96.6">
      <c r="A1351" s="42">
        <v>1323</v>
      </c>
      <c r="B1351" s="57" t="s">
        <v>193</v>
      </c>
      <c r="C1351" s="57" t="s">
        <v>38</v>
      </c>
      <c r="D1351" s="50">
        <v>1260</v>
      </c>
      <c r="E1351" s="88">
        <v>7.53</v>
      </c>
      <c r="F1351" s="71" t="s">
        <v>1287</v>
      </c>
      <c r="G1351" s="50">
        <v>19</v>
      </c>
      <c r="H1351" s="88">
        <v>107.3</v>
      </c>
    </row>
    <row r="1352" spans="1:8" ht="82.8">
      <c r="A1352" s="42">
        <v>1324</v>
      </c>
      <c r="B1352" s="57" t="s">
        <v>193</v>
      </c>
      <c r="C1352" s="57" t="s">
        <v>1081</v>
      </c>
      <c r="D1352" s="50">
        <v>912</v>
      </c>
      <c r="E1352" s="88">
        <v>5.45</v>
      </c>
      <c r="F1352" s="71" t="s">
        <v>1288</v>
      </c>
      <c r="G1352" s="50">
        <v>3</v>
      </c>
      <c r="H1352" s="88">
        <v>12.26</v>
      </c>
    </row>
    <row r="1353" spans="1:8" ht="124.2">
      <c r="A1353" s="42">
        <v>1325</v>
      </c>
      <c r="B1353" s="57" t="s">
        <v>193</v>
      </c>
      <c r="C1353" s="57" t="s">
        <v>1081</v>
      </c>
      <c r="D1353" s="50">
        <v>912</v>
      </c>
      <c r="E1353" s="88">
        <v>5.45</v>
      </c>
      <c r="F1353" s="71" t="s">
        <v>1289</v>
      </c>
      <c r="G1353" s="50">
        <v>19</v>
      </c>
      <c r="H1353" s="88">
        <v>77.66</v>
      </c>
    </row>
    <row r="1354" spans="1:8" ht="110.4">
      <c r="A1354" s="42">
        <v>1326</v>
      </c>
      <c r="B1354" s="57" t="s">
        <v>193</v>
      </c>
      <c r="C1354" s="57" t="s">
        <v>1081</v>
      </c>
      <c r="D1354" s="50">
        <v>932</v>
      </c>
      <c r="E1354" s="88">
        <v>5.57</v>
      </c>
      <c r="F1354" s="71" t="s">
        <v>1290</v>
      </c>
      <c r="G1354" s="50">
        <v>25</v>
      </c>
      <c r="H1354" s="88">
        <v>104.44</v>
      </c>
    </row>
    <row r="1355" spans="1:8" ht="124.2">
      <c r="A1355" s="42">
        <v>1327</v>
      </c>
      <c r="B1355" s="57" t="s">
        <v>193</v>
      </c>
      <c r="C1355" s="43" t="s">
        <v>6</v>
      </c>
      <c r="D1355" s="50">
        <v>1071</v>
      </c>
      <c r="E1355" s="88">
        <v>6.4</v>
      </c>
      <c r="F1355" s="71" t="s">
        <v>1291</v>
      </c>
      <c r="G1355" s="50">
        <v>42</v>
      </c>
      <c r="H1355" s="88">
        <v>201.6</v>
      </c>
    </row>
    <row r="1356" spans="1:8" ht="110.4">
      <c r="A1356" s="42">
        <v>1328</v>
      </c>
      <c r="B1356" s="57" t="s">
        <v>193</v>
      </c>
      <c r="C1356" s="57" t="s">
        <v>1081</v>
      </c>
      <c r="D1356" s="50">
        <v>992</v>
      </c>
      <c r="E1356" s="88">
        <v>5.93</v>
      </c>
      <c r="F1356" s="71" t="s">
        <v>1292</v>
      </c>
      <c r="G1356" s="50">
        <v>37</v>
      </c>
      <c r="H1356" s="88">
        <v>164.56</v>
      </c>
    </row>
    <row r="1357" spans="1:8" ht="110.4">
      <c r="A1357" s="42">
        <v>1329</v>
      </c>
      <c r="B1357" s="57" t="s">
        <v>193</v>
      </c>
      <c r="C1357" s="57" t="s">
        <v>1081</v>
      </c>
      <c r="D1357" s="50">
        <v>912</v>
      </c>
      <c r="E1357" s="88">
        <v>5.45</v>
      </c>
      <c r="F1357" s="71" t="s">
        <v>1293</v>
      </c>
      <c r="G1357" s="50">
        <v>25</v>
      </c>
      <c r="H1357" s="88">
        <v>102.19</v>
      </c>
    </row>
    <row r="1358" spans="1:8" ht="96.6">
      <c r="A1358" s="42">
        <v>1330</v>
      </c>
      <c r="B1358" s="57" t="s">
        <v>193</v>
      </c>
      <c r="C1358" s="57" t="s">
        <v>1081</v>
      </c>
      <c r="D1358" s="50">
        <v>912</v>
      </c>
      <c r="E1358" s="88">
        <v>5.45</v>
      </c>
      <c r="F1358" s="71" t="s">
        <v>1294</v>
      </c>
      <c r="G1358" s="50">
        <v>27</v>
      </c>
      <c r="H1358" s="88">
        <v>110.36</v>
      </c>
    </row>
    <row r="1359" spans="1:8" ht="110.4">
      <c r="A1359" s="42">
        <v>1331</v>
      </c>
      <c r="B1359" s="57" t="s">
        <v>193</v>
      </c>
      <c r="C1359" s="57" t="s">
        <v>1081</v>
      </c>
      <c r="D1359" s="50">
        <v>912</v>
      </c>
      <c r="E1359" s="88">
        <v>5.45</v>
      </c>
      <c r="F1359" s="71" t="s">
        <v>1295</v>
      </c>
      <c r="G1359" s="50">
        <v>22</v>
      </c>
      <c r="H1359" s="88">
        <v>89.93</v>
      </c>
    </row>
    <row r="1360" spans="1:8" ht="96.6">
      <c r="A1360" s="42">
        <v>1332</v>
      </c>
      <c r="B1360" s="57" t="s">
        <v>194</v>
      </c>
      <c r="C1360" s="57" t="s">
        <v>38</v>
      </c>
      <c r="D1360" s="50">
        <v>1239</v>
      </c>
      <c r="E1360" s="88">
        <v>7.4</v>
      </c>
      <c r="F1360" s="71" t="s">
        <v>1296</v>
      </c>
      <c r="G1360" s="50">
        <v>10</v>
      </c>
      <c r="H1360" s="88">
        <v>55.5</v>
      </c>
    </row>
    <row r="1361" spans="1:8" ht="96.6">
      <c r="A1361" s="42">
        <v>1333</v>
      </c>
      <c r="B1361" s="57" t="s">
        <v>194</v>
      </c>
      <c r="C1361" s="57" t="s">
        <v>1154</v>
      </c>
      <c r="D1361" s="50">
        <v>1132</v>
      </c>
      <c r="E1361" s="88">
        <v>6.76</v>
      </c>
      <c r="F1361" s="71" t="s">
        <v>1297</v>
      </c>
      <c r="G1361" s="50">
        <v>9</v>
      </c>
      <c r="H1361" s="88">
        <v>45.63</v>
      </c>
    </row>
    <row r="1362" spans="1:8" ht="96.6">
      <c r="A1362" s="42">
        <v>1334</v>
      </c>
      <c r="B1362" s="57" t="s">
        <v>194</v>
      </c>
      <c r="C1362" s="57" t="s">
        <v>1081</v>
      </c>
      <c r="D1362" s="50">
        <v>912</v>
      </c>
      <c r="E1362" s="88">
        <v>5.45</v>
      </c>
      <c r="F1362" s="71" t="s">
        <v>1298</v>
      </c>
      <c r="G1362" s="50">
        <v>11</v>
      </c>
      <c r="H1362" s="88">
        <v>44.96</v>
      </c>
    </row>
    <row r="1363" spans="1:8" ht="110.4">
      <c r="A1363" s="42">
        <v>1335</v>
      </c>
      <c r="B1363" s="57" t="s">
        <v>194</v>
      </c>
      <c r="C1363" s="57" t="s">
        <v>1081</v>
      </c>
      <c r="D1363" s="50">
        <v>912</v>
      </c>
      <c r="E1363" s="88">
        <v>5.45</v>
      </c>
      <c r="F1363" s="71" t="s">
        <v>1299</v>
      </c>
      <c r="G1363" s="50">
        <v>17</v>
      </c>
      <c r="H1363" s="88">
        <v>69.489999999999995</v>
      </c>
    </row>
    <row r="1364" spans="1:8" ht="110.4">
      <c r="A1364" s="42">
        <v>1336</v>
      </c>
      <c r="B1364" s="57" t="s">
        <v>194</v>
      </c>
      <c r="C1364" s="57" t="s">
        <v>1081</v>
      </c>
      <c r="D1364" s="50">
        <v>912</v>
      </c>
      <c r="E1364" s="88">
        <v>5.45</v>
      </c>
      <c r="F1364" s="71" t="s">
        <v>1300</v>
      </c>
      <c r="G1364" s="50">
        <v>20</v>
      </c>
      <c r="H1364" s="88">
        <v>81.75</v>
      </c>
    </row>
    <row r="1365" spans="1:8" ht="110.4">
      <c r="A1365" s="42">
        <v>1337</v>
      </c>
      <c r="B1365" s="57" t="s">
        <v>194</v>
      </c>
      <c r="C1365" s="57" t="s">
        <v>1081</v>
      </c>
      <c r="D1365" s="50">
        <v>932</v>
      </c>
      <c r="E1365" s="88">
        <v>5.57</v>
      </c>
      <c r="F1365" s="71" t="s">
        <v>1301</v>
      </c>
      <c r="G1365" s="50">
        <v>15</v>
      </c>
      <c r="H1365" s="88">
        <v>62.66</v>
      </c>
    </row>
    <row r="1366" spans="1:8" ht="110.4">
      <c r="A1366" s="42">
        <v>1338</v>
      </c>
      <c r="B1366" s="57" t="s">
        <v>194</v>
      </c>
      <c r="C1366" s="57" t="s">
        <v>1081</v>
      </c>
      <c r="D1366" s="50">
        <v>932</v>
      </c>
      <c r="E1366" s="88">
        <v>5.57</v>
      </c>
      <c r="F1366" s="71" t="s">
        <v>1302</v>
      </c>
      <c r="G1366" s="50">
        <v>17</v>
      </c>
      <c r="H1366" s="88">
        <v>71.02</v>
      </c>
    </row>
    <row r="1367" spans="1:8" ht="110.4">
      <c r="A1367" s="42">
        <v>1339</v>
      </c>
      <c r="B1367" s="57" t="s">
        <v>194</v>
      </c>
      <c r="C1367" s="57" t="s">
        <v>1081</v>
      </c>
      <c r="D1367" s="50">
        <v>912</v>
      </c>
      <c r="E1367" s="88">
        <v>5.45</v>
      </c>
      <c r="F1367" s="71" t="s">
        <v>1303</v>
      </c>
      <c r="G1367" s="50">
        <v>19</v>
      </c>
      <c r="H1367" s="88">
        <v>77.66</v>
      </c>
    </row>
    <row r="1368" spans="1:8" ht="96.6">
      <c r="A1368" s="42">
        <v>1340</v>
      </c>
      <c r="B1368" s="57" t="s">
        <v>194</v>
      </c>
      <c r="C1368" s="57" t="s">
        <v>1081</v>
      </c>
      <c r="D1368" s="50">
        <v>912</v>
      </c>
      <c r="E1368" s="88">
        <v>5.45</v>
      </c>
      <c r="F1368" s="71" t="s">
        <v>1304</v>
      </c>
      <c r="G1368" s="50">
        <v>16</v>
      </c>
      <c r="H1368" s="88">
        <v>65.400000000000006</v>
      </c>
    </row>
    <row r="1369" spans="1:8" ht="82.8">
      <c r="A1369" s="42">
        <v>1341</v>
      </c>
      <c r="B1369" s="57" t="s">
        <v>195</v>
      </c>
      <c r="C1369" s="43" t="s">
        <v>6</v>
      </c>
      <c r="D1369" s="50">
        <v>1130</v>
      </c>
      <c r="E1369" s="88">
        <v>6.75</v>
      </c>
      <c r="F1369" s="71" t="s">
        <v>1305</v>
      </c>
      <c r="G1369" s="50">
        <v>5</v>
      </c>
      <c r="H1369" s="88">
        <v>25.31</v>
      </c>
    </row>
    <row r="1370" spans="1:8" ht="110.4">
      <c r="A1370" s="42">
        <v>1342</v>
      </c>
      <c r="B1370" s="57" t="s">
        <v>195</v>
      </c>
      <c r="C1370" s="57" t="s">
        <v>1081</v>
      </c>
      <c r="D1370" s="50">
        <v>932</v>
      </c>
      <c r="E1370" s="88">
        <v>5.57</v>
      </c>
      <c r="F1370" s="71" t="s">
        <v>1306</v>
      </c>
      <c r="G1370" s="50">
        <v>26</v>
      </c>
      <c r="H1370" s="88">
        <v>108.62</v>
      </c>
    </row>
    <row r="1371" spans="1:8" ht="82.8">
      <c r="A1371" s="42">
        <v>1343</v>
      </c>
      <c r="B1371" s="57" t="s">
        <v>195</v>
      </c>
      <c r="C1371" s="57" t="s">
        <v>1081</v>
      </c>
      <c r="D1371" s="50">
        <v>952</v>
      </c>
      <c r="E1371" s="88">
        <v>5.69</v>
      </c>
      <c r="F1371" s="71" t="s">
        <v>1305</v>
      </c>
      <c r="G1371" s="50">
        <v>5</v>
      </c>
      <c r="H1371" s="88">
        <v>21.34</v>
      </c>
    </row>
    <row r="1372" spans="1:8" ht="110.4">
      <c r="A1372" s="42">
        <v>1344</v>
      </c>
      <c r="B1372" s="57" t="s">
        <v>195</v>
      </c>
      <c r="C1372" s="57" t="s">
        <v>1081</v>
      </c>
      <c r="D1372" s="50">
        <v>912</v>
      </c>
      <c r="E1372" s="88">
        <v>5.45</v>
      </c>
      <c r="F1372" s="71" t="s">
        <v>1307</v>
      </c>
      <c r="G1372" s="50">
        <v>22</v>
      </c>
      <c r="H1372" s="88">
        <v>89.93</v>
      </c>
    </row>
    <row r="1373" spans="1:8" ht="96.6">
      <c r="A1373" s="42">
        <v>1345</v>
      </c>
      <c r="B1373" s="57" t="s">
        <v>195</v>
      </c>
      <c r="C1373" s="57" t="s">
        <v>1081</v>
      </c>
      <c r="D1373" s="50">
        <v>952</v>
      </c>
      <c r="E1373" s="88">
        <v>5.69</v>
      </c>
      <c r="F1373" s="71" t="s">
        <v>1308</v>
      </c>
      <c r="G1373" s="50">
        <v>14</v>
      </c>
      <c r="H1373" s="88">
        <v>59.75</v>
      </c>
    </row>
    <row r="1374" spans="1:8" ht="110.4">
      <c r="A1374" s="42">
        <v>1346</v>
      </c>
      <c r="B1374" s="57" t="s">
        <v>195</v>
      </c>
      <c r="C1374" s="57" t="s">
        <v>1081</v>
      </c>
      <c r="D1374" s="50">
        <v>952</v>
      </c>
      <c r="E1374" s="88">
        <v>5.69</v>
      </c>
      <c r="F1374" s="71" t="s">
        <v>1309</v>
      </c>
      <c r="G1374" s="50">
        <v>18</v>
      </c>
      <c r="H1374" s="88">
        <v>76.819999999999993</v>
      </c>
    </row>
    <row r="1375" spans="1:8" ht="96.6">
      <c r="A1375" s="42">
        <v>1347</v>
      </c>
      <c r="B1375" s="57" t="s">
        <v>195</v>
      </c>
      <c r="C1375" s="57" t="s">
        <v>1081</v>
      </c>
      <c r="D1375" s="50">
        <v>912</v>
      </c>
      <c r="E1375" s="88">
        <v>5.45</v>
      </c>
      <c r="F1375" s="71" t="s">
        <v>1310</v>
      </c>
      <c r="G1375" s="50">
        <v>9</v>
      </c>
      <c r="H1375" s="88">
        <v>36.79</v>
      </c>
    </row>
    <row r="1376" spans="1:8" ht="110.4">
      <c r="A1376" s="42">
        <v>1348</v>
      </c>
      <c r="B1376" s="57" t="s">
        <v>195</v>
      </c>
      <c r="C1376" s="57" t="s">
        <v>1081</v>
      </c>
      <c r="D1376" s="50">
        <v>912</v>
      </c>
      <c r="E1376" s="88">
        <v>5.45</v>
      </c>
      <c r="F1376" s="71" t="s">
        <v>1311</v>
      </c>
      <c r="G1376" s="50">
        <v>21</v>
      </c>
      <c r="H1376" s="88">
        <v>85.84</v>
      </c>
    </row>
    <row r="1377" spans="1:8" ht="96.6">
      <c r="A1377" s="42">
        <v>1349</v>
      </c>
      <c r="B1377" s="57" t="s">
        <v>195</v>
      </c>
      <c r="C1377" s="57" t="s">
        <v>1081</v>
      </c>
      <c r="D1377" s="50">
        <v>972</v>
      </c>
      <c r="E1377" s="88">
        <v>5.81</v>
      </c>
      <c r="F1377" s="71" t="s">
        <v>1312</v>
      </c>
      <c r="G1377" s="50">
        <v>9</v>
      </c>
      <c r="H1377" s="88">
        <v>39.22</v>
      </c>
    </row>
    <row r="1378" spans="1:8" ht="96.6">
      <c r="A1378" s="42">
        <v>1350</v>
      </c>
      <c r="B1378" s="57" t="s">
        <v>196</v>
      </c>
      <c r="C1378" s="57" t="s">
        <v>38</v>
      </c>
      <c r="D1378" s="50">
        <v>1219</v>
      </c>
      <c r="E1378" s="88">
        <v>7.28</v>
      </c>
      <c r="F1378" s="71" t="s">
        <v>1313</v>
      </c>
      <c r="G1378" s="50">
        <v>14</v>
      </c>
      <c r="H1378" s="88">
        <v>76.44</v>
      </c>
    </row>
    <row r="1379" spans="1:8" ht="82.8">
      <c r="A1379" s="42">
        <v>1351</v>
      </c>
      <c r="B1379" s="57" t="s">
        <v>196</v>
      </c>
      <c r="C1379" s="57" t="s">
        <v>1081</v>
      </c>
      <c r="D1379" s="50">
        <v>932</v>
      </c>
      <c r="E1379" s="88">
        <v>5.57</v>
      </c>
      <c r="F1379" s="71" t="s">
        <v>1314</v>
      </c>
      <c r="G1379" s="50">
        <v>29</v>
      </c>
      <c r="H1379" s="88">
        <v>121.15</v>
      </c>
    </row>
    <row r="1380" spans="1:8" ht="110.4">
      <c r="A1380" s="42">
        <v>1352</v>
      </c>
      <c r="B1380" s="57" t="s">
        <v>196</v>
      </c>
      <c r="C1380" s="57" t="s">
        <v>1081</v>
      </c>
      <c r="D1380" s="50">
        <v>912</v>
      </c>
      <c r="E1380" s="88">
        <v>5.45</v>
      </c>
      <c r="F1380" s="71" t="s">
        <v>1315</v>
      </c>
      <c r="G1380" s="50">
        <v>29</v>
      </c>
      <c r="H1380" s="88">
        <v>118.54</v>
      </c>
    </row>
    <row r="1381" spans="1:8" ht="110.4">
      <c r="A1381" s="42">
        <v>1353</v>
      </c>
      <c r="B1381" s="57" t="s">
        <v>196</v>
      </c>
      <c r="C1381" s="57" t="s">
        <v>1081</v>
      </c>
      <c r="D1381" s="50">
        <v>912</v>
      </c>
      <c r="E1381" s="88">
        <v>5.45</v>
      </c>
      <c r="F1381" s="71" t="s">
        <v>1316</v>
      </c>
      <c r="G1381" s="50">
        <v>29</v>
      </c>
      <c r="H1381" s="88">
        <v>118.54</v>
      </c>
    </row>
    <row r="1382" spans="1:8" ht="110.4">
      <c r="A1382" s="42">
        <v>1354</v>
      </c>
      <c r="B1382" s="57" t="s">
        <v>196</v>
      </c>
      <c r="C1382" s="57" t="s">
        <v>1081</v>
      </c>
      <c r="D1382" s="50">
        <v>912</v>
      </c>
      <c r="E1382" s="88">
        <v>5.45</v>
      </c>
      <c r="F1382" s="71" t="s">
        <v>1315</v>
      </c>
      <c r="G1382" s="50">
        <v>31</v>
      </c>
      <c r="H1382" s="88">
        <v>126.71</v>
      </c>
    </row>
    <row r="1383" spans="1:8" ht="110.4">
      <c r="A1383" s="42">
        <v>1355</v>
      </c>
      <c r="B1383" s="57" t="s">
        <v>196</v>
      </c>
      <c r="C1383" s="43" t="s">
        <v>6</v>
      </c>
      <c r="D1383" s="50">
        <v>1130</v>
      </c>
      <c r="E1383" s="88">
        <v>6.75</v>
      </c>
      <c r="F1383" s="71" t="s">
        <v>1317</v>
      </c>
      <c r="G1383" s="50">
        <v>22</v>
      </c>
      <c r="H1383" s="88">
        <v>111.38</v>
      </c>
    </row>
    <row r="1384" spans="1:8" ht="110.4">
      <c r="A1384" s="42">
        <v>1356</v>
      </c>
      <c r="B1384" s="57" t="s">
        <v>196</v>
      </c>
      <c r="C1384" s="57" t="s">
        <v>1081</v>
      </c>
      <c r="D1384" s="50">
        <v>932</v>
      </c>
      <c r="E1384" s="88">
        <v>5.57</v>
      </c>
      <c r="F1384" s="71" t="s">
        <v>1318</v>
      </c>
      <c r="G1384" s="50">
        <v>31</v>
      </c>
      <c r="H1384" s="88">
        <v>129.5</v>
      </c>
    </row>
    <row r="1385" spans="1:8" ht="110.4">
      <c r="A1385" s="42">
        <v>1357</v>
      </c>
      <c r="B1385" s="57" t="s">
        <v>196</v>
      </c>
      <c r="C1385" s="57" t="s">
        <v>1081</v>
      </c>
      <c r="D1385" s="50">
        <v>912</v>
      </c>
      <c r="E1385" s="88">
        <v>5.45</v>
      </c>
      <c r="F1385" s="71" t="s">
        <v>1319</v>
      </c>
      <c r="G1385" s="50">
        <v>25</v>
      </c>
      <c r="H1385" s="88">
        <v>102.19</v>
      </c>
    </row>
    <row r="1386" spans="1:8" ht="110.4">
      <c r="A1386" s="42">
        <v>1358</v>
      </c>
      <c r="B1386" s="57" t="s">
        <v>196</v>
      </c>
      <c r="C1386" s="57" t="s">
        <v>1081</v>
      </c>
      <c r="D1386" s="50">
        <v>912</v>
      </c>
      <c r="E1386" s="88">
        <v>5.45</v>
      </c>
      <c r="F1386" s="71" t="s">
        <v>1320</v>
      </c>
      <c r="G1386" s="50">
        <v>30</v>
      </c>
      <c r="H1386" s="88">
        <v>122.63</v>
      </c>
    </row>
    <row r="1387" spans="1:8" ht="110.4">
      <c r="A1387" s="42">
        <v>1359</v>
      </c>
      <c r="B1387" s="57" t="s">
        <v>196</v>
      </c>
      <c r="C1387" s="57" t="s">
        <v>1081</v>
      </c>
      <c r="D1387" s="50">
        <v>932</v>
      </c>
      <c r="E1387" s="88">
        <v>5.57</v>
      </c>
      <c r="F1387" s="71" t="s">
        <v>1321</v>
      </c>
      <c r="G1387" s="50">
        <v>28</v>
      </c>
      <c r="H1387" s="88">
        <v>116.97</v>
      </c>
    </row>
    <row r="1388" spans="1:8" ht="138">
      <c r="A1388" s="42">
        <v>1360</v>
      </c>
      <c r="B1388" s="57" t="s">
        <v>197</v>
      </c>
      <c r="C1388" s="43" t="s">
        <v>6</v>
      </c>
      <c r="D1388" s="50">
        <v>1130</v>
      </c>
      <c r="E1388" s="88">
        <v>6.75</v>
      </c>
      <c r="F1388" s="71" t="s">
        <v>1322</v>
      </c>
      <c r="G1388" s="50">
        <v>41</v>
      </c>
      <c r="H1388" s="88">
        <v>207.56</v>
      </c>
    </row>
    <row r="1389" spans="1:8" ht="96.6">
      <c r="A1389" s="42">
        <v>1361</v>
      </c>
      <c r="B1389" s="57" t="s">
        <v>197</v>
      </c>
      <c r="C1389" s="57" t="s">
        <v>1081</v>
      </c>
      <c r="D1389" s="50">
        <v>992</v>
      </c>
      <c r="E1389" s="88">
        <v>5.93</v>
      </c>
      <c r="F1389" s="71" t="s">
        <v>1323</v>
      </c>
      <c r="G1389" s="50">
        <v>20</v>
      </c>
      <c r="H1389" s="88">
        <v>88.95</v>
      </c>
    </row>
    <row r="1390" spans="1:8" ht="124.2">
      <c r="A1390" s="42">
        <v>1362</v>
      </c>
      <c r="B1390" s="57" t="s">
        <v>197</v>
      </c>
      <c r="C1390" s="57" t="s">
        <v>1081</v>
      </c>
      <c r="D1390" s="50">
        <v>992</v>
      </c>
      <c r="E1390" s="88">
        <v>5.93</v>
      </c>
      <c r="F1390" s="71" t="s">
        <v>1324</v>
      </c>
      <c r="G1390" s="50">
        <v>31</v>
      </c>
      <c r="H1390" s="88">
        <v>137.87</v>
      </c>
    </row>
    <row r="1391" spans="1:8" ht="124.2">
      <c r="A1391" s="42">
        <v>1363</v>
      </c>
      <c r="B1391" s="57" t="s">
        <v>197</v>
      </c>
      <c r="C1391" s="57" t="s">
        <v>1081</v>
      </c>
      <c r="D1391" s="50">
        <v>992</v>
      </c>
      <c r="E1391" s="88">
        <v>5.93</v>
      </c>
      <c r="F1391" s="71" t="s">
        <v>1325</v>
      </c>
      <c r="G1391" s="50">
        <v>36</v>
      </c>
      <c r="H1391" s="88">
        <v>160.11000000000001</v>
      </c>
    </row>
    <row r="1392" spans="1:8" ht="96.6">
      <c r="A1392" s="42">
        <v>1364</v>
      </c>
      <c r="B1392" s="57" t="s">
        <v>197</v>
      </c>
      <c r="C1392" s="57" t="s">
        <v>1081</v>
      </c>
      <c r="D1392" s="50">
        <v>912</v>
      </c>
      <c r="E1392" s="88">
        <v>5.45</v>
      </c>
      <c r="F1392" s="71" t="s">
        <v>1326</v>
      </c>
      <c r="G1392" s="50">
        <v>19</v>
      </c>
      <c r="H1392" s="88">
        <v>77.66</v>
      </c>
    </row>
    <row r="1393" spans="1:8" ht="96.6">
      <c r="A1393" s="42">
        <v>1365</v>
      </c>
      <c r="B1393" s="57" t="s">
        <v>197</v>
      </c>
      <c r="C1393" s="57" t="s">
        <v>1081</v>
      </c>
      <c r="D1393" s="50">
        <v>992</v>
      </c>
      <c r="E1393" s="88">
        <v>5.93</v>
      </c>
      <c r="F1393" s="71" t="s">
        <v>1327</v>
      </c>
      <c r="G1393" s="50">
        <v>16</v>
      </c>
      <c r="H1393" s="88">
        <v>71.16</v>
      </c>
    </row>
    <row r="1394" spans="1:8" ht="110.4">
      <c r="A1394" s="42">
        <v>1366</v>
      </c>
      <c r="B1394" s="57" t="s">
        <v>197</v>
      </c>
      <c r="C1394" s="57" t="s">
        <v>1081</v>
      </c>
      <c r="D1394" s="50">
        <v>952</v>
      </c>
      <c r="E1394" s="88">
        <v>5.69</v>
      </c>
      <c r="F1394" s="71" t="s">
        <v>1328</v>
      </c>
      <c r="G1394" s="50">
        <v>27</v>
      </c>
      <c r="H1394" s="88">
        <v>115.22</v>
      </c>
    </row>
    <row r="1395" spans="1:8" ht="96.6">
      <c r="A1395" s="42">
        <v>1367</v>
      </c>
      <c r="B1395" s="57" t="s">
        <v>198</v>
      </c>
      <c r="C1395" s="43" t="s">
        <v>6</v>
      </c>
      <c r="D1395" s="50">
        <v>1070</v>
      </c>
      <c r="E1395" s="88">
        <v>6.39</v>
      </c>
      <c r="F1395" s="71" t="s">
        <v>1329</v>
      </c>
      <c r="G1395" s="50">
        <v>15</v>
      </c>
      <c r="H1395" s="88">
        <v>71.89</v>
      </c>
    </row>
    <row r="1396" spans="1:8" ht="124.2">
      <c r="A1396" s="42">
        <v>1368</v>
      </c>
      <c r="B1396" s="57" t="s">
        <v>198</v>
      </c>
      <c r="C1396" s="43" t="s">
        <v>6</v>
      </c>
      <c r="D1396" s="50">
        <v>1110</v>
      </c>
      <c r="E1396" s="88">
        <v>6.63</v>
      </c>
      <c r="F1396" s="71" t="s">
        <v>1330</v>
      </c>
      <c r="G1396" s="50">
        <v>41</v>
      </c>
      <c r="H1396" s="88">
        <v>203.87</v>
      </c>
    </row>
    <row r="1397" spans="1:8" ht="124.2">
      <c r="A1397" s="42">
        <v>1369</v>
      </c>
      <c r="B1397" s="57" t="s">
        <v>198</v>
      </c>
      <c r="C1397" s="57" t="s">
        <v>1081</v>
      </c>
      <c r="D1397" s="50">
        <v>972</v>
      </c>
      <c r="E1397" s="88">
        <v>5.81</v>
      </c>
      <c r="F1397" s="71" t="s">
        <v>1331</v>
      </c>
      <c r="G1397" s="50">
        <v>31</v>
      </c>
      <c r="H1397" s="88">
        <v>135.08000000000001</v>
      </c>
    </row>
    <row r="1398" spans="1:8" ht="124.2">
      <c r="A1398" s="42">
        <v>1370</v>
      </c>
      <c r="B1398" s="57" t="s">
        <v>198</v>
      </c>
      <c r="C1398" s="57" t="s">
        <v>1081</v>
      </c>
      <c r="D1398" s="50">
        <v>972</v>
      </c>
      <c r="E1398" s="88">
        <v>5.81</v>
      </c>
      <c r="F1398" s="71" t="s">
        <v>1332</v>
      </c>
      <c r="G1398" s="50">
        <v>40</v>
      </c>
      <c r="H1398" s="88">
        <v>174.3</v>
      </c>
    </row>
    <row r="1399" spans="1:8" ht="124.2">
      <c r="A1399" s="42">
        <v>1371</v>
      </c>
      <c r="B1399" s="57" t="s">
        <v>197</v>
      </c>
      <c r="C1399" s="43" t="s">
        <v>6</v>
      </c>
      <c r="D1399" s="50">
        <v>1110</v>
      </c>
      <c r="E1399" s="88">
        <v>6.63</v>
      </c>
      <c r="F1399" s="71" t="s">
        <v>1331</v>
      </c>
      <c r="G1399" s="50">
        <v>31</v>
      </c>
      <c r="H1399" s="88">
        <v>154.15</v>
      </c>
    </row>
    <row r="1400" spans="1:8" ht="124.2">
      <c r="A1400" s="42">
        <v>1372</v>
      </c>
      <c r="B1400" s="57" t="s">
        <v>198</v>
      </c>
      <c r="C1400" s="57" t="s">
        <v>1081</v>
      </c>
      <c r="D1400" s="50">
        <v>992</v>
      </c>
      <c r="E1400" s="88">
        <v>5.93</v>
      </c>
      <c r="F1400" s="71" t="s">
        <v>1333</v>
      </c>
      <c r="G1400" s="50">
        <v>35</v>
      </c>
      <c r="H1400" s="88">
        <v>155.66</v>
      </c>
    </row>
    <row r="1401" spans="1:8" ht="124.2">
      <c r="A1401" s="42">
        <v>1373</v>
      </c>
      <c r="B1401" s="57" t="s">
        <v>198</v>
      </c>
      <c r="C1401" s="57" t="s">
        <v>1081</v>
      </c>
      <c r="D1401" s="50">
        <v>912</v>
      </c>
      <c r="E1401" s="88">
        <v>5.45</v>
      </c>
      <c r="F1401" s="71" t="s">
        <v>1334</v>
      </c>
      <c r="G1401" s="50">
        <v>35</v>
      </c>
      <c r="H1401" s="88">
        <v>143.06</v>
      </c>
    </row>
    <row r="1402" spans="1:8" ht="82.8">
      <c r="A1402" s="42">
        <v>1374</v>
      </c>
      <c r="B1402" s="57" t="s">
        <v>199</v>
      </c>
      <c r="C1402" s="57" t="s">
        <v>38</v>
      </c>
      <c r="D1402" s="50">
        <v>1239</v>
      </c>
      <c r="E1402" s="88">
        <v>7.4</v>
      </c>
      <c r="F1402" s="71" t="s">
        <v>1335</v>
      </c>
      <c r="G1402" s="50">
        <v>12</v>
      </c>
      <c r="H1402" s="88">
        <v>66.599999999999994</v>
      </c>
    </row>
    <row r="1403" spans="1:8" ht="96.6">
      <c r="A1403" s="42">
        <v>1375</v>
      </c>
      <c r="B1403" s="57" t="s">
        <v>199</v>
      </c>
      <c r="C1403" s="57" t="s">
        <v>1278</v>
      </c>
      <c r="D1403" s="50">
        <v>1172</v>
      </c>
      <c r="E1403" s="88">
        <v>7</v>
      </c>
      <c r="F1403" s="71" t="s">
        <v>1336</v>
      </c>
      <c r="G1403" s="50">
        <v>12</v>
      </c>
      <c r="H1403" s="88">
        <v>63</v>
      </c>
    </row>
    <row r="1404" spans="1:8" ht="124.2">
      <c r="A1404" s="42">
        <v>1376</v>
      </c>
      <c r="B1404" s="57" t="s">
        <v>199</v>
      </c>
      <c r="C1404" s="43" t="s">
        <v>6</v>
      </c>
      <c r="D1404" s="50">
        <v>1071</v>
      </c>
      <c r="E1404" s="88">
        <v>6.4</v>
      </c>
      <c r="F1404" s="71" t="s">
        <v>1337</v>
      </c>
      <c r="G1404" s="50">
        <v>39</v>
      </c>
      <c r="H1404" s="88">
        <v>187.2</v>
      </c>
    </row>
    <row r="1405" spans="1:8" ht="124.2">
      <c r="A1405" s="42">
        <v>1377</v>
      </c>
      <c r="B1405" s="57" t="s">
        <v>199</v>
      </c>
      <c r="C1405" s="57" t="s">
        <v>1081</v>
      </c>
      <c r="D1405" s="50">
        <v>992</v>
      </c>
      <c r="E1405" s="88">
        <v>5.93</v>
      </c>
      <c r="F1405" s="71" t="s">
        <v>1338</v>
      </c>
      <c r="G1405" s="50">
        <v>33</v>
      </c>
      <c r="H1405" s="88">
        <v>146.77000000000001</v>
      </c>
    </row>
    <row r="1406" spans="1:8" ht="82.8">
      <c r="A1406" s="42">
        <v>1378</v>
      </c>
      <c r="B1406" s="57" t="s">
        <v>199</v>
      </c>
      <c r="C1406" s="57" t="s">
        <v>1081</v>
      </c>
      <c r="D1406" s="50">
        <v>952</v>
      </c>
      <c r="E1406" s="88">
        <v>5.69</v>
      </c>
      <c r="F1406" s="71" t="s">
        <v>1339</v>
      </c>
      <c r="G1406" s="50">
        <v>8</v>
      </c>
      <c r="H1406" s="88">
        <v>34.14</v>
      </c>
    </row>
    <row r="1407" spans="1:8" ht="124.2">
      <c r="A1407" s="42">
        <v>1379</v>
      </c>
      <c r="B1407" s="57" t="s">
        <v>199</v>
      </c>
      <c r="C1407" s="57" t="s">
        <v>1081</v>
      </c>
      <c r="D1407" s="50">
        <v>992</v>
      </c>
      <c r="E1407" s="88">
        <v>5.93</v>
      </c>
      <c r="F1407" s="71" t="s">
        <v>1340</v>
      </c>
      <c r="G1407" s="50">
        <v>26</v>
      </c>
      <c r="H1407" s="88">
        <v>115.64</v>
      </c>
    </row>
    <row r="1408" spans="1:8" ht="124.2">
      <c r="A1408" s="42">
        <v>1380</v>
      </c>
      <c r="B1408" s="57" t="s">
        <v>199</v>
      </c>
      <c r="C1408" s="57" t="s">
        <v>1081</v>
      </c>
      <c r="D1408" s="50">
        <v>912</v>
      </c>
      <c r="E1408" s="88">
        <v>5.45</v>
      </c>
      <c r="F1408" s="71" t="s">
        <v>1341</v>
      </c>
      <c r="G1408" s="50">
        <v>43</v>
      </c>
      <c r="H1408" s="88">
        <v>175.76</v>
      </c>
    </row>
    <row r="1409" spans="1:8" ht="82.8">
      <c r="A1409" s="42">
        <v>1381</v>
      </c>
      <c r="B1409" s="57" t="s">
        <v>199</v>
      </c>
      <c r="C1409" s="57" t="s">
        <v>1081</v>
      </c>
      <c r="D1409" s="50">
        <v>932</v>
      </c>
      <c r="E1409" s="88">
        <v>5.57</v>
      </c>
      <c r="F1409" s="71" t="s">
        <v>1342</v>
      </c>
      <c r="G1409" s="50">
        <v>4</v>
      </c>
      <c r="H1409" s="88">
        <v>16.71</v>
      </c>
    </row>
    <row r="1410" spans="1:8" ht="138">
      <c r="A1410" s="42">
        <v>1382</v>
      </c>
      <c r="B1410" s="57" t="s">
        <v>199</v>
      </c>
      <c r="C1410" s="57" t="s">
        <v>1081</v>
      </c>
      <c r="D1410" s="50">
        <v>912</v>
      </c>
      <c r="E1410" s="88">
        <v>5.45</v>
      </c>
      <c r="F1410" s="71" t="s">
        <v>1343</v>
      </c>
      <c r="G1410" s="50">
        <v>30</v>
      </c>
      <c r="H1410" s="88">
        <v>122.63</v>
      </c>
    </row>
    <row r="1411" spans="1:8" ht="110.4">
      <c r="A1411" s="42">
        <v>1383</v>
      </c>
      <c r="B1411" s="57" t="s">
        <v>199</v>
      </c>
      <c r="C1411" s="57" t="s">
        <v>1081</v>
      </c>
      <c r="D1411" s="50">
        <v>912</v>
      </c>
      <c r="E1411" s="88">
        <v>5.45</v>
      </c>
      <c r="F1411" s="71" t="s">
        <v>1344</v>
      </c>
      <c r="G1411" s="50">
        <v>18</v>
      </c>
      <c r="H1411" s="88">
        <v>73.58</v>
      </c>
    </row>
    <row r="1412" spans="1:8" ht="124.2">
      <c r="A1412" s="42">
        <v>1384</v>
      </c>
      <c r="B1412" s="57" t="s">
        <v>199</v>
      </c>
      <c r="C1412" s="57" t="s">
        <v>1081</v>
      </c>
      <c r="D1412" s="50">
        <v>912</v>
      </c>
      <c r="E1412" s="88">
        <v>5.45</v>
      </c>
      <c r="F1412" s="71" t="s">
        <v>1345</v>
      </c>
      <c r="G1412" s="50">
        <v>34</v>
      </c>
      <c r="H1412" s="88">
        <v>138.97999999999999</v>
      </c>
    </row>
    <row r="1413" spans="1:8" ht="124.2">
      <c r="A1413" s="42">
        <v>1385</v>
      </c>
      <c r="B1413" s="57" t="s">
        <v>199</v>
      </c>
      <c r="C1413" s="57" t="s">
        <v>1081</v>
      </c>
      <c r="D1413" s="50">
        <v>992</v>
      </c>
      <c r="E1413" s="88">
        <v>5.93</v>
      </c>
      <c r="F1413" s="71" t="s">
        <v>1346</v>
      </c>
      <c r="G1413" s="50">
        <v>31</v>
      </c>
      <c r="H1413" s="88">
        <v>137.87</v>
      </c>
    </row>
    <row r="1414" spans="1:8" ht="82.8">
      <c r="A1414" s="42">
        <v>1386</v>
      </c>
      <c r="B1414" s="57" t="s">
        <v>200</v>
      </c>
      <c r="C1414" s="57" t="s">
        <v>1154</v>
      </c>
      <c r="D1414" s="50">
        <v>1172</v>
      </c>
      <c r="E1414" s="88">
        <v>7</v>
      </c>
      <c r="F1414" s="71" t="s">
        <v>1347</v>
      </c>
      <c r="G1414" s="50">
        <v>6</v>
      </c>
      <c r="H1414" s="88">
        <v>31.5</v>
      </c>
    </row>
    <row r="1415" spans="1:8" ht="96.6">
      <c r="A1415" s="42">
        <v>1387</v>
      </c>
      <c r="B1415" s="57" t="s">
        <v>200</v>
      </c>
      <c r="C1415" s="43" t="s">
        <v>6</v>
      </c>
      <c r="D1415" s="50">
        <v>1090</v>
      </c>
      <c r="E1415" s="88">
        <v>6.51</v>
      </c>
      <c r="F1415" s="71" t="s">
        <v>1348</v>
      </c>
      <c r="G1415" s="50">
        <v>16</v>
      </c>
      <c r="H1415" s="88">
        <v>78.12</v>
      </c>
    </row>
    <row r="1416" spans="1:8" ht="110.4">
      <c r="A1416" s="42">
        <v>1388</v>
      </c>
      <c r="B1416" s="57" t="s">
        <v>200</v>
      </c>
      <c r="C1416" s="57" t="s">
        <v>1081</v>
      </c>
      <c r="D1416" s="50">
        <v>912</v>
      </c>
      <c r="E1416" s="88">
        <v>5.45</v>
      </c>
      <c r="F1416" s="71" t="s">
        <v>1349</v>
      </c>
      <c r="G1416" s="50">
        <v>27</v>
      </c>
      <c r="H1416" s="88">
        <v>110.36</v>
      </c>
    </row>
    <row r="1417" spans="1:8" ht="110.4">
      <c r="A1417" s="42">
        <v>1389</v>
      </c>
      <c r="B1417" s="57" t="s">
        <v>200</v>
      </c>
      <c r="C1417" s="57" t="s">
        <v>1081</v>
      </c>
      <c r="D1417" s="50">
        <v>912</v>
      </c>
      <c r="E1417" s="88">
        <v>5.45</v>
      </c>
      <c r="F1417" s="71" t="s">
        <v>1350</v>
      </c>
      <c r="G1417" s="50">
        <v>27</v>
      </c>
      <c r="H1417" s="88">
        <v>110.36</v>
      </c>
    </row>
    <row r="1418" spans="1:8" ht="110.4">
      <c r="A1418" s="42">
        <v>1390</v>
      </c>
      <c r="B1418" s="57" t="s">
        <v>200</v>
      </c>
      <c r="C1418" s="57" t="s">
        <v>1081</v>
      </c>
      <c r="D1418" s="50">
        <v>912</v>
      </c>
      <c r="E1418" s="88">
        <v>5.45</v>
      </c>
      <c r="F1418" s="71" t="s">
        <v>1351</v>
      </c>
      <c r="G1418" s="50">
        <v>26</v>
      </c>
      <c r="H1418" s="88">
        <v>106.28</v>
      </c>
    </row>
    <row r="1419" spans="1:8" ht="82.8">
      <c r="A1419" s="42">
        <v>1391</v>
      </c>
      <c r="B1419" s="57" t="s">
        <v>200</v>
      </c>
      <c r="C1419" s="57" t="s">
        <v>1081</v>
      </c>
      <c r="D1419" s="50">
        <v>912</v>
      </c>
      <c r="E1419" s="88">
        <v>5.45</v>
      </c>
      <c r="F1419" s="71" t="s">
        <v>1352</v>
      </c>
      <c r="G1419" s="50">
        <v>12</v>
      </c>
      <c r="H1419" s="88">
        <v>49.05</v>
      </c>
    </row>
    <row r="1420" spans="1:8" ht="96.6">
      <c r="A1420" s="42">
        <v>1392</v>
      </c>
      <c r="B1420" s="57" t="s">
        <v>200</v>
      </c>
      <c r="C1420" s="57" t="s">
        <v>1081</v>
      </c>
      <c r="D1420" s="50">
        <v>992</v>
      </c>
      <c r="E1420" s="88">
        <v>5.93</v>
      </c>
      <c r="F1420" s="71" t="s">
        <v>1353</v>
      </c>
      <c r="G1420" s="50">
        <v>14</v>
      </c>
      <c r="H1420" s="88">
        <v>62.27</v>
      </c>
    </row>
    <row r="1421" spans="1:8" ht="110.4">
      <c r="A1421" s="42">
        <v>1393</v>
      </c>
      <c r="B1421" s="57" t="s">
        <v>200</v>
      </c>
      <c r="C1421" s="57" t="s">
        <v>1081</v>
      </c>
      <c r="D1421" s="50">
        <v>932</v>
      </c>
      <c r="E1421" s="88">
        <v>5.57</v>
      </c>
      <c r="F1421" s="71" t="s">
        <v>1354</v>
      </c>
      <c r="G1421" s="50">
        <v>29</v>
      </c>
      <c r="H1421" s="88">
        <v>121.15</v>
      </c>
    </row>
    <row r="1422" spans="1:8" ht="55.2">
      <c r="A1422" s="42">
        <v>1394</v>
      </c>
      <c r="B1422" s="57" t="s">
        <v>1355</v>
      </c>
      <c r="C1422" s="57" t="s">
        <v>1152</v>
      </c>
      <c r="D1422" s="50">
        <v>1493</v>
      </c>
      <c r="E1422" s="88">
        <v>8.92</v>
      </c>
      <c r="F1422" s="49" t="s">
        <v>1356</v>
      </c>
      <c r="G1422" s="50">
        <v>37</v>
      </c>
      <c r="H1422" s="88">
        <v>247.53</v>
      </c>
    </row>
    <row r="1423" spans="1:8" ht="55.2">
      <c r="A1423" s="42">
        <v>1395</v>
      </c>
      <c r="B1423" s="57" t="s">
        <v>1355</v>
      </c>
      <c r="C1423" s="57" t="s">
        <v>186</v>
      </c>
      <c r="D1423" s="50">
        <v>1427</v>
      </c>
      <c r="E1423" s="88">
        <v>8.52</v>
      </c>
      <c r="F1423" s="71" t="s">
        <v>1357</v>
      </c>
      <c r="G1423" s="50">
        <v>20</v>
      </c>
      <c r="H1423" s="88">
        <v>127.8</v>
      </c>
    </row>
    <row r="1424" spans="1:8" ht="27.6">
      <c r="A1424" s="42">
        <v>1396</v>
      </c>
      <c r="B1424" s="57" t="s">
        <v>1355</v>
      </c>
      <c r="C1424" s="57" t="s">
        <v>186</v>
      </c>
      <c r="D1424" s="50">
        <v>1402</v>
      </c>
      <c r="E1424" s="88">
        <v>8.3699999999999992</v>
      </c>
      <c r="F1424" s="71" t="s">
        <v>1358</v>
      </c>
      <c r="G1424" s="50">
        <v>10</v>
      </c>
      <c r="H1424" s="88">
        <v>62.78</v>
      </c>
    </row>
    <row r="1425" spans="1:8" ht="41.4">
      <c r="A1425" s="42">
        <v>1397</v>
      </c>
      <c r="B1425" s="57" t="s">
        <v>188</v>
      </c>
      <c r="C1425" s="57" t="s">
        <v>38</v>
      </c>
      <c r="D1425" s="50">
        <v>1155</v>
      </c>
      <c r="E1425" s="88">
        <v>6.9</v>
      </c>
      <c r="F1425" s="71" t="s">
        <v>1359</v>
      </c>
      <c r="G1425" s="50">
        <v>20</v>
      </c>
      <c r="H1425" s="88">
        <v>103.5</v>
      </c>
    </row>
    <row r="1426" spans="1:8" ht="41.4">
      <c r="A1426" s="42">
        <v>1398</v>
      </c>
      <c r="B1426" s="57" t="s">
        <v>188</v>
      </c>
      <c r="C1426" s="57" t="s">
        <v>1154</v>
      </c>
      <c r="D1426" s="50">
        <v>1112</v>
      </c>
      <c r="E1426" s="88">
        <v>6.64</v>
      </c>
      <c r="F1426" s="49" t="s">
        <v>1360</v>
      </c>
      <c r="G1426" s="50">
        <v>17</v>
      </c>
      <c r="H1426" s="88">
        <v>84.66</v>
      </c>
    </row>
    <row r="1427" spans="1:8" ht="69">
      <c r="A1427" s="42">
        <v>1399</v>
      </c>
      <c r="B1427" s="57" t="s">
        <v>188</v>
      </c>
      <c r="C1427" s="43" t="s">
        <v>6</v>
      </c>
      <c r="D1427" s="50">
        <v>1070</v>
      </c>
      <c r="E1427" s="88">
        <v>6.39</v>
      </c>
      <c r="F1427" s="49" t="s">
        <v>1361</v>
      </c>
      <c r="G1427" s="50">
        <v>14</v>
      </c>
      <c r="H1427" s="88">
        <v>67.099999999999994</v>
      </c>
    </row>
    <row r="1428" spans="1:8" ht="69">
      <c r="A1428" s="42">
        <v>1400</v>
      </c>
      <c r="B1428" s="57" t="s">
        <v>188</v>
      </c>
      <c r="C1428" s="43" t="s">
        <v>6</v>
      </c>
      <c r="D1428" s="50">
        <v>1051</v>
      </c>
      <c r="E1428" s="88">
        <v>6.28</v>
      </c>
      <c r="F1428" s="49" t="s">
        <v>1362</v>
      </c>
      <c r="G1428" s="50">
        <v>27</v>
      </c>
      <c r="H1428" s="88">
        <v>127.17</v>
      </c>
    </row>
    <row r="1429" spans="1:8" ht="27.6">
      <c r="A1429" s="42">
        <v>1401</v>
      </c>
      <c r="B1429" s="57" t="s">
        <v>188</v>
      </c>
      <c r="C1429" s="43" t="s">
        <v>6</v>
      </c>
      <c r="D1429" s="50">
        <v>1110</v>
      </c>
      <c r="E1429" s="88">
        <v>6.63</v>
      </c>
      <c r="F1429" s="49" t="s">
        <v>1363</v>
      </c>
      <c r="G1429" s="50">
        <v>8</v>
      </c>
      <c r="H1429" s="88">
        <v>39.78</v>
      </c>
    </row>
    <row r="1430" spans="1:8" ht="55.2">
      <c r="A1430" s="42">
        <v>1402</v>
      </c>
      <c r="B1430" s="57" t="s">
        <v>188</v>
      </c>
      <c r="C1430" s="43" t="s">
        <v>6</v>
      </c>
      <c r="D1430" s="50">
        <v>1051</v>
      </c>
      <c r="E1430" s="88">
        <v>6.28</v>
      </c>
      <c r="F1430" s="49" t="s">
        <v>1364</v>
      </c>
      <c r="G1430" s="50">
        <v>19</v>
      </c>
      <c r="H1430" s="88">
        <v>89.49</v>
      </c>
    </row>
    <row r="1431" spans="1:8" ht="96.6">
      <c r="A1431" s="42">
        <v>1403</v>
      </c>
      <c r="B1431" s="57" t="s">
        <v>188</v>
      </c>
      <c r="C1431" s="43" t="s">
        <v>6</v>
      </c>
      <c r="D1431" s="50">
        <v>1031</v>
      </c>
      <c r="E1431" s="88">
        <v>6.16</v>
      </c>
      <c r="F1431" s="71" t="s">
        <v>1365</v>
      </c>
      <c r="G1431" s="50">
        <v>30</v>
      </c>
      <c r="H1431" s="88">
        <v>138.6</v>
      </c>
    </row>
    <row r="1432" spans="1:8" ht="55.2">
      <c r="A1432" s="42">
        <v>1404</v>
      </c>
      <c r="B1432" s="57" t="s">
        <v>188</v>
      </c>
      <c r="C1432" s="43" t="s">
        <v>6</v>
      </c>
      <c r="D1432" s="50">
        <v>1070</v>
      </c>
      <c r="E1432" s="88">
        <v>6.39</v>
      </c>
      <c r="F1432" s="49" t="s">
        <v>1366</v>
      </c>
      <c r="G1432" s="50">
        <v>13</v>
      </c>
      <c r="H1432" s="88">
        <v>62.3</v>
      </c>
    </row>
    <row r="1433" spans="1:8" ht="27.6">
      <c r="A1433" s="42">
        <v>1405</v>
      </c>
      <c r="B1433" s="57" t="s">
        <v>188</v>
      </c>
      <c r="C1433" s="43" t="s">
        <v>6</v>
      </c>
      <c r="D1433" s="50">
        <v>1277</v>
      </c>
      <c r="E1433" s="88">
        <v>7.63</v>
      </c>
      <c r="F1433" s="49" t="s">
        <v>1367</v>
      </c>
      <c r="G1433" s="50">
        <v>13</v>
      </c>
      <c r="H1433" s="88">
        <v>74.39</v>
      </c>
    </row>
    <row r="1434" spans="1:8" ht="55.2">
      <c r="A1434" s="42">
        <v>1406</v>
      </c>
      <c r="B1434" s="57" t="s">
        <v>188</v>
      </c>
      <c r="C1434" s="57" t="s">
        <v>5</v>
      </c>
      <c r="D1434" s="50">
        <v>1110</v>
      </c>
      <c r="E1434" s="88">
        <v>6.63</v>
      </c>
      <c r="F1434" s="49" t="s">
        <v>1368</v>
      </c>
      <c r="G1434" s="50">
        <v>30</v>
      </c>
      <c r="H1434" s="88">
        <v>149.18</v>
      </c>
    </row>
    <row r="1435" spans="1:8" ht="69">
      <c r="A1435" s="42">
        <v>1407</v>
      </c>
      <c r="B1435" s="57" t="s">
        <v>188</v>
      </c>
      <c r="C1435" s="57" t="s">
        <v>5</v>
      </c>
      <c r="D1435" s="50">
        <v>925</v>
      </c>
      <c r="E1435" s="88">
        <v>5.53</v>
      </c>
      <c r="F1435" s="49" t="s">
        <v>1369</v>
      </c>
      <c r="G1435" s="50">
        <v>26</v>
      </c>
      <c r="H1435" s="88">
        <v>107.84</v>
      </c>
    </row>
    <row r="1436" spans="1:8" ht="41.4">
      <c r="A1436" s="42">
        <v>1408</v>
      </c>
      <c r="B1436" s="57" t="s">
        <v>188</v>
      </c>
      <c r="C1436" s="57" t="s">
        <v>5</v>
      </c>
      <c r="D1436" s="50">
        <v>965</v>
      </c>
      <c r="E1436" s="88">
        <v>5.76</v>
      </c>
      <c r="F1436" s="49" t="s">
        <v>1370</v>
      </c>
      <c r="G1436" s="50">
        <v>26</v>
      </c>
      <c r="H1436" s="88">
        <v>112.32</v>
      </c>
    </row>
    <row r="1437" spans="1:8" ht="27.6">
      <c r="A1437" s="42">
        <v>1409</v>
      </c>
      <c r="B1437" s="57" t="s">
        <v>188</v>
      </c>
      <c r="C1437" s="57" t="s">
        <v>5</v>
      </c>
      <c r="D1437" s="50">
        <v>1087</v>
      </c>
      <c r="E1437" s="88">
        <v>6.49</v>
      </c>
      <c r="F1437" s="49" t="s">
        <v>1371</v>
      </c>
      <c r="G1437" s="50">
        <v>12</v>
      </c>
      <c r="H1437" s="88">
        <v>58.41</v>
      </c>
    </row>
    <row r="1438" spans="1:8" ht="96.6">
      <c r="A1438" s="42">
        <v>1410</v>
      </c>
      <c r="B1438" s="57" t="s">
        <v>188</v>
      </c>
      <c r="C1438" s="57" t="s">
        <v>5</v>
      </c>
      <c r="D1438" s="50">
        <v>945</v>
      </c>
      <c r="E1438" s="88">
        <v>5.64</v>
      </c>
      <c r="F1438" s="49" t="s">
        <v>1372</v>
      </c>
      <c r="G1438" s="50">
        <v>49</v>
      </c>
      <c r="H1438" s="88">
        <v>207.27</v>
      </c>
    </row>
    <row r="1439" spans="1:8" ht="69">
      <c r="A1439" s="42">
        <v>1411</v>
      </c>
      <c r="B1439" s="57" t="s">
        <v>188</v>
      </c>
      <c r="C1439" s="57" t="s">
        <v>5</v>
      </c>
      <c r="D1439" s="50">
        <v>905</v>
      </c>
      <c r="E1439" s="88">
        <v>5.41</v>
      </c>
      <c r="F1439" s="49" t="s">
        <v>1373</v>
      </c>
      <c r="G1439" s="50">
        <v>24</v>
      </c>
      <c r="H1439" s="88">
        <v>97.38</v>
      </c>
    </row>
    <row r="1440" spans="1:8" ht="82.8">
      <c r="A1440" s="42">
        <v>1412</v>
      </c>
      <c r="B1440" s="57" t="s">
        <v>188</v>
      </c>
      <c r="C1440" s="57" t="s">
        <v>5</v>
      </c>
      <c r="D1440" s="50">
        <v>965</v>
      </c>
      <c r="E1440" s="88">
        <v>5.76</v>
      </c>
      <c r="F1440" s="49" t="s">
        <v>1374</v>
      </c>
      <c r="G1440" s="50">
        <v>27</v>
      </c>
      <c r="H1440" s="88">
        <v>116.64</v>
      </c>
    </row>
    <row r="1441" spans="1:8" ht="69">
      <c r="A1441" s="42">
        <v>1413</v>
      </c>
      <c r="B1441" s="57" t="s">
        <v>188</v>
      </c>
      <c r="C1441" s="57" t="s">
        <v>5</v>
      </c>
      <c r="D1441" s="50">
        <v>1087</v>
      </c>
      <c r="E1441" s="88">
        <v>6.49</v>
      </c>
      <c r="F1441" s="49" t="s">
        <v>1375</v>
      </c>
      <c r="G1441" s="50">
        <v>40</v>
      </c>
      <c r="H1441" s="88">
        <v>194.7</v>
      </c>
    </row>
    <row r="1442" spans="1:8" ht="110.4">
      <c r="A1442" s="42">
        <v>1414</v>
      </c>
      <c r="B1442" s="57" t="s">
        <v>188</v>
      </c>
      <c r="C1442" s="57" t="s">
        <v>5</v>
      </c>
      <c r="D1442" s="50">
        <v>925</v>
      </c>
      <c r="E1442" s="88">
        <v>5.53</v>
      </c>
      <c r="F1442" s="49" t="s">
        <v>1376</v>
      </c>
      <c r="G1442" s="50">
        <v>48</v>
      </c>
      <c r="H1442" s="88">
        <v>199.08</v>
      </c>
    </row>
    <row r="1443" spans="1:8" ht="41.4">
      <c r="A1443" s="42">
        <v>1415</v>
      </c>
      <c r="B1443" s="57" t="s">
        <v>188</v>
      </c>
      <c r="C1443" s="57" t="s">
        <v>5</v>
      </c>
      <c r="D1443" s="50">
        <v>885</v>
      </c>
      <c r="E1443" s="88">
        <v>5.29</v>
      </c>
      <c r="F1443" s="49" t="s">
        <v>1377</v>
      </c>
      <c r="G1443" s="50">
        <v>18</v>
      </c>
      <c r="H1443" s="88">
        <v>71.42</v>
      </c>
    </row>
    <row r="1444" spans="1:8" ht="41.4">
      <c r="A1444" s="42">
        <v>1416</v>
      </c>
      <c r="B1444" s="57" t="s">
        <v>188</v>
      </c>
      <c r="C1444" s="51" t="s">
        <v>22</v>
      </c>
      <c r="D1444" s="50">
        <v>871</v>
      </c>
      <c r="E1444" s="88">
        <v>5.2</v>
      </c>
      <c r="F1444" s="49" t="s">
        <v>1378</v>
      </c>
      <c r="G1444" s="50">
        <v>9</v>
      </c>
      <c r="H1444" s="88">
        <v>35.1</v>
      </c>
    </row>
    <row r="1445" spans="1:8" ht="55.2">
      <c r="A1445" s="42">
        <v>1417</v>
      </c>
      <c r="B1445" s="57" t="s">
        <v>188</v>
      </c>
      <c r="C1445" s="51" t="s">
        <v>22</v>
      </c>
      <c r="D1445" s="50">
        <v>871</v>
      </c>
      <c r="E1445" s="88">
        <v>5.2</v>
      </c>
      <c r="F1445" s="49" t="s">
        <v>1379</v>
      </c>
      <c r="G1445" s="50">
        <v>17</v>
      </c>
      <c r="H1445" s="88">
        <v>66.3</v>
      </c>
    </row>
    <row r="1446" spans="1:8" ht="55.2">
      <c r="A1446" s="42">
        <v>1418</v>
      </c>
      <c r="B1446" s="57" t="s">
        <v>188</v>
      </c>
      <c r="C1446" s="57" t="s">
        <v>5</v>
      </c>
      <c r="D1446" s="50">
        <v>885</v>
      </c>
      <c r="E1446" s="88">
        <v>5.29</v>
      </c>
      <c r="F1446" s="49" t="s">
        <v>1380</v>
      </c>
      <c r="G1446" s="50">
        <v>24</v>
      </c>
      <c r="H1446" s="88">
        <v>95.22</v>
      </c>
    </row>
    <row r="1447" spans="1:8" ht="69">
      <c r="A1447" s="42">
        <v>1419</v>
      </c>
      <c r="B1447" s="57" t="s">
        <v>188</v>
      </c>
      <c r="C1447" s="51" t="s">
        <v>22</v>
      </c>
      <c r="D1447" s="50">
        <v>871</v>
      </c>
      <c r="E1447" s="88">
        <v>5.2</v>
      </c>
      <c r="F1447" s="49" t="s">
        <v>1381</v>
      </c>
      <c r="G1447" s="50">
        <v>29</v>
      </c>
      <c r="H1447" s="88">
        <v>113.1</v>
      </c>
    </row>
    <row r="1448" spans="1:8" ht="55.2">
      <c r="A1448" s="42">
        <v>1420</v>
      </c>
      <c r="B1448" s="57" t="s">
        <v>188</v>
      </c>
      <c r="C1448" s="51" t="s">
        <v>22</v>
      </c>
      <c r="D1448" s="50">
        <v>871</v>
      </c>
      <c r="E1448" s="88">
        <v>5.2</v>
      </c>
      <c r="F1448" s="49" t="s">
        <v>1382</v>
      </c>
      <c r="G1448" s="50">
        <v>33</v>
      </c>
      <c r="H1448" s="88">
        <v>128.69999999999999</v>
      </c>
    </row>
    <row r="1449" spans="1:8" ht="41.4">
      <c r="A1449" s="42">
        <v>1421</v>
      </c>
      <c r="B1449" s="57" t="s">
        <v>188</v>
      </c>
      <c r="C1449" s="51" t="s">
        <v>22</v>
      </c>
      <c r="D1449" s="50">
        <v>891</v>
      </c>
      <c r="E1449" s="88">
        <v>5.32</v>
      </c>
      <c r="F1449" s="49" t="s">
        <v>1383</v>
      </c>
      <c r="G1449" s="50">
        <v>17</v>
      </c>
      <c r="H1449" s="88">
        <v>67.83</v>
      </c>
    </row>
    <row r="1450" spans="1:8" ht="82.8">
      <c r="A1450" s="42">
        <v>1422</v>
      </c>
      <c r="B1450" s="57" t="s">
        <v>188</v>
      </c>
      <c r="C1450" s="51" t="s">
        <v>22</v>
      </c>
      <c r="D1450" s="50">
        <v>871</v>
      </c>
      <c r="E1450" s="88">
        <v>5.2</v>
      </c>
      <c r="F1450" s="49" t="s">
        <v>1384</v>
      </c>
      <c r="G1450" s="50">
        <v>40</v>
      </c>
      <c r="H1450" s="88">
        <v>156</v>
      </c>
    </row>
    <row r="1451" spans="1:8" ht="69">
      <c r="A1451" s="42">
        <v>1423</v>
      </c>
      <c r="B1451" s="57" t="s">
        <v>188</v>
      </c>
      <c r="C1451" s="51" t="s">
        <v>22</v>
      </c>
      <c r="D1451" s="50">
        <v>951</v>
      </c>
      <c r="E1451" s="88">
        <v>5.68</v>
      </c>
      <c r="F1451" s="49" t="s">
        <v>1385</v>
      </c>
      <c r="G1451" s="50">
        <v>25</v>
      </c>
      <c r="H1451" s="88">
        <v>106.5</v>
      </c>
    </row>
    <row r="1452" spans="1:8" ht="27.6">
      <c r="A1452" s="42">
        <v>1424</v>
      </c>
      <c r="B1452" s="57" t="s">
        <v>189</v>
      </c>
      <c r="C1452" s="57" t="s">
        <v>38</v>
      </c>
      <c r="D1452" s="50">
        <v>1155</v>
      </c>
      <c r="E1452" s="88">
        <v>6.9</v>
      </c>
      <c r="F1452" s="49" t="s">
        <v>1363</v>
      </c>
      <c r="G1452" s="50">
        <v>8</v>
      </c>
      <c r="H1452" s="88">
        <v>41.4</v>
      </c>
    </row>
    <row r="1453" spans="1:8" ht="41.4">
      <c r="A1453" s="42">
        <v>1425</v>
      </c>
      <c r="B1453" s="57" t="s">
        <v>189</v>
      </c>
      <c r="C1453" s="57" t="s">
        <v>1154</v>
      </c>
      <c r="D1453" s="50">
        <v>1132</v>
      </c>
      <c r="E1453" s="88">
        <v>6.76</v>
      </c>
      <c r="F1453" s="49" t="s">
        <v>1386</v>
      </c>
      <c r="G1453" s="50">
        <v>10</v>
      </c>
      <c r="H1453" s="88">
        <v>50.7</v>
      </c>
    </row>
    <row r="1454" spans="1:8" ht="27.6">
      <c r="A1454" s="42">
        <v>1426</v>
      </c>
      <c r="B1454" s="57" t="s">
        <v>189</v>
      </c>
      <c r="C1454" s="43" t="s">
        <v>6</v>
      </c>
      <c r="D1454" s="50">
        <v>1130</v>
      </c>
      <c r="E1454" s="88">
        <v>6.75</v>
      </c>
      <c r="F1454" s="49" t="s">
        <v>1387</v>
      </c>
      <c r="G1454" s="50">
        <v>8</v>
      </c>
      <c r="H1454" s="88">
        <v>40.5</v>
      </c>
    </row>
    <row r="1455" spans="1:8" ht="41.4">
      <c r="A1455" s="42">
        <v>1427</v>
      </c>
      <c r="B1455" s="57" t="s">
        <v>189</v>
      </c>
      <c r="C1455" s="43" t="s">
        <v>6</v>
      </c>
      <c r="D1455" s="50">
        <v>1110</v>
      </c>
      <c r="E1455" s="88">
        <v>6.63</v>
      </c>
      <c r="F1455" s="71" t="s">
        <v>1388</v>
      </c>
      <c r="G1455" s="50">
        <v>14</v>
      </c>
      <c r="H1455" s="88">
        <v>69.62</v>
      </c>
    </row>
    <row r="1456" spans="1:8" ht="69">
      <c r="A1456" s="42">
        <v>1428</v>
      </c>
      <c r="B1456" s="57" t="s">
        <v>189</v>
      </c>
      <c r="C1456" s="43" t="s">
        <v>6</v>
      </c>
      <c r="D1456" s="50">
        <v>1090</v>
      </c>
      <c r="E1456" s="88">
        <v>6.51</v>
      </c>
      <c r="F1456" s="49" t="s">
        <v>1389</v>
      </c>
      <c r="G1456" s="50">
        <v>18</v>
      </c>
      <c r="H1456" s="88">
        <v>87.89</v>
      </c>
    </row>
    <row r="1457" spans="1:8" ht="27.6">
      <c r="A1457" s="42">
        <v>1429</v>
      </c>
      <c r="B1457" s="57" t="s">
        <v>189</v>
      </c>
      <c r="C1457" s="57" t="s">
        <v>5</v>
      </c>
      <c r="D1457" s="50">
        <v>885</v>
      </c>
      <c r="E1457" s="88">
        <v>5.29</v>
      </c>
      <c r="F1457" s="49" t="s">
        <v>1390</v>
      </c>
      <c r="G1457" s="50">
        <v>11</v>
      </c>
      <c r="H1457" s="88">
        <v>43.64</v>
      </c>
    </row>
    <row r="1458" spans="1:8" ht="55.2">
      <c r="A1458" s="42">
        <v>1430</v>
      </c>
      <c r="B1458" s="57" t="s">
        <v>189</v>
      </c>
      <c r="C1458" s="57" t="s">
        <v>5</v>
      </c>
      <c r="D1458" s="50">
        <v>945</v>
      </c>
      <c r="E1458" s="88">
        <v>5.64</v>
      </c>
      <c r="F1458" s="49" t="s">
        <v>1391</v>
      </c>
      <c r="G1458" s="50">
        <v>35</v>
      </c>
      <c r="H1458" s="88">
        <v>148.05000000000001</v>
      </c>
    </row>
    <row r="1459" spans="1:8" ht="27.6">
      <c r="A1459" s="42">
        <v>1431</v>
      </c>
      <c r="B1459" s="57" t="s">
        <v>189</v>
      </c>
      <c r="C1459" s="57" t="s">
        <v>5</v>
      </c>
      <c r="D1459" s="50">
        <v>885</v>
      </c>
      <c r="E1459" s="88">
        <v>5.29</v>
      </c>
      <c r="F1459" s="49" t="s">
        <v>1392</v>
      </c>
      <c r="G1459" s="50">
        <v>19</v>
      </c>
      <c r="H1459" s="88">
        <v>75.38</v>
      </c>
    </row>
    <row r="1460" spans="1:8" ht="69">
      <c r="A1460" s="42">
        <v>1432</v>
      </c>
      <c r="B1460" s="57" t="s">
        <v>189</v>
      </c>
      <c r="C1460" s="57" t="s">
        <v>5</v>
      </c>
      <c r="D1460" s="50">
        <v>925</v>
      </c>
      <c r="E1460" s="88">
        <v>5.53</v>
      </c>
      <c r="F1460" s="49" t="s">
        <v>1393</v>
      </c>
      <c r="G1460" s="50">
        <v>23</v>
      </c>
      <c r="H1460" s="88">
        <v>95.39</v>
      </c>
    </row>
    <row r="1461" spans="1:8" ht="96.6">
      <c r="A1461" s="42">
        <v>1433</v>
      </c>
      <c r="B1461" s="57" t="s">
        <v>189</v>
      </c>
      <c r="C1461" s="57" t="s">
        <v>5</v>
      </c>
      <c r="D1461" s="50">
        <v>945</v>
      </c>
      <c r="E1461" s="88">
        <v>5.64</v>
      </c>
      <c r="F1461" s="49" t="s">
        <v>1394</v>
      </c>
      <c r="G1461" s="50">
        <v>65</v>
      </c>
      <c r="H1461" s="88">
        <v>274.95</v>
      </c>
    </row>
    <row r="1462" spans="1:8" ht="82.8">
      <c r="A1462" s="42">
        <v>1434</v>
      </c>
      <c r="B1462" s="57" t="s">
        <v>189</v>
      </c>
      <c r="C1462" s="57" t="s">
        <v>5</v>
      </c>
      <c r="D1462" s="50">
        <v>905</v>
      </c>
      <c r="E1462" s="88">
        <v>5.41</v>
      </c>
      <c r="F1462" s="71" t="s">
        <v>1395</v>
      </c>
      <c r="G1462" s="50">
        <v>38</v>
      </c>
      <c r="H1462" s="88">
        <v>154.19</v>
      </c>
    </row>
    <row r="1463" spans="1:8" ht="82.8">
      <c r="A1463" s="42">
        <v>1435</v>
      </c>
      <c r="B1463" s="57" t="s">
        <v>189</v>
      </c>
      <c r="C1463" s="57" t="s">
        <v>5</v>
      </c>
      <c r="D1463" s="50">
        <v>905</v>
      </c>
      <c r="E1463" s="88">
        <v>5.41</v>
      </c>
      <c r="F1463" s="49" t="s">
        <v>1396</v>
      </c>
      <c r="G1463" s="50">
        <v>30</v>
      </c>
      <c r="H1463" s="88">
        <v>121.73</v>
      </c>
    </row>
    <row r="1464" spans="1:8" ht="27.6">
      <c r="A1464" s="42">
        <v>1436</v>
      </c>
      <c r="B1464" s="57" t="s">
        <v>189</v>
      </c>
      <c r="C1464" s="51" t="s">
        <v>22</v>
      </c>
      <c r="D1464" s="50">
        <v>891</v>
      </c>
      <c r="E1464" s="88">
        <v>5.32</v>
      </c>
      <c r="F1464" s="49" t="s">
        <v>1397</v>
      </c>
      <c r="G1464" s="50">
        <v>14</v>
      </c>
      <c r="H1464" s="88">
        <v>55.86</v>
      </c>
    </row>
    <row r="1465" spans="1:8" ht="69">
      <c r="A1465" s="42">
        <v>1437</v>
      </c>
      <c r="B1465" s="57" t="s">
        <v>189</v>
      </c>
      <c r="C1465" s="51" t="s">
        <v>22</v>
      </c>
      <c r="D1465" s="50">
        <v>871</v>
      </c>
      <c r="E1465" s="88">
        <v>5.2</v>
      </c>
      <c r="F1465" s="49" t="s">
        <v>1398</v>
      </c>
      <c r="G1465" s="50">
        <v>33</v>
      </c>
      <c r="H1465" s="88">
        <v>128.69999999999999</v>
      </c>
    </row>
    <row r="1466" spans="1:8" ht="69">
      <c r="A1466" s="42">
        <v>1438</v>
      </c>
      <c r="B1466" s="57" t="s">
        <v>189</v>
      </c>
      <c r="C1466" s="51" t="s">
        <v>22</v>
      </c>
      <c r="D1466" s="50">
        <v>871</v>
      </c>
      <c r="E1466" s="88">
        <v>5.2</v>
      </c>
      <c r="F1466" s="71" t="s">
        <v>1399</v>
      </c>
      <c r="G1466" s="50">
        <v>22</v>
      </c>
      <c r="H1466" s="88">
        <v>85.8</v>
      </c>
    </row>
    <row r="1467" spans="1:8" ht="69">
      <c r="A1467" s="42">
        <v>1439</v>
      </c>
      <c r="B1467" s="57" t="s">
        <v>189</v>
      </c>
      <c r="C1467" s="51" t="s">
        <v>22</v>
      </c>
      <c r="D1467" s="50">
        <v>871</v>
      </c>
      <c r="E1467" s="88">
        <v>5.2</v>
      </c>
      <c r="F1467" s="49" t="s">
        <v>1400</v>
      </c>
      <c r="G1467" s="50">
        <v>14</v>
      </c>
      <c r="H1467" s="88">
        <v>54.6</v>
      </c>
    </row>
    <row r="1468" spans="1:8" ht="55.2">
      <c r="A1468" s="42">
        <v>1440</v>
      </c>
      <c r="B1468" s="57" t="s">
        <v>189</v>
      </c>
      <c r="C1468" s="51" t="s">
        <v>22</v>
      </c>
      <c r="D1468" s="50">
        <v>871</v>
      </c>
      <c r="E1468" s="88">
        <v>5.2</v>
      </c>
      <c r="F1468" s="71" t="s">
        <v>1401</v>
      </c>
      <c r="G1468" s="50">
        <v>27</v>
      </c>
      <c r="H1468" s="88">
        <v>105.3</v>
      </c>
    </row>
    <row r="1469" spans="1:8" ht="82.8">
      <c r="A1469" s="42">
        <v>1441</v>
      </c>
      <c r="B1469" s="57" t="s">
        <v>189</v>
      </c>
      <c r="C1469" s="51" t="s">
        <v>22</v>
      </c>
      <c r="D1469" s="50">
        <v>871</v>
      </c>
      <c r="E1469" s="88">
        <v>5.2</v>
      </c>
      <c r="F1469" s="49" t="s">
        <v>1402</v>
      </c>
      <c r="G1469" s="50">
        <v>27</v>
      </c>
      <c r="H1469" s="88">
        <v>105.3</v>
      </c>
    </row>
    <row r="1470" spans="1:8" ht="96.6">
      <c r="A1470" s="42">
        <v>1442</v>
      </c>
      <c r="B1470" s="57" t="s">
        <v>189</v>
      </c>
      <c r="C1470" s="51" t="s">
        <v>22</v>
      </c>
      <c r="D1470" s="50">
        <v>871</v>
      </c>
      <c r="E1470" s="88">
        <v>5.2</v>
      </c>
      <c r="F1470" s="49" t="s">
        <v>1403</v>
      </c>
      <c r="G1470" s="50">
        <v>39</v>
      </c>
      <c r="H1470" s="88">
        <v>152.1</v>
      </c>
    </row>
    <row r="1471" spans="1:8" ht="41.4">
      <c r="A1471" s="42">
        <v>1443</v>
      </c>
      <c r="B1471" s="57" t="s">
        <v>190</v>
      </c>
      <c r="C1471" s="57" t="s">
        <v>38</v>
      </c>
      <c r="D1471" s="50">
        <v>1175</v>
      </c>
      <c r="E1471" s="88">
        <v>7.02</v>
      </c>
      <c r="F1471" s="49" t="s">
        <v>1404</v>
      </c>
      <c r="G1471" s="50">
        <v>16</v>
      </c>
      <c r="H1471" s="88">
        <v>84.24</v>
      </c>
    </row>
    <row r="1472" spans="1:8" ht="27.6">
      <c r="A1472" s="42">
        <v>1444</v>
      </c>
      <c r="B1472" s="57" t="s">
        <v>190</v>
      </c>
      <c r="C1472" s="57" t="s">
        <v>1154</v>
      </c>
      <c r="D1472" s="50">
        <v>1152</v>
      </c>
      <c r="E1472" s="88">
        <v>6.88</v>
      </c>
      <c r="F1472" s="49" t="s">
        <v>1405</v>
      </c>
      <c r="G1472" s="50">
        <v>14</v>
      </c>
      <c r="H1472" s="88">
        <v>72.239999999999995</v>
      </c>
    </row>
    <row r="1473" spans="1:8" ht="69">
      <c r="A1473" s="42">
        <v>1445</v>
      </c>
      <c r="B1473" s="57" t="s">
        <v>190</v>
      </c>
      <c r="C1473" s="43" t="s">
        <v>6</v>
      </c>
      <c r="D1473" s="50">
        <v>1110</v>
      </c>
      <c r="E1473" s="88">
        <v>6.63</v>
      </c>
      <c r="F1473" s="49" t="s">
        <v>1406</v>
      </c>
      <c r="G1473" s="50">
        <v>32</v>
      </c>
      <c r="H1473" s="88">
        <v>159.12</v>
      </c>
    </row>
    <row r="1474" spans="1:8" ht="96.6">
      <c r="A1474" s="42">
        <v>1446</v>
      </c>
      <c r="B1474" s="57" t="s">
        <v>190</v>
      </c>
      <c r="C1474" s="43" t="s">
        <v>6</v>
      </c>
      <c r="D1474" s="50">
        <v>1111</v>
      </c>
      <c r="E1474" s="88">
        <v>6.64</v>
      </c>
      <c r="F1474" s="49" t="s">
        <v>1407</v>
      </c>
      <c r="G1474" s="50">
        <v>48</v>
      </c>
      <c r="H1474" s="88">
        <v>239.04</v>
      </c>
    </row>
    <row r="1475" spans="1:8" ht="41.4">
      <c r="A1475" s="42">
        <v>1447</v>
      </c>
      <c r="B1475" s="57" t="s">
        <v>190</v>
      </c>
      <c r="C1475" s="57" t="s">
        <v>5</v>
      </c>
      <c r="D1475" s="50">
        <v>965</v>
      </c>
      <c r="E1475" s="88">
        <v>5.76</v>
      </c>
      <c r="F1475" s="49" t="s">
        <v>1408</v>
      </c>
      <c r="G1475" s="50">
        <v>20</v>
      </c>
      <c r="H1475" s="88">
        <v>86.4</v>
      </c>
    </row>
    <row r="1476" spans="1:8" ht="69">
      <c r="A1476" s="42">
        <v>1448</v>
      </c>
      <c r="B1476" s="57" t="s">
        <v>190</v>
      </c>
      <c r="C1476" s="57" t="s">
        <v>5</v>
      </c>
      <c r="D1476" s="50">
        <v>1087</v>
      </c>
      <c r="E1476" s="88">
        <v>6.49</v>
      </c>
      <c r="F1476" s="49" t="s">
        <v>1409</v>
      </c>
      <c r="G1476" s="50">
        <v>40</v>
      </c>
      <c r="H1476" s="88">
        <v>194.7</v>
      </c>
    </row>
    <row r="1477" spans="1:8" ht="96.6">
      <c r="A1477" s="42">
        <v>1449</v>
      </c>
      <c r="B1477" s="57" t="s">
        <v>190</v>
      </c>
      <c r="C1477" s="57" t="s">
        <v>5</v>
      </c>
      <c r="D1477" s="50">
        <v>965</v>
      </c>
      <c r="E1477" s="88">
        <v>5.76</v>
      </c>
      <c r="F1477" s="49" t="s">
        <v>1410</v>
      </c>
      <c r="G1477" s="50">
        <v>45</v>
      </c>
      <c r="H1477" s="88">
        <v>194.4</v>
      </c>
    </row>
    <row r="1478" spans="1:8" ht="82.8">
      <c r="A1478" s="42">
        <v>1450</v>
      </c>
      <c r="B1478" s="57" t="s">
        <v>190</v>
      </c>
      <c r="C1478" s="57" t="s">
        <v>5</v>
      </c>
      <c r="D1478" s="50">
        <v>965</v>
      </c>
      <c r="E1478" s="88">
        <v>5.76</v>
      </c>
      <c r="F1478" s="49" t="s">
        <v>1411</v>
      </c>
      <c r="G1478" s="50">
        <v>45</v>
      </c>
      <c r="H1478" s="88">
        <v>194.4</v>
      </c>
    </row>
    <row r="1479" spans="1:8" ht="96.6">
      <c r="A1479" s="42">
        <v>1451</v>
      </c>
      <c r="B1479" s="57" t="s">
        <v>190</v>
      </c>
      <c r="C1479" s="57" t="s">
        <v>5</v>
      </c>
      <c r="D1479" s="50">
        <v>945</v>
      </c>
      <c r="E1479" s="88">
        <v>5.64</v>
      </c>
      <c r="F1479" s="49" t="s">
        <v>1412</v>
      </c>
      <c r="G1479" s="50">
        <v>57</v>
      </c>
      <c r="H1479" s="88">
        <v>241.11</v>
      </c>
    </row>
    <row r="1480" spans="1:8" ht="41.4">
      <c r="A1480" s="42">
        <v>1452</v>
      </c>
      <c r="B1480" s="57" t="s">
        <v>190</v>
      </c>
      <c r="C1480" s="57" t="s">
        <v>5</v>
      </c>
      <c r="D1480" s="50">
        <v>905</v>
      </c>
      <c r="E1480" s="88">
        <v>5.41</v>
      </c>
      <c r="F1480" s="49" t="s">
        <v>1413</v>
      </c>
      <c r="G1480" s="50">
        <v>24</v>
      </c>
      <c r="H1480" s="88">
        <v>97.38</v>
      </c>
    </row>
    <row r="1481" spans="1:8" ht="41.4">
      <c r="A1481" s="42">
        <v>1453</v>
      </c>
      <c r="B1481" s="57" t="s">
        <v>190</v>
      </c>
      <c r="C1481" s="57" t="s">
        <v>5</v>
      </c>
      <c r="D1481" s="50">
        <v>945</v>
      </c>
      <c r="E1481" s="88">
        <v>5.64</v>
      </c>
      <c r="F1481" s="49" t="s">
        <v>1414</v>
      </c>
      <c r="G1481" s="50">
        <v>22</v>
      </c>
      <c r="H1481" s="88">
        <v>93.06</v>
      </c>
    </row>
    <row r="1482" spans="1:8" ht="69">
      <c r="A1482" s="42">
        <v>1454</v>
      </c>
      <c r="B1482" s="57" t="s">
        <v>190</v>
      </c>
      <c r="C1482" s="57" t="s">
        <v>5</v>
      </c>
      <c r="D1482" s="50">
        <v>965</v>
      </c>
      <c r="E1482" s="88">
        <v>5.76</v>
      </c>
      <c r="F1482" s="49" t="s">
        <v>1415</v>
      </c>
      <c r="G1482" s="50">
        <v>37</v>
      </c>
      <c r="H1482" s="88">
        <v>159.84</v>
      </c>
    </row>
    <row r="1483" spans="1:8" ht="82.8">
      <c r="A1483" s="42">
        <v>1455</v>
      </c>
      <c r="B1483" s="57" t="s">
        <v>190</v>
      </c>
      <c r="C1483" s="51" t="s">
        <v>22</v>
      </c>
      <c r="D1483" s="50">
        <v>871</v>
      </c>
      <c r="E1483" s="88">
        <v>5.2</v>
      </c>
      <c r="F1483" s="49" t="s">
        <v>1416</v>
      </c>
      <c r="G1483" s="50">
        <v>38</v>
      </c>
      <c r="H1483" s="88">
        <v>148.19999999999999</v>
      </c>
    </row>
    <row r="1484" spans="1:8" ht="41.4">
      <c r="A1484" s="42">
        <v>1456</v>
      </c>
      <c r="B1484" s="57" t="s">
        <v>1417</v>
      </c>
      <c r="C1484" s="57" t="s">
        <v>5</v>
      </c>
      <c r="D1484" s="50">
        <v>992</v>
      </c>
      <c r="E1484" s="88">
        <v>5.93</v>
      </c>
      <c r="F1484" s="71" t="s">
        <v>1418</v>
      </c>
      <c r="G1484" s="50">
        <v>34</v>
      </c>
      <c r="H1484" s="88">
        <v>151.22</v>
      </c>
    </row>
    <row r="1485" spans="1:8" ht="27.6">
      <c r="A1485" s="42">
        <v>1457</v>
      </c>
      <c r="B1485" s="57" t="s">
        <v>1419</v>
      </c>
      <c r="C1485" s="43" t="s">
        <v>4</v>
      </c>
      <c r="D1485" s="50">
        <v>1122</v>
      </c>
      <c r="E1485" s="88">
        <v>6.7</v>
      </c>
      <c r="F1485" s="71" t="s">
        <v>1420</v>
      </c>
      <c r="G1485" s="50">
        <v>2</v>
      </c>
      <c r="H1485" s="88">
        <v>10.050000000000001</v>
      </c>
    </row>
    <row r="1486" spans="1:8" ht="27.6">
      <c r="A1486" s="42">
        <v>1458</v>
      </c>
      <c r="B1486" s="57" t="s">
        <v>1417</v>
      </c>
      <c r="C1486" s="43" t="s">
        <v>4</v>
      </c>
      <c r="D1486" s="50">
        <v>1092</v>
      </c>
      <c r="E1486" s="88">
        <v>6.52</v>
      </c>
      <c r="F1486" s="71" t="s">
        <v>1421</v>
      </c>
      <c r="G1486" s="50">
        <v>3</v>
      </c>
      <c r="H1486" s="88">
        <v>14.67</v>
      </c>
    </row>
    <row r="1487" spans="1:8" ht="27.6">
      <c r="A1487" s="42">
        <v>1459</v>
      </c>
      <c r="B1487" s="57" t="s">
        <v>1417</v>
      </c>
      <c r="C1487" s="43" t="s">
        <v>6</v>
      </c>
      <c r="D1487" s="50">
        <v>1092</v>
      </c>
      <c r="E1487" s="88">
        <v>6.52</v>
      </c>
      <c r="F1487" s="71" t="s">
        <v>1421</v>
      </c>
      <c r="G1487" s="50">
        <v>8</v>
      </c>
      <c r="H1487" s="88">
        <v>39.119999999999997</v>
      </c>
    </row>
    <row r="1488" spans="1:8" ht="27.6">
      <c r="A1488" s="42">
        <v>1460</v>
      </c>
      <c r="B1488" s="57" t="s">
        <v>1417</v>
      </c>
      <c r="C1488" s="43" t="s">
        <v>4</v>
      </c>
      <c r="D1488" s="50">
        <v>1072</v>
      </c>
      <c r="E1488" s="88">
        <v>6.4</v>
      </c>
      <c r="F1488" s="71" t="s">
        <v>1422</v>
      </c>
      <c r="G1488" s="50">
        <v>11</v>
      </c>
      <c r="H1488" s="88">
        <v>52.8</v>
      </c>
    </row>
    <row r="1489" spans="1:8" ht="41.4">
      <c r="A1489" s="42">
        <v>1461</v>
      </c>
      <c r="B1489" s="57" t="s">
        <v>1423</v>
      </c>
      <c r="C1489" s="43" t="s">
        <v>4</v>
      </c>
      <c r="D1489" s="50">
        <v>1041</v>
      </c>
      <c r="E1489" s="88">
        <v>6.22</v>
      </c>
      <c r="F1489" s="71" t="s">
        <v>1424</v>
      </c>
      <c r="G1489" s="50">
        <v>39</v>
      </c>
      <c r="H1489" s="88">
        <v>181.94</v>
      </c>
    </row>
    <row r="1490" spans="1:8" ht="41.4">
      <c r="A1490" s="42">
        <v>1462</v>
      </c>
      <c r="B1490" s="57" t="s">
        <v>1423</v>
      </c>
      <c r="C1490" s="43" t="s">
        <v>6</v>
      </c>
      <c r="D1490" s="50">
        <v>1081</v>
      </c>
      <c r="E1490" s="88">
        <v>6.46</v>
      </c>
      <c r="F1490" s="71" t="s">
        <v>1425</v>
      </c>
      <c r="G1490" s="50">
        <v>20</v>
      </c>
      <c r="H1490" s="88">
        <v>96.9</v>
      </c>
    </row>
    <row r="1491" spans="1:8">
      <c r="A1491" s="28"/>
      <c r="B1491" s="29" t="s">
        <v>228</v>
      </c>
      <c r="C1491" s="30"/>
      <c r="D1491" s="31"/>
      <c r="E1491" s="56"/>
      <c r="F1491" s="33"/>
      <c r="G1491" s="31"/>
      <c r="H1491" s="34"/>
    </row>
    <row r="1492" spans="1:8" ht="27.6">
      <c r="A1492" s="42">
        <v>1463</v>
      </c>
      <c r="B1492" s="57" t="s">
        <v>150</v>
      </c>
      <c r="C1492" s="43" t="s">
        <v>6</v>
      </c>
      <c r="D1492" s="50">
        <v>1099</v>
      </c>
      <c r="E1492" s="88">
        <v>6.56</v>
      </c>
      <c r="F1492" s="71" t="s">
        <v>1426</v>
      </c>
      <c r="G1492" s="50">
        <v>7</v>
      </c>
      <c r="H1492" s="88">
        <v>34.44</v>
      </c>
    </row>
    <row r="1493" spans="1:8" ht="27.6">
      <c r="A1493" s="42">
        <v>1464</v>
      </c>
      <c r="B1493" s="57" t="s">
        <v>150</v>
      </c>
      <c r="C1493" s="43" t="s">
        <v>7</v>
      </c>
      <c r="D1493" s="50">
        <v>1352</v>
      </c>
      <c r="E1493" s="88">
        <v>8.08</v>
      </c>
      <c r="F1493" s="71" t="s">
        <v>1426</v>
      </c>
      <c r="G1493" s="50">
        <v>2</v>
      </c>
      <c r="H1493" s="88">
        <v>12.12</v>
      </c>
    </row>
    <row r="1494" spans="1:8" ht="27.6">
      <c r="A1494" s="42">
        <v>1465</v>
      </c>
      <c r="B1494" s="57" t="s">
        <v>150</v>
      </c>
      <c r="C1494" s="43" t="s">
        <v>4</v>
      </c>
      <c r="D1494" s="50">
        <v>1245</v>
      </c>
      <c r="E1494" s="88">
        <v>7.44</v>
      </c>
      <c r="F1494" s="71" t="s">
        <v>1426</v>
      </c>
      <c r="G1494" s="50">
        <v>5</v>
      </c>
      <c r="H1494" s="88">
        <v>27.9</v>
      </c>
    </row>
    <row r="1495" spans="1:8" ht="41.4">
      <c r="A1495" s="42">
        <v>1466</v>
      </c>
      <c r="B1495" s="57" t="s">
        <v>150</v>
      </c>
      <c r="C1495" s="43" t="s">
        <v>7</v>
      </c>
      <c r="D1495" s="50">
        <v>1412</v>
      </c>
      <c r="E1495" s="88">
        <v>8.43</v>
      </c>
      <c r="F1495" s="71" t="s">
        <v>1427</v>
      </c>
      <c r="G1495" s="50">
        <v>15</v>
      </c>
      <c r="H1495" s="88">
        <v>94.84</v>
      </c>
    </row>
    <row r="1496" spans="1:8" ht="27.6">
      <c r="A1496" s="42">
        <v>1467</v>
      </c>
      <c r="B1496" s="57" t="s">
        <v>150</v>
      </c>
      <c r="C1496" s="43" t="s">
        <v>4</v>
      </c>
      <c r="D1496" s="50">
        <v>1268</v>
      </c>
      <c r="E1496" s="88">
        <v>7.57</v>
      </c>
      <c r="F1496" s="71" t="s">
        <v>1428</v>
      </c>
      <c r="G1496" s="50">
        <v>19</v>
      </c>
      <c r="H1496" s="88">
        <v>107.87</v>
      </c>
    </row>
    <row r="1497" spans="1:8" ht="27.6">
      <c r="A1497" s="42">
        <v>1468</v>
      </c>
      <c r="B1497" s="57" t="s">
        <v>150</v>
      </c>
      <c r="C1497" s="43" t="s">
        <v>4</v>
      </c>
      <c r="D1497" s="50">
        <v>1288</v>
      </c>
      <c r="E1497" s="88">
        <v>7.69</v>
      </c>
      <c r="F1497" s="71" t="s">
        <v>1426</v>
      </c>
      <c r="G1497" s="50">
        <v>13</v>
      </c>
      <c r="H1497" s="88">
        <v>74.98</v>
      </c>
    </row>
    <row r="1498" spans="1:8" ht="41.4">
      <c r="A1498" s="42">
        <v>1469</v>
      </c>
      <c r="B1498" s="57" t="s">
        <v>150</v>
      </c>
      <c r="C1498" s="43" t="s">
        <v>4</v>
      </c>
      <c r="D1498" s="50">
        <v>1285</v>
      </c>
      <c r="E1498" s="88">
        <v>7.68</v>
      </c>
      <c r="F1498" s="71" t="s">
        <v>1427</v>
      </c>
      <c r="G1498" s="50">
        <v>6</v>
      </c>
      <c r="H1498" s="88">
        <v>34.56</v>
      </c>
    </row>
    <row r="1499" spans="1:8" ht="41.4">
      <c r="A1499" s="42">
        <v>1470</v>
      </c>
      <c r="B1499" s="57" t="s">
        <v>150</v>
      </c>
      <c r="C1499" s="43" t="s">
        <v>4</v>
      </c>
      <c r="D1499" s="50">
        <v>1285</v>
      </c>
      <c r="E1499" s="88">
        <v>7.68</v>
      </c>
      <c r="F1499" s="71" t="s">
        <v>1427</v>
      </c>
      <c r="G1499" s="50">
        <v>10</v>
      </c>
      <c r="H1499" s="88">
        <v>57.6</v>
      </c>
    </row>
    <row r="1500" spans="1:8" ht="27.6">
      <c r="A1500" s="42">
        <v>1471</v>
      </c>
      <c r="B1500" s="57" t="s">
        <v>150</v>
      </c>
      <c r="C1500" s="43" t="s">
        <v>6</v>
      </c>
      <c r="D1500" s="50">
        <v>1159</v>
      </c>
      <c r="E1500" s="88">
        <v>6.92</v>
      </c>
      <c r="F1500" s="71" t="s">
        <v>1426</v>
      </c>
      <c r="G1500" s="50">
        <v>13</v>
      </c>
      <c r="H1500" s="88">
        <v>67.47</v>
      </c>
    </row>
    <row r="1501" spans="1:8" ht="41.4">
      <c r="A1501" s="42">
        <v>1472</v>
      </c>
      <c r="B1501" s="57" t="s">
        <v>45</v>
      </c>
      <c r="C1501" s="51" t="s">
        <v>8</v>
      </c>
      <c r="D1501" s="50">
        <v>1664</v>
      </c>
      <c r="E1501" s="88">
        <v>9.94</v>
      </c>
      <c r="F1501" s="71" t="s">
        <v>1427</v>
      </c>
      <c r="G1501" s="50">
        <v>13</v>
      </c>
      <c r="H1501" s="88">
        <v>96.92</v>
      </c>
    </row>
    <row r="1502" spans="1:8" ht="27.6">
      <c r="A1502" s="42">
        <v>1473</v>
      </c>
      <c r="B1502" s="57" t="s">
        <v>45</v>
      </c>
      <c r="C1502" s="43" t="s">
        <v>7</v>
      </c>
      <c r="D1502" s="50">
        <v>1412</v>
      </c>
      <c r="E1502" s="88">
        <v>8.43</v>
      </c>
      <c r="F1502" s="71" t="s">
        <v>1426</v>
      </c>
      <c r="G1502" s="50">
        <v>28</v>
      </c>
      <c r="H1502" s="88">
        <v>177.03</v>
      </c>
    </row>
    <row r="1503" spans="1:8" ht="27.6">
      <c r="A1503" s="42">
        <v>1474</v>
      </c>
      <c r="B1503" s="57" t="s">
        <v>45</v>
      </c>
      <c r="C1503" s="43" t="s">
        <v>4</v>
      </c>
      <c r="D1503" s="50">
        <v>1305</v>
      </c>
      <c r="E1503" s="88">
        <v>7.79</v>
      </c>
      <c r="F1503" s="71" t="s">
        <v>1426</v>
      </c>
      <c r="G1503" s="50">
        <v>22</v>
      </c>
      <c r="H1503" s="88">
        <v>128.54</v>
      </c>
    </row>
    <row r="1504" spans="1:8" ht="27.6">
      <c r="A1504" s="42">
        <v>1475</v>
      </c>
      <c r="B1504" s="57" t="s">
        <v>45</v>
      </c>
      <c r="C1504" s="43" t="s">
        <v>4</v>
      </c>
      <c r="D1504" s="50">
        <v>1245</v>
      </c>
      <c r="E1504" s="88">
        <v>7.44</v>
      </c>
      <c r="F1504" s="71" t="s">
        <v>1426</v>
      </c>
      <c r="G1504" s="50">
        <v>5</v>
      </c>
      <c r="H1504" s="88">
        <v>27.9</v>
      </c>
    </row>
    <row r="1505" spans="1:8" ht="41.4">
      <c r="A1505" s="42">
        <v>1476</v>
      </c>
      <c r="B1505" s="57" t="s">
        <v>45</v>
      </c>
      <c r="C1505" s="43" t="s">
        <v>4</v>
      </c>
      <c r="D1505" s="50">
        <v>1328</v>
      </c>
      <c r="E1505" s="88">
        <v>7.93</v>
      </c>
      <c r="F1505" s="71" t="s">
        <v>1429</v>
      </c>
      <c r="G1505" s="50">
        <v>8</v>
      </c>
      <c r="H1505" s="88">
        <v>47.58</v>
      </c>
    </row>
    <row r="1506" spans="1:8" ht="27.6">
      <c r="A1506" s="42">
        <v>1477</v>
      </c>
      <c r="B1506" s="57" t="s">
        <v>45</v>
      </c>
      <c r="C1506" s="43" t="s">
        <v>6</v>
      </c>
      <c r="D1506" s="50">
        <v>1079</v>
      </c>
      <c r="E1506" s="88">
        <v>6.44</v>
      </c>
      <c r="F1506" s="71" t="s">
        <v>1426</v>
      </c>
      <c r="G1506" s="50">
        <v>11</v>
      </c>
      <c r="H1506" s="88">
        <v>53.13</v>
      </c>
    </row>
    <row r="1507" spans="1:8" ht="41.4">
      <c r="A1507" s="42">
        <v>1478</v>
      </c>
      <c r="B1507" s="48" t="s">
        <v>46</v>
      </c>
      <c r="C1507" s="43" t="s">
        <v>7</v>
      </c>
      <c r="D1507" s="50">
        <v>1392</v>
      </c>
      <c r="E1507" s="88">
        <v>8.31</v>
      </c>
      <c r="F1507" s="71" t="s">
        <v>1430</v>
      </c>
      <c r="G1507" s="50">
        <v>9</v>
      </c>
      <c r="H1507" s="88">
        <v>56.09</v>
      </c>
    </row>
    <row r="1508" spans="1:8" ht="41.4">
      <c r="A1508" s="42">
        <v>1479</v>
      </c>
      <c r="B1508" s="48" t="s">
        <v>46</v>
      </c>
      <c r="C1508" s="43" t="s">
        <v>7</v>
      </c>
      <c r="D1508" s="50">
        <v>1417</v>
      </c>
      <c r="E1508" s="88">
        <v>8.4600000000000009</v>
      </c>
      <c r="F1508" s="71" t="s">
        <v>1430</v>
      </c>
      <c r="G1508" s="50">
        <v>8</v>
      </c>
      <c r="H1508" s="88">
        <v>50.76</v>
      </c>
    </row>
    <row r="1509" spans="1:8" ht="41.4">
      <c r="A1509" s="42">
        <v>1480</v>
      </c>
      <c r="B1509" s="48" t="s">
        <v>46</v>
      </c>
      <c r="C1509" s="43" t="s">
        <v>6</v>
      </c>
      <c r="D1509" s="50">
        <v>1159</v>
      </c>
      <c r="E1509" s="88">
        <v>6.92</v>
      </c>
      <c r="F1509" s="71" t="s">
        <v>1430</v>
      </c>
      <c r="G1509" s="50">
        <v>11</v>
      </c>
      <c r="H1509" s="88">
        <v>57.09</v>
      </c>
    </row>
    <row r="1510" spans="1:8" ht="41.4">
      <c r="A1510" s="42">
        <v>1481</v>
      </c>
      <c r="B1510" s="48" t="s">
        <v>46</v>
      </c>
      <c r="C1510" s="43" t="s">
        <v>4</v>
      </c>
      <c r="D1510" s="50">
        <v>1285</v>
      </c>
      <c r="E1510" s="88">
        <v>7.68</v>
      </c>
      <c r="F1510" s="71" t="s">
        <v>1430</v>
      </c>
      <c r="G1510" s="50">
        <v>23</v>
      </c>
      <c r="H1510" s="88">
        <v>132.47999999999999</v>
      </c>
    </row>
    <row r="1511" spans="1:8" ht="41.4">
      <c r="A1511" s="42">
        <v>1482</v>
      </c>
      <c r="B1511" s="48" t="s">
        <v>46</v>
      </c>
      <c r="C1511" s="43" t="s">
        <v>4</v>
      </c>
      <c r="D1511" s="50">
        <v>1245</v>
      </c>
      <c r="E1511" s="88">
        <v>7.44</v>
      </c>
      <c r="F1511" s="71" t="s">
        <v>1430</v>
      </c>
      <c r="G1511" s="50">
        <v>18</v>
      </c>
      <c r="H1511" s="88">
        <v>100.44</v>
      </c>
    </row>
    <row r="1512" spans="1:8" ht="41.4">
      <c r="A1512" s="42">
        <v>1483</v>
      </c>
      <c r="B1512" s="48" t="s">
        <v>46</v>
      </c>
      <c r="C1512" s="43" t="s">
        <v>4</v>
      </c>
      <c r="D1512" s="50">
        <v>1305</v>
      </c>
      <c r="E1512" s="88">
        <v>7.79</v>
      </c>
      <c r="F1512" s="71" t="s">
        <v>1430</v>
      </c>
      <c r="G1512" s="50">
        <v>32</v>
      </c>
      <c r="H1512" s="88">
        <v>186.96</v>
      </c>
    </row>
    <row r="1513" spans="1:8" ht="41.4">
      <c r="A1513" s="42">
        <v>1484</v>
      </c>
      <c r="B1513" s="48" t="s">
        <v>46</v>
      </c>
      <c r="C1513" s="43" t="s">
        <v>4</v>
      </c>
      <c r="D1513" s="50">
        <v>1265</v>
      </c>
      <c r="E1513" s="88">
        <v>7.56</v>
      </c>
      <c r="F1513" s="71" t="s">
        <v>1430</v>
      </c>
      <c r="G1513" s="50">
        <v>19</v>
      </c>
      <c r="H1513" s="88">
        <v>107.73</v>
      </c>
    </row>
    <row r="1514" spans="1:8" ht="41.4">
      <c r="A1514" s="42">
        <v>1485</v>
      </c>
      <c r="B1514" s="48" t="s">
        <v>46</v>
      </c>
      <c r="C1514" s="43" t="s">
        <v>4</v>
      </c>
      <c r="D1514" s="50">
        <v>1265</v>
      </c>
      <c r="E1514" s="88">
        <v>7.56</v>
      </c>
      <c r="F1514" s="71" t="s">
        <v>1430</v>
      </c>
      <c r="G1514" s="50">
        <v>20</v>
      </c>
      <c r="H1514" s="88">
        <v>113.4</v>
      </c>
    </row>
    <row r="1515" spans="1:8" ht="27.6">
      <c r="A1515" s="42">
        <v>1486</v>
      </c>
      <c r="B1515" s="57" t="s">
        <v>26</v>
      </c>
      <c r="C1515" s="43" t="s">
        <v>4</v>
      </c>
      <c r="D1515" s="50">
        <v>1123</v>
      </c>
      <c r="E1515" s="88">
        <v>6.71</v>
      </c>
      <c r="F1515" s="71" t="s">
        <v>1431</v>
      </c>
      <c r="G1515" s="50">
        <v>7</v>
      </c>
      <c r="H1515" s="88">
        <v>35.229999999999997</v>
      </c>
    </row>
    <row r="1516" spans="1:8" ht="27.6">
      <c r="A1516" s="42">
        <v>1487</v>
      </c>
      <c r="B1516" s="57" t="s">
        <v>26</v>
      </c>
      <c r="C1516" s="43" t="s">
        <v>6</v>
      </c>
      <c r="D1516" s="50">
        <v>1022</v>
      </c>
      <c r="E1516" s="88">
        <v>6.1</v>
      </c>
      <c r="F1516" s="71" t="s">
        <v>1431</v>
      </c>
      <c r="G1516" s="50">
        <v>14</v>
      </c>
      <c r="H1516" s="88">
        <v>64.05</v>
      </c>
    </row>
    <row r="1517" spans="1:8" ht="27.6">
      <c r="A1517" s="42">
        <v>1488</v>
      </c>
      <c r="B1517" s="57" t="s">
        <v>26</v>
      </c>
      <c r="C1517" s="43" t="s">
        <v>6</v>
      </c>
      <c r="D1517" s="50">
        <v>1042</v>
      </c>
      <c r="E1517" s="88">
        <v>6.22</v>
      </c>
      <c r="F1517" s="71" t="s">
        <v>1431</v>
      </c>
      <c r="G1517" s="50">
        <v>11</v>
      </c>
      <c r="H1517" s="88">
        <v>51.32</v>
      </c>
    </row>
    <row r="1518" spans="1:8" ht="27.6">
      <c r="A1518" s="42">
        <v>1489</v>
      </c>
      <c r="B1518" s="57" t="s">
        <v>26</v>
      </c>
      <c r="C1518" s="43" t="s">
        <v>6</v>
      </c>
      <c r="D1518" s="50">
        <v>1042</v>
      </c>
      <c r="E1518" s="88">
        <v>6.22</v>
      </c>
      <c r="F1518" s="71" t="s">
        <v>1431</v>
      </c>
      <c r="G1518" s="50">
        <v>22</v>
      </c>
      <c r="H1518" s="88">
        <v>102.63</v>
      </c>
    </row>
    <row r="1519" spans="1:8" ht="27.6">
      <c r="A1519" s="42">
        <v>1490</v>
      </c>
      <c r="B1519" s="57" t="s">
        <v>99</v>
      </c>
      <c r="C1519" s="43" t="s">
        <v>6</v>
      </c>
      <c r="D1519" s="50">
        <v>1291</v>
      </c>
      <c r="E1519" s="88">
        <v>7.71</v>
      </c>
      <c r="F1519" s="71" t="s">
        <v>1431</v>
      </c>
      <c r="G1519" s="50">
        <v>10</v>
      </c>
      <c r="H1519" s="88">
        <v>57.83</v>
      </c>
    </row>
    <row r="1520" spans="1:8">
      <c r="A1520" s="42">
        <v>1491</v>
      </c>
      <c r="B1520" s="57" t="s">
        <v>99</v>
      </c>
      <c r="C1520" s="43" t="s">
        <v>4</v>
      </c>
      <c r="D1520" s="50">
        <v>1103</v>
      </c>
      <c r="E1520" s="88">
        <v>6.59</v>
      </c>
      <c r="F1520" s="71" t="s">
        <v>1432</v>
      </c>
      <c r="G1520" s="50">
        <v>5</v>
      </c>
      <c r="H1520" s="88">
        <v>24.71</v>
      </c>
    </row>
    <row r="1521" spans="1:8" ht="27.6">
      <c r="A1521" s="42">
        <v>1492</v>
      </c>
      <c r="B1521" s="57" t="s">
        <v>99</v>
      </c>
      <c r="C1521" s="43" t="s">
        <v>6</v>
      </c>
      <c r="D1521" s="50">
        <v>1213</v>
      </c>
      <c r="E1521" s="88">
        <v>7.25</v>
      </c>
      <c r="F1521" s="71" t="s">
        <v>1433</v>
      </c>
      <c r="G1521" s="50">
        <v>4</v>
      </c>
      <c r="H1521" s="88">
        <v>21.75</v>
      </c>
    </row>
    <row r="1522" spans="1:8" ht="41.4">
      <c r="A1522" s="42">
        <v>1493</v>
      </c>
      <c r="B1522" s="57" t="s">
        <v>50</v>
      </c>
      <c r="C1522" s="57" t="s">
        <v>38</v>
      </c>
      <c r="D1522" s="50">
        <v>1184</v>
      </c>
      <c r="E1522" s="88">
        <v>7.07</v>
      </c>
      <c r="F1522" s="71" t="s">
        <v>1434</v>
      </c>
      <c r="G1522" s="50">
        <v>8</v>
      </c>
      <c r="H1522" s="88">
        <v>42.42</v>
      </c>
    </row>
    <row r="1523" spans="1:8" ht="41.4">
      <c r="A1523" s="42">
        <v>1494</v>
      </c>
      <c r="B1523" s="57" t="s">
        <v>50</v>
      </c>
      <c r="C1523" s="57" t="s">
        <v>5</v>
      </c>
      <c r="D1523" s="50">
        <v>949</v>
      </c>
      <c r="E1523" s="88">
        <v>5.67</v>
      </c>
      <c r="F1523" s="71" t="s">
        <v>1434</v>
      </c>
      <c r="G1523" s="50">
        <v>27</v>
      </c>
      <c r="H1523" s="88">
        <v>114.82</v>
      </c>
    </row>
    <row r="1524" spans="1:8" ht="41.4">
      <c r="A1524" s="42">
        <v>1495</v>
      </c>
      <c r="B1524" s="57" t="s">
        <v>50</v>
      </c>
      <c r="C1524" s="57" t="s">
        <v>5</v>
      </c>
      <c r="D1524" s="50">
        <v>889</v>
      </c>
      <c r="E1524" s="88">
        <v>5.31</v>
      </c>
      <c r="F1524" s="71" t="s">
        <v>1434</v>
      </c>
      <c r="G1524" s="50">
        <v>28</v>
      </c>
      <c r="H1524" s="88">
        <v>111.51</v>
      </c>
    </row>
    <row r="1525" spans="1:8" ht="41.4">
      <c r="A1525" s="42">
        <v>1496</v>
      </c>
      <c r="B1525" s="57" t="s">
        <v>50</v>
      </c>
      <c r="C1525" s="57" t="s">
        <v>5</v>
      </c>
      <c r="D1525" s="50">
        <v>929</v>
      </c>
      <c r="E1525" s="88">
        <v>5.55</v>
      </c>
      <c r="F1525" s="71" t="s">
        <v>1434</v>
      </c>
      <c r="G1525" s="50">
        <v>1</v>
      </c>
      <c r="H1525" s="88">
        <v>4.16</v>
      </c>
    </row>
    <row r="1526" spans="1:8" ht="41.4">
      <c r="A1526" s="42">
        <v>1497</v>
      </c>
      <c r="B1526" s="57" t="s">
        <v>50</v>
      </c>
      <c r="C1526" s="43" t="s">
        <v>6</v>
      </c>
      <c r="D1526" s="50">
        <v>1022</v>
      </c>
      <c r="E1526" s="88">
        <v>6.1</v>
      </c>
      <c r="F1526" s="71" t="s">
        <v>1434</v>
      </c>
      <c r="G1526" s="50">
        <v>33</v>
      </c>
      <c r="H1526" s="88">
        <v>150.97999999999999</v>
      </c>
    </row>
    <row r="1527" spans="1:8" ht="41.4">
      <c r="A1527" s="42">
        <v>1498</v>
      </c>
      <c r="B1527" s="57" t="s">
        <v>50</v>
      </c>
      <c r="C1527" s="57" t="s">
        <v>5</v>
      </c>
      <c r="D1527" s="50">
        <v>929</v>
      </c>
      <c r="E1527" s="88">
        <v>5.55</v>
      </c>
      <c r="F1527" s="71" t="s">
        <v>1434</v>
      </c>
      <c r="G1527" s="50">
        <v>22</v>
      </c>
      <c r="H1527" s="88">
        <v>91.58</v>
      </c>
    </row>
    <row r="1528" spans="1:8" ht="41.4">
      <c r="A1528" s="42">
        <v>1499</v>
      </c>
      <c r="B1528" s="57" t="s">
        <v>50</v>
      </c>
      <c r="C1528" s="43" t="s">
        <v>6</v>
      </c>
      <c r="D1528" s="50">
        <v>982</v>
      </c>
      <c r="E1528" s="88">
        <v>5.87</v>
      </c>
      <c r="F1528" s="71" t="s">
        <v>1434</v>
      </c>
      <c r="G1528" s="50">
        <v>28</v>
      </c>
      <c r="H1528" s="88">
        <v>123.27</v>
      </c>
    </row>
    <row r="1529" spans="1:8" ht="41.4">
      <c r="A1529" s="42">
        <v>1500</v>
      </c>
      <c r="B1529" s="57" t="s">
        <v>50</v>
      </c>
      <c r="C1529" s="57" t="s">
        <v>5</v>
      </c>
      <c r="D1529" s="50">
        <v>949</v>
      </c>
      <c r="E1529" s="88">
        <v>5.67</v>
      </c>
      <c r="F1529" s="71" t="s">
        <v>1434</v>
      </c>
      <c r="G1529" s="50">
        <v>33</v>
      </c>
      <c r="H1529" s="88">
        <v>140.33000000000001</v>
      </c>
    </row>
    <row r="1530" spans="1:8" ht="41.4">
      <c r="A1530" s="42">
        <v>1501</v>
      </c>
      <c r="B1530" s="57" t="s">
        <v>50</v>
      </c>
      <c r="C1530" s="57" t="s">
        <v>5</v>
      </c>
      <c r="D1530" s="50">
        <v>869</v>
      </c>
      <c r="E1530" s="88">
        <v>5.19</v>
      </c>
      <c r="F1530" s="71" t="s">
        <v>1434</v>
      </c>
      <c r="G1530" s="50">
        <v>23</v>
      </c>
      <c r="H1530" s="88">
        <v>89.53</v>
      </c>
    </row>
    <row r="1531" spans="1:8" ht="41.4">
      <c r="A1531" s="42">
        <v>1502</v>
      </c>
      <c r="B1531" s="57" t="s">
        <v>50</v>
      </c>
      <c r="C1531" s="57" t="s">
        <v>5</v>
      </c>
      <c r="D1531" s="50">
        <v>929</v>
      </c>
      <c r="E1531" s="88">
        <v>5.55</v>
      </c>
      <c r="F1531" s="71" t="s">
        <v>1434</v>
      </c>
      <c r="G1531" s="50">
        <v>10</v>
      </c>
      <c r="H1531" s="88">
        <v>41.63</v>
      </c>
    </row>
    <row r="1532" spans="1:8" ht="41.4">
      <c r="A1532" s="42">
        <v>1503</v>
      </c>
      <c r="B1532" s="57" t="s">
        <v>50</v>
      </c>
      <c r="C1532" s="43" t="s">
        <v>4</v>
      </c>
      <c r="D1532" s="50">
        <v>1084</v>
      </c>
      <c r="E1532" s="88">
        <v>6.47</v>
      </c>
      <c r="F1532" s="71" t="s">
        <v>1434</v>
      </c>
      <c r="G1532" s="50">
        <v>13</v>
      </c>
      <c r="H1532" s="88">
        <v>63.08</v>
      </c>
    </row>
    <row r="1533" spans="1:8" ht="41.4">
      <c r="A1533" s="42">
        <v>1504</v>
      </c>
      <c r="B1533" s="57" t="s">
        <v>50</v>
      </c>
      <c r="C1533" s="43" t="s">
        <v>6</v>
      </c>
      <c r="D1533" s="50">
        <v>982</v>
      </c>
      <c r="E1533" s="88">
        <v>5.87</v>
      </c>
      <c r="F1533" s="71" t="s">
        <v>1434</v>
      </c>
      <c r="G1533" s="50">
        <v>20</v>
      </c>
      <c r="H1533" s="88">
        <v>88.05</v>
      </c>
    </row>
    <row r="1534" spans="1:8" ht="41.4">
      <c r="A1534" s="42">
        <v>1505</v>
      </c>
      <c r="B1534" s="57" t="s">
        <v>50</v>
      </c>
      <c r="C1534" s="57" t="s">
        <v>5</v>
      </c>
      <c r="D1534" s="50">
        <v>889</v>
      </c>
      <c r="E1534" s="88">
        <v>5.31</v>
      </c>
      <c r="F1534" s="71" t="s">
        <v>1434</v>
      </c>
      <c r="G1534" s="50">
        <v>15</v>
      </c>
      <c r="H1534" s="88">
        <v>59.74</v>
      </c>
    </row>
    <row r="1535" spans="1:8" ht="41.4">
      <c r="A1535" s="42">
        <v>1506</v>
      </c>
      <c r="B1535" s="57" t="s">
        <v>50</v>
      </c>
      <c r="C1535" s="57" t="s">
        <v>5</v>
      </c>
      <c r="D1535" s="50">
        <v>889</v>
      </c>
      <c r="E1535" s="88">
        <v>5.31</v>
      </c>
      <c r="F1535" s="71" t="s">
        <v>1434</v>
      </c>
      <c r="G1535" s="50">
        <v>11</v>
      </c>
      <c r="H1535" s="88">
        <v>43.81</v>
      </c>
    </row>
    <row r="1536" spans="1:8" ht="41.4">
      <c r="A1536" s="42">
        <v>1507</v>
      </c>
      <c r="B1536" s="57" t="s">
        <v>50</v>
      </c>
      <c r="C1536" s="57" t="s">
        <v>5</v>
      </c>
      <c r="D1536" s="50">
        <v>949</v>
      </c>
      <c r="E1536" s="88">
        <v>5.67</v>
      </c>
      <c r="F1536" s="71" t="s">
        <v>1434</v>
      </c>
      <c r="G1536" s="50">
        <v>45</v>
      </c>
      <c r="H1536" s="88">
        <v>191.36</v>
      </c>
    </row>
    <row r="1537" spans="1:8" ht="41.4">
      <c r="A1537" s="42">
        <v>1508</v>
      </c>
      <c r="B1537" s="57" t="s">
        <v>50</v>
      </c>
      <c r="C1537" s="43" t="s">
        <v>6</v>
      </c>
      <c r="D1537" s="50">
        <v>1062</v>
      </c>
      <c r="E1537" s="88">
        <v>6.34</v>
      </c>
      <c r="F1537" s="71" t="s">
        <v>1434</v>
      </c>
      <c r="G1537" s="50">
        <v>8</v>
      </c>
      <c r="H1537" s="88">
        <v>38.04</v>
      </c>
    </row>
    <row r="1538" spans="1:8" ht="41.4">
      <c r="A1538" s="42">
        <v>1509</v>
      </c>
      <c r="B1538" s="57" t="s">
        <v>50</v>
      </c>
      <c r="C1538" s="57" t="s">
        <v>5</v>
      </c>
      <c r="D1538" s="50">
        <v>869</v>
      </c>
      <c r="E1538" s="88">
        <v>5.19</v>
      </c>
      <c r="F1538" s="71" t="s">
        <v>1434</v>
      </c>
      <c r="G1538" s="50">
        <v>12</v>
      </c>
      <c r="H1538" s="88">
        <v>46.71</v>
      </c>
    </row>
    <row r="1539" spans="1:8" ht="41.4">
      <c r="A1539" s="42">
        <v>1510</v>
      </c>
      <c r="B1539" s="57" t="s">
        <v>50</v>
      </c>
      <c r="C1539" s="57" t="s">
        <v>5</v>
      </c>
      <c r="D1539" s="50">
        <v>869</v>
      </c>
      <c r="E1539" s="88">
        <v>5.19</v>
      </c>
      <c r="F1539" s="71" t="s">
        <v>1434</v>
      </c>
      <c r="G1539" s="50">
        <v>15</v>
      </c>
      <c r="H1539" s="88">
        <v>58.39</v>
      </c>
    </row>
    <row r="1540" spans="1:8" ht="41.4">
      <c r="A1540" s="42">
        <v>1511</v>
      </c>
      <c r="B1540" s="57" t="s">
        <v>50</v>
      </c>
      <c r="C1540" s="57" t="s">
        <v>5</v>
      </c>
      <c r="D1540" s="50">
        <v>869</v>
      </c>
      <c r="E1540" s="88">
        <v>5.19</v>
      </c>
      <c r="F1540" s="71" t="s">
        <v>1434</v>
      </c>
      <c r="G1540" s="50">
        <v>3</v>
      </c>
      <c r="H1540" s="88">
        <v>11.68</v>
      </c>
    </row>
    <row r="1541" spans="1:8" ht="41.4">
      <c r="A1541" s="42">
        <v>1512</v>
      </c>
      <c r="B1541" s="57" t="s">
        <v>50</v>
      </c>
      <c r="C1541" s="43" t="s">
        <v>4</v>
      </c>
      <c r="D1541" s="50">
        <v>1144</v>
      </c>
      <c r="E1541" s="88">
        <v>6.83</v>
      </c>
      <c r="F1541" s="71" t="s">
        <v>1435</v>
      </c>
      <c r="G1541" s="50">
        <v>7</v>
      </c>
      <c r="H1541" s="88">
        <v>35.86</v>
      </c>
    </row>
    <row r="1542" spans="1:8" ht="41.4">
      <c r="A1542" s="42">
        <v>1513</v>
      </c>
      <c r="B1542" s="57" t="s">
        <v>50</v>
      </c>
      <c r="C1542" s="43" t="s">
        <v>6</v>
      </c>
      <c r="D1542" s="50">
        <v>1022</v>
      </c>
      <c r="E1542" s="88">
        <v>6.1</v>
      </c>
      <c r="F1542" s="71" t="s">
        <v>1434</v>
      </c>
      <c r="G1542" s="50">
        <v>7</v>
      </c>
      <c r="H1542" s="88">
        <v>32.03</v>
      </c>
    </row>
    <row r="1543" spans="1:8" ht="41.4">
      <c r="A1543" s="42">
        <v>1514</v>
      </c>
      <c r="B1543" s="57" t="s">
        <v>50</v>
      </c>
      <c r="C1543" s="72" t="s">
        <v>5</v>
      </c>
      <c r="D1543" s="50">
        <v>929</v>
      </c>
      <c r="E1543" s="88">
        <v>5.55</v>
      </c>
      <c r="F1543" s="71" t="s">
        <v>1434</v>
      </c>
      <c r="G1543" s="50">
        <v>10</v>
      </c>
      <c r="H1543" s="88">
        <v>41.63</v>
      </c>
    </row>
    <row r="1544" spans="1:8" ht="41.4">
      <c r="A1544" s="42">
        <v>1515</v>
      </c>
      <c r="B1544" s="57" t="s">
        <v>50</v>
      </c>
      <c r="C1544" s="72" t="s">
        <v>5</v>
      </c>
      <c r="D1544" s="50">
        <v>869</v>
      </c>
      <c r="E1544" s="88">
        <v>5.19</v>
      </c>
      <c r="F1544" s="71" t="s">
        <v>1434</v>
      </c>
      <c r="G1544" s="50">
        <v>10</v>
      </c>
      <c r="H1544" s="88">
        <v>38.93</v>
      </c>
    </row>
    <row r="1545" spans="1:8" ht="41.4">
      <c r="A1545" s="42">
        <v>1516</v>
      </c>
      <c r="B1545" s="57" t="s">
        <v>50</v>
      </c>
      <c r="C1545" s="72" t="s">
        <v>5</v>
      </c>
      <c r="D1545" s="50">
        <v>909</v>
      </c>
      <c r="E1545" s="88">
        <v>5.43</v>
      </c>
      <c r="F1545" s="71" t="s">
        <v>1434</v>
      </c>
      <c r="G1545" s="50">
        <v>13</v>
      </c>
      <c r="H1545" s="88">
        <v>52.94</v>
      </c>
    </row>
    <row r="1546" spans="1:8" ht="41.4">
      <c r="A1546" s="42">
        <v>1517</v>
      </c>
      <c r="B1546" s="57" t="s">
        <v>50</v>
      </c>
      <c r="C1546" s="72" t="s">
        <v>5</v>
      </c>
      <c r="D1546" s="50">
        <v>869</v>
      </c>
      <c r="E1546" s="88">
        <v>5.19</v>
      </c>
      <c r="F1546" s="71" t="s">
        <v>1434</v>
      </c>
      <c r="G1546" s="50">
        <v>13</v>
      </c>
      <c r="H1546" s="88">
        <v>50.6</v>
      </c>
    </row>
    <row r="1547" spans="1:8" ht="41.4">
      <c r="A1547" s="42">
        <v>1518</v>
      </c>
      <c r="B1547" s="57" t="s">
        <v>50</v>
      </c>
      <c r="C1547" s="57" t="s">
        <v>5</v>
      </c>
      <c r="D1547" s="50">
        <v>909</v>
      </c>
      <c r="E1547" s="88">
        <v>5.43</v>
      </c>
      <c r="F1547" s="71" t="s">
        <v>1434</v>
      </c>
      <c r="G1547" s="50">
        <v>13</v>
      </c>
      <c r="H1547" s="88">
        <v>52.94</v>
      </c>
    </row>
    <row r="1548" spans="1:8" ht="41.4">
      <c r="A1548" s="42">
        <v>1519</v>
      </c>
      <c r="B1548" s="57" t="s">
        <v>50</v>
      </c>
      <c r="C1548" s="43" t="s">
        <v>4</v>
      </c>
      <c r="D1548" s="50">
        <v>1144</v>
      </c>
      <c r="E1548" s="88">
        <v>6.83</v>
      </c>
      <c r="F1548" s="71" t="s">
        <v>1436</v>
      </c>
      <c r="G1548" s="50">
        <v>22</v>
      </c>
      <c r="H1548" s="88">
        <v>112.7</v>
      </c>
    </row>
    <row r="1549" spans="1:8" ht="41.4">
      <c r="A1549" s="42">
        <v>1520</v>
      </c>
      <c r="B1549" s="57" t="s">
        <v>50</v>
      </c>
      <c r="C1549" s="43" t="s">
        <v>6</v>
      </c>
      <c r="D1549" s="50">
        <v>1062</v>
      </c>
      <c r="E1549" s="88">
        <v>6.34</v>
      </c>
      <c r="F1549" s="71" t="s">
        <v>1434</v>
      </c>
      <c r="G1549" s="50">
        <v>6</v>
      </c>
      <c r="H1549" s="88">
        <v>28.53</v>
      </c>
    </row>
    <row r="1550" spans="1:8" ht="41.4">
      <c r="A1550" s="42">
        <v>1521</v>
      </c>
      <c r="B1550" s="57" t="s">
        <v>50</v>
      </c>
      <c r="C1550" s="43" t="s">
        <v>6</v>
      </c>
      <c r="D1550" s="50">
        <v>1042</v>
      </c>
      <c r="E1550" s="88">
        <v>6.22</v>
      </c>
      <c r="F1550" s="71" t="s">
        <v>1434</v>
      </c>
      <c r="G1550" s="50">
        <v>9</v>
      </c>
      <c r="H1550" s="88">
        <v>41.99</v>
      </c>
    </row>
    <row r="1551" spans="1:8" ht="41.4">
      <c r="A1551" s="42">
        <v>1522</v>
      </c>
      <c r="B1551" s="57" t="s">
        <v>50</v>
      </c>
      <c r="C1551" s="43" t="s">
        <v>6</v>
      </c>
      <c r="D1551" s="50">
        <v>1002</v>
      </c>
      <c r="E1551" s="88">
        <v>5.98</v>
      </c>
      <c r="F1551" s="71" t="s">
        <v>1434</v>
      </c>
      <c r="G1551" s="50">
        <v>13</v>
      </c>
      <c r="H1551" s="88">
        <v>58.31</v>
      </c>
    </row>
    <row r="1552" spans="1:8" ht="41.4">
      <c r="A1552" s="42">
        <v>1523</v>
      </c>
      <c r="B1552" s="57" t="s">
        <v>50</v>
      </c>
      <c r="C1552" s="57" t="s">
        <v>5</v>
      </c>
      <c r="D1552" s="50">
        <v>949</v>
      </c>
      <c r="E1552" s="88">
        <v>5.67</v>
      </c>
      <c r="F1552" s="71" t="s">
        <v>1434</v>
      </c>
      <c r="G1552" s="50">
        <v>6</v>
      </c>
      <c r="H1552" s="88">
        <v>25.52</v>
      </c>
    </row>
    <row r="1553" spans="1:8" ht="41.4">
      <c r="A1553" s="42">
        <v>1524</v>
      </c>
      <c r="B1553" s="57" t="s">
        <v>50</v>
      </c>
      <c r="C1553" s="57" t="s">
        <v>5</v>
      </c>
      <c r="D1553" s="50">
        <v>869</v>
      </c>
      <c r="E1553" s="88">
        <v>5.19</v>
      </c>
      <c r="F1553" s="71" t="s">
        <v>1434</v>
      </c>
      <c r="G1553" s="50">
        <v>1</v>
      </c>
      <c r="H1553" s="88">
        <v>3.89</v>
      </c>
    </row>
    <row r="1554" spans="1:8" ht="41.4">
      <c r="A1554" s="42">
        <v>1525</v>
      </c>
      <c r="B1554" s="57" t="s">
        <v>50</v>
      </c>
      <c r="C1554" s="43" t="s">
        <v>6</v>
      </c>
      <c r="D1554" s="50">
        <v>1062</v>
      </c>
      <c r="E1554" s="88">
        <v>6.34</v>
      </c>
      <c r="F1554" s="71" t="s">
        <v>1434</v>
      </c>
      <c r="G1554" s="50">
        <v>2</v>
      </c>
      <c r="H1554" s="88">
        <v>9.51</v>
      </c>
    </row>
    <row r="1555" spans="1:8" ht="41.4">
      <c r="A1555" s="42">
        <v>1526</v>
      </c>
      <c r="B1555" s="57" t="s">
        <v>50</v>
      </c>
      <c r="C1555" s="43" t="s">
        <v>6</v>
      </c>
      <c r="D1555" s="50">
        <v>1002</v>
      </c>
      <c r="E1555" s="88">
        <v>5.98</v>
      </c>
      <c r="F1555" s="71" t="s">
        <v>1434</v>
      </c>
      <c r="G1555" s="50">
        <v>15</v>
      </c>
      <c r="H1555" s="88">
        <v>67.28</v>
      </c>
    </row>
    <row r="1556" spans="1:8" ht="41.4">
      <c r="A1556" s="42">
        <v>1527</v>
      </c>
      <c r="B1556" s="57" t="s">
        <v>50</v>
      </c>
      <c r="C1556" s="43" t="s">
        <v>6</v>
      </c>
      <c r="D1556" s="50">
        <v>1002</v>
      </c>
      <c r="E1556" s="88">
        <v>5.98</v>
      </c>
      <c r="F1556" s="71" t="s">
        <v>1434</v>
      </c>
      <c r="G1556" s="50">
        <v>2</v>
      </c>
      <c r="H1556" s="88">
        <v>8.9700000000000006</v>
      </c>
    </row>
    <row r="1557" spans="1:8" ht="41.4">
      <c r="A1557" s="42">
        <v>1528</v>
      </c>
      <c r="B1557" s="57" t="s">
        <v>50</v>
      </c>
      <c r="C1557" s="43" t="s">
        <v>6</v>
      </c>
      <c r="D1557" s="50">
        <v>1042</v>
      </c>
      <c r="E1557" s="88">
        <v>6.22</v>
      </c>
      <c r="F1557" s="71" t="s">
        <v>1434</v>
      </c>
      <c r="G1557" s="50">
        <v>18</v>
      </c>
      <c r="H1557" s="88">
        <v>83.97</v>
      </c>
    </row>
    <row r="1558" spans="1:8" ht="41.4">
      <c r="A1558" s="42">
        <v>1529</v>
      </c>
      <c r="B1558" s="57" t="s">
        <v>50</v>
      </c>
      <c r="C1558" s="43" t="s">
        <v>6</v>
      </c>
      <c r="D1558" s="50">
        <v>1062</v>
      </c>
      <c r="E1558" s="88">
        <v>6.34</v>
      </c>
      <c r="F1558" s="71" t="s">
        <v>1434</v>
      </c>
      <c r="G1558" s="50">
        <v>8</v>
      </c>
      <c r="H1558" s="88">
        <v>38.04</v>
      </c>
    </row>
    <row r="1559" spans="1:8" ht="41.4">
      <c r="A1559" s="42">
        <v>1530</v>
      </c>
      <c r="B1559" s="51" t="s">
        <v>50</v>
      </c>
      <c r="C1559" s="57" t="s">
        <v>5</v>
      </c>
      <c r="D1559" s="50">
        <v>949</v>
      </c>
      <c r="E1559" s="88">
        <v>5.67</v>
      </c>
      <c r="F1559" s="71" t="s">
        <v>1437</v>
      </c>
      <c r="G1559" s="50">
        <v>6</v>
      </c>
      <c r="H1559" s="88">
        <v>25.52</v>
      </c>
    </row>
    <row r="1560" spans="1:8" ht="41.4">
      <c r="A1560" s="42">
        <v>1531</v>
      </c>
      <c r="B1560" s="51" t="s">
        <v>50</v>
      </c>
      <c r="C1560" s="43" t="s">
        <v>6</v>
      </c>
      <c r="D1560" s="50">
        <v>1002</v>
      </c>
      <c r="E1560" s="88">
        <v>5.98</v>
      </c>
      <c r="F1560" s="71" t="s">
        <v>1438</v>
      </c>
      <c r="G1560" s="50">
        <v>1</v>
      </c>
      <c r="H1560" s="88">
        <v>4.49</v>
      </c>
    </row>
    <row r="1561" spans="1:8" ht="41.4">
      <c r="A1561" s="42">
        <v>1532</v>
      </c>
      <c r="B1561" s="51" t="s">
        <v>50</v>
      </c>
      <c r="C1561" s="57" t="s">
        <v>5</v>
      </c>
      <c r="D1561" s="50">
        <v>949</v>
      </c>
      <c r="E1561" s="88">
        <v>5.67</v>
      </c>
      <c r="F1561" s="71" t="s">
        <v>1439</v>
      </c>
      <c r="G1561" s="50">
        <v>2</v>
      </c>
      <c r="H1561" s="88">
        <v>8.51</v>
      </c>
    </row>
    <row r="1562" spans="1:8" ht="41.4">
      <c r="A1562" s="42">
        <v>1533</v>
      </c>
      <c r="B1562" s="51" t="s">
        <v>50</v>
      </c>
      <c r="C1562" s="57" t="s">
        <v>5</v>
      </c>
      <c r="D1562" s="50">
        <v>929</v>
      </c>
      <c r="E1562" s="88">
        <v>5.55</v>
      </c>
      <c r="F1562" s="71" t="s">
        <v>1440</v>
      </c>
      <c r="G1562" s="50">
        <v>1</v>
      </c>
      <c r="H1562" s="88">
        <v>4.16</v>
      </c>
    </row>
    <row r="1563" spans="1:8" ht="41.4">
      <c r="A1563" s="42">
        <v>1534</v>
      </c>
      <c r="B1563" s="57" t="s">
        <v>50</v>
      </c>
      <c r="C1563" s="57" t="s">
        <v>5</v>
      </c>
      <c r="D1563" s="50">
        <v>949</v>
      </c>
      <c r="E1563" s="88">
        <v>5.67</v>
      </c>
      <c r="F1563" s="71" t="s">
        <v>1441</v>
      </c>
      <c r="G1563" s="50">
        <v>8</v>
      </c>
      <c r="H1563" s="88">
        <v>34.020000000000003</v>
      </c>
    </row>
    <row r="1564" spans="1:8" ht="41.4">
      <c r="A1564" s="42">
        <v>1535</v>
      </c>
      <c r="B1564" s="57" t="s">
        <v>50</v>
      </c>
      <c r="C1564" s="43" t="s">
        <v>6</v>
      </c>
      <c r="D1564" s="50">
        <v>1022</v>
      </c>
      <c r="E1564" s="88">
        <v>6.1</v>
      </c>
      <c r="F1564" s="71" t="s">
        <v>1441</v>
      </c>
      <c r="G1564" s="50">
        <v>10</v>
      </c>
      <c r="H1564" s="88">
        <v>45.75</v>
      </c>
    </row>
    <row r="1565" spans="1:8" ht="41.4">
      <c r="A1565" s="42">
        <v>1536</v>
      </c>
      <c r="B1565" s="57" t="s">
        <v>50</v>
      </c>
      <c r="C1565" s="57" t="s">
        <v>5</v>
      </c>
      <c r="D1565" s="50">
        <v>949</v>
      </c>
      <c r="E1565" s="88">
        <v>5.67</v>
      </c>
      <c r="F1565" s="71" t="s">
        <v>1441</v>
      </c>
      <c r="G1565" s="50">
        <v>18</v>
      </c>
      <c r="H1565" s="88">
        <v>76.55</v>
      </c>
    </row>
    <row r="1566" spans="1:8" ht="41.4">
      <c r="A1566" s="42">
        <v>1537</v>
      </c>
      <c r="B1566" s="57" t="s">
        <v>50</v>
      </c>
      <c r="C1566" s="57" t="s">
        <v>5</v>
      </c>
      <c r="D1566" s="50">
        <v>929</v>
      </c>
      <c r="E1566" s="88">
        <v>5.55</v>
      </c>
      <c r="F1566" s="71" t="s">
        <v>1441</v>
      </c>
      <c r="G1566" s="50">
        <v>2</v>
      </c>
      <c r="H1566" s="88">
        <v>8.33</v>
      </c>
    </row>
    <row r="1567" spans="1:8" ht="41.4">
      <c r="A1567" s="42">
        <v>1538</v>
      </c>
      <c r="B1567" s="57" t="s">
        <v>50</v>
      </c>
      <c r="C1567" s="57" t="s">
        <v>5</v>
      </c>
      <c r="D1567" s="50">
        <v>929</v>
      </c>
      <c r="E1567" s="88">
        <v>5.55</v>
      </c>
      <c r="F1567" s="71" t="s">
        <v>1441</v>
      </c>
      <c r="G1567" s="50">
        <v>10</v>
      </c>
      <c r="H1567" s="88">
        <v>41.63</v>
      </c>
    </row>
    <row r="1568" spans="1:8" ht="41.4">
      <c r="A1568" s="42">
        <v>1539</v>
      </c>
      <c r="B1568" s="57" t="s">
        <v>50</v>
      </c>
      <c r="C1568" s="57" t="s">
        <v>5</v>
      </c>
      <c r="D1568" s="50">
        <v>949</v>
      </c>
      <c r="E1568" s="88">
        <v>5.67</v>
      </c>
      <c r="F1568" s="71" t="s">
        <v>1441</v>
      </c>
      <c r="G1568" s="50">
        <v>8</v>
      </c>
      <c r="H1568" s="88">
        <v>34.020000000000003</v>
      </c>
    </row>
    <row r="1569" spans="1:8" ht="41.4">
      <c r="A1569" s="42">
        <v>1540</v>
      </c>
      <c r="B1569" s="57" t="s">
        <v>50</v>
      </c>
      <c r="C1569" s="57" t="s">
        <v>5</v>
      </c>
      <c r="D1569" s="50">
        <v>889</v>
      </c>
      <c r="E1569" s="88">
        <v>5.31</v>
      </c>
      <c r="F1569" s="71" t="s">
        <v>1441</v>
      </c>
      <c r="G1569" s="50">
        <v>6</v>
      </c>
      <c r="H1569" s="88">
        <v>23.9</v>
      </c>
    </row>
    <row r="1570" spans="1:8" ht="41.4">
      <c r="A1570" s="42">
        <v>1541</v>
      </c>
      <c r="B1570" s="57" t="s">
        <v>50</v>
      </c>
      <c r="C1570" s="43" t="s">
        <v>4</v>
      </c>
      <c r="D1570" s="50">
        <v>1144</v>
      </c>
      <c r="E1570" s="88">
        <v>6.83</v>
      </c>
      <c r="F1570" s="71" t="s">
        <v>1441</v>
      </c>
      <c r="G1570" s="50">
        <v>7</v>
      </c>
      <c r="H1570" s="88">
        <v>35.86</v>
      </c>
    </row>
    <row r="1571" spans="1:8" ht="41.4">
      <c r="A1571" s="42">
        <v>1542</v>
      </c>
      <c r="B1571" s="51" t="s">
        <v>50</v>
      </c>
      <c r="C1571" s="43" t="s">
        <v>6</v>
      </c>
      <c r="D1571" s="50">
        <v>1042</v>
      </c>
      <c r="E1571" s="88">
        <v>6.22</v>
      </c>
      <c r="F1571" s="71" t="s">
        <v>1441</v>
      </c>
      <c r="G1571" s="50">
        <v>11</v>
      </c>
      <c r="H1571" s="88">
        <v>51.32</v>
      </c>
    </row>
    <row r="1572" spans="1:8" ht="27.6">
      <c r="A1572" s="42">
        <v>1543</v>
      </c>
      <c r="B1572" s="57" t="s">
        <v>47</v>
      </c>
      <c r="C1572" s="57" t="s">
        <v>48</v>
      </c>
      <c r="D1572" s="50">
        <v>1081</v>
      </c>
      <c r="E1572" s="88">
        <v>6.46</v>
      </c>
      <c r="F1572" s="71" t="s">
        <v>1442</v>
      </c>
      <c r="G1572" s="50">
        <v>1</v>
      </c>
      <c r="H1572" s="88">
        <v>4.8499999999999996</v>
      </c>
    </row>
    <row r="1573" spans="1:8" ht="41.4">
      <c r="A1573" s="42">
        <v>1544</v>
      </c>
      <c r="B1573" s="57" t="s">
        <v>47</v>
      </c>
      <c r="C1573" s="51" t="s">
        <v>22</v>
      </c>
      <c r="D1573" s="50">
        <v>843</v>
      </c>
      <c r="E1573" s="88">
        <v>5.04</v>
      </c>
      <c r="F1573" s="103" t="s">
        <v>1443</v>
      </c>
      <c r="G1573" s="50">
        <v>55</v>
      </c>
      <c r="H1573" s="88">
        <v>207.9</v>
      </c>
    </row>
    <row r="1574" spans="1:8" ht="55.2">
      <c r="A1574" s="42">
        <v>1545</v>
      </c>
      <c r="B1574" s="57" t="s">
        <v>47</v>
      </c>
      <c r="C1574" s="43" t="s">
        <v>6</v>
      </c>
      <c r="D1574" s="50">
        <v>1022</v>
      </c>
      <c r="E1574" s="88">
        <v>6.1</v>
      </c>
      <c r="F1574" s="103" t="s">
        <v>1444</v>
      </c>
      <c r="G1574" s="50">
        <v>39</v>
      </c>
      <c r="H1574" s="88">
        <v>178.43</v>
      </c>
    </row>
    <row r="1575" spans="1:8" ht="55.2">
      <c r="A1575" s="42">
        <v>1546</v>
      </c>
      <c r="B1575" s="57" t="s">
        <v>47</v>
      </c>
      <c r="C1575" s="43" t="s">
        <v>6</v>
      </c>
      <c r="D1575" s="50">
        <v>1022</v>
      </c>
      <c r="E1575" s="88">
        <v>6.1</v>
      </c>
      <c r="F1575" s="103" t="s">
        <v>1445</v>
      </c>
      <c r="G1575" s="50">
        <v>63</v>
      </c>
      <c r="H1575" s="88">
        <v>288.23</v>
      </c>
    </row>
    <row r="1576" spans="1:8" ht="55.2">
      <c r="A1576" s="42">
        <v>1547</v>
      </c>
      <c r="B1576" s="57" t="s">
        <v>47</v>
      </c>
      <c r="C1576" s="51" t="s">
        <v>22</v>
      </c>
      <c r="D1576" s="50">
        <v>843</v>
      </c>
      <c r="E1576" s="88">
        <v>5.04</v>
      </c>
      <c r="F1576" s="103" t="s">
        <v>1446</v>
      </c>
      <c r="G1576" s="50">
        <v>57</v>
      </c>
      <c r="H1576" s="88">
        <v>215.46</v>
      </c>
    </row>
    <row r="1577" spans="1:8" ht="55.2">
      <c r="A1577" s="42">
        <v>1548</v>
      </c>
      <c r="B1577" s="57" t="s">
        <v>47</v>
      </c>
      <c r="C1577" s="51" t="s">
        <v>22</v>
      </c>
      <c r="D1577" s="50">
        <v>843</v>
      </c>
      <c r="E1577" s="88">
        <v>5.04</v>
      </c>
      <c r="F1577" s="103" t="s">
        <v>1447</v>
      </c>
      <c r="G1577" s="50">
        <v>61</v>
      </c>
      <c r="H1577" s="88">
        <v>230.58</v>
      </c>
    </row>
    <row r="1578" spans="1:8" ht="41.4">
      <c r="A1578" s="42">
        <v>1549</v>
      </c>
      <c r="B1578" s="57" t="s">
        <v>47</v>
      </c>
      <c r="C1578" s="51" t="s">
        <v>22</v>
      </c>
      <c r="D1578" s="50">
        <v>843</v>
      </c>
      <c r="E1578" s="88">
        <v>5.04</v>
      </c>
      <c r="F1578" s="103" t="s">
        <v>1448</v>
      </c>
      <c r="G1578" s="50">
        <v>30</v>
      </c>
      <c r="H1578" s="88">
        <v>113.4</v>
      </c>
    </row>
    <row r="1579" spans="1:8" ht="55.2">
      <c r="A1579" s="42">
        <v>1550</v>
      </c>
      <c r="B1579" s="57" t="s">
        <v>47</v>
      </c>
      <c r="C1579" s="51" t="s">
        <v>22</v>
      </c>
      <c r="D1579" s="50">
        <v>843</v>
      </c>
      <c r="E1579" s="88">
        <v>5.04</v>
      </c>
      <c r="F1579" s="103" t="s">
        <v>1449</v>
      </c>
      <c r="G1579" s="50">
        <v>57</v>
      </c>
      <c r="H1579" s="88">
        <v>215.46</v>
      </c>
    </row>
    <row r="1580" spans="1:8" ht="55.2">
      <c r="A1580" s="42">
        <v>1551</v>
      </c>
      <c r="B1580" s="57" t="s">
        <v>49</v>
      </c>
      <c r="C1580" s="57" t="s">
        <v>48</v>
      </c>
      <c r="D1580" s="50">
        <v>1041</v>
      </c>
      <c r="E1580" s="88">
        <v>6.22</v>
      </c>
      <c r="F1580" s="103" t="s">
        <v>1450</v>
      </c>
      <c r="G1580" s="50">
        <v>20</v>
      </c>
      <c r="H1580" s="88">
        <v>93.3</v>
      </c>
    </row>
    <row r="1581" spans="1:8" ht="55.2">
      <c r="A1581" s="42">
        <v>1552</v>
      </c>
      <c r="B1581" s="57" t="s">
        <v>49</v>
      </c>
      <c r="C1581" s="51" t="s">
        <v>22</v>
      </c>
      <c r="D1581" s="50">
        <v>863</v>
      </c>
      <c r="E1581" s="88">
        <v>5.15</v>
      </c>
      <c r="F1581" s="103" t="s">
        <v>1451</v>
      </c>
      <c r="G1581" s="50">
        <v>56</v>
      </c>
      <c r="H1581" s="88">
        <v>216.3</v>
      </c>
    </row>
    <row r="1582" spans="1:8" ht="55.2">
      <c r="A1582" s="42">
        <v>1553</v>
      </c>
      <c r="B1582" s="57" t="s">
        <v>49</v>
      </c>
      <c r="C1582" s="51" t="s">
        <v>22</v>
      </c>
      <c r="D1582" s="50">
        <v>863</v>
      </c>
      <c r="E1582" s="88">
        <v>5.15</v>
      </c>
      <c r="F1582" s="103" t="s">
        <v>1452</v>
      </c>
      <c r="G1582" s="50">
        <v>54</v>
      </c>
      <c r="H1582" s="88">
        <v>208.58</v>
      </c>
    </row>
    <row r="1583" spans="1:8" ht="55.2">
      <c r="A1583" s="42">
        <v>1554</v>
      </c>
      <c r="B1583" s="57" t="s">
        <v>49</v>
      </c>
      <c r="C1583" s="51" t="s">
        <v>22</v>
      </c>
      <c r="D1583" s="50">
        <v>863</v>
      </c>
      <c r="E1583" s="88">
        <v>5.15</v>
      </c>
      <c r="F1583" s="103" t="s">
        <v>1453</v>
      </c>
      <c r="G1583" s="50">
        <v>58</v>
      </c>
      <c r="H1583" s="88">
        <v>224.03</v>
      </c>
    </row>
    <row r="1584" spans="1:8" ht="55.2">
      <c r="A1584" s="42">
        <v>1555</v>
      </c>
      <c r="B1584" s="57" t="s">
        <v>49</v>
      </c>
      <c r="C1584" s="51" t="s">
        <v>22</v>
      </c>
      <c r="D1584" s="50">
        <v>903</v>
      </c>
      <c r="E1584" s="88">
        <v>5.39</v>
      </c>
      <c r="F1584" s="103" t="s">
        <v>1454</v>
      </c>
      <c r="G1584" s="50">
        <v>78</v>
      </c>
      <c r="H1584" s="88">
        <v>315.32</v>
      </c>
    </row>
    <row r="1585" spans="1:8" ht="69">
      <c r="A1585" s="42">
        <v>1556</v>
      </c>
      <c r="B1585" s="57" t="s">
        <v>49</v>
      </c>
      <c r="C1585" s="51" t="s">
        <v>22</v>
      </c>
      <c r="D1585" s="50">
        <v>843</v>
      </c>
      <c r="E1585" s="88">
        <v>5.04</v>
      </c>
      <c r="F1585" s="103" t="s">
        <v>1455</v>
      </c>
      <c r="G1585" s="50">
        <v>77</v>
      </c>
      <c r="H1585" s="88">
        <v>291.06</v>
      </c>
    </row>
    <row r="1586" spans="1:8" ht="41.4">
      <c r="A1586" s="42">
        <v>1557</v>
      </c>
      <c r="B1586" s="57" t="s">
        <v>49</v>
      </c>
      <c r="C1586" s="51" t="s">
        <v>22</v>
      </c>
      <c r="D1586" s="50">
        <v>843</v>
      </c>
      <c r="E1586" s="88">
        <v>5.04</v>
      </c>
      <c r="F1586" s="103" t="s">
        <v>1456</v>
      </c>
      <c r="G1586" s="50">
        <v>26</v>
      </c>
      <c r="H1586" s="88">
        <v>98.28</v>
      </c>
    </row>
    <row r="1587" spans="1:8" ht="41.4">
      <c r="A1587" s="42">
        <v>1558</v>
      </c>
      <c r="B1587" s="57" t="s">
        <v>49</v>
      </c>
      <c r="C1587" s="43" t="s">
        <v>6</v>
      </c>
      <c r="D1587" s="50">
        <v>982</v>
      </c>
      <c r="E1587" s="88">
        <v>5.87</v>
      </c>
      <c r="F1587" s="103" t="s">
        <v>1456</v>
      </c>
      <c r="G1587" s="50">
        <v>46</v>
      </c>
      <c r="H1587" s="88">
        <v>202.52</v>
      </c>
    </row>
    <row r="1588" spans="1:8" ht="55.2">
      <c r="A1588" s="42">
        <v>1559</v>
      </c>
      <c r="B1588" s="57" t="s">
        <v>49</v>
      </c>
      <c r="C1588" s="51" t="s">
        <v>22</v>
      </c>
      <c r="D1588" s="50">
        <v>1016</v>
      </c>
      <c r="E1588" s="88">
        <v>6.07</v>
      </c>
      <c r="F1588" s="103" t="s">
        <v>1457</v>
      </c>
      <c r="G1588" s="50">
        <v>51</v>
      </c>
      <c r="H1588" s="88">
        <v>232.18</v>
      </c>
    </row>
    <row r="1589" spans="1:8" ht="55.2">
      <c r="A1589" s="42">
        <v>1560</v>
      </c>
      <c r="B1589" s="51" t="s">
        <v>49</v>
      </c>
      <c r="C1589" s="51" t="s">
        <v>22</v>
      </c>
      <c r="D1589" s="50">
        <v>863</v>
      </c>
      <c r="E1589" s="88">
        <v>5.15</v>
      </c>
      <c r="F1589" s="103" t="s">
        <v>1458</v>
      </c>
      <c r="G1589" s="50">
        <v>44</v>
      </c>
      <c r="H1589" s="88">
        <v>169.95</v>
      </c>
    </row>
    <row r="1590" spans="1:8" ht="41.4">
      <c r="A1590" s="42">
        <v>1561</v>
      </c>
      <c r="B1590" s="57" t="s">
        <v>111</v>
      </c>
      <c r="C1590" s="51" t="s">
        <v>22</v>
      </c>
      <c r="D1590" s="50">
        <v>843</v>
      </c>
      <c r="E1590" s="88">
        <v>5.04</v>
      </c>
      <c r="F1590" s="71" t="s">
        <v>1459</v>
      </c>
      <c r="G1590" s="50">
        <v>71</v>
      </c>
      <c r="H1590" s="88">
        <v>268.38</v>
      </c>
    </row>
    <row r="1591" spans="1:8" ht="27.6">
      <c r="A1591" s="42">
        <v>1562</v>
      </c>
      <c r="B1591" s="57" t="s">
        <v>111</v>
      </c>
      <c r="C1591" s="51" t="s">
        <v>22</v>
      </c>
      <c r="D1591" s="50">
        <v>843</v>
      </c>
      <c r="E1591" s="88">
        <v>5.04</v>
      </c>
      <c r="F1591" s="71" t="s">
        <v>1460</v>
      </c>
      <c r="G1591" s="50">
        <v>6</v>
      </c>
      <c r="H1591" s="88">
        <v>22.68</v>
      </c>
    </row>
    <row r="1592" spans="1:8" ht="27.6">
      <c r="A1592" s="42">
        <v>1563</v>
      </c>
      <c r="B1592" s="57" t="s">
        <v>1461</v>
      </c>
      <c r="C1592" s="51" t="s">
        <v>22</v>
      </c>
      <c r="D1592" s="50">
        <v>863</v>
      </c>
      <c r="E1592" s="88">
        <v>5.15</v>
      </c>
      <c r="F1592" s="71" t="s">
        <v>1460</v>
      </c>
      <c r="G1592" s="50">
        <v>14</v>
      </c>
      <c r="H1592" s="88">
        <v>54.08</v>
      </c>
    </row>
    <row r="1593" spans="1:8" ht="27.6">
      <c r="A1593" s="42">
        <v>1564</v>
      </c>
      <c r="B1593" s="57" t="s">
        <v>111</v>
      </c>
      <c r="C1593" s="51" t="s">
        <v>22</v>
      </c>
      <c r="D1593" s="50">
        <v>843</v>
      </c>
      <c r="E1593" s="88">
        <v>5.04</v>
      </c>
      <c r="F1593" s="71" t="s">
        <v>1462</v>
      </c>
      <c r="G1593" s="50">
        <v>4</v>
      </c>
      <c r="H1593" s="88">
        <v>15.12</v>
      </c>
    </row>
    <row r="1594" spans="1:8" ht="41.4">
      <c r="A1594" s="42">
        <v>1565</v>
      </c>
      <c r="B1594" s="57" t="s">
        <v>112</v>
      </c>
      <c r="C1594" s="51" t="s">
        <v>22</v>
      </c>
      <c r="D1594" s="50">
        <v>843</v>
      </c>
      <c r="E1594" s="88">
        <v>5.04</v>
      </c>
      <c r="F1594" s="71" t="s">
        <v>1463</v>
      </c>
      <c r="G1594" s="50">
        <v>12</v>
      </c>
      <c r="H1594" s="88">
        <v>45.36</v>
      </c>
    </row>
    <row r="1595" spans="1:8" ht="69">
      <c r="A1595" s="42">
        <v>1566</v>
      </c>
      <c r="B1595" s="57" t="s">
        <v>112</v>
      </c>
      <c r="C1595" s="43" t="s">
        <v>6</v>
      </c>
      <c r="D1595" s="50">
        <v>1042</v>
      </c>
      <c r="E1595" s="88">
        <v>6.22</v>
      </c>
      <c r="F1595" s="71" t="s">
        <v>1464</v>
      </c>
      <c r="G1595" s="50">
        <v>29</v>
      </c>
      <c r="H1595" s="88">
        <v>135.29</v>
      </c>
    </row>
    <row r="1596" spans="1:8" ht="41.4">
      <c r="A1596" s="42">
        <v>1567</v>
      </c>
      <c r="B1596" s="57" t="s">
        <v>112</v>
      </c>
      <c r="C1596" s="57" t="s">
        <v>5</v>
      </c>
      <c r="D1596" s="50">
        <v>949</v>
      </c>
      <c r="E1596" s="88">
        <v>5.67</v>
      </c>
      <c r="F1596" s="71" t="s">
        <v>1465</v>
      </c>
      <c r="G1596" s="50">
        <v>85</v>
      </c>
      <c r="H1596" s="88">
        <v>361.46</v>
      </c>
    </row>
    <row r="1597" spans="1:8" ht="41.4">
      <c r="A1597" s="42">
        <v>1568</v>
      </c>
      <c r="B1597" s="57" t="s">
        <v>112</v>
      </c>
      <c r="C1597" s="51" t="s">
        <v>22</v>
      </c>
      <c r="D1597" s="50">
        <v>923</v>
      </c>
      <c r="E1597" s="88">
        <v>5.51</v>
      </c>
      <c r="F1597" s="71" t="s">
        <v>1465</v>
      </c>
      <c r="G1597" s="50">
        <v>6</v>
      </c>
      <c r="H1597" s="88">
        <v>24.8</v>
      </c>
    </row>
    <row r="1598" spans="1:8" ht="55.2">
      <c r="A1598" s="42">
        <v>1569</v>
      </c>
      <c r="B1598" s="57" t="s">
        <v>112</v>
      </c>
      <c r="C1598" s="51" t="s">
        <v>22</v>
      </c>
      <c r="D1598" s="50">
        <v>923</v>
      </c>
      <c r="E1598" s="88">
        <v>5.51</v>
      </c>
      <c r="F1598" s="71" t="s">
        <v>1466</v>
      </c>
      <c r="G1598" s="50">
        <v>63</v>
      </c>
      <c r="H1598" s="88">
        <v>260.35000000000002</v>
      </c>
    </row>
    <row r="1599" spans="1:8" ht="41.4">
      <c r="A1599" s="42">
        <v>1570</v>
      </c>
      <c r="B1599" s="57" t="s">
        <v>112</v>
      </c>
      <c r="C1599" s="51" t="s">
        <v>22</v>
      </c>
      <c r="D1599" s="50">
        <v>903</v>
      </c>
      <c r="E1599" s="88">
        <v>5.39</v>
      </c>
      <c r="F1599" s="71" t="s">
        <v>1465</v>
      </c>
      <c r="G1599" s="50">
        <v>41</v>
      </c>
      <c r="H1599" s="88">
        <v>165.74</v>
      </c>
    </row>
    <row r="1600" spans="1:8" ht="41.4">
      <c r="A1600" s="42">
        <v>1571</v>
      </c>
      <c r="B1600" s="57" t="s">
        <v>112</v>
      </c>
      <c r="C1600" s="51" t="s">
        <v>22</v>
      </c>
      <c r="D1600" s="50">
        <v>863</v>
      </c>
      <c r="E1600" s="88">
        <v>5.15</v>
      </c>
      <c r="F1600" s="71" t="s">
        <v>1465</v>
      </c>
      <c r="G1600" s="50">
        <v>34</v>
      </c>
      <c r="H1600" s="88">
        <v>131.33000000000001</v>
      </c>
    </row>
    <row r="1601" spans="1:8" ht="55.2">
      <c r="A1601" s="42">
        <v>1572</v>
      </c>
      <c r="B1601" s="57" t="s">
        <v>112</v>
      </c>
      <c r="C1601" s="51" t="s">
        <v>22</v>
      </c>
      <c r="D1601" s="50">
        <v>903</v>
      </c>
      <c r="E1601" s="88">
        <v>5.39</v>
      </c>
      <c r="F1601" s="71" t="s">
        <v>1466</v>
      </c>
      <c r="G1601" s="50">
        <v>47</v>
      </c>
      <c r="H1601" s="88">
        <v>190</v>
      </c>
    </row>
    <row r="1602" spans="1:8" ht="41.4">
      <c r="A1602" s="42">
        <v>1573</v>
      </c>
      <c r="B1602" s="57" t="s">
        <v>112</v>
      </c>
      <c r="C1602" s="51" t="s">
        <v>22</v>
      </c>
      <c r="D1602" s="50">
        <v>843</v>
      </c>
      <c r="E1602" s="88">
        <v>5.04</v>
      </c>
      <c r="F1602" s="71" t="s">
        <v>305</v>
      </c>
      <c r="G1602" s="50">
        <v>52</v>
      </c>
      <c r="H1602" s="88">
        <v>196.56</v>
      </c>
    </row>
    <row r="1603" spans="1:8" ht="41.4">
      <c r="A1603" s="42">
        <v>1574</v>
      </c>
      <c r="B1603" s="57" t="s">
        <v>112</v>
      </c>
      <c r="C1603" s="51" t="s">
        <v>22</v>
      </c>
      <c r="D1603" s="50">
        <v>923</v>
      </c>
      <c r="E1603" s="88">
        <v>5.51</v>
      </c>
      <c r="F1603" s="71" t="s">
        <v>1465</v>
      </c>
      <c r="G1603" s="50">
        <v>33</v>
      </c>
      <c r="H1603" s="88">
        <v>136.37</v>
      </c>
    </row>
    <row r="1604" spans="1:8" ht="41.4">
      <c r="A1604" s="42">
        <v>1575</v>
      </c>
      <c r="B1604" s="57" t="s">
        <v>112</v>
      </c>
      <c r="C1604" s="51" t="s">
        <v>22</v>
      </c>
      <c r="D1604" s="50">
        <v>903</v>
      </c>
      <c r="E1604" s="88">
        <v>5.39</v>
      </c>
      <c r="F1604" s="71" t="s">
        <v>1465</v>
      </c>
      <c r="G1604" s="50">
        <v>54</v>
      </c>
      <c r="H1604" s="88">
        <v>218.3</v>
      </c>
    </row>
    <row r="1605" spans="1:8" ht="41.4">
      <c r="A1605" s="42">
        <v>1576</v>
      </c>
      <c r="B1605" s="57" t="s">
        <v>112</v>
      </c>
      <c r="C1605" s="57" t="s">
        <v>5</v>
      </c>
      <c r="D1605" s="50">
        <v>889</v>
      </c>
      <c r="E1605" s="88">
        <v>5.31</v>
      </c>
      <c r="F1605" s="71" t="s">
        <v>1467</v>
      </c>
      <c r="G1605" s="50">
        <v>11</v>
      </c>
      <c r="H1605" s="88">
        <v>43.81</v>
      </c>
    </row>
    <row r="1606" spans="1:8" ht="41.4">
      <c r="A1606" s="42">
        <v>1577</v>
      </c>
      <c r="B1606" s="57" t="s">
        <v>112</v>
      </c>
      <c r="C1606" s="51" t="s">
        <v>22</v>
      </c>
      <c r="D1606" s="50">
        <v>923</v>
      </c>
      <c r="E1606" s="88">
        <v>5.51</v>
      </c>
      <c r="F1606" s="71" t="s">
        <v>1468</v>
      </c>
      <c r="G1606" s="50">
        <v>37</v>
      </c>
      <c r="H1606" s="88">
        <v>152.9</v>
      </c>
    </row>
    <row r="1607" spans="1:8" ht="27.6">
      <c r="A1607" s="42">
        <v>1578</v>
      </c>
      <c r="B1607" s="57" t="s">
        <v>112</v>
      </c>
      <c r="C1607" s="43" t="s">
        <v>6</v>
      </c>
      <c r="D1607" s="50">
        <v>1002</v>
      </c>
      <c r="E1607" s="88">
        <v>5.98</v>
      </c>
      <c r="F1607" s="71" t="s">
        <v>1469</v>
      </c>
      <c r="G1607" s="50">
        <v>16</v>
      </c>
      <c r="H1607" s="88">
        <v>71.760000000000005</v>
      </c>
    </row>
    <row r="1608" spans="1:8" ht="41.4">
      <c r="A1608" s="42">
        <v>1579</v>
      </c>
      <c r="B1608" s="57" t="s">
        <v>112</v>
      </c>
      <c r="C1608" s="43" t="s">
        <v>6</v>
      </c>
      <c r="D1608" s="50">
        <v>1082</v>
      </c>
      <c r="E1608" s="88">
        <v>6.46</v>
      </c>
      <c r="F1608" s="71" t="s">
        <v>1470</v>
      </c>
      <c r="G1608" s="50">
        <v>43</v>
      </c>
      <c r="H1608" s="88">
        <v>208.34</v>
      </c>
    </row>
    <row r="1609" spans="1:8" ht="27.6">
      <c r="A1609" s="42">
        <v>1580</v>
      </c>
      <c r="B1609" s="57" t="s">
        <v>112</v>
      </c>
      <c r="C1609" s="57" t="s">
        <v>5</v>
      </c>
      <c r="D1609" s="50">
        <v>929</v>
      </c>
      <c r="E1609" s="88">
        <v>5.55</v>
      </c>
      <c r="F1609" s="71" t="s">
        <v>1471</v>
      </c>
      <c r="G1609" s="50">
        <v>50</v>
      </c>
      <c r="H1609" s="88">
        <v>208.13</v>
      </c>
    </row>
    <row r="1610" spans="1:8" ht="41.4">
      <c r="A1610" s="42">
        <v>1581</v>
      </c>
      <c r="B1610" s="57" t="s">
        <v>112</v>
      </c>
      <c r="C1610" s="43" t="s">
        <v>6</v>
      </c>
      <c r="D1610" s="50">
        <v>1022</v>
      </c>
      <c r="E1610" s="88">
        <v>6.1</v>
      </c>
      <c r="F1610" s="71" t="s">
        <v>1472</v>
      </c>
      <c r="G1610" s="50">
        <v>46</v>
      </c>
      <c r="H1610" s="88">
        <v>210.45</v>
      </c>
    </row>
    <row r="1611" spans="1:8" ht="27.6">
      <c r="A1611" s="42">
        <v>1582</v>
      </c>
      <c r="B1611" s="57" t="s">
        <v>112</v>
      </c>
      <c r="C1611" s="51" t="s">
        <v>22</v>
      </c>
      <c r="D1611" s="50">
        <v>863</v>
      </c>
      <c r="E1611" s="88">
        <v>5.15</v>
      </c>
      <c r="F1611" s="71" t="s">
        <v>1473</v>
      </c>
      <c r="G1611" s="50">
        <v>14</v>
      </c>
      <c r="H1611" s="88">
        <v>54.08</v>
      </c>
    </row>
    <row r="1612" spans="1:8" ht="41.4">
      <c r="A1612" s="42">
        <v>1583</v>
      </c>
      <c r="B1612" s="51" t="s">
        <v>306</v>
      </c>
      <c r="C1612" s="43" t="s">
        <v>4</v>
      </c>
      <c r="D1612" s="50">
        <v>1235</v>
      </c>
      <c r="E1612" s="88">
        <v>7.38</v>
      </c>
      <c r="F1612" s="71" t="s">
        <v>1474</v>
      </c>
      <c r="G1612" s="50">
        <v>28</v>
      </c>
      <c r="H1612" s="88">
        <v>154.97999999999999</v>
      </c>
    </row>
    <row r="1613" spans="1:8" ht="27.6">
      <c r="A1613" s="42">
        <v>1584</v>
      </c>
      <c r="B1613" s="57" t="s">
        <v>112</v>
      </c>
      <c r="C1613" s="57" t="s">
        <v>5</v>
      </c>
      <c r="D1613" s="50">
        <v>949</v>
      </c>
      <c r="E1613" s="88">
        <v>5.67</v>
      </c>
      <c r="F1613" s="71" t="s">
        <v>1475</v>
      </c>
      <c r="G1613" s="50">
        <v>21</v>
      </c>
      <c r="H1613" s="88">
        <v>89.3</v>
      </c>
    </row>
    <row r="1614" spans="1:8" ht="27.6">
      <c r="A1614" s="42">
        <v>1585</v>
      </c>
      <c r="B1614" s="57" t="s">
        <v>112</v>
      </c>
      <c r="C1614" s="57" t="s">
        <v>5</v>
      </c>
      <c r="D1614" s="50">
        <v>949</v>
      </c>
      <c r="E1614" s="88">
        <v>5.67</v>
      </c>
      <c r="F1614" s="71" t="s">
        <v>1475</v>
      </c>
      <c r="G1614" s="50">
        <v>5</v>
      </c>
      <c r="H1614" s="88">
        <v>21.26</v>
      </c>
    </row>
    <row r="1615" spans="1:8" ht="27.6">
      <c r="A1615" s="42">
        <v>1586</v>
      </c>
      <c r="B1615" s="57" t="s">
        <v>112</v>
      </c>
      <c r="C1615" s="51" t="s">
        <v>22</v>
      </c>
      <c r="D1615" s="50">
        <v>923</v>
      </c>
      <c r="E1615" s="88">
        <v>5.51</v>
      </c>
      <c r="F1615" s="71" t="s">
        <v>1476</v>
      </c>
      <c r="G1615" s="50">
        <v>7</v>
      </c>
      <c r="H1615" s="88">
        <v>28.93</v>
      </c>
    </row>
    <row r="1616" spans="1:8" ht="27.6">
      <c r="A1616" s="42">
        <v>1587</v>
      </c>
      <c r="B1616" s="57" t="s">
        <v>112</v>
      </c>
      <c r="C1616" s="51" t="s">
        <v>22</v>
      </c>
      <c r="D1616" s="50">
        <v>863</v>
      </c>
      <c r="E1616" s="88">
        <v>5.15</v>
      </c>
      <c r="F1616" s="71" t="s">
        <v>1477</v>
      </c>
      <c r="G1616" s="50">
        <v>16</v>
      </c>
      <c r="H1616" s="88">
        <v>61.8</v>
      </c>
    </row>
    <row r="1617" spans="1:8" ht="27.6">
      <c r="A1617" s="42">
        <v>1588</v>
      </c>
      <c r="B1617" s="57" t="s">
        <v>112</v>
      </c>
      <c r="C1617" s="43" t="s">
        <v>6</v>
      </c>
      <c r="D1617" s="50">
        <v>1042</v>
      </c>
      <c r="E1617" s="88">
        <v>6.22</v>
      </c>
      <c r="F1617" s="71" t="s">
        <v>1475</v>
      </c>
      <c r="G1617" s="50">
        <v>2</v>
      </c>
      <c r="H1617" s="88">
        <v>9.33</v>
      </c>
    </row>
    <row r="1618" spans="1:8" ht="27.6">
      <c r="A1618" s="42">
        <v>1589</v>
      </c>
      <c r="B1618" s="57" t="s">
        <v>112</v>
      </c>
      <c r="C1618" s="51" t="s">
        <v>22</v>
      </c>
      <c r="D1618" s="50">
        <v>843</v>
      </c>
      <c r="E1618" s="88">
        <v>5.04</v>
      </c>
      <c r="F1618" s="71" t="s">
        <v>1475</v>
      </c>
      <c r="G1618" s="50">
        <v>4</v>
      </c>
      <c r="H1618" s="88">
        <v>15.12</v>
      </c>
    </row>
    <row r="1619" spans="1:8" ht="27.6">
      <c r="A1619" s="42">
        <v>1590</v>
      </c>
      <c r="B1619" s="57" t="s">
        <v>112</v>
      </c>
      <c r="C1619" s="43" t="s">
        <v>6</v>
      </c>
      <c r="D1619" s="50">
        <v>962</v>
      </c>
      <c r="E1619" s="88">
        <v>5.75</v>
      </c>
      <c r="F1619" s="71" t="s">
        <v>1475</v>
      </c>
      <c r="G1619" s="50">
        <v>1</v>
      </c>
      <c r="H1619" s="88">
        <v>4.3099999999999996</v>
      </c>
    </row>
    <row r="1620" spans="1:8" ht="41.4">
      <c r="A1620" s="42">
        <v>1591</v>
      </c>
      <c r="B1620" s="57" t="s">
        <v>303</v>
      </c>
      <c r="C1620" s="43" t="s">
        <v>4</v>
      </c>
      <c r="D1620" s="50">
        <v>1102</v>
      </c>
      <c r="E1620" s="88">
        <v>6.58</v>
      </c>
      <c r="F1620" s="71" t="s">
        <v>1478</v>
      </c>
      <c r="G1620" s="50">
        <v>20</v>
      </c>
      <c r="H1620" s="88">
        <v>98.7</v>
      </c>
    </row>
    <row r="1621" spans="1:8" ht="27.6">
      <c r="A1621" s="42">
        <v>1592</v>
      </c>
      <c r="B1621" s="57" t="s">
        <v>303</v>
      </c>
      <c r="C1621" s="51" t="s">
        <v>22</v>
      </c>
      <c r="D1621" s="50">
        <v>910</v>
      </c>
      <c r="E1621" s="88">
        <v>5.44</v>
      </c>
      <c r="F1621" s="71" t="s">
        <v>304</v>
      </c>
      <c r="G1621" s="50">
        <v>37</v>
      </c>
      <c r="H1621" s="88">
        <v>150.96</v>
      </c>
    </row>
    <row r="1622" spans="1:8" ht="27.6">
      <c r="A1622" s="42">
        <v>1593</v>
      </c>
      <c r="B1622" s="57" t="s">
        <v>303</v>
      </c>
      <c r="C1622" s="51" t="s">
        <v>22</v>
      </c>
      <c r="D1622" s="50">
        <v>890</v>
      </c>
      <c r="E1622" s="88">
        <v>5.32</v>
      </c>
      <c r="F1622" s="71" t="s">
        <v>1479</v>
      </c>
      <c r="G1622" s="50">
        <v>7</v>
      </c>
      <c r="H1622" s="88">
        <v>27.93</v>
      </c>
    </row>
    <row r="1623" spans="1:8" ht="41.4">
      <c r="A1623" s="42">
        <v>1594</v>
      </c>
      <c r="B1623" s="51" t="s">
        <v>306</v>
      </c>
      <c r="C1623" s="43" t="s">
        <v>4</v>
      </c>
      <c r="D1623" s="104">
        <v>1122</v>
      </c>
      <c r="E1623" s="88">
        <v>6.7</v>
      </c>
      <c r="F1623" s="71" t="s">
        <v>1480</v>
      </c>
      <c r="G1623" s="50">
        <v>53</v>
      </c>
      <c r="H1623" s="88">
        <v>266.33</v>
      </c>
    </row>
    <row r="1624" spans="1:8" ht="110.4">
      <c r="A1624" s="42">
        <v>1595</v>
      </c>
      <c r="B1624" s="51" t="s">
        <v>306</v>
      </c>
      <c r="C1624" s="51" t="s">
        <v>22</v>
      </c>
      <c r="D1624" s="105">
        <v>830</v>
      </c>
      <c r="E1624" s="88">
        <v>4.96</v>
      </c>
      <c r="F1624" s="106" t="s">
        <v>1481</v>
      </c>
      <c r="G1624" s="50">
        <v>27</v>
      </c>
      <c r="H1624" s="88">
        <v>100.44</v>
      </c>
    </row>
    <row r="1625" spans="1:8" ht="41.4">
      <c r="A1625" s="42">
        <v>1596</v>
      </c>
      <c r="B1625" s="51" t="s">
        <v>306</v>
      </c>
      <c r="C1625" s="51" t="s">
        <v>22</v>
      </c>
      <c r="D1625" s="105">
        <v>830</v>
      </c>
      <c r="E1625" s="88">
        <v>4.96</v>
      </c>
      <c r="F1625" s="106" t="s">
        <v>1482</v>
      </c>
      <c r="G1625" s="50">
        <v>31</v>
      </c>
      <c r="H1625" s="88">
        <v>115.32</v>
      </c>
    </row>
    <row r="1626" spans="1:8" ht="165.6">
      <c r="A1626" s="42">
        <v>1597</v>
      </c>
      <c r="B1626" s="51" t="s">
        <v>306</v>
      </c>
      <c r="C1626" s="51" t="s">
        <v>22</v>
      </c>
      <c r="D1626" s="105">
        <v>1047</v>
      </c>
      <c r="E1626" s="88">
        <v>6.25</v>
      </c>
      <c r="F1626" s="106" t="s">
        <v>1483</v>
      </c>
      <c r="G1626" s="50">
        <v>37</v>
      </c>
      <c r="H1626" s="88">
        <v>173.44</v>
      </c>
    </row>
    <row r="1627" spans="1:8" ht="69">
      <c r="A1627" s="42">
        <v>1598</v>
      </c>
      <c r="B1627" s="51" t="s">
        <v>306</v>
      </c>
      <c r="C1627" s="51" t="s">
        <v>22</v>
      </c>
      <c r="D1627" s="105">
        <v>910</v>
      </c>
      <c r="E1627" s="88">
        <v>5.44</v>
      </c>
      <c r="F1627" s="86" t="s">
        <v>1484</v>
      </c>
      <c r="G1627" s="50">
        <v>15</v>
      </c>
      <c r="H1627" s="88">
        <v>61.2</v>
      </c>
    </row>
    <row r="1628" spans="1:8" ht="27.6">
      <c r="A1628" s="42">
        <v>1599</v>
      </c>
      <c r="B1628" s="51" t="s">
        <v>306</v>
      </c>
      <c r="C1628" s="51" t="s">
        <v>22</v>
      </c>
      <c r="D1628" s="105">
        <v>890</v>
      </c>
      <c r="E1628" s="88">
        <v>5.32</v>
      </c>
      <c r="F1628" s="86" t="s">
        <v>1485</v>
      </c>
      <c r="G1628" s="50">
        <v>11</v>
      </c>
      <c r="H1628" s="88">
        <v>43.89</v>
      </c>
    </row>
    <row r="1629" spans="1:8" ht="27.6">
      <c r="A1629" s="42">
        <v>1600</v>
      </c>
      <c r="B1629" s="51" t="s">
        <v>306</v>
      </c>
      <c r="C1629" s="51" t="s">
        <v>22</v>
      </c>
      <c r="D1629" s="105">
        <v>830</v>
      </c>
      <c r="E1629" s="88">
        <v>4.96</v>
      </c>
      <c r="F1629" s="86" t="s">
        <v>1486</v>
      </c>
      <c r="G1629" s="50">
        <v>8</v>
      </c>
      <c r="H1629" s="88">
        <v>29.76</v>
      </c>
    </row>
    <row r="1630" spans="1:8" ht="124.2">
      <c r="A1630" s="42">
        <v>1601</v>
      </c>
      <c r="B1630" s="51" t="s">
        <v>306</v>
      </c>
      <c r="C1630" s="51" t="s">
        <v>22</v>
      </c>
      <c r="D1630" s="105">
        <v>830</v>
      </c>
      <c r="E1630" s="88">
        <v>4.96</v>
      </c>
      <c r="F1630" s="86" t="s">
        <v>1487</v>
      </c>
      <c r="G1630" s="50">
        <v>31</v>
      </c>
      <c r="H1630" s="88">
        <v>115.32</v>
      </c>
    </row>
    <row r="1631" spans="1:8" ht="27.6">
      <c r="A1631" s="42">
        <v>1602</v>
      </c>
      <c r="B1631" s="51" t="s">
        <v>306</v>
      </c>
      <c r="C1631" s="51" t="s">
        <v>22</v>
      </c>
      <c r="D1631" s="105">
        <v>870</v>
      </c>
      <c r="E1631" s="88">
        <v>5.2</v>
      </c>
      <c r="F1631" s="86" t="s">
        <v>1488</v>
      </c>
      <c r="G1631" s="50">
        <v>42</v>
      </c>
      <c r="H1631" s="88">
        <v>163.80000000000001</v>
      </c>
    </row>
    <row r="1632" spans="1:8" ht="27.6">
      <c r="A1632" s="42">
        <v>1603</v>
      </c>
      <c r="B1632" s="51" t="s">
        <v>306</v>
      </c>
      <c r="C1632" s="51" t="s">
        <v>22</v>
      </c>
      <c r="D1632" s="105">
        <v>910</v>
      </c>
      <c r="E1632" s="88">
        <v>5.44</v>
      </c>
      <c r="F1632" s="86" t="s">
        <v>1488</v>
      </c>
      <c r="G1632" s="50">
        <v>42</v>
      </c>
      <c r="H1632" s="88">
        <v>171.36</v>
      </c>
    </row>
    <row r="1633" spans="1:8" ht="27.6">
      <c r="A1633" s="42">
        <v>1604</v>
      </c>
      <c r="B1633" s="51" t="s">
        <v>1489</v>
      </c>
      <c r="C1633" s="51" t="s">
        <v>22</v>
      </c>
      <c r="D1633" s="105">
        <v>910</v>
      </c>
      <c r="E1633" s="88">
        <v>5.44</v>
      </c>
      <c r="F1633" s="86" t="s">
        <v>1488</v>
      </c>
      <c r="G1633" s="50">
        <v>56</v>
      </c>
      <c r="H1633" s="88">
        <v>228.48</v>
      </c>
    </row>
    <row r="1634" spans="1:8" ht="27.6">
      <c r="A1634" s="42">
        <v>1605</v>
      </c>
      <c r="B1634" s="51" t="s">
        <v>306</v>
      </c>
      <c r="C1634" s="51" t="s">
        <v>22</v>
      </c>
      <c r="D1634" s="105">
        <v>910</v>
      </c>
      <c r="E1634" s="88">
        <v>5.44</v>
      </c>
      <c r="F1634" s="86" t="s">
        <v>1488</v>
      </c>
      <c r="G1634" s="50">
        <v>56</v>
      </c>
      <c r="H1634" s="88">
        <v>228.48</v>
      </c>
    </row>
    <row r="1635" spans="1:8" ht="124.2">
      <c r="A1635" s="42">
        <v>1606</v>
      </c>
      <c r="B1635" s="51" t="s">
        <v>306</v>
      </c>
      <c r="C1635" s="51" t="s">
        <v>22</v>
      </c>
      <c r="D1635" s="105">
        <v>910</v>
      </c>
      <c r="E1635" s="88">
        <v>5.44</v>
      </c>
      <c r="F1635" s="86" t="s">
        <v>1490</v>
      </c>
      <c r="G1635" s="50">
        <v>60</v>
      </c>
      <c r="H1635" s="88">
        <v>244.8</v>
      </c>
    </row>
    <row r="1636" spans="1:8" ht="27.6">
      <c r="A1636" s="42">
        <v>1607</v>
      </c>
      <c r="B1636" s="51" t="s">
        <v>306</v>
      </c>
      <c r="C1636" s="51" t="s">
        <v>22</v>
      </c>
      <c r="D1636" s="105">
        <v>910</v>
      </c>
      <c r="E1636" s="88">
        <v>5.44</v>
      </c>
      <c r="F1636" s="86" t="s">
        <v>1491</v>
      </c>
      <c r="G1636" s="50">
        <v>30</v>
      </c>
      <c r="H1636" s="88">
        <v>122.4</v>
      </c>
    </row>
    <row r="1637" spans="1:8" ht="27.6">
      <c r="A1637" s="42">
        <v>1608</v>
      </c>
      <c r="B1637" s="51" t="s">
        <v>306</v>
      </c>
      <c r="C1637" s="51" t="s">
        <v>22</v>
      </c>
      <c r="D1637" s="105">
        <v>850</v>
      </c>
      <c r="E1637" s="88">
        <v>5.08</v>
      </c>
      <c r="F1637" s="86" t="s">
        <v>1491</v>
      </c>
      <c r="G1637" s="50">
        <v>48</v>
      </c>
      <c r="H1637" s="88">
        <v>182.88</v>
      </c>
    </row>
    <row r="1638" spans="1:8" ht="27.6">
      <c r="A1638" s="42">
        <v>1609</v>
      </c>
      <c r="B1638" s="51" t="s">
        <v>306</v>
      </c>
      <c r="C1638" s="51" t="s">
        <v>22</v>
      </c>
      <c r="D1638" s="105">
        <v>890</v>
      </c>
      <c r="E1638" s="88">
        <v>5.32</v>
      </c>
      <c r="F1638" s="86" t="s">
        <v>1491</v>
      </c>
      <c r="G1638" s="50">
        <v>40</v>
      </c>
      <c r="H1638" s="88">
        <v>159.6</v>
      </c>
    </row>
    <row r="1639" spans="1:8" ht="27.6">
      <c r="A1639" s="42">
        <v>1610</v>
      </c>
      <c r="B1639" s="51" t="s">
        <v>306</v>
      </c>
      <c r="C1639" s="51" t="s">
        <v>22</v>
      </c>
      <c r="D1639" s="105">
        <v>890</v>
      </c>
      <c r="E1639" s="88">
        <v>5.32</v>
      </c>
      <c r="F1639" s="86" t="s">
        <v>1491</v>
      </c>
      <c r="G1639" s="50">
        <v>54</v>
      </c>
      <c r="H1639" s="88">
        <v>215.46</v>
      </c>
    </row>
    <row r="1640" spans="1:8" ht="179.4">
      <c r="A1640" s="42">
        <v>1611</v>
      </c>
      <c r="B1640" s="51" t="s">
        <v>306</v>
      </c>
      <c r="C1640" s="51" t="s">
        <v>22</v>
      </c>
      <c r="D1640" s="105">
        <v>910</v>
      </c>
      <c r="E1640" s="88">
        <v>5.44</v>
      </c>
      <c r="F1640" s="86" t="s">
        <v>1492</v>
      </c>
      <c r="G1640" s="50">
        <v>54</v>
      </c>
      <c r="H1640" s="88">
        <v>220.32</v>
      </c>
    </row>
    <row r="1641" spans="1:8" ht="55.2">
      <c r="A1641" s="42">
        <v>1612</v>
      </c>
      <c r="B1641" s="51" t="s">
        <v>306</v>
      </c>
      <c r="C1641" s="51" t="s">
        <v>22</v>
      </c>
      <c r="D1641" s="105">
        <v>910</v>
      </c>
      <c r="E1641" s="88">
        <v>5.44</v>
      </c>
      <c r="F1641" s="86" t="s">
        <v>1493</v>
      </c>
      <c r="G1641" s="50">
        <v>59</v>
      </c>
      <c r="H1641" s="88">
        <v>240.72</v>
      </c>
    </row>
    <row r="1642" spans="1:8" ht="27.6">
      <c r="A1642" s="42">
        <v>1613</v>
      </c>
      <c r="B1642" s="51" t="s">
        <v>306</v>
      </c>
      <c r="C1642" s="57" t="s">
        <v>5</v>
      </c>
      <c r="D1642" s="105">
        <v>863</v>
      </c>
      <c r="E1642" s="88">
        <v>5.15</v>
      </c>
      <c r="F1642" s="86" t="s">
        <v>1494</v>
      </c>
      <c r="G1642" s="50">
        <v>3</v>
      </c>
      <c r="H1642" s="88">
        <v>11.59</v>
      </c>
    </row>
    <row r="1643" spans="1:8" ht="55.2">
      <c r="A1643" s="42">
        <v>1614</v>
      </c>
      <c r="B1643" s="51" t="s">
        <v>306</v>
      </c>
      <c r="C1643" s="57" t="s">
        <v>38</v>
      </c>
      <c r="D1643" s="105">
        <v>1103</v>
      </c>
      <c r="E1643" s="88">
        <v>6.59</v>
      </c>
      <c r="F1643" s="86" t="s">
        <v>1495</v>
      </c>
      <c r="G1643" s="50">
        <v>4</v>
      </c>
      <c r="H1643" s="88">
        <v>19.77</v>
      </c>
    </row>
    <row r="1644" spans="1:8" ht="55.2">
      <c r="A1644" s="42">
        <v>1615</v>
      </c>
      <c r="B1644" s="57" t="s">
        <v>51</v>
      </c>
      <c r="C1644" s="43" t="s">
        <v>4</v>
      </c>
      <c r="D1644" s="50">
        <v>1063</v>
      </c>
      <c r="E1644" s="88">
        <v>6.35</v>
      </c>
      <c r="F1644" s="71" t="s">
        <v>1496</v>
      </c>
      <c r="G1644" s="50">
        <v>44</v>
      </c>
      <c r="H1644" s="88">
        <v>209.55</v>
      </c>
    </row>
    <row r="1645" spans="1:8" ht="69">
      <c r="A1645" s="42">
        <v>1616</v>
      </c>
      <c r="B1645" s="57" t="s">
        <v>51</v>
      </c>
      <c r="C1645" s="43" t="s">
        <v>4</v>
      </c>
      <c r="D1645" s="50">
        <v>1144</v>
      </c>
      <c r="E1645" s="88">
        <v>6.83</v>
      </c>
      <c r="F1645" s="71" t="s">
        <v>1497</v>
      </c>
      <c r="G1645" s="50">
        <v>75</v>
      </c>
      <c r="H1645" s="88">
        <v>384.19</v>
      </c>
    </row>
    <row r="1646" spans="1:8">
      <c r="A1646" s="42">
        <v>1617</v>
      </c>
      <c r="B1646" s="57" t="s">
        <v>51</v>
      </c>
      <c r="C1646" s="43" t="s">
        <v>6</v>
      </c>
      <c r="D1646" s="50">
        <v>1101</v>
      </c>
      <c r="E1646" s="88">
        <v>6.58</v>
      </c>
      <c r="F1646" s="71" t="s">
        <v>1498</v>
      </c>
      <c r="G1646" s="50">
        <v>14</v>
      </c>
      <c r="H1646" s="88">
        <v>69.09</v>
      </c>
    </row>
    <row r="1647" spans="1:8">
      <c r="A1647" s="42">
        <v>1618</v>
      </c>
      <c r="B1647" s="57" t="s">
        <v>51</v>
      </c>
      <c r="C1647" s="43" t="s">
        <v>6</v>
      </c>
      <c r="D1647" s="50">
        <v>1082</v>
      </c>
      <c r="E1647" s="88">
        <v>6.46</v>
      </c>
      <c r="F1647" s="71" t="s">
        <v>1498</v>
      </c>
      <c r="G1647" s="50">
        <v>46</v>
      </c>
      <c r="H1647" s="88">
        <v>222.87</v>
      </c>
    </row>
    <row r="1648" spans="1:8" ht="41.4">
      <c r="A1648" s="42">
        <v>1619</v>
      </c>
      <c r="B1648" s="57" t="s">
        <v>51</v>
      </c>
      <c r="C1648" s="43" t="s">
        <v>6</v>
      </c>
      <c r="D1648" s="50">
        <v>1082</v>
      </c>
      <c r="E1648" s="88">
        <v>6.46</v>
      </c>
      <c r="F1648" s="71" t="s">
        <v>1499</v>
      </c>
      <c r="G1648" s="50">
        <v>20</v>
      </c>
      <c r="H1648" s="88">
        <v>96.9</v>
      </c>
    </row>
    <row r="1649" spans="1:8" ht="41.4">
      <c r="A1649" s="42">
        <v>1620</v>
      </c>
      <c r="B1649" s="57" t="s">
        <v>51</v>
      </c>
      <c r="C1649" s="43" t="s">
        <v>6</v>
      </c>
      <c r="D1649" s="50">
        <v>1191</v>
      </c>
      <c r="E1649" s="88">
        <v>7.11</v>
      </c>
      <c r="F1649" s="71" t="s">
        <v>1500</v>
      </c>
      <c r="G1649" s="50">
        <v>11</v>
      </c>
      <c r="H1649" s="88">
        <v>58.66</v>
      </c>
    </row>
    <row r="1650" spans="1:8" ht="55.2">
      <c r="A1650" s="42">
        <v>1621</v>
      </c>
      <c r="B1650" s="57" t="s">
        <v>51</v>
      </c>
      <c r="C1650" s="43" t="s">
        <v>6</v>
      </c>
      <c r="D1650" s="50">
        <v>1122</v>
      </c>
      <c r="E1650" s="88">
        <v>6.7</v>
      </c>
      <c r="F1650" s="71" t="s">
        <v>1501</v>
      </c>
      <c r="G1650" s="50">
        <v>17</v>
      </c>
      <c r="H1650" s="88">
        <v>85.43</v>
      </c>
    </row>
    <row r="1651" spans="1:8" ht="69">
      <c r="A1651" s="42">
        <v>1622</v>
      </c>
      <c r="B1651" s="57" t="s">
        <v>51</v>
      </c>
      <c r="C1651" s="43" t="s">
        <v>6</v>
      </c>
      <c r="D1651" s="50">
        <v>1062</v>
      </c>
      <c r="E1651" s="88">
        <v>6.34</v>
      </c>
      <c r="F1651" s="71" t="s">
        <v>1497</v>
      </c>
      <c r="G1651" s="50">
        <v>21</v>
      </c>
      <c r="H1651" s="88">
        <v>99.86</v>
      </c>
    </row>
    <row r="1652" spans="1:8" ht="55.2">
      <c r="A1652" s="42">
        <v>1623</v>
      </c>
      <c r="B1652" s="57" t="s">
        <v>51</v>
      </c>
      <c r="C1652" s="43" t="s">
        <v>6</v>
      </c>
      <c r="D1652" s="50">
        <v>1022</v>
      </c>
      <c r="E1652" s="88">
        <v>6.1</v>
      </c>
      <c r="F1652" s="71" t="s">
        <v>1502</v>
      </c>
      <c r="G1652" s="50">
        <v>17</v>
      </c>
      <c r="H1652" s="88">
        <v>77.78</v>
      </c>
    </row>
    <row r="1653" spans="1:8" ht="55.2">
      <c r="A1653" s="42">
        <v>1624</v>
      </c>
      <c r="B1653" s="57" t="s">
        <v>51</v>
      </c>
      <c r="C1653" s="43" t="s">
        <v>6</v>
      </c>
      <c r="D1653" s="50">
        <v>1042</v>
      </c>
      <c r="E1653" s="88">
        <v>6.22</v>
      </c>
      <c r="F1653" s="71" t="s">
        <v>1503</v>
      </c>
      <c r="G1653" s="50">
        <v>44</v>
      </c>
      <c r="H1653" s="88">
        <v>205.26</v>
      </c>
    </row>
    <row r="1654" spans="1:8" ht="69">
      <c r="A1654" s="42">
        <v>1625</v>
      </c>
      <c r="B1654" s="57" t="s">
        <v>51</v>
      </c>
      <c r="C1654" s="43" t="s">
        <v>6</v>
      </c>
      <c r="D1654" s="50">
        <v>1062</v>
      </c>
      <c r="E1654" s="88">
        <v>6.34</v>
      </c>
      <c r="F1654" s="71" t="s">
        <v>1504</v>
      </c>
      <c r="G1654" s="50">
        <v>19</v>
      </c>
      <c r="H1654" s="88">
        <v>90.35</v>
      </c>
    </row>
    <row r="1655" spans="1:8" ht="41.4">
      <c r="A1655" s="42">
        <v>1626</v>
      </c>
      <c r="B1655" s="57" t="s">
        <v>51</v>
      </c>
      <c r="C1655" s="43" t="s">
        <v>6</v>
      </c>
      <c r="D1655" s="50">
        <v>1022</v>
      </c>
      <c r="E1655" s="88">
        <v>6.1</v>
      </c>
      <c r="F1655" s="71" t="s">
        <v>1500</v>
      </c>
      <c r="G1655" s="50">
        <v>10</v>
      </c>
      <c r="H1655" s="88">
        <v>45.75</v>
      </c>
    </row>
    <row r="1656" spans="1:8" ht="41.4">
      <c r="A1656" s="42">
        <v>1627</v>
      </c>
      <c r="B1656" s="57" t="s">
        <v>51</v>
      </c>
      <c r="C1656" s="43" t="s">
        <v>6</v>
      </c>
      <c r="D1656" s="50">
        <v>1041</v>
      </c>
      <c r="E1656" s="88">
        <v>6.22</v>
      </c>
      <c r="F1656" s="71" t="s">
        <v>1505</v>
      </c>
      <c r="G1656" s="50">
        <v>29</v>
      </c>
      <c r="H1656" s="88">
        <v>135.29</v>
      </c>
    </row>
    <row r="1657" spans="1:8" ht="41.4">
      <c r="A1657" s="42">
        <v>1628</v>
      </c>
      <c r="B1657" s="57" t="s">
        <v>51</v>
      </c>
      <c r="C1657" s="43" t="s">
        <v>6</v>
      </c>
      <c r="D1657" s="50">
        <v>1082</v>
      </c>
      <c r="E1657" s="88">
        <v>6.46</v>
      </c>
      <c r="F1657" s="71" t="s">
        <v>1500</v>
      </c>
      <c r="G1657" s="50">
        <v>8</v>
      </c>
      <c r="H1657" s="88">
        <v>38.76</v>
      </c>
    </row>
    <row r="1658" spans="1:8" ht="55.2">
      <c r="A1658" s="42">
        <v>1629</v>
      </c>
      <c r="B1658" s="57" t="s">
        <v>51</v>
      </c>
      <c r="C1658" s="43" t="s">
        <v>6</v>
      </c>
      <c r="D1658" s="50">
        <v>1082</v>
      </c>
      <c r="E1658" s="88">
        <v>6.46</v>
      </c>
      <c r="F1658" s="71" t="s">
        <v>1506</v>
      </c>
      <c r="G1658" s="50">
        <v>30</v>
      </c>
      <c r="H1658" s="88">
        <v>145.35</v>
      </c>
    </row>
    <row r="1659" spans="1:8" ht="41.4">
      <c r="A1659" s="42">
        <v>1630</v>
      </c>
      <c r="B1659" s="57" t="s">
        <v>51</v>
      </c>
      <c r="C1659" s="43" t="s">
        <v>6</v>
      </c>
      <c r="D1659" s="50">
        <v>1062</v>
      </c>
      <c r="E1659" s="88">
        <v>6.34</v>
      </c>
      <c r="F1659" s="71" t="s">
        <v>1500</v>
      </c>
      <c r="G1659" s="50">
        <v>22</v>
      </c>
      <c r="H1659" s="88">
        <v>104.61</v>
      </c>
    </row>
    <row r="1660" spans="1:8" ht="41.4">
      <c r="A1660" s="42">
        <v>1631</v>
      </c>
      <c r="B1660" s="57" t="s">
        <v>51</v>
      </c>
      <c r="C1660" s="43" t="s">
        <v>6</v>
      </c>
      <c r="D1660" s="50">
        <v>1002</v>
      </c>
      <c r="E1660" s="88">
        <v>5.98</v>
      </c>
      <c r="F1660" s="71" t="s">
        <v>1507</v>
      </c>
      <c r="G1660" s="50">
        <v>52</v>
      </c>
      <c r="H1660" s="88">
        <v>233.22</v>
      </c>
    </row>
    <row r="1661" spans="1:8" ht="41.4">
      <c r="A1661" s="42">
        <v>1632</v>
      </c>
      <c r="B1661" s="57" t="s">
        <v>51</v>
      </c>
      <c r="C1661" s="43" t="s">
        <v>6</v>
      </c>
      <c r="D1661" s="50">
        <v>1101</v>
      </c>
      <c r="E1661" s="88">
        <v>6.58</v>
      </c>
      <c r="F1661" s="71" t="s">
        <v>1500</v>
      </c>
      <c r="G1661" s="50">
        <v>54</v>
      </c>
      <c r="H1661" s="88">
        <v>266.49</v>
      </c>
    </row>
    <row r="1662" spans="1:8" ht="55.2">
      <c r="A1662" s="42">
        <v>1633</v>
      </c>
      <c r="B1662" s="57" t="s">
        <v>51</v>
      </c>
      <c r="C1662" s="43" t="s">
        <v>6</v>
      </c>
      <c r="D1662" s="50">
        <v>1062</v>
      </c>
      <c r="E1662" s="88">
        <v>6.34</v>
      </c>
      <c r="F1662" s="71" t="s">
        <v>1508</v>
      </c>
      <c r="G1662" s="50">
        <v>20</v>
      </c>
      <c r="H1662" s="88">
        <v>95.1</v>
      </c>
    </row>
    <row r="1663" spans="1:8" ht="41.4">
      <c r="A1663" s="42">
        <v>1634</v>
      </c>
      <c r="B1663" s="57" t="s">
        <v>51</v>
      </c>
      <c r="C1663" s="43" t="s">
        <v>6</v>
      </c>
      <c r="D1663" s="50">
        <v>1062</v>
      </c>
      <c r="E1663" s="88">
        <v>6.34</v>
      </c>
      <c r="F1663" s="71" t="s">
        <v>1500</v>
      </c>
      <c r="G1663" s="50">
        <v>13</v>
      </c>
      <c r="H1663" s="88">
        <v>61.82</v>
      </c>
    </row>
    <row r="1664" spans="1:8" ht="55.2">
      <c r="A1664" s="42">
        <v>1635</v>
      </c>
      <c r="B1664" s="57" t="s">
        <v>51</v>
      </c>
      <c r="C1664" s="43" t="s">
        <v>4</v>
      </c>
      <c r="D1664" s="50">
        <v>1061</v>
      </c>
      <c r="E1664" s="88">
        <v>6.34</v>
      </c>
      <c r="F1664" s="71" t="s">
        <v>1508</v>
      </c>
      <c r="G1664" s="50">
        <v>30</v>
      </c>
      <c r="H1664" s="88">
        <v>142.65</v>
      </c>
    </row>
    <row r="1665" spans="1:8" ht="27.6">
      <c r="A1665" s="42">
        <v>1636</v>
      </c>
      <c r="B1665" s="57" t="s">
        <v>51</v>
      </c>
      <c r="C1665" s="43" t="s">
        <v>4</v>
      </c>
      <c r="D1665" s="50">
        <v>1083</v>
      </c>
      <c r="E1665" s="88">
        <v>6.47</v>
      </c>
      <c r="F1665" s="71" t="s">
        <v>1509</v>
      </c>
      <c r="G1665" s="50">
        <v>7</v>
      </c>
      <c r="H1665" s="88">
        <v>33.97</v>
      </c>
    </row>
    <row r="1666" spans="1:8" ht="55.2">
      <c r="A1666" s="42">
        <v>1637</v>
      </c>
      <c r="B1666" s="57" t="s">
        <v>51</v>
      </c>
      <c r="C1666" s="43" t="s">
        <v>6</v>
      </c>
      <c r="D1666" s="50">
        <v>1062</v>
      </c>
      <c r="E1666" s="88">
        <v>6.34</v>
      </c>
      <c r="F1666" s="71" t="s">
        <v>1508</v>
      </c>
      <c r="G1666" s="50">
        <v>27</v>
      </c>
      <c r="H1666" s="88">
        <v>128.38999999999999</v>
      </c>
    </row>
    <row r="1667" spans="1:8" ht="55.2">
      <c r="A1667" s="42">
        <v>1638</v>
      </c>
      <c r="B1667" s="57" t="s">
        <v>51</v>
      </c>
      <c r="C1667" s="43" t="s">
        <v>6</v>
      </c>
      <c r="D1667" s="50">
        <v>1041</v>
      </c>
      <c r="E1667" s="88">
        <v>6.22</v>
      </c>
      <c r="F1667" s="71" t="s">
        <v>1510</v>
      </c>
      <c r="G1667" s="50">
        <v>27</v>
      </c>
      <c r="H1667" s="88">
        <v>125.96</v>
      </c>
    </row>
    <row r="1668" spans="1:8" ht="27.6">
      <c r="A1668" s="42">
        <v>1639</v>
      </c>
      <c r="B1668" s="57" t="s">
        <v>51</v>
      </c>
      <c r="C1668" s="43" t="s">
        <v>6</v>
      </c>
      <c r="D1668" s="50">
        <v>1062</v>
      </c>
      <c r="E1668" s="88">
        <v>6.34</v>
      </c>
      <c r="F1668" s="71" t="s">
        <v>1511</v>
      </c>
      <c r="G1668" s="50">
        <v>5</v>
      </c>
      <c r="H1668" s="88">
        <v>23.78</v>
      </c>
    </row>
    <row r="1669" spans="1:8" ht="55.2">
      <c r="A1669" s="42">
        <v>1640</v>
      </c>
      <c r="B1669" s="57" t="s">
        <v>51</v>
      </c>
      <c r="C1669" s="43" t="s">
        <v>6</v>
      </c>
      <c r="D1669" s="50">
        <v>1081</v>
      </c>
      <c r="E1669" s="88">
        <v>6.46</v>
      </c>
      <c r="F1669" s="71" t="s">
        <v>1512</v>
      </c>
      <c r="G1669" s="50">
        <v>53</v>
      </c>
      <c r="H1669" s="88">
        <v>256.79000000000002</v>
      </c>
    </row>
    <row r="1670" spans="1:8" ht="41.4">
      <c r="A1670" s="42">
        <v>1641</v>
      </c>
      <c r="B1670" s="57" t="s">
        <v>51</v>
      </c>
      <c r="C1670" s="43" t="s">
        <v>6</v>
      </c>
      <c r="D1670" s="50">
        <v>1041</v>
      </c>
      <c r="E1670" s="88">
        <v>6.22</v>
      </c>
      <c r="F1670" s="71" t="s">
        <v>1513</v>
      </c>
      <c r="G1670" s="50">
        <v>16</v>
      </c>
      <c r="H1670" s="88">
        <v>74.64</v>
      </c>
    </row>
    <row r="1671" spans="1:8" ht="55.2">
      <c r="A1671" s="42">
        <v>1642</v>
      </c>
      <c r="B1671" s="57" t="s">
        <v>51</v>
      </c>
      <c r="C1671" s="43" t="s">
        <v>6</v>
      </c>
      <c r="D1671" s="50">
        <v>1062</v>
      </c>
      <c r="E1671" s="88">
        <v>6.34</v>
      </c>
      <c r="F1671" s="71" t="s">
        <v>1514</v>
      </c>
      <c r="G1671" s="50">
        <v>15</v>
      </c>
      <c r="H1671" s="88">
        <v>71.33</v>
      </c>
    </row>
    <row r="1672" spans="1:8" ht="55.2">
      <c r="A1672" s="42">
        <v>1643</v>
      </c>
      <c r="B1672" s="57" t="s">
        <v>51</v>
      </c>
      <c r="C1672" s="43" t="s">
        <v>6</v>
      </c>
      <c r="D1672" s="50">
        <v>982</v>
      </c>
      <c r="E1672" s="88">
        <v>5.87</v>
      </c>
      <c r="F1672" s="71" t="s">
        <v>1508</v>
      </c>
      <c r="G1672" s="50">
        <v>28</v>
      </c>
      <c r="H1672" s="88">
        <v>123.27</v>
      </c>
    </row>
    <row r="1673" spans="1:8" ht="27.6">
      <c r="A1673" s="42">
        <v>1644</v>
      </c>
      <c r="B1673" s="57" t="s">
        <v>51</v>
      </c>
      <c r="C1673" s="43" t="s">
        <v>6</v>
      </c>
      <c r="D1673" s="50">
        <v>1021</v>
      </c>
      <c r="E1673" s="88">
        <v>6.1</v>
      </c>
      <c r="F1673" s="71" t="s">
        <v>1509</v>
      </c>
      <c r="G1673" s="50">
        <v>17</v>
      </c>
      <c r="H1673" s="88">
        <v>77.78</v>
      </c>
    </row>
    <row r="1674" spans="1:8" ht="41.4">
      <c r="A1674" s="42">
        <v>1645</v>
      </c>
      <c r="B1674" s="57" t="s">
        <v>51</v>
      </c>
      <c r="C1674" s="43" t="s">
        <v>6</v>
      </c>
      <c r="D1674" s="50">
        <v>1041</v>
      </c>
      <c r="E1674" s="88">
        <v>6.22</v>
      </c>
      <c r="F1674" s="71" t="s">
        <v>1500</v>
      </c>
      <c r="G1674" s="50">
        <v>7</v>
      </c>
      <c r="H1674" s="88">
        <v>32.659999999999997</v>
      </c>
    </row>
    <row r="1675" spans="1:8" ht="55.2">
      <c r="A1675" s="42">
        <v>1646</v>
      </c>
      <c r="B1675" s="57" t="s">
        <v>51</v>
      </c>
      <c r="C1675" s="43" t="s">
        <v>6</v>
      </c>
      <c r="D1675" s="50">
        <v>1021</v>
      </c>
      <c r="E1675" s="88">
        <v>6.1</v>
      </c>
      <c r="F1675" s="71" t="s">
        <v>1515</v>
      </c>
      <c r="G1675" s="50">
        <v>45</v>
      </c>
      <c r="H1675" s="88">
        <v>205.88</v>
      </c>
    </row>
    <row r="1676" spans="1:8" ht="27.6">
      <c r="A1676" s="42">
        <v>1647</v>
      </c>
      <c r="B1676" s="57" t="s">
        <v>51</v>
      </c>
      <c r="C1676" s="43" t="s">
        <v>6</v>
      </c>
      <c r="D1676" s="50">
        <v>1021</v>
      </c>
      <c r="E1676" s="88">
        <v>6.1</v>
      </c>
      <c r="F1676" s="71" t="s">
        <v>1516</v>
      </c>
      <c r="G1676" s="50">
        <v>22</v>
      </c>
      <c r="H1676" s="88">
        <v>100.65</v>
      </c>
    </row>
    <row r="1677" spans="1:8" ht="27.6">
      <c r="A1677" s="42">
        <v>1648</v>
      </c>
      <c r="B1677" s="57" t="s">
        <v>51</v>
      </c>
      <c r="C1677" s="43" t="s">
        <v>6</v>
      </c>
      <c r="D1677" s="50">
        <v>1041</v>
      </c>
      <c r="E1677" s="88">
        <v>6.22</v>
      </c>
      <c r="F1677" s="71" t="s">
        <v>1516</v>
      </c>
      <c r="G1677" s="50">
        <v>16</v>
      </c>
      <c r="H1677" s="88">
        <v>74.64</v>
      </c>
    </row>
    <row r="1678" spans="1:8" ht="55.2">
      <c r="A1678" s="42">
        <v>1649</v>
      </c>
      <c r="B1678" s="57" t="s">
        <v>51</v>
      </c>
      <c r="C1678" s="43" t="s">
        <v>6</v>
      </c>
      <c r="D1678" s="50">
        <v>982</v>
      </c>
      <c r="E1678" s="88">
        <v>5.87</v>
      </c>
      <c r="F1678" s="71" t="s">
        <v>1517</v>
      </c>
      <c r="G1678" s="50">
        <v>75</v>
      </c>
      <c r="H1678" s="88">
        <v>330.19</v>
      </c>
    </row>
    <row r="1679" spans="1:8" ht="55.2">
      <c r="A1679" s="42">
        <v>1650</v>
      </c>
      <c r="B1679" s="57" t="s">
        <v>51</v>
      </c>
      <c r="C1679" s="43" t="s">
        <v>6</v>
      </c>
      <c r="D1679" s="50">
        <v>1062</v>
      </c>
      <c r="E1679" s="88">
        <v>6.34</v>
      </c>
      <c r="F1679" s="71" t="s">
        <v>1518</v>
      </c>
      <c r="G1679" s="50">
        <v>62</v>
      </c>
      <c r="H1679" s="88">
        <v>294.81</v>
      </c>
    </row>
    <row r="1680" spans="1:8" ht="27.6">
      <c r="A1680" s="42">
        <v>1651</v>
      </c>
      <c r="B1680" s="57" t="s">
        <v>51</v>
      </c>
      <c r="C1680" s="43" t="s">
        <v>6</v>
      </c>
      <c r="D1680" s="50">
        <v>1062</v>
      </c>
      <c r="E1680" s="88">
        <v>6.34</v>
      </c>
      <c r="F1680" s="71" t="s">
        <v>1509</v>
      </c>
      <c r="G1680" s="50">
        <v>19</v>
      </c>
      <c r="H1680" s="88">
        <v>90.35</v>
      </c>
    </row>
    <row r="1681" spans="1:8" ht="27.6">
      <c r="A1681" s="42">
        <v>1652</v>
      </c>
      <c r="B1681" s="57" t="s">
        <v>51</v>
      </c>
      <c r="C1681" s="43" t="s">
        <v>6</v>
      </c>
      <c r="D1681" s="50">
        <v>1041</v>
      </c>
      <c r="E1681" s="88">
        <v>6.22</v>
      </c>
      <c r="F1681" s="71" t="s">
        <v>1509</v>
      </c>
      <c r="G1681" s="50">
        <v>25</v>
      </c>
      <c r="H1681" s="88">
        <v>116.63</v>
      </c>
    </row>
    <row r="1682" spans="1:8">
      <c r="A1682" s="42">
        <v>1653</v>
      </c>
      <c r="B1682" s="51" t="s">
        <v>51</v>
      </c>
      <c r="C1682" s="43" t="s">
        <v>6</v>
      </c>
      <c r="D1682" s="50">
        <v>1062</v>
      </c>
      <c r="E1682" s="88">
        <v>6.34</v>
      </c>
      <c r="F1682" s="71" t="s">
        <v>1519</v>
      </c>
      <c r="G1682" s="50">
        <v>18</v>
      </c>
      <c r="H1682" s="88">
        <v>85.59</v>
      </c>
    </row>
    <row r="1683" spans="1:8">
      <c r="A1683" s="42">
        <v>1654</v>
      </c>
      <c r="B1683" s="51" t="s">
        <v>51</v>
      </c>
      <c r="C1683" s="43" t="s">
        <v>6</v>
      </c>
      <c r="D1683" s="50">
        <v>1062</v>
      </c>
      <c r="E1683" s="88">
        <v>6.34</v>
      </c>
      <c r="F1683" s="71" t="s">
        <v>1519</v>
      </c>
      <c r="G1683" s="50">
        <v>31</v>
      </c>
      <c r="H1683" s="88">
        <v>147.41</v>
      </c>
    </row>
    <row r="1684" spans="1:8" ht="69">
      <c r="A1684" s="42">
        <v>1655</v>
      </c>
      <c r="B1684" s="57" t="s">
        <v>52</v>
      </c>
      <c r="C1684" s="43" t="s">
        <v>4</v>
      </c>
      <c r="D1684" s="50">
        <v>1211</v>
      </c>
      <c r="E1684" s="88">
        <v>7.23</v>
      </c>
      <c r="F1684" s="71" t="s">
        <v>1520</v>
      </c>
      <c r="G1684" s="50">
        <v>21</v>
      </c>
      <c r="H1684" s="88">
        <v>113.87</v>
      </c>
    </row>
    <row r="1685" spans="1:8" ht="55.2">
      <c r="A1685" s="42">
        <v>1656</v>
      </c>
      <c r="B1685" s="57" t="s">
        <v>52</v>
      </c>
      <c r="C1685" s="43" t="s">
        <v>4</v>
      </c>
      <c r="D1685" s="50">
        <v>1191</v>
      </c>
      <c r="E1685" s="88">
        <v>7.11</v>
      </c>
      <c r="F1685" s="71" t="s">
        <v>1521</v>
      </c>
      <c r="G1685" s="50">
        <v>12</v>
      </c>
      <c r="H1685" s="88">
        <v>63.99</v>
      </c>
    </row>
    <row r="1686" spans="1:8">
      <c r="A1686" s="42">
        <v>1657</v>
      </c>
      <c r="B1686" s="57" t="s">
        <v>52</v>
      </c>
      <c r="C1686" s="43" t="s">
        <v>4</v>
      </c>
      <c r="D1686" s="50">
        <v>1151</v>
      </c>
      <c r="E1686" s="88">
        <v>6.87</v>
      </c>
      <c r="F1686" s="71" t="s">
        <v>307</v>
      </c>
      <c r="G1686" s="50">
        <v>4</v>
      </c>
      <c r="H1686" s="88">
        <v>20.61</v>
      </c>
    </row>
    <row r="1687" spans="1:8">
      <c r="A1687" s="42">
        <v>1658</v>
      </c>
      <c r="B1687" s="57" t="s">
        <v>52</v>
      </c>
      <c r="C1687" s="43" t="s">
        <v>4</v>
      </c>
      <c r="D1687" s="50">
        <v>1211</v>
      </c>
      <c r="E1687" s="88">
        <v>7.23</v>
      </c>
      <c r="F1687" s="71" t="s">
        <v>307</v>
      </c>
      <c r="G1687" s="50">
        <v>7</v>
      </c>
      <c r="H1687" s="88">
        <v>37.96</v>
      </c>
    </row>
    <row r="1688" spans="1:8" ht="41.4">
      <c r="A1688" s="42">
        <v>1659</v>
      </c>
      <c r="B1688" s="57" t="s">
        <v>52</v>
      </c>
      <c r="C1688" s="43" t="s">
        <v>4</v>
      </c>
      <c r="D1688" s="50">
        <v>1191</v>
      </c>
      <c r="E1688" s="88">
        <v>7.11</v>
      </c>
      <c r="F1688" s="71" t="s">
        <v>1522</v>
      </c>
      <c r="G1688" s="50">
        <v>13</v>
      </c>
      <c r="H1688" s="88">
        <v>69.319999999999993</v>
      </c>
    </row>
    <row r="1689" spans="1:8">
      <c r="A1689" s="42">
        <v>1660</v>
      </c>
      <c r="B1689" s="57" t="s">
        <v>52</v>
      </c>
      <c r="C1689" s="43" t="s">
        <v>4</v>
      </c>
      <c r="D1689" s="50">
        <v>1213</v>
      </c>
      <c r="E1689" s="88">
        <v>7.25</v>
      </c>
      <c r="F1689" s="71" t="s">
        <v>1523</v>
      </c>
      <c r="G1689" s="50">
        <v>7</v>
      </c>
      <c r="H1689" s="88">
        <v>38.06</v>
      </c>
    </row>
    <row r="1690" spans="1:8">
      <c r="A1690" s="42">
        <v>1661</v>
      </c>
      <c r="B1690" s="57" t="s">
        <v>52</v>
      </c>
      <c r="C1690" s="43" t="s">
        <v>4</v>
      </c>
      <c r="D1690" s="50">
        <v>1211</v>
      </c>
      <c r="E1690" s="88">
        <v>7.23</v>
      </c>
      <c r="F1690" s="71" t="s">
        <v>307</v>
      </c>
      <c r="G1690" s="50">
        <v>8</v>
      </c>
      <c r="H1690" s="88">
        <v>43.38</v>
      </c>
    </row>
    <row r="1691" spans="1:8">
      <c r="A1691" s="42">
        <v>1662</v>
      </c>
      <c r="B1691" s="57" t="s">
        <v>52</v>
      </c>
      <c r="C1691" s="43" t="s">
        <v>4</v>
      </c>
      <c r="D1691" s="50">
        <v>1233</v>
      </c>
      <c r="E1691" s="88">
        <v>7.36</v>
      </c>
      <c r="F1691" s="71" t="s">
        <v>1523</v>
      </c>
      <c r="G1691" s="50">
        <v>5</v>
      </c>
      <c r="H1691" s="88">
        <v>27.6</v>
      </c>
    </row>
    <row r="1692" spans="1:8">
      <c r="A1692" s="42">
        <v>1663</v>
      </c>
      <c r="B1692" s="57" t="s">
        <v>52</v>
      </c>
      <c r="C1692" s="43" t="s">
        <v>4</v>
      </c>
      <c r="D1692" s="50">
        <v>1173</v>
      </c>
      <c r="E1692" s="88">
        <v>7.01</v>
      </c>
      <c r="F1692" s="71" t="s">
        <v>1523</v>
      </c>
      <c r="G1692" s="50">
        <v>12</v>
      </c>
      <c r="H1692" s="88">
        <v>63.09</v>
      </c>
    </row>
    <row r="1693" spans="1:8">
      <c r="A1693" s="42">
        <v>1664</v>
      </c>
      <c r="B1693" s="57" t="s">
        <v>52</v>
      </c>
      <c r="C1693" s="43" t="s">
        <v>6</v>
      </c>
      <c r="D1693" s="50">
        <v>1120</v>
      </c>
      <c r="E1693" s="88">
        <v>6.69</v>
      </c>
      <c r="F1693" s="71" t="s">
        <v>1523</v>
      </c>
      <c r="G1693" s="50">
        <v>19</v>
      </c>
      <c r="H1693" s="88">
        <v>95.33</v>
      </c>
    </row>
    <row r="1694" spans="1:8">
      <c r="A1694" s="42">
        <v>1665</v>
      </c>
      <c r="B1694" s="57" t="s">
        <v>52</v>
      </c>
      <c r="C1694" s="43" t="s">
        <v>6</v>
      </c>
      <c r="D1694" s="50">
        <v>1079</v>
      </c>
      <c r="E1694" s="88">
        <v>6.44</v>
      </c>
      <c r="F1694" s="71" t="s">
        <v>307</v>
      </c>
      <c r="G1694" s="50">
        <v>18</v>
      </c>
      <c r="H1694" s="88">
        <v>86.94</v>
      </c>
    </row>
    <row r="1695" spans="1:8" ht="41.4">
      <c r="A1695" s="42">
        <v>1666</v>
      </c>
      <c r="B1695" s="57" t="s">
        <v>52</v>
      </c>
      <c r="C1695" s="43" t="s">
        <v>6</v>
      </c>
      <c r="D1695" s="50">
        <v>1099</v>
      </c>
      <c r="E1695" s="88">
        <v>6.56</v>
      </c>
      <c r="F1695" s="71" t="s">
        <v>1522</v>
      </c>
      <c r="G1695" s="50">
        <v>14</v>
      </c>
      <c r="H1695" s="88">
        <v>68.88</v>
      </c>
    </row>
    <row r="1696" spans="1:8" ht="41.4">
      <c r="A1696" s="42">
        <v>1667</v>
      </c>
      <c r="B1696" s="57" t="s">
        <v>52</v>
      </c>
      <c r="C1696" s="43" t="s">
        <v>4</v>
      </c>
      <c r="D1696" s="50">
        <v>1151</v>
      </c>
      <c r="E1696" s="88">
        <v>6.87</v>
      </c>
      <c r="F1696" s="71" t="s">
        <v>1522</v>
      </c>
      <c r="G1696" s="50">
        <v>12</v>
      </c>
      <c r="H1696" s="88">
        <v>61.83</v>
      </c>
    </row>
    <row r="1697" spans="1:8">
      <c r="A1697" s="42">
        <v>1668</v>
      </c>
      <c r="B1697" s="57" t="s">
        <v>52</v>
      </c>
      <c r="C1697" s="43" t="s">
        <v>6</v>
      </c>
      <c r="D1697" s="50">
        <v>1100</v>
      </c>
      <c r="E1697" s="88">
        <v>6.57</v>
      </c>
      <c r="F1697" s="71" t="s">
        <v>1523</v>
      </c>
      <c r="G1697" s="50">
        <v>21</v>
      </c>
      <c r="H1697" s="88">
        <v>103.48</v>
      </c>
    </row>
    <row r="1698" spans="1:8" ht="41.4">
      <c r="A1698" s="42">
        <v>1669</v>
      </c>
      <c r="B1698" s="57" t="s">
        <v>52</v>
      </c>
      <c r="C1698" s="43" t="s">
        <v>6</v>
      </c>
      <c r="D1698" s="50">
        <v>1100</v>
      </c>
      <c r="E1698" s="88">
        <v>6.57</v>
      </c>
      <c r="F1698" s="71" t="s">
        <v>1522</v>
      </c>
      <c r="G1698" s="50">
        <v>23</v>
      </c>
      <c r="H1698" s="88">
        <v>113.33</v>
      </c>
    </row>
    <row r="1699" spans="1:8">
      <c r="A1699" s="42">
        <v>1670</v>
      </c>
      <c r="B1699" s="57" t="s">
        <v>52</v>
      </c>
      <c r="C1699" s="43" t="s">
        <v>6</v>
      </c>
      <c r="D1699" s="50">
        <v>1100</v>
      </c>
      <c r="E1699" s="88">
        <v>6.57</v>
      </c>
      <c r="F1699" s="71" t="s">
        <v>1524</v>
      </c>
      <c r="G1699" s="50">
        <v>11</v>
      </c>
      <c r="H1699" s="88">
        <v>54.2</v>
      </c>
    </row>
    <row r="1700" spans="1:8" ht="41.4">
      <c r="A1700" s="42">
        <v>1671</v>
      </c>
      <c r="B1700" s="57" t="s">
        <v>52</v>
      </c>
      <c r="C1700" s="43" t="s">
        <v>6</v>
      </c>
      <c r="D1700" s="50">
        <v>1120</v>
      </c>
      <c r="E1700" s="88">
        <v>6.69</v>
      </c>
      <c r="F1700" s="71" t="s">
        <v>1522</v>
      </c>
      <c r="G1700" s="50">
        <v>17</v>
      </c>
      <c r="H1700" s="88">
        <v>85.3</v>
      </c>
    </row>
    <row r="1701" spans="1:8" ht="96.6">
      <c r="A1701" s="42">
        <v>1672</v>
      </c>
      <c r="B1701" s="57" t="s">
        <v>52</v>
      </c>
      <c r="C1701" s="43" t="s">
        <v>6</v>
      </c>
      <c r="D1701" s="50">
        <v>1139</v>
      </c>
      <c r="E1701" s="88">
        <v>6.8</v>
      </c>
      <c r="F1701" s="71" t="s">
        <v>1525</v>
      </c>
      <c r="G1701" s="50">
        <v>22</v>
      </c>
      <c r="H1701" s="88">
        <v>112.2</v>
      </c>
    </row>
    <row r="1702" spans="1:8" ht="41.4">
      <c r="A1702" s="42">
        <v>1673</v>
      </c>
      <c r="B1702" s="57" t="s">
        <v>52</v>
      </c>
      <c r="C1702" s="43" t="s">
        <v>6</v>
      </c>
      <c r="D1702" s="50">
        <v>1159</v>
      </c>
      <c r="E1702" s="88">
        <v>6.92</v>
      </c>
      <c r="F1702" s="71" t="s">
        <v>1526</v>
      </c>
      <c r="G1702" s="50">
        <v>26</v>
      </c>
      <c r="H1702" s="88">
        <v>134.94</v>
      </c>
    </row>
    <row r="1703" spans="1:8">
      <c r="A1703" s="42">
        <v>1674</v>
      </c>
      <c r="B1703" s="57" t="s">
        <v>52</v>
      </c>
      <c r="C1703" s="43" t="s">
        <v>6</v>
      </c>
      <c r="D1703" s="50">
        <v>1100</v>
      </c>
      <c r="E1703" s="88">
        <v>6.57</v>
      </c>
      <c r="F1703" s="71" t="s">
        <v>1527</v>
      </c>
      <c r="G1703" s="50">
        <v>5</v>
      </c>
      <c r="H1703" s="88">
        <v>24.64</v>
      </c>
    </row>
    <row r="1704" spans="1:8" ht="27.6">
      <c r="A1704" s="42">
        <v>1675</v>
      </c>
      <c r="B1704" s="57" t="s">
        <v>52</v>
      </c>
      <c r="C1704" s="43" t="s">
        <v>6</v>
      </c>
      <c r="D1704" s="50">
        <v>1159</v>
      </c>
      <c r="E1704" s="88">
        <v>6.92</v>
      </c>
      <c r="F1704" s="71" t="s">
        <v>1528</v>
      </c>
      <c r="G1704" s="50">
        <v>19</v>
      </c>
      <c r="H1704" s="88">
        <v>98.61</v>
      </c>
    </row>
    <row r="1705" spans="1:8" ht="55.2">
      <c r="A1705" s="42">
        <v>1676</v>
      </c>
      <c r="B1705" s="57" t="s">
        <v>52</v>
      </c>
      <c r="C1705" s="43" t="s">
        <v>6</v>
      </c>
      <c r="D1705" s="50">
        <v>1119</v>
      </c>
      <c r="E1705" s="88">
        <v>6.68</v>
      </c>
      <c r="F1705" s="71" t="s">
        <v>1529</v>
      </c>
      <c r="G1705" s="50">
        <v>10</v>
      </c>
      <c r="H1705" s="88">
        <v>50.1</v>
      </c>
    </row>
    <row r="1706" spans="1:8">
      <c r="A1706" s="42">
        <v>1677</v>
      </c>
      <c r="B1706" s="57" t="s">
        <v>52</v>
      </c>
      <c r="C1706" s="43" t="s">
        <v>6</v>
      </c>
      <c r="D1706" s="50">
        <v>1159</v>
      </c>
      <c r="E1706" s="88">
        <v>6.92</v>
      </c>
      <c r="F1706" s="71" t="s">
        <v>1530</v>
      </c>
      <c r="G1706" s="50">
        <v>2</v>
      </c>
      <c r="H1706" s="88">
        <v>10.38</v>
      </c>
    </row>
    <row r="1707" spans="1:8">
      <c r="A1707" s="42">
        <v>1678</v>
      </c>
      <c r="B1707" s="57" t="s">
        <v>52</v>
      </c>
      <c r="C1707" s="43" t="s">
        <v>6</v>
      </c>
      <c r="D1707" s="50">
        <v>1079</v>
      </c>
      <c r="E1707" s="88">
        <v>6.44</v>
      </c>
      <c r="F1707" s="71" t="s">
        <v>1530</v>
      </c>
      <c r="G1707" s="50">
        <v>5</v>
      </c>
      <c r="H1707" s="88">
        <v>24.15</v>
      </c>
    </row>
    <row r="1708" spans="1:8">
      <c r="A1708" s="42">
        <v>1679</v>
      </c>
      <c r="B1708" s="57" t="s">
        <v>52</v>
      </c>
      <c r="C1708" s="43" t="s">
        <v>6</v>
      </c>
      <c r="D1708" s="50">
        <v>1079</v>
      </c>
      <c r="E1708" s="88">
        <v>6.44</v>
      </c>
      <c r="F1708" s="71" t="s">
        <v>1530</v>
      </c>
      <c r="G1708" s="50">
        <v>11</v>
      </c>
      <c r="H1708" s="88">
        <v>53.13</v>
      </c>
    </row>
    <row r="1709" spans="1:8" ht="41.4">
      <c r="A1709" s="42">
        <v>1680</v>
      </c>
      <c r="B1709" s="57" t="s">
        <v>52</v>
      </c>
      <c r="C1709" s="43" t="s">
        <v>6</v>
      </c>
      <c r="D1709" s="50">
        <v>1099</v>
      </c>
      <c r="E1709" s="88">
        <v>6.56</v>
      </c>
      <c r="F1709" s="71" t="s">
        <v>1531</v>
      </c>
      <c r="G1709" s="50">
        <v>15</v>
      </c>
      <c r="H1709" s="88">
        <v>73.8</v>
      </c>
    </row>
    <row r="1710" spans="1:8">
      <c r="A1710" s="42">
        <v>1681</v>
      </c>
      <c r="B1710" s="57" t="s">
        <v>87</v>
      </c>
      <c r="C1710" s="43" t="s">
        <v>6</v>
      </c>
      <c r="D1710" s="50">
        <v>1041</v>
      </c>
      <c r="E1710" s="88">
        <v>6.22</v>
      </c>
      <c r="F1710" s="71" t="s">
        <v>1532</v>
      </c>
      <c r="G1710" s="50">
        <v>9</v>
      </c>
      <c r="H1710" s="88">
        <v>41.99</v>
      </c>
    </row>
    <row r="1711" spans="1:8">
      <c r="A1711" s="42">
        <v>1682</v>
      </c>
      <c r="B1711" s="57" t="s">
        <v>87</v>
      </c>
      <c r="C1711" s="43" t="s">
        <v>6</v>
      </c>
      <c r="D1711" s="50">
        <v>1002</v>
      </c>
      <c r="E1711" s="88">
        <v>5.98</v>
      </c>
      <c r="F1711" s="71" t="s">
        <v>1533</v>
      </c>
      <c r="G1711" s="50">
        <v>2</v>
      </c>
      <c r="H1711" s="88">
        <v>8.9700000000000006</v>
      </c>
    </row>
    <row r="1712" spans="1:8">
      <c r="A1712" s="42">
        <v>1683</v>
      </c>
      <c r="B1712" s="48" t="s">
        <v>87</v>
      </c>
      <c r="C1712" s="43" t="s">
        <v>6</v>
      </c>
      <c r="D1712" s="50">
        <v>1082</v>
      </c>
      <c r="E1712" s="88">
        <v>6.46</v>
      </c>
      <c r="F1712" s="71" t="s">
        <v>1534</v>
      </c>
      <c r="G1712" s="50">
        <v>4</v>
      </c>
      <c r="H1712" s="88">
        <v>19.38</v>
      </c>
    </row>
    <row r="1713" spans="1:8">
      <c r="A1713" s="42">
        <v>1684</v>
      </c>
      <c r="B1713" s="48" t="s">
        <v>87</v>
      </c>
      <c r="C1713" s="43" t="s">
        <v>4</v>
      </c>
      <c r="D1713" s="50">
        <v>1190</v>
      </c>
      <c r="E1713" s="88">
        <v>7.11</v>
      </c>
      <c r="F1713" s="71" t="s">
        <v>1535</v>
      </c>
      <c r="G1713" s="50">
        <v>8</v>
      </c>
      <c r="H1713" s="88">
        <v>42.66</v>
      </c>
    </row>
    <row r="1714" spans="1:8" ht="27.6">
      <c r="A1714" s="42">
        <v>1685</v>
      </c>
      <c r="B1714" s="48" t="s">
        <v>87</v>
      </c>
      <c r="C1714" s="43" t="s">
        <v>6</v>
      </c>
      <c r="D1714" s="50">
        <v>1022</v>
      </c>
      <c r="E1714" s="88">
        <v>6.1</v>
      </c>
      <c r="F1714" s="71" t="s">
        <v>1536</v>
      </c>
      <c r="G1714" s="50">
        <v>26</v>
      </c>
      <c r="H1714" s="88">
        <v>118.95</v>
      </c>
    </row>
    <row r="1715" spans="1:8">
      <c r="A1715" s="42">
        <v>1686</v>
      </c>
      <c r="B1715" s="48" t="s">
        <v>87</v>
      </c>
      <c r="C1715" s="43" t="s">
        <v>4</v>
      </c>
      <c r="D1715" s="50">
        <v>1124</v>
      </c>
      <c r="E1715" s="88">
        <v>6.71</v>
      </c>
      <c r="F1715" s="71" t="s">
        <v>1537</v>
      </c>
      <c r="G1715" s="50">
        <v>15</v>
      </c>
      <c r="H1715" s="88">
        <v>75.489999999999995</v>
      </c>
    </row>
    <row r="1716" spans="1:8">
      <c r="A1716" s="42">
        <v>1687</v>
      </c>
      <c r="B1716" s="48" t="s">
        <v>87</v>
      </c>
      <c r="C1716" s="43" t="s">
        <v>6</v>
      </c>
      <c r="D1716" s="50">
        <v>1042</v>
      </c>
      <c r="E1716" s="88">
        <v>6.22</v>
      </c>
      <c r="F1716" s="71" t="s">
        <v>1434</v>
      </c>
      <c r="G1716" s="50">
        <v>4</v>
      </c>
      <c r="H1716" s="88">
        <v>18.66</v>
      </c>
    </row>
    <row r="1717" spans="1:8">
      <c r="A1717" s="42">
        <v>1688</v>
      </c>
      <c r="B1717" s="48" t="s">
        <v>87</v>
      </c>
      <c r="C1717" s="43" t="s">
        <v>6</v>
      </c>
      <c r="D1717" s="50">
        <v>1021</v>
      </c>
      <c r="E1717" s="88">
        <v>6.1</v>
      </c>
      <c r="F1717" s="71" t="s">
        <v>1538</v>
      </c>
      <c r="G1717" s="50">
        <v>9</v>
      </c>
      <c r="H1717" s="88">
        <v>41.18</v>
      </c>
    </row>
    <row r="1718" spans="1:8" ht="41.4">
      <c r="A1718" s="42">
        <v>1689</v>
      </c>
      <c r="B1718" s="48" t="s">
        <v>87</v>
      </c>
      <c r="C1718" s="43" t="s">
        <v>6</v>
      </c>
      <c r="D1718" s="50">
        <v>1022</v>
      </c>
      <c r="E1718" s="88">
        <v>6.1</v>
      </c>
      <c r="F1718" s="71" t="s">
        <v>1539</v>
      </c>
      <c r="G1718" s="50">
        <v>8</v>
      </c>
      <c r="H1718" s="88">
        <v>36.6</v>
      </c>
    </row>
    <row r="1719" spans="1:8" ht="41.4">
      <c r="A1719" s="42">
        <v>1690</v>
      </c>
      <c r="B1719" s="57" t="s">
        <v>87</v>
      </c>
      <c r="C1719" s="43" t="s">
        <v>6</v>
      </c>
      <c r="D1719" s="50">
        <v>1042</v>
      </c>
      <c r="E1719" s="88">
        <v>6.22</v>
      </c>
      <c r="F1719" s="71" t="s">
        <v>1539</v>
      </c>
      <c r="G1719" s="50">
        <v>26</v>
      </c>
      <c r="H1719" s="88">
        <v>121.29</v>
      </c>
    </row>
    <row r="1720" spans="1:8" ht="55.2">
      <c r="A1720" s="42">
        <v>1691</v>
      </c>
      <c r="B1720" s="48" t="s">
        <v>142</v>
      </c>
      <c r="C1720" s="43" t="s">
        <v>4</v>
      </c>
      <c r="D1720" s="50">
        <v>1265</v>
      </c>
      <c r="E1720" s="88">
        <v>7.56</v>
      </c>
      <c r="F1720" s="71" t="s">
        <v>1540</v>
      </c>
      <c r="G1720" s="50">
        <v>42</v>
      </c>
      <c r="H1720" s="88">
        <v>238.14</v>
      </c>
    </row>
    <row r="1721" spans="1:8" ht="27.6">
      <c r="A1721" s="42">
        <v>1692</v>
      </c>
      <c r="B1721" s="48" t="s">
        <v>142</v>
      </c>
      <c r="C1721" s="43" t="s">
        <v>6</v>
      </c>
      <c r="D1721" s="50">
        <v>1160</v>
      </c>
      <c r="E1721" s="88">
        <v>6.93</v>
      </c>
      <c r="F1721" s="71" t="s">
        <v>1541</v>
      </c>
      <c r="G1721" s="50">
        <v>19</v>
      </c>
      <c r="H1721" s="88">
        <v>98.75</v>
      </c>
    </row>
    <row r="1722" spans="1:8" ht="27.6">
      <c r="A1722" s="42">
        <v>1693</v>
      </c>
      <c r="B1722" s="48" t="s">
        <v>142</v>
      </c>
      <c r="C1722" s="43" t="s">
        <v>6</v>
      </c>
      <c r="D1722" s="50">
        <v>1119</v>
      </c>
      <c r="E1722" s="88">
        <v>6.68</v>
      </c>
      <c r="F1722" s="71" t="s">
        <v>1541</v>
      </c>
      <c r="G1722" s="50">
        <v>8</v>
      </c>
      <c r="H1722" s="88">
        <v>40.08</v>
      </c>
    </row>
    <row r="1723" spans="1:8">
      <c r="A1723" s="42">
        <v>1694</v>
      </c>
      <c r="B1723" s="57" t="s">
        <v>142</v>
      </c>
      <c r="C1723" s="43" t="s">
        <v>4</v>
      </c>
      <c r="D1723" s="50">
        <v>1173</v>
      </c>
      <c r="E1723" s="88">
        <v>7.01</v>
      </c>
      <c r="F1723" s="71" t="s">
        <v>1542</v>
      </c>
      <c r="G1723" s="50">
        <v>8</v>
      </c>
      <c r="H1723" s="88">
        <v>42.06</v>
      </c>
    </row>
    <row r="1724" spans="1:8">
      <c r="A1724" s="42">
        <v>1695</v>
      </c>
      <c r="B1724" s="57" t="s">
        <v>142</v>
      </c>
      <c r="C1724" s="43" t="s">
        <v>6</v>
      </c>
      <c r="D1724" s="50">
        <v>1119</v>
      </c>
      <c r="E1724" s="88">
        <v>6.68</v>
      </c>
      <c r="F1724" s="71" t="s">
        <v>1542</v>
      </c>
      <c r="G1724" s="50">
        <v>11</v>
      </c>
      <c r="H1724" s="88">
        <v>55.11</v>
      </c>
    </row>
    <row r="1725" spans="1:8">
      <c r="A1725" s="42">
        <v>1696</v>
      </c>
      <c r="B1725" s="57" t="s">
        <v>142</v>
      </c>
      <c r="C1725" s="43" t="s">
        <v>4</v>
      </c>
      <c r="D1725" s="50">
        <v>1213</v>
      </c>
      <c r="E1725" s="88">
        <v>7.25</v>
      </c>
      <c r="F1725" s="71" t="s">
        <v>1542</v>
      </c>
      <c r="G1725" s="50">
        <v>14</v>
      </c>
      <c r="H1725" s="88">
        <v>76.13</v>
      </c>
    </row>
    <row r="1726" spans="1:8">
      <c r="A1726" s="42">
        <v>1697</v>
      </c>
      <c r="B1726" s="57" t="s">
        <v>142</v>
      </c>
      <c r="C1726" s="43" t="s">
        <v>6</v>
      </c>
      <c r="D1726" s="50">
        <v>1099</v>
      </c>
      <c r="E1726" s="88">
        <v>6.56</v>
      </c>
      <c r="F1726" s="71" t="s">
        <v>1542</v>
      </c>
      <c r="G1726" s="50">
        <v>3</v>
      </c>
      <c r="H1726" s="88">
        <v>14.76</v>
      </c>
    </row>
    <row r="1727" spans="1:8">
      <c r="A1727" s="42">
        <v>1698</v>
      </c>
      <c r="B1727" s="57" t="s">
        <v>142</v>
      </c>
      <c r="C1727" s="43" t="s">
        <v>6</v>
      </c>
      <c r="D1727" s="50">
        <v>1080</v>
      </c>
      <c r="E1727" s="88">
        <v>6.45</v>
      </c>
      <c r="F1727" s="71" t="s">
        <v>1542</v>
      </c>
      <c r="G1727" s="50">
        <v>11</v>
      </c>
      <c r="H1727" s="88">
        <v>53.21</v>
      </c>
    </row>
    <row r="1728" spans="1:8">
      <c r="A1728" s="42">
        <v>1699</v>
      </c>
      <c r="B1728" s="57" t="s">
        <v>142</v>
      </c>
      <c r="C1728" s="43" t="s">
        <v>6</v>
      </c>
      <c r="D1728" s="50">
        <v>1059</v>
      </c>
      <c r="E1728" s="88">
        <v>6.33</v>
      </c>
      <c r="F1728" s="71" t="s">
        <v>1542</v>
      </c>
      <c r="G1728" s="50">
        <v>10</v>
      </c>
      <c r="H1728" s="88">
        <v>47.48</v>
      </c>
    </row>
    <row r="1729" spans="1:8">
      <c r="A1729" s="42">
        <v>1700</v>
      </c>
      <c r="B1729" s="57" t="s">
        <v>142</v>
      </c>
      <c r="C1729" s="43" t="s">
        <v>6</v>
      </c>
      <c r="D1729" s="50">
        <v>1140</v>
      </c>
      <c r="E1729" s="88">
        <v>6.81</v>
      </c>
      <c r="F1729" s="71" t="s">
        <v>1542</v>
      </c>
      <c r="G1729" s="50">
        <v>16</v>
      </c>
      <c r="H1729" s="88">
        <v>81.72</v>
      </c>
    </row>
    <row r="1730" spans="1:8">
      <c r="A1730" s="42">
        <v>1701</v>
      </c>
      <c r="B1730" s="57" t="s">
        <v>142</v>
      </c>
      <c r="C1730" s="43" t="s">
        <v>4</v>
      </c>
      <c r="D1730" s="50">
        <v>1151</v>
      </c>
      <c r="E1730" s="88">
        <v>6.87</v>
      </c>
      <c r="F1730" s="71" t="s">
        <v>1542</v>
      </c>
      <c r="G1730" s="50">
        <v>5</v>
      </c>
      <c r="H1730" s="88">
        <v>25.76</v>
      </c>
    </row>
    <row r="1731" spans="1:8">
      <c r="A1731" s="42">
        <v>1702</v>
      </c>
      <c r="B1731" s="57" t="s">
        <v>142</v>
      </c>
      <c r="C1731" s="43" t="s">
        <v>6</v>
      </c>
      <c r="D1731" s="50">
        <v>1079</v>
      </c>
      <c r="E1731" s="88">
        <v>6.44</v>
      </c>
      <c r="F1731" s="71" t="s">
        <v>1542</v>
      </c>
      <c r="G1731" s="50">
        <v>6</v>
      </c>
      <c r="H1731" s="88">
        <v>28.98</v>
      </c>
    </row>
    <row r="1732" spans="1:8">
      <c r="A1732" s="42">
        <v>1703</v>
      </c>
      <c r="B1732" s="57" t="s">
        <v>142</v>
      </c>
      <c r="C1732" s="43" t="s">
        <v>6</v>
      </c>
      <c r="D1732" s="50">
        <v>1160</v>
      </c>
      <c r="E1732" s="88">
        <v>6.93</v>
      </c>
      <c r="F1732" s="71" t="s">
        <v>1542</v>
      </c>
      <c r="G1732" s="50">
        <v>23</v>
      </c>
      <c r="H1732" s="88">
        <v>119.54</v>
      </c>
    </row>
    <row r="1733" spans="1:8" ht="41.4">
      <c r="A1733" s="42">
        <v>1704</v>
      </c>
      <c r="B1733" s="57" t="s">
        <v>53</v>
      </c>
      <c r="C1733" s="43" t="s">
        <v>4</v>
      </c>
      <c r="D1733" s="50">
        <v>1103</v>
      </c>
      <c r="E1733" s="88">
        <v>6.59</v>
      </c>
      <c r="F1733" s="71" t="s">
        <v>1543</v>
      </c>
      <c r="G1733" s="50">
        <v>13</v>
      </c>
      <c r="H1733" s="88">
        <v>64.25</v>
      </c>
    </row>
    <row r="1734" spans="1:8" ht="41.4">
      <c r="A1734" s="42">
        <v>1705</v>
      </c>
      <c r="B1734" s="57" t="s">
        <v>53</v>
      </c>
      <c r="C1734" s="43" t="s">
        <v>4</v>
      </c>
      <c r="D1734" s="50">
        <v>1144</v>
      </c>
      <c r="E1734" s="88">
        <v>6.83</v>
      </c>
      <c r="F1734" s="71" t="s">
        <v>1544</v>
      </c>
      <c r="G1734" s="50">
        <v>6</v>
      </c>
      <c r="H1734" s="88">
        <v>30.74</v>
      </c>
    </row>
    <row r="1735" spans="1:8" ht="41.4">
      <c r="A1735" s="42">
        <v>1706</v>
      </c>
      <c r="B1735" s="57" t="s">
        <v>53</v>
      </c>
      <c r="C1735" s="43" t="s">
        <v>6</v>
      </c>
      <c r="D1735" s="50">
        <v>1101</v>
      </c>
      <c r="E1735" s="88">
        <v>6.58</v>
      </c>
      <c r="F1735" s="71" t="s">
        <v>1544</v>
      </c>
      <c r="G1735" s="50">
        <v>1</v>
      </c>
      <c r="H1735" s="88">
        <v>4.9400000000000004</v>
      </c>
    </row>
    <row r="1736" spans="1:8" ht="41.4">
      <c r="A1736" s="42">
        <v>1707</v>
      </c>
      <c r="B1736" s="57" t="s">
        <v>53</v>
      </c>
      <c r="C1736" s="43" t="s">
        <v>6</v>
      </c>
      <c r="D1736" s="50">
        <v>1062</v>
      </c>
      <c r="E1736" s="88">
        <v>6.34</v>
      </c>
      <c r="F1736" s="71" t="s">
        <v>1544</v>
      </c>
      <c r="G1736" s="50">
        <v>15</v>
      </c>
      <c r="H1736" s="88">
        <v>71.33</v>
      </c>
    </row>
    <row r="1737" spans="1:8" ht="41.4">
      <c r="A1737" s="42">
        <v>1708</v>
      </c>
      <c r="B1737" s="57" t="s">
        <v>53</v>
      </c>
      <c r="C1737" s="43" t="s">
        <v>6</v>
      </c>
      <c r="D1737" s="50">
        <v>1062</v>
      </c>
      <c r="E1737" s="88">
        <v>6.34</v>
      </c>
      <c r="F1737" s="71" t="s">
        <v>1544</v>
      </c>
      <c r="G1737" s="50">
        <v>16</v>
      </c>
      <c r="H1737" s="88">
        <v>76.08</v>
      </c>
    </row>
    <row r="1738" spans="1:8" ht="41.4">
      <c r="A1738" s="42">
        <v>1709</v>
      </c>
      <c r="B1738" s="57" t="s">
        <v>53</v>
      </c>
      <c r="C1738" s="43" t="s">
        <v>6</v>
      </c>
      <c r="D1738" s="50">
        <v>1081</v>
      </c>
      <c r="E1738" s="88">
        <v>6.46</v>
      </c>
      <c r="F1738" s="71" t="s">
        <v>1544</v>
      </c>
      <c r="G1738" s="50">
        <v>6</v>
      </c>
      <c r="H1738" s="88">
        <v>29.07</v>
      </c>
    </row>
    <row r="1739" spans="1:8" ht="41.4">
      <c r="A1739" s="42">
        <v>1710</v>
      </c>
      <c r="B1739" s="57" t="s">
        <v>53</v>
      </c>
      <c r="C1739" s="43" t="s">
        <v>6</v>
      </c>
      <c r="D1739" s="50">
        <v>1081</v>
      </c>
      <c r="E1739" s="88">
        <v>6.46</v>
      </c>
      <c r="F1739" s="71" t="s">
        <v>1544</v>
      </c>
      <c r="G1739" s="50">
        <v>10</v>
      </c>
      <c r="H1739" s="88">
        <v>48.45</v>
      </c>
    </row>
    <row r="1740" spans="1:8" ht="41.4">
      <c r="A1740" s="42">
        <v>1711</v>
      </c>
      <c r="B1740" s="57" t="s">
        <v>53</v>
      </c>
      <c r="C1740" s="43" t="s">
        <v>6</v>
      </c>
      <c r="D1740" s="50">
        <v>1062</v>
      </c>
      <c r="E1740" s="88">
        <v>6.34</v>
      </c>
      <c r="F1740" s="71" t="s">
        <v>1441</v>
      </c>
      <c r="G1740" s="50">
        <v>8</v>
      </c>
      <c r="H1740" s="88">
        <v>38.04</v>
      </c>
    </row>
    <row r="1741" spans="1:8" ht="41.4">
      <c r="A1741" s="42">
        <v>1712</v>
      </c>
      <c r="B1741" s="57" t="s">
        <v>53</v>
      </c>
      <c r="C1741" s="43" t="s">
        <v>6</v>
      </c>
      <c r="D1741" s="50">
        <v>1042</v>
      </c>
      <c r="E1741" s="88">
        <v>6.22</v>
      </c>
      <c r="F1741" s="71" t="s">
        <v>1441</v>
      </c>
      <c r="G1741" s="50">
        <v>6</v>
      </c>
      <c r="H1741" s="88">
        <v>27.99</v>
      </c>
    </row>
    <row r="1742" spans="1:8" ht="41.4">
      <c r="A1742" s="42">
        <v>1713</v>
      </c>
      <c r="B1742" s="57" t="s">
        <v>53</v>
      </c>
      <c r="C1742" s="43" t="s">
        <v>6</v>
      </c>
      <c r="D1742" s="50">
        <v>1041</v>
      </c>
      <c r="E1742" s="88">
        <v>6.22</v>
      </c>
      <c r="F1742" s="71" t="s">
        <v>1441</v>
      </c>
      <c r="G1742" s="50">
        <v>9</v>
      </c>
      <c r="H1742" s="88">
        <v>41.99</v>
      </c>
    </row>
    <row r="1743" spans="1:8" ht="41.4">
      <c r="A1743" s="42">
        <v>1714</v>
      </c>
      <c r="B1743" s="57" t="s">
        <v>53</v>
      </c>
      <c r="C1743" s="43" t="s">
        <v>6</v>
      </c>
      <c r="D1743" s="50">
        <v>1041</v>
      </c>
      <c r="E1743" s="88">
        <v>6.22</v>
      </c>
      <c r="F1743" s="71" t="s">
        <v>1441</v>
      </c>
      <c r="G1743" s="50">
        <v>12</v>
      </c>
      <c r="H1743" s="88">
        <v>55.98</v>
      </c>
    </row>
    <row r="1744" spans="1:8">
      <c r="A1744" s="42">
        <v>1715</v>
      </c>
      <c r="B1744" s="57" t="s">
        <v>53</v>
      </c>
      <c r="C1744" s="43" t="s">
        <v>6</v>
      </c>
      <c r="D1744" s="50">
        <v>982</v>
      </c>
      <c r="E1744" s="88">
        <v>5.87</v>
      </c>
      <c r="F1744" s="71" t="s">
        <v>1475</v>
      </c>
      <c r="G1744" s="50">
        <v>16</v>
      </c>
      <c r="H1744" s="88">
        <v>70.44</v>
      </c>
    </row>
    <row r="1745" spans="1:8" ht="41.4">
      <c r="A1745" s="42">
        <v>1716</v>
      </c>
      <c r="B1745" s="57" t="s">
        <v>53</v>
      </c>
      <c r="C1745" s="43" t="s">
        <v>6</v>
      </c>
      <c r="D1745" s="50">
        <v>1062</v>
      </c>
      <c r="E1745" s="88">
        <v>6.34</v>
      </c>
      <c r="F1745" s="71" t="s">
        <v>1441</v>
      </c>
      <c r="G1745" s="50">
        <v>19</v>
      </c>
      <c r="H1745" s="88">
        <v>90.35</v>
      </c>
    </row>
    <row r="1746" spans="1:8" ht="41.4">
      <c r="A1746" s="42">
        <v>1717</v>
      </c>
      <c r="B1746" s="57" t="s">
        <v>53</v>
      </c>
      <c r="C1746" s="43" t="s">
        <v>6</v>
      </c>
      <c r="D1746" s="50">
        <v>1042</v>
      </c>
      <c r="E1746" s="88">
        <v>6.22</v>
      </c>
      <c r="F1746" s="71" t="s">
        <v>1545</v>
      </c>
      <c r="G1746" s="50">
        <v>16</v>
      </c>
      <c r="H1746" s="88">
        <v>74.64</v>
      </c>
    </row>
    <row r="1747" spans="1:8" ht="41.4">
      <c r="A1747" s="42">
        <v>1718</v>
      </c>
      <c r="B1747" s="57" t="s">
        <v>53</v>
      </c>
      <c r="C1747" s="43" t="s">
        <v>6</v>
      </c>
      <c r="D1747" s="50">
        <v>1042</v>
      </c>
      <c r="E1747" s="88">
        <v>6.22</v>
      </c>
      <c r="F1747" s="71" t="s">
        <v>1441</v>
      </c>
      <c r="G1747" s="50">
        <v>3</v>
      </c>
      <c r="H1747" s="88">
        <v>14</v>
      </c>
    </row>
    <row r="1748" spans="1:8" ht="41.4">
      <c r="A1748" s="42">
        <v>1719</v>
      </c>
      <c r="B1748" s="57" t="s">
        <v>54</v>
      </c>
      <c r="C1748" s="43" t="s">
        <v>4</v>
      </c>
      <c r="D1748" s="50">
        <v>1173</v>
      </c>
      <c r="E1748" s="88">
        <v>7.01</v>
      </c>
      <c r="F1748" s="71" t="s">
        <v>1441</v>
      </c>
      <c r="G1748" s="50">
        <v>1</v>
      </c>
      <c r="H1748" s="88">
        <v>5.26</v>
      </c>
    </row>
    <row r="1749" spans="1:8" ht="41.4">
      <c r="A1749" s="42">
        <v>1720</v>
      </c>
      <c r="B1749" s="57" t="s">
        <v>54</v>
      </c>
      <c r="C1749" s="43" t="s">
        <v>4</v>
      </c>
      <c r="D1749" s="50">
        <v>1193</v>
      </c>
      <c r="E1749" s="88">
        <v>7.13</v>
      </c>
      <c r="F1749" s="71" t="s">
        <v>1441</v>
      </c>
      <c r="G1749" s="50">
        <v>25</v>
      </c>
      <c r="H1749" s="88">
        <v>133.69</v>
      </c>
    </row>
    <row r="1750" spans="1:8" ht="41.4">
      <c r="A1750" s="42">
        <v>1721</v>
      </c>
      <c r="B1750" s="57" t="s">
        <v>54</v>
      </c>
      <c r="C1750" s="43" t="s">
        <v>6</v>
      </c>
      <c r="D1750" s="50">
        <v>1159</v>
      </c>
      <c r="E1750" s="88">
        <v>6.92</v>
      </c>
      <c r="F1750" s="71" t="s">
        <v>1441</v>
      </c>
      <c r="G1750" s="50">
        <v>19</v>
      </c>
      <c r="H1750" s="88">
        <v>98.61</v>
      </c>
    </row>
    <row r="1751" spans="1:8" ht="41.4">
      <c r="A1751" s="42">
        <v>1722</v>
      </c>
      <c r="B1751" s="57" t="s">
        <v>54</v>
      </c>
      <c r="C1751" s="43" t="s">
        <v>6</v>
      </c>
      <c r="D1751" s="50">
        <v>1160</v>
      </c>
      <c r="E1751" s="88">
        <v>6.93</v>
      </c>
      <c r="F1751" s="71" t="s">
        <v>1441</v>
      </c>
      <c r="G1751" s="50">
        <v>17</v>
      </c>
      <c r="H1751" s="88">
        <v>88.36</v>
      </c>
    </row>
    <row r="1752" spans="1:8" ht="41.4">
      <c r="A1752" s="42">
        <v>1723</v>
      </c>
      <c r="B1752" s="57" t="s">
        <v>54</v>
      </c>
      <c r="C1752" s="43" t="s">
        <v>6</v>
      </c>
      <c r="D1752" s="50">
        <v>1099</v>
      </c>
      <c r="E1752" s="88">
        <v>6.56</v>
      </c>
      <c r="F1752" s="71" t="s">
        <v>1441</v>
      </c>
      <c r="G1752" s="50">
        <v>17</v>
      </c>
      <c r="H1752" s="88">
        <v>83.64</v>
      </c>
    </row>
    <row r="1753" spans="1:8" ht="41.4">
      <c r="A1753" s="42">
        <v>1724</v>
      </c>
      <c r="B1753" s="57" t="s">
        <v>54</v>
      </c>
      <c r="C1753" s="43" t="s">
        <v>6</v>
      </c>
      <c r="D1753" s="50">
        <v>1120</v>
      </c>
      <c r="E1753" s="88">
        <v>6.69</v>
      </c>
      <c r="F1753" s="71" t="s">
        <v>1441</v>
      </c>
      <c r="G1753" s="50">
        <v>8</v>
      </c>
      <c r="H1753" s="88">
        <v>40.14</v>
      </c>
    </row>
    <row r="1754" spans="1:8" ht="41.4">
      <c r="A1754" s="42">
        <v>1725</v>
      </c>
      <c r="B1754" s="57" t="s">
        <v>54</v>
      </c>
      <c r="C1754" s="43" t="s">
        <v>6</v>
      </c>
      <c r="D1754" s="50">
        <v>1140</v>
      </c>
      <c r="E1754" s="88">
        <v>6.81</v>
      </c>
      <c r="F1754" s="71" t="s">
        <v>1441</v>
      </c>
      <c r="G1754" s="50">
        <v>7</v>
      </c>
      <c r="H1754" s="88">
        <v>35.75</v>
      </c>
    </row>
    <row r="1755" spans="1:8">
      <c r="A1755" s="42">
        <v>1726</v>
      </c>
      <c r="B1755" s="57" t="s">
        <v>54</v>
      </c>
      <c r="C1755" s="43" t="s">
        <v>6</v>
      </c>
      <c r="D1755" s="50">
        <v>1159</v>
      </c>
      <c r="E1755" s="88">
        <v>6.92</v>
      </c>
      <c r="F1755" s="71" t="s">
        <v>1546</v>
      </c>
      <c r="G1755" s="50">
        <v>29</v>
      </c>
      <c r="H1755" s="88">
        <v>150.51</v>
      </c>
    </row>
    <row r="1756" spans="1:8" ht="27.6">
      <c r="A1756" s="42">
        <v>1727</v>
      </c>
      <c r="B1756" s="57" t="s">
        <v>54</v>
      </c>
      <c r="C1756" s="43" t="s">
        <v>6</v>
      </c>
      <c r="D1756" s="50">
        <v>1099</v>
      </c>
      <c r="E1756" s="88">
        <v>6.56</v>
      </c>
      <c r="F1756" s="71" t="s">
        <v>1547</v>
      </c>
      <c r="G1756" s="50">
        <v>31</v>
      </c>
      <c r="H1756" s="88">
        <v>152.52000000000001</v>
      </c>
    </row>
    <row r="1757" spans="1:8" ht="41.4">
      <c r="A1757" s="42">
        <v>1728</v>
      </c>
      <c r="B1757" s="57" t="s">
        <v>54</v>
      </c>
      <c r="C1757" s="43" t="s">
        <v>6</v>
      </c>
      <c r="D1757" s="50">
        <v>1140</v>
      </c>
      <c r="E1757" s="88">
        <v>6.81</v>
      </c>
      <c r="F1757" s="71" t="s">
        <v>1441</v>
      </c>
      <c r="G1757" s="50">
        <v>3</v>
      </c>
      <c r="H1757" s="88">
        <v>15.32</v>
      </c>
    </row>
    <row r="1758" spans="1:8" ht="41.4">
      <c r="A1758" s="42">
        <v>1729</v>
      </c>
      <c r="B1758" s="57" t="s">
        <v>54</v>
      </c>
      <c r="C1758" s="43" t="s">
        <v>6</v>
      </c>
      <c r="D1758" s="50">
        <v>1160</v>
      </c>
      <c r="E1758" s="88">
        <v>6.93</v>
      </c>
      <c r="F1758" s="71" t="s">
        <v>1441</v>
      </c>
      <c r="G1758" s="50">
        <v>7</v>
      </c>
      <c r="H1758" s="88">
        <v>36.380000000000003</v>
      </c>
    </row>
    <row r="1759" spans="1:8" ht="27.6">
      <c r="A1759" s="42">
        <v>1730</v>
      </c>
      <c r="B1759" s="73" t="s">
        <v>57</v>
      </c>
      <c r="C1759" s="43" t="s">
        <v>6</v>
      </c>
      <c r="D1759" s="50">
        <v>1062</v>
      </c>
      <c r="E1759" s="88">
        <v>6.34</v>
      </c>
      <c r="F1759" s="71" t="s">
        <v>1548</v>
      </c>
      <c r="G1759" s="50">
        <v>18</v>
      </c>
      <c r="H1759" s="88">
        <v>85.59</v>
      </c>
    </row>
    <row r="1760" spans="1:8" ht="41.4">
      <c r="A1760" s="42">
        <v>1731</v>
      </c>
      <c r="B1760" s="48" t="s">
        <v>57</v>
      </c>
      <c r="C1760" s="43" t="s">
        <v>6</v>
      </c>
      <c r="D1760" s="50">
        <v>1122</v>
      </c>
      <c r="E1760" s="88">
        <v>6.7</v>
      </c>
      <c r="F1760" s="74" t="s">
        <v>1549</v>
      </c>
      <c r="G1760" s="50">
        <v>27</v>
      </c>
      <c r="H1760" s="88">
        <v>135.68</v>
      </c>
    </row>
    <row r="1761" spans="1:8">
      <c r="A1761" s="42">
        <v>1732</v>
      </c>
      <c r="B1761" s="48" t="s">
        <v>57</v>
      </c>
      <c r="C1761" s="43" t="s">
        <v>6</v>
      </c>
      <c r="D1761" s="50">
        <v>1042</v>
      </c>
      <c r="E1761" s="88">
        <v>6.22</v>
      </c>
      <c r="F1761" s="71" t="s">
        <v>1550</v>
      </c>
      <c r="G1761" s="50">
        <v>7</v>
      </c>
      <c r="H1761" s="88">
        <v>32.659999999999997</v>
      </c>
    </row>
    <row r="1762" spans="1:8" ht="27.6">
      <c r="A1762" s="42">
        <v>1733</v>
      </c>
      <c r="B1762" s="48" t="s">
        <v>57</v>
      </c>
      <c r="C1762" s="43" t="s">
        <v>6</v>
      </c>
      <c r="D1762" s="50">
        <v>1021</v>
      </c>
      <c r="E1762" s="88">
        <v>6.1</v>
      </c>
      <c r="F1762" s="71" t="s">
        <v>1551</v>
      </c>
      <c r="G1762" s="50">
        <v>22</v>
      </c>
      <c r="H1762" s="88">
        <v>100.65</v>
      </c>
    </row>
    <row r="1763" spans="1:8">
      <c r="A1763" s="42">
        <v>1734</v>
      </c>
      <c r="B1763" s="48" t="s">
        <v>57</v>
      </c>
      <c r="C1763" s="43" t="s">
        <v>4</v>
      </c>
      <c r="D1763" s="50">
        <v>1215</v>
      </c>
      <c r="E1763" s="88">
        <v>7.26</v>
      </c>
      <c r="F1763" s="71" t="s">
        <v>1552</v>
      </c>
      <c r="G1763" s="50">
        <v>39</v>
      </c>
      <c r="H1763" s="88">
        <v>212.36</v>
      </c>
    </row>
    <row r="1764" spans="1:8" ht="27.6">
      <c r="A1764" s="42">
        <v>1735</v>
      </c>
      <c r="B1764" s="48" t="s">
        <v>57</v>
      </c>
      <c r="C1764" s="43" t="s">
        <v>6</v>
      </c>
      <c r="D1764" s="50">
        <v>1082</v>
      </c>
      <c r="E1764" s="88">
        <v>6.46</v>
      </c>
      <c r="F1764" s="71" t="s">
        <v>1553</v>
      </c>
      <c r="G1764" s="50">
        <v>9</v>
      </c>
      <c r="H1764" s="88">
        <v>43.61</v>
      </c>
    </row>
    <row r="1765" spans="1:8" ht="27.6">
      <c r="A1765" s="42">
        <v>1736</v>
      </c>
      <c r="B1765" s="48" t="s">
        <v>57</v>
      </c>
      <c r="C1765" s="43" t="s">
        <v>6</v>
      </c>
      <c r="D1765" s="50">
        <v>1122</v>
      </c>
      <c r="E1765" s="88">
        <v>6.7</v>
      </c>
      <c r="F1765" s="71" t="s">
        <v>1554</v>
      </c>
      <c r="G1765" s="50">
        <v>11</v>
      </c>
      <c r="H1765" s="88">
        <v>55.28</v>
      </c>
    </row>
    <row r="1766" spans="1:8" ht="27.6">
      <c r="A1766" s="42">
        <v>1737</v>
      </c>
      <c r="B1766" s="48" t="s">
        <v>57</v>
      </c>
      <c r="C1766" s="43" t="s">
        <v>4</v>
      </c>
      <c r="D1766" s="50">
        <v>1123</v>
      </c>
      <c r="E1766" s="88">
        <v>6.71</v>
      </c>
      <c r="F1766" s="71" t="s">
        <v>1555</v>
      </c>
      <c r="G1766" s="50">
        <v>31</v>
      </c>
      <c r="H1766" s="88">
        <v>156.01</v>
      </c>
    </row>
    <row r="1767" spans="1:8" ht="27.6">
      <c r="A1767" s="42">
        <v>1738</v>
      </c>
      <c r="B1767" s="48" t="s">
        <v>57</v>
      </c>
      <c r="C1767" s="43" t="s">
        <v>6</v>
      </c>
      <c r="D1767" s="50">
        <v>1101</v>
      </c>
      <c r="E1767" s="88">
        <v>6.58</v>
      </c>
      <c r="F1767" s="71" t="s">
        <v>1556</v>
      </c>
      <c r="G1767" s="50">
        <v>11</v>
      </c>
      <c r="H1767" s="88">
        <v>54.29</v>
      </c>
    </row>
    <row r="1768" spans="1:8" ht="27.6">
      <c r="A1768" s="42">
        <v>1739</v>
      </c>
      <c r="B1768" s="48" t="s">
        <v>57</v>
      </c>
      <c r="C1768" s="43" t="s">
        <v>4</v>
      </c>
      <c r="D1768" s="50">
        <v>1122</v>
      </c>
      <c r="E1768" s="88">
        <v>6.7</v>
      </c>
      <c r="F1768" s="71" t="s">
        <v>1557</v>
      </c>
      <c r="G1768" s="50">
        <v>32</v>
      </c>
      <c r="H1768" s="88">
        <v>160.80000000000001</v>
      </c>
    </row>
    <row r="1769" spans="1:8" ht="27.6">
      <c r="A1769" s="42">
        <v>1740</v>
      </c>
      <c r="B1769" s="48" t="s">
        <v>57</v>
      </c>
      <c r="C1769" s="43" t="s">
        <v>6</v>
      </c>
      <c r="D1769" s="50">
        <v>1102</v>
      </c>
      <c r="E1769" s="88">
        <v>6.58</v>
      </c>
      <c r="F1769" s="71" t="s">
        <v>1558</v>
      </c>
      <c r="G1769" s="50">
        <v>21</v>
      </c>
      <c r="H1769" s="88">
        <v>103.64</v>
      </c>
    </row>
    <row r="1770" spans="1:8" ht="27.6">
      <c r="A1770" s="42">
        <v>1741</v>
      </c>
      <c r="B1770" s="48" t="s">
        <v>57</v>
      </c>
      <c r="C1770" s="43" t="s">
        <v>6</v>
      </c>
      <c r="D1770" s="50">
        <v>1062</v>
      </c>
      <c r="E1770" s="88">
        <v>6.34</v>
      </c>
      <c r="F1770" s="71" t="s">
        <v>1559</v>
      </c>
      <c r="G1770" s="50">
        <v>3</v>
      </c>
      <c r="H1770" s="88">
        <v>14.27</v>
      </c>
    </row>
    <row r="1771" spans="1:8" ht="27.6">
      <c r="A1771" s="42">
        <v>1742</v>
      </c>
      <c r="B1771" s="48" t="s">
        <v>57</v>
      </c>
      <c r="C1771" s="43" t="s">
        <v>6</v>
      </c>
      <c r="D1771" s="50">
        <v>1102</v>
      </c>
      <c r="E1771" s="88">
        <v>6.58</v>
      </c>
      <c r="F1771" s="71" t="s">
        <v>1560</v>
      </c>
      <c r="G1771" s="50">
        <v>11</v>
      </c>
      <c r="H1771" s="88">
        <v>54.29</v>
      </c>
    </row>
    <row r="1772" spans="1:8">
      <c r="A1772" s="42">
        <v>1743</v>
      </c>
      <c r="B1772" s="48" t="s">
        <v>57</v>
      </c>
      <c r="C1772" s="43" t="s">
        <v>6</v>
      </c>
      <c r="D1772" s="50">
        <v>1082</v>
      </c>
      <c r="E1772" s="88">
        <v>6.46</v>
      </c>
      <c r="F1772" s="71" t="s">
        <v>1561</v>
      </c>
      <c r="G1772" s="50">
        <v>4</v>
      </c>
      <c r="H1772" s="88">
        <v>19.38</v>
      </c>
    </row>
    <row r="1773" spans="1:8">
      <c r="A1773" s="42">
        <v>1744</v>
      </c>
      <c r="B1773" s="48" t="s">
        <v>57</v>
      </c>
      <c r="C1773" s="43" t="s">
        <v>6</v>
      </c>
      <c r="D1773" s="50">
        <v>1062</v>
      </c>
      <c r="E1773" s="88">
        <v>6.34</v>
      </c>
      <c r="F1773" s="71" t="s">
        <v>1562</v>
      </c>
      <c r="G1773" s="50">
        <v>8</v>
      </c>
      <c r="H1773" s="88">
        <v>38.04</v>
      </c>
    </row>
    <row r="1774" spans="1:8" ht="27.6">
      <c r="A1774" s="42">
        <v>1745</v>
      </c>
      <c r="B1774" s="48" t="s">
        <v>58</v>
      </c>
      <c r="C1774" s="48" t="s">
        <v>19</v>
      </c>
      <c r="D1774" s="50">
        <v>1584</v>
      </c>
      <c r="E1774" s="88">
        <v>9.4600000000000009</v>
      </c>
      <c r="F1774" s="71" t="s">
        <v>1563</v>
      </c>
      <c r="G1774" s="50">
        <v>17</v>
      </c>
      <c r="H1774" s="88">
        <v>120.62</v>
      </c>
    </row>
    <row r="1775" spans="1:8" ht="41.4">
      <c r="A1775" s="42">
        <v>1746</v>
      </c>
      <c r="B1775" s="48" t="s">
        <v>58</v>
      </c>
      <c r="C1775" s="43" t="s">
        <v>4</v>
      </c>
      <c r="D1775" s="50">
        <v>1191</v>
      </c>
      <c r="E1775" s="88">
        <v>7.11</v>
      </c>
      <c r="F1775" s="71" t="s">
        <v>1564</v>
      </c>
      <c r="G1775" s="50">
        <v>13</v>
      </c>
      <c r="H1775" s="88">
        <v>69.319999999999993</v>
      </c>
    </row>
    <row r="1776" spans="1:8" ht="69">
      <c r="A1776" s="42">
        <v>1747</v>
      </c>
      <c r="B1776" s="48" t="s">
        <v>58</v>
      </c>
      <c r="C1776" s="43" t="s">
        <v>4</v>
      </c>
      <c r="D1776" s="50">
        <v>1213</v>
      </c>
      <c r="E1776" s="88">
        <v>7.25</v>
      </c>
      <c r="F1776" s="71" t="s">
        <v>1565</v>
      </c>
      <c r="G1776" s="50">
        <v>18</v>
      </c>
      <c r="H1776" s="88">
        <v>97.88</v>
      </c>
    </row>
    <row r="1777" spans="1:8">
      <c r="A1777" s="42">
        <v>1748</v>
      </c>
      <c r="B1777" s="48" t="s">
        <v>58</v>
      </c>
      <c r="C1777" s="43" t="s">
        <v>6</v>
      </c>
      <c r="D1777" s="50">
        <v>1139</v>
      </c>
      <c r="E1777" s="88">
        <v>6.8</v>
      </c>
      <c r="F1777" s="71" t="s">
        <v>1566</v>
      </c>
      <c r="G1777" s="50">
        <v>5</v>
      </c>
      <c r="H1777" s="88">
        <v>25.5</v>
      </c>
    </row>
    <row r="1778" spans="1:8" ht="41.4">
      <c r="A1778" s="42">
        <v>1749</v>
      </c>
      <c r="B1778" s="48" t="s">
        <v>58</v>
      </c>
      <c r="C1778" s="43" t="s">
        <v>6</v>
      </c>
      <c r="D1778" s="50">
        <v>1119</v>
      </c>
      <c r="E1778" s="88">
        <v>6.68</v>
      </c>
      <c r="F1778" s="71" t="s">
        <v>1567</v>
      </c>
      <c r="G1778" s="50">
        <v>24</v>
      </c>
      <c r="H1778" s="88">
        <v>120.24</v>
      </c>
    </row>
    <row r="1779" spans="1:8" ht="41.4">
      <c r="A1779" s="42">
        <v>1750</v>
      </c>
      <c r="B1779" s="48" t="s">
        <v>58</v>
      </c>
      <c r="C1779" s="43" t="s">
        <v>6</v>
      </c>
      <c r="D1779" s="50">
        <v>1160</v>
      </c>
      <c r="E1779" s="88">
        <v>6.93</v>
      </c>
      <c r="F1779" s="71" t="s">
        <v>1568</v>
      </c>
      <c r="G1779" s="50">
        <v>14</v>
      </c>
      <c r="H1779" s="88">
        <v>72.77</v>
      </c>
    </row>
    <row r="1780" spans="1:8" ht="41.4">
      <c r="A1780" s="42">
        <v>1751</v>
      </c>
      <c r="B1780" s="48" t="s">
        <v>58</v>
      </c>
      <c r="C1780" s="43" t="s">
        <v>6</v>
      </c>
      <c r="D1780" s="50">
        <v>1099</v>
      </c>
      <c r="E1780" s="88">
        <v>6.56</v>
      </c>
      <c r="F1780" s="71" t="s">
        <v>1569</v>
      </c>
      <c r="G1780" s="50">
        <v>13</v>
      </c>
      <c r="H1780" s="88">
        <v>63.96</v>
      </c>
    </row>
    <row r="1781" spans="1:8" ht="15.6">
      <c r="A1781" s="42">
        <v>1752</v>
      </c>
      <c r="B1781" s="48" t="s">
        <v>58</v>
      </c>
      <c r="C1781" s="43" t="s">
        <v>6</v>
      </c>
      <c r="D1781" s="50">
        <v>1159</v>
      </c>
      <c r="E1781" s="88">
        <v>6.92</v>
      </c>
      <c r="F1781" s="75" t="s">
        <v>1570</v>
      </c>
      <c r="G1781" s="50">
        <v>2</v>
      </c>
      <c r="H1781" s="88">
        <v>10.38</v>
      </c>
    </row>
    <row r="1782" spans="1:8" ht="31.2">
      <c r="A1782" s="42">
        <v>1753</v>
      </c>
      <c r="B1782" s="48" t="s">
        <v>58</v>
      </c>
      <c r="C1782" s="43" t="s">
        <v>6</v>
      </c>
      <c r="D1782" s="50">
        <v>1159</v>
      </c>
      <c r="E1782" s="88">
        <v>6.92</v>
      </c>
      <c r="F1782" s="75" t="s">
        <v>1571</v>
      </c>
      <c r="G1782" s="50">
        <v>3</v>
      </c>
      <c r="H1782" s="88">
        <v>15.57</v>
      </c>
    </row>
    <row r="1783" spans="1:8" ht="62.4">
      <c r="A1783" s="42">
        <v>1754</v>
      </c>
      <c r="B1783" s="48" t="s">
        <v>58</v>
      </c>
      <c r="C1783" s="43" t="s">
        <v>6</v>
      </c>
      <c r="D1783" s="50">
        <v>1119</v>
      </c>
      <c r="E1783" s="88">
        <v>6.68</v>
      </c>
      <c r="F1783" s="75" t="s">
        <v>1572</v>
      </c>
      <c r="G1783" s="50">
        <v>5</v>
      </c>
      <c r="H1783" s="88">
        <v>25.05</v>
      </c>
    </row>
    <row r="1784" spans="1:8" ht="27.6">
      <c r="A1784" s="42">
        <v>1755</v>
      </c>
      <c r="B1784" s="76" t="s">
        <v>55</v>
      </c>
      <c r="C1784" s="43" t="s">
        <v>6</v>
      </c>
      <c r="D1784" s="81">
        <v>1101</v>
      </c>
      <c r="E1784" s="88">
        <v>6.58</v>
      </c>
      <c r="F1784" s="77" t="s">
        <v>1573</v>
      </c>
      <c r="G1784" s="81">
        <v>9</v>
      </c>
      <c r="H1784" s="88">
        <v>44.42</v>
      </c>
    </row>
    <row r="1785" spans="1:8" ht="27.6">
      <c r="A1785" s="42">
        <v>1756</v>
      </c>
      <c r="B1785" s="76" t="s">
        <v>55</v>
      </c>
      <c r="C1785" s="43" t="s">
        <v>6</v>
      </c>
      <c r="D1785" s="81">
        <v>1062</v>
      </c>
      <c r="E1785" s="88">
        <v>6.34</v>
      </c>
      <c r="F1785" s="77" t="s">
        <v>1574</v>
      </c>
      <c r="G1785" s="81">
        <v>17</v>
      </c>
      <c r="H1785" s="88">
        <v>80.84</v>
      </c>
    </row>
    <row r="1786" spans="1:8" ht="27.6">
      <c r="A1786" s="42">
        <v>1757</v>
      </c>
      <c r="B1786" s="76" t="s">
        <v>55</v>
      </c>
      <c r="C1786" s="43" t="s">
        <v>6</v>
      </c>
      <c r="D1786" s="81">
        <v>1001</v>
      </c>
      <c r="E1786" s="88">
        <v>5.98</v>
      </c>
      <c r="F1786" s="77" t="s">
        <v>1574</v>
      </c>
      <c r="G1786" s="81">
        <v>9</v>
      </c>
      <c r="H1786" s="88">
        <v>40.369999999999997</v>
      </c>
    </row>
    <row r="1787" spans="1:8" ht="27.6">
      <c r="A1787" s="42">
        <v>1758</v>
      </c>
      <c r="B1787" s="48" t="s">
        <v>55</v>
      </c>
      <c r="C1787" s="43" t="s">
        <v>6</v>
      </c>
      <c r="D1787" s="81">
        <v>1101</v>
      </c>
      <c r="E1787" s="88">
        <v>6.58</v>
      </c>
      <c r="F1787" s="77" t="s">
        <v>1574</v>
      </c>
      <c r="G1787" s="50">
        <v>13</v>
      </c>
      <c r="H1787" s="88">
        <v>64.16</v>
      </c>
    </row>
    <row r="1788" spans="1:8" ht="41.4">
      <c r="A1788" s="42">
        <v>1759</v>
      </c>
      <c r="B1788" s="48" t="s">
        <v>55</v>
      </c>
      <c r="C1788" s="70" t="s">
        <v>4</v>
      </c>
      <c r="D1788" s="81">
        <v>1123</v>
      </c>
      <c r="E1788" s="88">
        <v>6.71</v>
      </c>
      <c r="F1788" s="77" t="s">
        <v>1575</v>
      </c>
      <c r="G1788" s="107">
        <v>15</v>
      </c>
      <c r="H1788" s="88">
        <v>75.489999999999995</v>
      </c>
    </row>
    <row r="1789" spans="1:8" ht="27.6">
      <c r="A1789" s="42">
        <v>1760</v>
      </c>
      <c r="B1789" s="48" t="s">
        <v>55</v>
      </c>
      <c r="C1789" s="70" t="s">
        <v>4</v>
      </c>
      <c r="D1789" s="81">
        <v>1103</v>
      </c>
      <c r="E1789" s="88">
        <v>6.59</v>
      </c>
      <c r="F1789" s="77" t="s">
        <v>1574</v>
      </c>
      <c r="G1789" s="107">
        <v>12</v>
      </c>
      <c r="H1789" s="88">
        <v>59.31</v>
      </c>
    </row>
    <row r="1790" spans="1:8">
      <c r="A1790" s="42">
        <v>1761</v>
      </c>
      <c r="B1790" s="48" t="s">
        <v>55</v>
      </c>
      <c r="C1790" s="70" t="s">
        <v>6</v>
      </c>
      <c r="D1790" s="81">
        <v>1062</v>
      </c>
      <c r="E1790" s="88">
        <v>6.34</v>
      </c>
      <c r="F1790" s="77" t="s">
        <v>1576</v>
      </c>
      <c r="G1790" s="107">
        <v>9</v>
      </c>
      <c r="H1790" s="88">
        <v>42.8</v>
      </c>
    </row>
    <row r="1791" spans="1:8" ht="27.6">
      <c r="A1791" s="42">
        <v>1762</v>
      </c>
      <c r="B1791" s="48" t="s">
        <v>55</v>
      </c>
      <c r="C1791" s="70" t="s">
        <v>6</v>
      </c>
      <c r="D1791" s="81">
        <v>1082</v>
      </c>
      <c r="E1791" s="88">
        <v>6.46</v>
      </c>
      <c r="F1791" s="77" t="s">
        <v>1577</v>
      </c>
      <c r="G1791" s="107">
        <v>12</v>
      </c>
      <c r="H1791" s="88">
        <v>58.14</v>
      </c>
    </row>
    <row r="1792" spans="1:8">
      <c r="A1792" s="42">
        <v>1763</v>
      </c>
      <c r="B1792" s="48" t="s">
        <v>55</v>
      </c>
      <c r="C1792" s="70" t="s">
        <v>6</v>
      </c>
      <c r="D1792" s="81">
        <v>1022</v>
      </c>
      <c r="E1792" s="88">
        <v>6.1</v>
      </c>
      <c r="F1792" s="77" t="s">
        <v>1578</v>
      </c>
      <c r="G1792" s="107">
        <v>2</v>
      </c>
      <c r="H1792" s="88">
        <v>9.15</v>
      </c>
    </row>
    <row r="1793" spans="1:8" ht="27.6">
      <c r="A1793" s="42">
        <v>1764</v>
      </c>
      <c r="B1793" s="48" t="s">
        <v>55</v>
      </c>
      <c r="C1793" s="70" t="s">
        <v>6</v>
      </c>
      <c r="D1793" s="81">
        <v>1022</v>
      </c>
      <c r="E1793" s="88">
        <v>6.1</v>
      </c>
      <c r="F1793" s="77" t="s">
        <v>1574</v>
      </c>
      <c r="G1793" s="107">
        <v>18</v>
      </c>
      <c r="H1793" s="88">
        <v>82.35</v>
      </c>
    </row>
    <row r="1794" spans="1:8">
      <c r="A1794" s="42">
        <v>1765</v>
      </c>
      <c r="B1794" s="48" t="s">
        <v>55</v>
      </c>
      <c r="C1794" s="48" t="s">
        <v>6</v>
      </c>
      <c r="D1794" s="81">
        <v>1101</v>
      </c>
      <c r="E1794" s="88">
        <v>6.58</v>
      </c>
      <c r="F1794" s="77" t="s">
        <v>1579</v>
      </c>
      <c r="G1794" s="78">
        <v>4</v>
      </c>
      <c r="H1794" s="88">
        <v>19.739999999999998</v>
      </c>
    </row>
    <row r="1795" spans="1:8">
      <c r="A1795" s="42">
        <v>1766</v>
      </c>
      <c r="B1795" s="57" t="s">
        <v>56</v>
      </c>
      <c r="C1795" s="43" t="s">
        <v>6</v>
      </c>
      <c r="D1795" s="50">
        <v>1099</v>
      </c>
      <c r="E1795" s="88">
        <v>6.56</v>
      </c>
      <c r="F1795" s="71" t="s">
        <v>1580</v>
      </c>
      <c r="G1795" s="50">
        <v>8</v>
      </c>
      <c r="H1795" s="88">
        <v>39.36</v>
      </c>
    </row>
    <row r="1796" spans="1:8">
      <c r="A1796" s="42">
        <v>1767</v>
      </c>
      <c r="B1796" s="57" t="s">
        <v>56</v>
      </c>
      <c r="C1796" s="43" t="s">
        <v>6</v>
      </c>
      <c r="D1796" s="50">
        <v>1100</v>
      </c>
      <c r="E1796" s="88">
        <v>6.57</v>
      </c>
      <c r="F1796" s="71" t="s">
        <v>1580</v>
      </c>
      <c r="G1796" s="50">
        <v>12</v>
      </c>
      <c r="H1796" s="88">
        <v>59.13</v>
      </c>
    </row>
    <row r="1797" spans="1:8">
      <c r="A1797" s="42">
        <v>1768</v>
      </c>
      <c r="B1797" s="57" t="s">
        <v>1581</v>
      </c>
      <c r="C1797" s="43" t="s">
        <v>6</v>
      </c>
      <c r="D1797" s="50">
        <v>1099</v>
      </c>
      <c r="E1797" s="88">
        <v>6.56</v>
      </c>
      <c r="F1797" s="71" t="s">
        <v>1580</v>
      </c>
      <c r="G1797" s="50">
        <v>15</v>
      </c>
      <c r="H1797" s="88">
        <v>73.8</v>
      </c>
    </row>
    <row r="1798" spans="1:8">
      <c r="A1798" s="42">
        <v>1769</v>
      </c>
      <c r="B1798" s="57" t="s">
        <v>56</v>
      </c>
      <c r="C1798" s="43" t="s">
        <v>4</v>
      </c>
      <c r="D1798" s="50">
        <v>1171</v>
      </c>
      <c r="E1798" s="88">
        <v>6.99</v>
      </c>
      <c r="F1798" s="71" t="s">
        <v>1580</v>
      </c>
      <c r="G1798" s="50">
        <v>5</v>
      </c>
      <c r="H1798" s="88">
        <v>26.21</v>
      </c>
    </row>
    <row r="1799" spans="1:8">
      <c r="A1799" s="42">
        <v>1770</v>
      </c>
      <c r="B1799" s="57" t="s">
        <v>56</v>
      </c>
      <c r="C1799" s="43" t="s">
        <v>6</v>
      </c>
      <c r="D1799" s="50">
        <v>1120</v>
      </c>
      <c r="E1799" s="88">
        <v>6.69</v>
      </c>
      <c r="F1799" s="71" t="s">
        <v>1580</v>
      </c>
      <c r="G1799" s="50">
        <v>4</v>
      </c>
      <c r="H1799" s="88">
        <v>20.07</v>
      </c>
    </row>
    <row r="1800" spans="1:8">
      <c r="A1800" s="42">
        <v>1771</v>
      </c>
      <c r="B1800" s="57" t="s">
        <v>56</v>
      </c>
      <c r="C1800" s="43" t="s">
        <v>6</v>
      </c>
      <c r="D1800" s="50">
        <v>1159</v>
      </c>
      <c r="E1800" s="88">
        <v>6.92</v>
      </c>
      <c r="F1800" s="71" t="s">
        <v>1580</v>
      </c>
      <c r="G1800" s="50">
        <v>10</v>
      </c>
      <c r="H1800" s="88">
        <v>51.9</v>
      </c>
    </row>
    <row r="1801" spans="1:8">
      <c r="A1801" s="42">
        <v>1772</v>
      </c>
      <c r="B1801" s="57" t="s">
        <v>1582</v>
      </c>
      <c r="C1801" s="43" t="s">
        <v>4</v>
      </c>
      <c r="D1801" s="50">
        <v>1191</v>
      </c>
      <c r="E1801" s="88">
        <v>7.11</v>
      </c>
      <c r="F1801" s="71" t="s">
        <v>1580</v>
      </c>
      <c r="G1801" s="50">
        <v>16</v>
      </c>
      <c r="H1801" s="88">
        <v>85.32</v>
      </c>
    </row>
    <row r="1802" spans="1:8">
      <c r="A1802" s="42">
        <v>1773</v>
      </c>
      <c r="B1802" s="79" t="s">
        <v>56</v>
      </c>
      <c r="C1802" s="43" t="s">
        <v>6</v>
      </c>
      <c r="D1802" s="81">
        <v>1079</v>
      </c>
      <c r="E1802" s="88">
        <v>6.44</v>
      </c>
      <c r="F1802" s="80" t="s">
        <v>1583</v>
      </c>
      <c r="G1802" s="81">
        <v>15</v>
      </c>
      <c r="H1802" s="88">
        <v>72.45</v>
      </c>
    </row>
    <row r="1803" spans="1:8">
      <c r="A1803" s="42">
        <v>1774</v>
      </c>
      <c r="B1803" s="79" t="s">
        <v>56</v>
      </c>
      <c r="C1803" s="43" t="s">
        <v>6</v>
      </c>
      <c r="D1803" s="81">
        <v>1120</v>
      </c>
      <c r="E1803" s="88">
        <v>6.69</v>
      </c>
      <c r="F1803" s="80" t="s">
        <v>1583</v>
      </c>
      <c r="G1803" s="81">
        <v>5</v>
      </c>
      <c r="H1803" s="88">
        <v>25.09</v>
      </c>
    </row>
    <row r="1804" spans="1:8">
      <c r="A1804" s="42">
        <v>1775</v>
      </c>
      <c r="B1804" s="79" t="s">
        <v>56</v>
      </c>
      <c r="C1804" s="79" t="s">
        <v>8</v>
      </c>
      <c r="D1804" s="81">
        <v>1588</v>
      </c>
      <c r="E1804" s="88">
        <v>9.49</v>
      </c>
      <c r="F1804" s="80" t="s">
        <v>1583</v>
      </c>
      <c r="G1804" s="81">
        <v>3</v>
      </c>
      <c r="H1804" s="88">
        <v>21.35</v>
      </c>
    </row>
    <row r="1805" spans="1:8">
      <c r="A1805" s="42">
        <v>1776</v>
      </c>
      <c r="B1805" s="79" t="s">
        <v>56</v>
      </c>
      <c r="C1805" s="43" t="s">
        <v>6</v>
      </c>
      <c r="D1805" s="81">
        <v>1079</v>
      </c>
      <c r="E1805" s="88">
        <v>6.44</v>
      </c>
      <c r="F1805" s="80" t="s">
        <v>1583</v>
      </c>
      <c r="G1805" s="81">
        <v>6</v>
      </c>
      <c r="H1805" s="88">
        <v>28.98</v>
      </c>
    </row>
    <row r="1806" spans="1:8">
      <c r="A1806" s="42">
        <v>1777</v>
      </c>
      <c r="B1806" s="79" t="s">
        <v>56</v>
      </c>
      <c r="C1806" s="43" t="s">
        <v>4</v>
      </c>
      <c r="D1806" s="81">
        <v>1153</v>
      </c>
      <c r="E1806" s="88">
        <v>6.89</v>
      </c>
      <c r="F1806" s="80" t="s">
        <v>1583</v>
      </c>
      <c r="G1806" s="81">
        <v>10</v>
      </c>
      <c r="H1806" s="88">
        <v>51.68</v>
      </c>
    </row>
    <row r="1807" spans="1:8">
      <c r="A1807" s="42">
        <v>1778</v>
      </c>
      <c r="B1807" s="79" t="s">
        <v>56</v>
      </c>
      <c r="C1807" s="43" t="s">
        <v>6</v>
      </c>
      <c r="D1807" s="81">
        <v>1099</v>
      </c>
      <c r="E1807" s="88">
        <v>6.56</v>
      </c>
      <c r="F1807" s="80" t="s">
        <v>1583</v>
      </c>
      <c r="G1807" s="81">
        <v>8</v>
      </c>
      <c r="H1807" s="88">
        <v>39.36</v>
      </c>
    </row>
    <row r="1808" spans="1:8">
      <c r="A1808" s="82"/>
      <c r="B1808" s="29" t="s">
        <v>229</v>
      </c>
      <c r="C1808" s="30"/>
      <c r="D1808" s="31"/>
      <c r="E1808" s="56"/>
      <c r="F1808" s="33"/>
      <c r="G1808" s="31"/>
      <c r="H1808" s="34"/>
    </row>
    <row r="1809" spans="1:8" ht="27.6">
      <c r="A1809" s="42">
        <v>1779</v>
      </c>
      <c r="B1809" s="44" t="s">
        <v>108</v>
      </c>
      <c r="C1809" s="44" t="s">
        <v>5</v>
      </c>
      <c r="D1809" s="61">
        <v>949</v>
      </c>
      <c r="E1809" s="88">
        <v>5.67</v>
      </c>
      <c r="F1809" s="71" t="s">
        <v>1584</v>
      </c>
      <c r="G1809" s="50">
        <v>53</v>
      </c>
      <c r="H1809" s="88">
        <v>225.38</v>
      </c>
    </row>
    <row r="1810" spans="1:8" ht="27.6">
      <c r="A1810" s="42">
        <v>1780</v>
      </c>
      <c r="B1810" s="44" t="s">
        <v>108</v>
      </c>
      <c r="C1810" s="44" t="s">
        <v>5</v>
      </c>
      <c r="D1810" s="61">
        <v>929</v>
      </c>
      <c r="E1810" s="88">
        <v>5.55</v>
      </c>
      <c r="F1810" s="49" t="s">
        <v>1584</v>
      </c>
      <c r="G1810" s="50">
        <v>29</v>
      </c>
      <c r="H1810" s="88">
        <v>120.71</v>
      </c>
    </row>
    <row r="1811" spans="1:8" ht="27.6">
      <c r="A1811" s="42">
        <v>1781</v>
      </c>
      <c r="B1811" s="44" t="s">
        <v>108</v>
      </c>
      <c r="C1811" s="43" t="s">
        <v>6</v>
      </c>
      <c r="D1811" s="61">
        <v>1042</v>
      </c>
      <c r="E1811" s="88">
        <v>6.22</v>
      </c>
      <c r="F1811" s="49" t="s">
        <v>1584</v>
      </c>
      <c r="G1811" s="61">
        <v>26</v>
      </c>
      <c r="H1811" s="88">
        <v>121.29</v>
      </c>
    </row>
    <row r="1812" spans="1:8" ht="27.6">
      <c r="A1812" s="42">
        <v>1782</v>
      </c>
      <c r="B1812" s="44" t="s">
        <v>108</v>
      </c>
      <c r="C1812" s="44" t="s">
        <v>5</v>
      </c>
      <c r="D1812" s="61">
        <v>889</v>
      </c>
      <c r="E1812" s="88">
        <v>5.31</v>
      </c>
      <c r="F1812" s="49" t="s">
        <v>1584</v>
      </c>
      <c r="G1812" s="61">
        <v>29</v>
      </c>
      <c r="H1812" s="88">
        <v>115.49</v>
      </c>
    </row>
    <row r="1813" spans="1:8" ht="27.6">
      <c r="A1813" s="42">
        <v>1783</v>
      </c>
      <c r="B1813" s="44" t="s">
        <v>108</v>
      </c>
      <c r="C1813" s="43" t="s">
        <v>6</v>
      </c>
      <c r="D1813" s="61">
        <v>1042</v>
      </c>
      <c r="E1813" s="88">
        <v>6.22</v>
      </c>
      <c r="F1813" s="49" t="s">
        <v>1584</v>
      </c>
      <c r="G1813" s="61">
        <v>11</v>
      </c>
      <c r="H1813" s="88">
        <v>51.32</v>
      </c>
    </row>
    <row r="1814" spans="1:8" ht="27.6">
      <c r="A1814" s="42">
        <v>1784</v>
      </c>
      <c r="B1814" s="44" t="s">
        <v>108</v>
      </c>
      <c r="C1814" s="43" t="s">
        <v>6</v>
      </c>
      <c r="D1814" s="61">
        <v>1002</v>
      </c>
      <c r="E1814" s="88">
        <v>5.98</v>
      </c>
      <c r="F1814" s="49" t="s">
        <v>1584</v>
      </c>
      <c r="G1814" s="61">
        <v>18</v>
      </c>
      <c r="H1814" s="88">
        <v>80.73</v>
      </c>
    </row>
    <row r="1815" spans="1:8" ht="27.6">
      <c r="A1815" s="42">
        <v>1785</v>
      </c>
      <c r="B1815" s="44" t="s">
        <v>108</v>
      </c>
      <c r="C1815" s="51" t="s">
        <v>22</v>
      </c>
      <c r="D1815" s="61">
        <v>863</v>
      </c>
      <c r="E1815" s="88">
        <v>5.15</v>
      </c>
      <c r="F1815" s="49" t="s">
        <v>1584</v>
      </c>
      <c r="G1815" s="61">
        <v>35</v>
      </c>
      <c r="H1815" s="88">
        <v>135.19</v>
      </c>
    </row>
    <row r="1816" spans="1:8" ht="27.6">
      <c r="A1816" s="42">
        <v>1786</v>
      </c>
      <c r="B1816" s="44" t="s">
        <v>108</v>
      </c>
      <c r="C1816" s="43" t="s">
        <v>6</v>
      </c>
      <c r="D1816" s="61">
        <v>1062</v>
      </c>
      <c r="E1816" s="88">
        <v>6.34</v>
      </c>
      <c r="F1816" s="49" t="s">
        <v>1584</v>
      </c>
      <c r="G1816" s="61">
        <v>14</v>
      </c>
      <c r="H1816" s="88">
        <v>66.569999999999993</v>
      </c>
    </row>
    <row r="1817" spans="1:8" ht="27.6">
      <c r="A1817" s="42">
        <v>1787</v>
      </c>
      <c r="B1817" s="44" t="s">
        <v>108</v>
      </c>
      <c r="C1817" s="43" t="s">
        <v>6</v>
      </c>
      <c r="D1817" s="61">
        <v>1082</v>
      </c>
      <c r="E1817" s="88">
        <v>6.46</v>
      </c>
      <c r="F1817" s="49" t="s">
        <v>1584</v>
      </c>
      <c r="G1817" s="61">
        <v>49</v>
      </c>
      <c r="H1817" s="88">
        <v>237.41</v>
      </c>
    </row>
    <row r="1818" spans="1:8" ht="27.6">
      <c r="A1818" s="42">
        <v>1788</v>
      </c>
      <c r="B1818" s="44" t="s">
        <v>108</v>
      </c>
      <c r="C1818" s="43" t="s">
        <v>6</v>
      </c>
      <c r="D1818" s="61">
        <v>1062</v>
      </c>
      <c r="E1818" s="88">
        <v>6.34</v>
      </c>
      <c r="F1818" s="49" t="s">
        <v>1584</v>
      </c>
      <c r="G1818" s="61">
        <v>7</v>
      </c>
      <c r="H1818" s="88">
        <v>33.29</v>
      </c>
    </row>
    <row r="1819" spans="1:8" ht="27.6">
      <c r="A1819" s="42">
        <v>1789</v>
      </c>
      <c r="B1819" s="44" t="s">
        <v>108</v>
      </c>
      <c r="C1819" s="43" t="s">
        <v>6</v>
      </c>
      <c r="D1819" s="61">
        <v>1002</v>
      </c>
      <c r="E1819" s="88">
        <v>5.98</v>
      </c>
      <c r="F1819" s="49" t="s">
        <v>1584</v>
      </c>
      <c r="G1819" s="61">
        <v>31</v>
      </c>
      <c r="H1819" s="88">
        <v>139.04</v>
      </c>
    </row>
    <row r="1820" spans="1:8" ht="27.6">
      <c r="A1820" s="42">
        <v>1790</v>
      </c>
      <c r="B1820" s="44" t="s">
        <v>108</v>
      </c>
      <c r="C1820" s="51" t="s">
        <v>22</v>
      </c>
      <c r="D1820" s="61">
        <v>923</v>
      </c>
      <c r="E1820" s="88">
        <v>5.51</v>
      </c>
      <c r="F1820" s="49" t="s">
        <v>1584</v>
      </c>
      <c r="G1820" s="61">
        <v>32</v>
      </c>
      <c r="H1820" s="88">
        <v>132.24</v>
      </c>
    </row>
    <row r="1821" spans="1:8" ht="27.6">
      <c r="A1821" s="42">
        <v>1791</v>
      </c>
      <c r="B1821" s="44" t="s">
        <v>108</v>
      </c>
      <c r="C1821" s="44" t="s">
        <v>5</v>
      </c>
      <c r="D1821" s="61">
        <v>929</v>
      </c>
      <c r="E1821" s="88">
        <v>5.55</v>
      </c>
      <c r="F1821" s="49" t="s">
        <v>1584</v>
      </c>
      <c r="G1821" s="61">
        <v>22</v>
      </c>
      <c r="H1821" s="88">
        <v>91.58</v>
      </c>
    </row>
    <row r="1822" spans="1:8" ht="27.6">
      <c r="A1822" s="42">
        <v>1792</v>
      </c>
      <c r="B1822" s="44" t="s">
        <v>108</v>
      </c>
      <c r="C1822" s="44" t="s">
        <v>5</v>
      </c>
      <c r="D1822" s="61">
        <v>949</v>
      </c>
      <c r="E1822" s="88">
        <v>5.67</v>
      </c>
      <c r="F1822" s="49" t="s">
        <v>1584</v>
      </c>
      <c r="G1822" s="61">
        <v>35</v>
      </c>
      <c r="H1822" s="88">
        <v>148.84</v>
      </c>
    </row>
    <row r="1823" spans="1:8" ht="27.6">
      <c r="A1823" s="42">
        <v>1793</v>
      </c>
      <c r="B1823" s="44" t="s">
        <v>108</v>
      </c>
      <c r="C1823" s="43" t="s">
        <v>6</v>
      </c>
      <c r="D1823" s="61">
        <v>982</v>
      </c>
      <c r="E1823" s="88">
        <v>5.87</v>
      </c>
      <c r="F1823" s="49" t="s">
        <v>1584</v>
      </c>
      <c r="G1823" s="61">
        <v>36</v>
      </c>
      <c r="H1823" s="88">
        <v>158.49</v>
      </c>
    </row>
    <row r="1824" spans="1:8" ht="27.6">
      <c r="A1824" s="42">
        <v>1794</v>
      </c>
      <c r="B1824" s="44" t="s">
        <v>108</v>
      </c>
      <c r="C1824" s="51" t="s">
        <v>22</v>
      </c>
      <c r="D1824" s="61">
        <v>843</v>
      </c>
      <c r="E1824" s="88">
        <v>5.04</v>
      </c>
      <c r="F1824" s="49" t="s">
        <v>1584</v>
      </c>
      <c r="G1824" s="61">
        <v>28</v>
      </c>
      <c r="H1824" s="88">
        <v>105.84</v>
      </c>
    </row>
    <row r="1825" spans="1:8" ht="27.6">
      <c r="A1825" s="42">
        <v>1795</v>
      </c>
      <c r="B1825" s="44" t="s">
        <v>108</v>
      </c>
      <c r="C1825" s="43" t="s">
        <v>6</v>
      </c>
      <c r="D1825" s="61">
        <v>1002</v>
      </c>
      <c r="E1825" s="88">
        <v>5.98</v>
      </c>
      <c r="F1825" s="49" t="s">
        <v>1584</v>
      </c>
      <c r="G1825" s="61">
        <v>4</v>
      </c>
      <c r="H1825" s="88">
        <v>17.940000000000001</v>
      </c>
    </row>
    <row r="1826" spans="1:8" ht="27.6">
      <c r="A1826" s="42">
        <v>1796</v>
      </c>
      <c r="B1826" s="44" t="s">
        <v>108</v>
      </c>
      <c r="C1826" s="43" t="s">
        <v>6</v>
      </c>
      <c r="D1826" s="61">
        <v>1062</v>
      </c>
      <c r="E1826" s="88">
        <v>6.34</v>
      </c>
      <c r="F1826" s="49" t="s">
        <v>1584</v>
      </c>
      <c r="G1826" s="61">
        <v>28</v>
      </c>
      <c r="H1826" s="88">
        <v>133.13999999999999</v>
      </c>
    </row>
    <row r="1827" spans="1:8" ht="27.6">
      <c r="A1827" s="42">
        <v>1797</v>
      </c>
      <c r="B1827" s="44" t="s">
        <v>108</v>
      </c>
      <c r="C1827" s="51" t="s">
        <v>22</v>
      </c>
      <c r="D1827" s="61">
        <v>863</v>
      </c>
      <c r="E1827" s="88">
        <v>5.15</v>
      </c>
      <c r="F1827" s="49" t="s">
        <v>1584</v>
      </c>
      <c r="G1827" s="61">
        <v>24</v>
      </c>
      <c r="H1827" s="88">
        <v>92.7</v>
      </c>
    </row>
    <row r="1828" spans="1:8" ht="27.6">
      <c r="A1828" s="42">
        <v>1798</v>
      </c>
      <c r="B1828" s="44" t="s">
        <v>108</v>
      </c>
      <c r="C1828" s="43" t="s">
        <v>6</v>
      </c>
      <c r="D1828" s="61">
        <v>1002</v>
      </c>
      <c r="E1828" s="88">
        <v>5.98</v>
      </c>
      <c r="F1828" s="49" t="s">
        <v>1585</v>
      </c>
      <c r="G1828" s="61">
        <v>17</v>
      </c>
      <c r="H1828" s="88">
        <v>76.25</v>
      </c>
    </row>
    <row r="1829" spans="1:8" ht="27.6">
      <c r="A1829" s="42">
        <v>1799</v>
      </c>
      <c r="B1829" s="44" t="s">
        <v>108</v>
      </c>
      <c r="C1829" s="43" t="s">
        <v>6</v>
      </c>
      <c r="D1829" s="61">
        <v>1082</v>
      </c>
      <c r="E1829" s="88">
        <v>6.46</v>
      </c>
      <c r="F1829" s="49" t="s">
        <v>1584</v>
      </c>
      <c r="G1829" s="61">
        <v>42</v>
      </c>
      <c r="H1829" s="88">
        <v>203.49</v>
      </c>
    </row>
    <row r="1830" spans="1:8" ht="27.6">
      <c r="A1830" s="42">
        <v>1800</v>
      </c>
      <c r="B1830" s="44" t="s">
        <v>108</v>
      </c>
      <c r="C1830" s="43" t="s">
        <v>6</v>
      </c>
      <c r="D1830" s="61">
        <v>982</v>
      </c>
      <c r="E1830" s="88">
        <v>5.87</v>
      </c>
      <c r="F1830" s="49" t="s">
        <v>1584</v>
      </c>
      <c r="G1830" s="61">
        <v>19</v>
      </c>
      <c r="H1830" s="88">
        <v>83.65</v>
      </c>
    </row>
    <row r="1831" spans="1:8" ht="27.6">
      <c r="A1831" s="42">
        <v>1801</v>
      </c>
      <c r="B1831" s="44" t="s">
        <v>26</v>
      </c>
      <c r="C1831" s="43" t="s">
        <v>4</v>
      </c>
      <c r="D1831" s="61">
        <v>1144</v>
      </c>
      <c r="E1831" s="88">
        <v>6.83</v>
      </c>
      <c r="F1831" s="49" t="s">
        <v>1586</v>
      </c>
      <c r="G1831" s="61">
        <v>9</v>
      </c>
      <c r="H1831" s="88">
        <v>46.1</v>
      </c>
    </row>
    <row r="1832" spans="1:8" ht="27.6">
      <c r="A1832" s="42">
        <v>1802</v>
      </c>
      <c r="B1832" s="44" t="s">
        <v>26</v>
      </c>
      <c r="C1832" s="43" t="s">
        <v>6</v>
      </c>
      <c r="D1832" s="61">
        <v>1082</v>
      </c>
      <c r="E1832" s="88">
        <v>6.46</v>
      </c>
      <c r="F1832" s="49" t="s">
        <v>1587</v>
      </c>
      <c r="G1832" s="61">
        <v>11</v>
      </c>
      <c r="H1832" s="88">
        <v>53.3</v>
      </c>
    </row>
    <row r="1833" spans="1:8" ht="27.6">
      <c r="A1833" s="42">
        <v>1803</v>
      </c>
      <c r="B1833" s="44" t="s">
        <v>26</v>
      </c>
      <c r="C1833" s="43" t="s">
        <v>6</v>
      </c>
      <c r="D1833" s="61">
        <v>1042</v>
      </c>
      <c r="E1833" s="88">
        <v>6.22</v>
      </c>
      <c r="F1833" s="49" t="s">
        <v>1588</v>
      </c>
      <c r="G1833" s="61">
        <v>12</v>
      </c>
      <c r="H1833" s="88">
        <v>55.98</v>
      </c>
    </row>
    <row r="1834" spans="1:8" ht="27.6">
      <c r="A1834" s="42">
        <v>1804</v>
      </c>
      <c r="B1834" s="44" t="s">
        <v>26</v>
      </c>
      <c r="C1834" s="43" t="s">
        <v>6</v>
      </c>
      <c r="D1834" s="61">
        <v>1082</v>
      </c>
      <c r="E1834" s="88">
        <v>6.46</v>
      </c>
      <c r="F1834" s="49" t="s">
        <v>1587</v>
      </c>
      <c r="G1834" s="61">
        <v>14</v>
      </c>
      <c r="H1834" s="88">
        <v>67.83</v>
      </c>
    </row>
    <row r="1835" spans="1:8" ht="27.6">
      <c r="A1835" s="42">
        <v>1805</v>
      </c>
      <c r="B1835" s="44" t="s">
        <v>26</v>
      </c>
      <c r="C1835" s="43" t="s">
        <v>6</v>
      </c>
      <c r="D1835" s="61">
        <v>1062</v>
      </c>
      <c r="E1835" s="88">
        <v>6.34</v>
      </c>
      <c r="F1835" s="49" t="s">
        <v>1587</v>
      </c>
      <c r="G1835" s="61">
        <v>5</v>
      </c>
      <c r="H1835" s="88">
        <v>23.78</v>
      </c>
    </row>
    <row r="1836" spans="1:8" ht="27.6">
      <c r="A1836" s="42">
        <v>1806</v>
      </c>
      <c r="B1836" s="44" t="s">
        <v>26</v>
      </c>
      <c r="C1836" s="43" t="s">
        <v>6</v>
      </c>
      <c r="D1836" s="61">
        <v>1082</v>
      </c>
      <c r="E1836" s="88">
        <v>6.46</v>
      </c>
      <c r="F1836" s="49" t="s">
        <v>1589</v>
      </c>
      <c r="G1836" s="61">
        <v>18</v>
      </c>
      <c r="H1836" s="88">
        <v>87.21</v>
      </c>
    </row>
    <row r="1837" spans="1:8" ht="27.6">
      <c r="A1837" s="42">
        <v>1807</v>
      </c>
      <c r="B1837" s="44" t="s">
        <v>1590</v>
      </c>
      <c r="C1837" s="44" t="s">
        <v>1591</v>
      </c>
      <c r="D1837" s="61">
        <v>1751</v>
      </c>
      <c r="E1837" s="88">
        <v>10.46</v>
      </c>
      <c r="F1837" s="49" t="s">
        <v>1592</v>
      </c>
      <c r="G1837" s="61">
        <v>2</v>
      </c>
      <c r="H1837" s="88">
        <v>15.69</v>
      </c>
    </row>
    <row r="1838" spans="1:8" ht="27.6">
      <c r="A1838" s="42">
        <v>1808</v>
      </c>
      <c r="B1838" s="44" t="s">
        <v>308</v>
      </c>
      <c r="C1838" s="43" t="s">
        <v>6</v>
      </c>
      <c r="D1838" s="61">
        <v>1062</v>
      </c>
      <c r="E1838" s="88">
        <v>6.34</v>
      </c>
      <c r="F1838" s="49" t="s">
        <v>1593</v>
      </c>
      <c r="G1838" s="61">
        <v>13</v>
      </c>
      <c r="H1838" s="88">
        <v>61.82</v>
      </c>
    </row>
    <row r="1839" spans="1:8" ht="27.6">
      <c r="A1839" s="42">
        <v>1809</v>
      </c>
      <c r="B1839" s="44" t="s">
        <v>308</v>
      </c>
      <c r="C1839" s="43" t="s">
        <v>6</v>
      </c>
      <c r="D1839" s="61">
        <v>1062</v>
      </c>
      <c r="E1839" s="88">
        <v>6.34</v>
      </c>
      <c r="F1839" s="49" t="s">
        <v>1584</v>
      </c>
      <c r="G1839" s="61">
        <v>16</v>
      </c>
      <c r="H1839" s="88">
        <v>76.08</v>
      </c>
    </row>
    <row r="1840" spans="1:8" ht="27.6">
      <c r="A1840" s="42">
        <v>1810</v>
      </c>
      <c r="B1840" s="44" t="s">
        <v>308</v>
      </c>
      <c r="C1840" s="43" t="s">
        <v>6</v>
      </c>
      <c r="D1840" s="61">
        <v>1002</v>
      </c>
      <c r="E1840" s="88">
        <v>5.98</v>
      </c>
      <c r="F1840" s="49" t="s">
        <v>1594</v>
      </c>
      <c r="G1840" s="61">
        <v>37</v>
      </c>
      <c r="H1840" s="88">
        <v>165.95</v>
      </c>
    </row>
    <row r="1841" spans="1:8" ht="27.6">
      <c r="A1841" s="42">
        <v>1811</v>
      </c>
      <c r="B1841" s="44" t="s">
        <v>31</v>
      </c>
      <c r="C1841" s="43" t="s">
        <v>6</v>
      </c>
      <c r="D1841" s="61">
        <v>1022</v>
      </c>
      <c r="E1841" s="88">
        <v>6.1</v>
      </c>
      <c r="F1841" s="49" t="s">
        <v>1585</v>
      </c>
      <c r="G1841" s="61">
        <v>16</v>
      </c>
      <c r="H1841" s="88">
        <v>73.2</v>
      </c>
    </row>
    <row r="1842" spans="1:8" ht="27.6">
      <c r="A1842" s="42">
        <v>1812</v>
      </c>
      <c r="B1842" s="44" t="s">
        <v>31</v>
      </c>
      <c r="C1842" s="44" t="s">
        <v>5</v>
      </c>
      <c r="D1842" s="61">
        <v>949</v>
      </c>
      <c r="E1842" s="88">
        <v>5.67</v>
      </c>
      <c r="F1842" s="49" t="s">
        <v>1584</v>
      </c>
      <c r="G1842" s="61">
        <v>14</v>
      </c>
      <c r="H1842" s="88">
        <v>59.54</v>
      </c>
    </row>
    <row r="1843" spans="1:8" ht="27.6">
      <c r="A1843" s="42">
        <v>1813</v>
      </c>
      <c r="B1843" s="44" t="s">
        <v>31</v>
      </c>
      <c r="C1843" s="43" t="s">
        <v>6</v>
      </c>
      <c r="D1843" s="61">
        <v>1062</v>
      </c>
      <c r="E1843" s="88">
        <v>6.34</v>
      </c>
      <c r="F1843" s="49" t="s">
        <v>1585</v>
      </c>
      <c r="G1843" s="61">
        <v>7</v>
      </c>
      <c r="H1843" s="88">
        <v>33.29</v>
      </c>
    </row>
    <row r="1844" spans="1:8" ht="27.6">
      <c r="A1844" s="42">
        <v>1814</v>
      </c>
      <c r="B1844" s="57" t="s">
        <v>31</v>
      </c>
      <c r="C1844" s="43" t="s">
        <v>6</v>
      </c>
      <c r="D1844" s="50">
        <v>1022</v>
      </c>
      <c r="E1844" s="88">
        <v>6.1</v>
      </c>
      <c r="F1844" s="71" t="s">
        <v>1595</v>
      </c>
      <c r="G1844" s="50">
        <v>21</v>
      </c>
      <c r="H1844" s="88">
        <v>96.08</v>
      </c>
    </row>
    <row r="1845" spans="1:8" ht="27.6">
      <c r="A1845" s="42">
        <v>1815</v>
      </c>
      <c r="B1845" s="44" t="s">
        <v>31</v>
      </c>
      <c r="C1845" s="43" t="s">
        <v>6</v>
      </c>
      <c r="D1845" s="61">
        <v>1062</v>
      </c>
      <c r="E1845" s="88">
        <v>6.34</v>
      </c>
      <c r="F1845" s="49" t="s">
        <v>1584</v>
      </c>
      <c r="G1845" s="61">
        <v>8</v>
      </c>
      <c r="H1845" s="88">
        <v>38.04</v>
      </c>
    </row>
    <row r="1846" spans="1:8" ht="27.6">
      <c r="A1846" s="42">
        <v>1816</v>
      </c>
      <c r="B1846" s="44" t="s">
        <v>31</v>
      </c>
      <c r="C1846" s="43" t="s">
        <v>6</v>
      </c>
      <c r="D1846" s="61">
        <v>1062</v>
      </c>
      <c r="E1846" s="88">
        <v>6.34</v>
      </c>
      <c r="F1846" s="49" t="s">
        <v>1584</v>
      </c>
      <c r="G1846" s="61">
        <v>8</v>
      </c>
      <c r="H1846" s="88">
        <v>38.04</v>
      </c>
    </row>
    <row r="1847" spans="1:8" ht="27.6">
      <c r="A1847" s="42">
        <v>1817</v>
      </c>
      <c r="B1847" s="44" t="s">
        <v>31</v>
      </c>
      <c r="C1847" s="43" t="s">
        <v>6</v>
      </c>
      <c r="D1847" s="61">
        <v>1022</v>
      </c>
      <c r="E1847" s="88">
        <v>6.1</v>
      </c>
      <c r="F1847" s="49" t="s">
        <v>1584</v>
      </c>
      <c r="G1847" s="61">
        <v>33</v>
      </c>
      <c r="H1847" s="88">
        <v>150.97999999999999</v>
      </c>
    </row>
    <row r="1848" spans="1:8" ht="27.6">
      <c r="A1848" s="42">
        <v>1818</v>
      </c>
      <c r="B1848" s="44" t="s">
        <v>31</v>
      </c>
      <c r="C1848" s="43" t="s">
        <v>6</v>
      </c>
      <c r="D1848" s="61">
        <v>1042</v>
      </c>
      <c r="E1848" s="88">
        <v>6.22</v>
      </c>
      <c r="F1848" s="49" t="s">
        <v>1584</v>
      </c>
      <c r="G1848" s="61">
        <v>15</v>
      </c>
      <c r="H1848" s="88">
        <v>69.98</v>
      </c>
    </row>
    <row r="1849" spans="1:8" ht="27.6">
      <c r="A1849" s="42">
        <v>1819</v>
      </c>
      <c r="B1849" s="44" t="s">
        <v>31</v>
      </c>
      <c r="C1849" s="43" t="s">
        <v>6</v>
      </c>
      <c r="D1849" s="61">
        <v>1042</v>
      </c>
      <c r="E1849" s="88">
        <v>6.22</v>
      </c>
      <c r="F1849" s="49" t="s">
        <v>1595</v>
      </c>
      <c r="G1849" s="61">
        <v>33</v>
      </c>
      <c r="H1849" s="88">
        <v>153.94999999999999</v>
      </c>
    </row>
    <row r="1850" spans="1:8" ht="27.6">
      <c r="A1850" s="42">
        <v>1820</v>
      </c>
      <c r="B1850" s="44" t="s">
        <v>31</v>
      </c>
      <c r="C1850" s="44" t="s">
        <v>5</v>
      </c>
      <c r="D1850" s="61">
        <v>889</v>
      </c>
      <c r="E1850" s="88">
        <v>5.31</v>
      </c>
      <c r="F1850" s="49" t="s">
        <v>1584</v>
      </c>
      <c r="G1850" s="61">
        <v>22</v>
      </c>
      <c r="H1850" s="88">
        <v>87.62</v>
      </c>
    </row>
    <row r="1851" spans="1:8" ht="27.6">
      <c r="A1851" s="42">
        <v>1821</v>
      </c>
      <c r="B1851" s="44" t="s">
        <v>31</v>
      </c>
      <c r="C1851" s="44" t="s">
        <v>5</v>
      </c>
      <c r="D1851" s="61">
        <v>949</v>
      </c>
      <c r="E1851" s="88">
        <v>5.67</v>
      </c>
      <c r="F1851" s="49" t="s">
        <v>1584</v>
      </c>
      <c r="G1851" s="61">
        <v>18</v>
      </c>
      <c r="H1851" s="88">
        <v>76.55</v>
      </c>
    </row>
    <row r="1852" spans="1:8" ht="27.6">
      <c r="A1852" s="42">
        <v>1822</v>
      </c>
      <c r="B1852" s="44" t="s">
        <v>31</v>
      </c>
      <c r="C1852" s="43" t="s">
        <v>6</v>
      </c>
      <c r="D1852" s="61">
        <v>1062</v>
      </c>
      <c r="E1852" s="88">
        <v>6.34</v>
      </c>
      <c r="F1852" s="49" t="s">
        <v>1584</v>
      </c>
      <c r="G1852" s="61">
        <v>28</v>
      </c>
      <c r="H1852" s="88">
        <v>133.13999999999999</v>
      </c>
    </row>
    <row r="1853" spans="1:8" ht="27.6">
      <c r="A1853" s="42">
        <v>1823</v>
      </c>
      <c r="B1853" s="44" t="s">
        <v>31</v>
      </c>
      <c r="C1853" s="43" t="s">
        <v>6</v>
      </c>
      <c r="D1853" s="61">
        <v>1002</v>
      </c>
      <c r="E1853" s="88">
        <v>5.98</v>
      </c>
      <c r="F1853" s="49" t="s">
        <v>1584</v>
      </c>
      <c r="G1853" s="61">
        <v>18</v>
      </c>
      <c r="H1853" s="88">
        <v>80.73</v>
      </c>
    </row>
    <row r="1854" spans="1:8" ht="27.6">
      <c r="A1854" s="42">
        <v>1824</v>
      </c>
      <c r="B1854" s="44" t="s">
        <v>31</v>
      </c>
      <c r="C1854" s="43" t="s">
        <v>6</v>
      </c>
      <c r="D1854" s="61">
        <v>1002</v>
      </c>
      <c r="E1854" s="88">
        <v>5.98</v>
      </c>
      <c r="F1854" s="49" t="s">
        <v>1585</v>
      </c>
      <c r="G1854" s="61">
        <v>26</v>
      </c>
      <c r="H1854" s="88">
        <v>116.61</v>
      </c>
    </row>
    <row r="1855" spans="1:8" ht="27.6">
      <c r="A1855" s="42">
        <v>1825</v>
      </c>
      <c r="B1855" s="44" t="s">
        <v>31</v>
      </c>
      <c r="C1855" s="43" t="s">
        <v>6</v>
      </c>
      <c r="D1855" s="61">
        <v>1042</v>
      </c>
      <c r="E1855" s="88">
        <v>6.22</v>
      </c>
      <c r="F1855" s="49" t="s">
        <v>1584</v>
      </c>
      <c r="G1855" s="61">
        <v>26</v>
      </c>
      <c r="H1855" s="88">
        <v>121.29</v>
      </c>
    </row>
    <row r="1856" spans="1:8" ht="27.6">
      <c r="A1856" s="42">
        <v>1826</v>
      </c>
      <c r="B1856" s="44" t="s">
        <v>31</v>
      </c>
      <c r="C1856" s="43" t="s">
        <v>6</v>
      </c>
      <c r="D1856" s="61">
        <v>1082</v>
      </c>
      <c r="E1856" s="88">
        <v>6.46</v>
      </c>
      <c r="F1856" s="49" t="s">
        <v>1584</v>
      </c>
      <c r="G1856" s="61">
        <v>14</v>
      </c>
      <c r="H1856" s="88">
        <v>67.83</v>
      </c>
    </row>
    <row r="1857" spans="1:8" ht="27.6">
      <c r="A1857" s="42">
        <v>1827</v>
      </c>
      <c r="B1857" s="44" t="s">
        <v>31</v>
      </c>
      <c r="C1857" s="43" t="s">
        <v>4</v>
      </c>
      <c r="D1857" s="61">
        <v>1062</v>
      </c>
      <c r="E1857" s="88">
        <v>6.34</v>
      </c>
      <c r="F1857" s="49" t="s">
        <v>1584</v>
      </c>
      <c r="G1857" s="61">
        <v>31</v>
      </c>
      <c r="H1857" s="88">
        <v>147.41</v>
      </c>
    </row>
    <row r="1858" spans="1:8" ht="27.6">
      <c r="A1858" s="42">
        <v>1828</v>
      </c>
      <c r="B1858" s="44" t="s">
        <v>31</v>
      </c>
      <c r="C1858" s="43" t="s">
        <v>6</v>
      </c>
      <c r="D1858" s="61">
        <v>1042</v>
      </c>
      <c r="E1858" s="88">
        <v>6.22</v>
      </c>
      <c r="F1858" s="49" t="s">
        <v>1584</v>
      </c>
      <c r="G1858" s="61">
        <v>2</v>
      </c>
      <c r="H1858" s="88">
        <v>9.33</v>
      </c>
    </row>
    <row r="1859" spans="1:8" ht="27.6">
      <c r="A1859" s="42">
        <v>1829</v>
      </c>
      <c r="B1859" s="44" t="s">
        <v>31</v>
      </c>
      <c r="C1859" s="44" t="s">
        <v>5</v>
      </c>
      <c r="D1859" s="61">
        <v>889</v>
      </c>
      <c r="E1859" s="88">
        <v>5.31</v>
      </c>
      <c r="F1859" s="49" t="s">
        <v>1584</v>
      </c>
      <c r="G1859" s="61">
        <v>24</v>
      </c>
      <c r="H1859" s="88">
        <v>95.58</v>
      </c>
    </row>
    <row r="1860" spans="1:8" ht="27.6">
      <c r="A1860" s="42">
        <v>1830</v>
      </c>
      <c r="B1860" s="44" t="s">
        <v>31</v>
      </c>
      <c r="C1860" s="43" t="s">
        <v>6</v>
      </c>
      <c r="D1860" s="61">
        <v>1042</v>
      </c>
      <c r="E1860" s="88">
        <v>6.22</v>
      </c>
      <c r="F1860" s="49" t="s">
        <v>1584</v>
      </c>
      <c r="G1860" s="61">
        <v>22</v>
      </c>
      <c r="H1860" s="88">
        <v>102.63</v>
      </c>
    </row>
    <row r="1861" spans="1:8" ht="27.6">
      <c r="A1861" s="42">
        <v>1831</v>
      </c>
      <c r="B1861" s="44" t="s">
        <v>31</v>
      </c>
      <c r="C1861" s="43" t="s">
        <v>6</v>
      </c>
      <c r="D1861" s="61">
        <v>1002</v>
      </c>
      <c r="E1861" s="88">
        <v>5.98</v>
      </c>
      <c r="F1861" s="49" t="s">
        <v>1595</v>
      </c>
      <c r="G1861" s="50">
        <v>4</v>
      </c>
      <c r="H1861" s="88">
        <v>17.940000000000001</v>
      </c>
    </row>
    <row r="1862" spans="1:8" ht="27.6">
      <c r="A1862" s="42">
        <v>1832</v>
      </c>
      <c r="B1862" s="44" t="s">
        <v>100</v>
      </c>
      <c r="C1862" s="51" t="s">
        <v>22</v>
      </c>
      <c r="D1862" s="61">
        <v>910</v>
      </c>
      <c r="E1862" s="88">
        <v>5.44</v>
      </c>
      <c r="F1862" s="49" t="s">
        <v>1596</v>
      </c>
      <c r="G1862" s="61">
        <v>47</v>
      </c>
      <c r="H1862" s="88">
        <v>191.76</v>
      </c>
    </row>
    <row r="1863" spans="1:8" ht="27.6">
      <c r="A1863" s="42">
        <v>1833</v>
      </c>
      <c r="B1863" s="44" t="s">
        <v>100</v>
      </c>
      <c r="C1863" s="51" t="s">
        <v>22</v>
      </c>
      <c r="D1863" s="61">
        <v>910</v>
      </c>
      <c r="E1863" s="88">
        <v>5.44</v>
      </c>
      <c r="F1863" s="49" t="s">
        <v>1596</v>
      </c>
      <c r="G1863" s="61">
        <v>54</v>
      </c>
      <c r="H1863" s="88">
        <v>220.32</v>
      </c>
    </row>
    <row r="1864" spans="1:8" ht="27.6">
      <c r="A1864" s="42">
        <v>1834</v>
      </c>
      <c r="B1864" s="44" t="s">
        <v>100</v>
      </c>
      <c r="C1864" s="51" t="s">
        <v>22</v>
      </c>
      <c r="D1864" s="61">
        <v>830</v>
      </c>
      <c r="E1864" s="88">
        <v>4.96</v>
      </c>
      <c r="F1864" s="49" t="s">
        <v>1596</v>
      </c>
      <c r="G1864" s="61">
        <v>51</v>
      </c>
      <c r="H1864" s="88">
        <v>189.72</v>
      </c>
    </row>
    <row r="1865" spans="1:8" ht="27.6">
      <c r="A1865" s="42">
        <v>1835</v>
      </c>
      <c r="B1865" s="44" t="s">
        <v>100</v>
      </c>
      <c r="C1865" s="51" t="s">
        <v>22</v>
      </c>
      <c r="D1865" s="61">
        <v>870</v>
      </c>
      <c r="E1865" s="88">
        <v>5.2</v>
      </c>
      <c r="F1865" s="49" t="s">
        <v>1596</v>
      </c>
      <c r="G1865" s="61">
        <v>51</v>
      </c>
      <c r="H1865" s="88">
        <v>198.9</v>
      </c>
    </row>
    <row r="1866" spans="1:8" ht="27.6">
      <c r="A1866" s="42">
        <v>1836</v>
      </c>
      <c r="B1866" s="44" t="s">
        <v>100</v>
      </c>
      <c r="C1866" s="44" t="s">
        <v>5</v>
      </c>
      <c r="D1866" s="61">
        <v>923</v>
      </c>
      <c r="E1866" s="88">
        <v>5.51</v>
      </c>
      <c r="F1866" s="49" t="s">
        <v>1596</v>
      </c>
      <c r="G1866" s="61">
        <v>51</v>
      </c>
      <c r="H1866" s="88">
        <v>210.76</v>
      </c>
    </row>
    <row r="1867" spans="1:8" ht="27.6">
      <c r="A1867" s="42">
        <v>1837</v>
      </c>
      <c r="B1867" s="44" t="s">
        <v>100</v>
      </c>
      <c r="C1867" s="44" t="s">
        <v>5</v>
      </c>
      <c r="D1867" s="61">
        <v>923</v>
      </c>
      <c r="E1867" s="88">
        <v>5.51</v>
      </c>
      <c r="F1867" s="49" t="s">
        <v>1597</v>
      </c>
      <c r="G1867" s="61">
        <v>41</v>
      </c>
      <c r="H1867" s="88">
        <v>169.43</v>
      </c>
    </row>
    <row r="1868" spans="1:8" ht="27.6">
      <c r="A1868" s="42">
        <v>1838</v>
      </c>
      <c r="B1868" s="44" t="s">
        <v>100</v>
      </c>
      <c r="C1868" s="51" t="s">
        <v>22</v>
      </c>
      <c r="D1868" s="61">
        <v>850</v>
      </c>
      <c r="E1868" s="88">
        <v>5.08</v>
      </c>
      <c r="F1868" s="49" t="s">
        <v>1597</v>
      </c>
      <c r="G1868" s="61">
        <v>40</v>
      </c>
      <c r="H1868" s="88">
        <v>152.4</v>
      </c>
    </row>
    <row r="1869" spans="1:8" ht="27.6">
      <c r="A1869" s="42">
        <v>1839</v>
      </c>
      <c r="B1869" s="44" t="s">
        <v>100</v>
      </c>
      <c r="C1869" s="44" t="s">
        <v>5</v>
      </c>
      <c r="D1869" s="61">
        <v>923</v>
      </c>
      <c r="E1869" s="88">
        <v>5.51</v>
      </c>
      <c r="F1869" s="49" t="s">
        <v>1598</v>
      </c>
      <c r="G1869" s="61">
        <v>34</v>
      </c>
      <c r="H1869" s="88">
        <v>140.51</v>
      </c>
    </row>
    <row r="1870" spans="1:8" ht="27.6">
      <c r="A1870" s="42">
        <v>1840</v>
      </c>
      <c r="B1870" s="44" t="s">
        <v>100</v>
      </c>
      <c r="C1870" s="51" t="s">
        <v>22</v>
      </c>
      <c r="D1870" s="61">
        <v>890</v>
      </c>
      <c r="E1870" s="88">
        <v>5.32</v>
      </c>
      <c r="F1870" s="49" t="s">
        <v>1597</v>
      </c>
      <c r="G1870" s="61">
        <v>20</v>
      </c>
      <c r="H1870" s="88">
        <v>79.8</v>
      </c>
    </row>
    <row r="1871" spans="1:8" ht="27.6">
      <c r="A1871" s="42">
        <v>1841</v>
      </c>
      <c r="B1871" s="44" t="s">
        <v>100</v>
      </c>
      <c r="C1871" s="51" t="s">
        <v>22</v>
      </c>
      <c r="D1871" s="61">
        <v>910</v>
      </c>
      <c r="E1871" s="88">
        <v>5.44</v>
      </c>
      <c r="F1871" s="49" t="s">
        <v>1597</v>
      </c>
      <c r="G1871" s="61">
        <v>50</v>
      </c>
      <c r="H1871" s="88">
        <v>204</v>
      </c>
    </row>
    <row r="1872" spans="1:8" ht="27.6">
      <c r="A1872" s="42">
        <v>1842</v>
      </c>
      <c r="B1872" s="44" t="s">
        <v>100</v>
      </c>
      <c r="C1872" s="44" t="s">
        <v>5</v>
      </c>
      <c r="D1872" s="61">
        <v>863</v>
      </c>
      <c r="E1872" s="88">
        <v>5.15</v>
      </c>
      <c r="F1872" s="49" t="s">
        <v>1596</v>
      </c>
      <c r="G1872" s="61">
        <v>51</v>
      </c>
      <c r="H1872" s="88">
        <v>196.99</v>
      </c>
    </row>
    <row r="1873" spans="1:8" ht="27.6">
      <c r="A1873" s="42">
        <v>1843</v>
      </c>
      <c r="B1873" s="44" t="s">
        <v>100</v>
      </c>
      <c r="C1873" s="51" t="s">
        <v>22</v>
      </c>
      <c r="D1873" s="61">
        <v>870</v>
      </c>
      <c r="E1873" s="88">
        <v>5.2</v>
      </c>
      <c r="F1873" s="49" t="s">
        <v>1597</v>
      </c>
      <c r="G1873" s="61">
        <v>11</v>
      </c>
      <c r="H1873" s="88">
        <v>42.9</v>
      </c>
    </row>
    <row r="1874" spans="1:8" ht="27.6">
      <c r="A1874" s="42">
        <v>1844</v>
      </c>
      <c r="B1874" s="44" t="s">
        <v>100</v>
      </c>
      <c r="C1874" s="51" t="s">
        <v>22</v>
      </c>
      <c r="D1874" s="61">
        <v>870</v>
      </c>
      <c r="E1874" s="88">
        <v>5.2</v>
      </c>
      <c r="F1874" s="49" t="s">
        <v>1597</v>
      </c>
      <c r="G1874" s="61">
        <v>31</v>
      </c>
      <c r="H1874" s="88">
        <v>120.9</v>
      </c>
    </row>
    <row r="1875" spans="1:8" ht="27.6">
      <c r="A1875" s="42">
        <v>1845</v>
      </c>
      <c r="B1875" s="44" t="s">
        <v>100</v>
      </c>
      <c r="C1875" s="51" t="s">
        <v>22</v>
      </c>
      <c r="D1875" s="61">
        <v>830</v>
      </c>
      <c r="E1875" s="88">
        <v>4.96</v>
      </c>
      <c r="F1875" s="49" t="s">
        <v>1597</v>
      </c>
      <c r="G1875" s="61">
        <v>8</v>
      </c>
      <c r="H1875" s="88">
        <v>29.76</v>
      </c>
    </row>
    <row r="1876" spans="1:8" ht="27.6">
      <c r="A1876" s="42">
        <v>1846</v>
      </c>
      <c r="B1876" s="44" t="s">
        <v>100</v>
      </c>
      <c r="C1876" s="51" t="s">
        <v>22</v>
      </c>
      <c r="D1876" s="61">
        <v>890</v>
      </c>
      <c r="E1876" s="88">
        <v>5.32</v>
      </c>
      <c r="F1876" s="49" t="s">
        <v>1597</v>
      </c>
      <c r="G1876" s="61">
        <v>15</v>
      </c>
      <c r="H1876" s="88">
        <v>59.85</v>
      </c>
    </row>
    <row r="1877" spans="1:8" ht="27.6">
      <c r="A1877" s="42">
        <v>1847</v>
      </c>
      <c r="B1877" s="44" t="s">
        <v>100</v>
      </c>
      <c r="C1877" s="51" t="s">
        <v>22</v>
      </c>
      <c r="D1877" s="61">
        <v>850</v>
      </c>
      <c r="E1877" s="88">
        <v>5.08</v>
      </c>
      <c r="F1877" s="49" t="s">
        <v>1597</v>
      </c>
      <c r="G1877" s="61">
        <v>2</v>
      </c>
      <c r="H1877" s="88">
        <v>7.62</v>
      </c>
    </row>
    <row r="1878" spans="1:8" ht="27.6">
      <c r="A1878" s="42">
        <v>1848</v>
      </c>
      <c r="B1878" s="44" t="s">
        <v>100</v>
      </c>
      <c r="C1878" s="51" t="s">
        <v>22</v>
      </c>
      <c r="D1878" s="61">
        <v>890</v>
      </c>
      <c r="E1878" s="88">
        <v>5.32</v>
      </c>
      <c r="F1878" s="71" t="s">
        <v>1596</v>
      </c>
      <c r="G1878" s="61">
        <v>51</v>
      </c>
      <c r="H1878" s="88">
        <v>203.49</v>
      </c>
    </row>
    <row r="1879" spans="1:8" ht="27.6">
      <c r="A1879" s="42">
        <v>1849</v>
      </c>
      <c r="B1879" s="44" t="s">
        <v>100</v>
      </c>
      <c r="C1879" s="51" t="s">
        <v>22</v>
      </c>
      <c r="D1879" s="61">
        <v>850</v>
      </c>
      <c r="E1879" s="88">
        <v>5.08</v>
      </c>
      <c r="F1879" s="71" t="s">
        <v>1597</v>
      </c>
      <c r="G1879" s="61">
        <v>22</v>
      </c>
      <c r="H1879" s="88">
        <v>83.82</v>
      </c>
    </row>
    <row r="1880" spans="1:8" ht="27.6">
      <c r="A1880" s="42">
        <v>1850</v>
      </c>
      <c r="B1880" s="44" t="s">
        <v>100</v>
      </c>
      <c r="C1880" s="51" t="s">
        <v>22</v>
      </c>
      <c r="D1880" s="61">
        <v>910</v>
      </c>
      <c r="E1880" s="88">
        <v>5.44</v>
      </c>
      <c r="F1880" s="49" t="s">
        <v>1597</v>
      </c>
      <c r="G1880" s="61">
        <v>12</v>
      </c>
      <c r="H1880" s="88">
        <v>48.96</v>
      </c>
    </row>
    <row r="1881" spans="1:8" ht="27.6">
      <c r="A1881" s="42">
        <v>1851</v>
      </c>
      <c r="B1881" s="44" t="s">
        <v>100</v>
      </c>
      <c r="C1881" s="51" t="s">
        <v>22</v>
      </c>
      <c r="D1881" s="61">
        <v>910</v>
      </c>
      <c r="E1881" s="88">
        <v>5.44</v>
      </c>
      <c r="F1881" s="49" t="s">
        <v>1597</v>
      </c>
      <c r="G1881" s="61">
        <v>43</v>
      </c>
      <c r="H1881" s="88">
        <v>175.44</v>
      </c>
    </row>
    <row r="1882" spans="1:8" ht="27.6">
      <c r="A1882" s="42">
        <v>1852</v>
      </c>
      <c r="B1882" s="44" t="s">
        <v>100</v>
      </c>
      <c r="C1882" s="51" t="s">
        <v>22</v>
      </c>
      <c r="D1882" s="50">
        <v>850</v>
      </c>
      <c r="E1882" s="88">
        <v>5.08</v>
      </c>
      <c r="F1882" s="71" t="s">
        <v>1596</v>
      </c>
      <c r="G1882" s="50">
        <v>54</v>
      </c>
      <c r="H1882" s="88">
        <v>205.74</v>
      </c>
    </row>
    <row r="1883" spans="1:8" ht="27.6">
      <c r="A1883" s="42">
        <v>1853</v>
      </c>
      <c r="B1883" s="57" t="s">
        <v>100</v>
      </c>
      <c r="C1883" s="51" t="s">
        <v>22</v>
      </c>
      <c r="D1883" s="50">
        <v>910</v>
      </c>
      <c r="E1883" s="88">
        <v>5.44</v>
      </c>
      <c r="F1883" s="71" t="s">
        <v>1597</v>
      </c>
      <c r="G1883" s="50">
        <v>21</v>
      </c>
      <c r="H1883" s="88">
        <v>85.68</v>
      </c>
    </row>
    <row r="1884" spans="1:8" ht="27.6">
      <c r="A1884" s="42">
        <v>1854</v>
      </c>
      <c r="B1884" s="57" t="s">
        <v>100</v>
      </c>
      <c r="C1884" s="51" t="s">
        <v>22</v>
      </c>
      <c r="D1884" s="50">
        <v>850</v>
      </c>
      <c r="E1884" s="88">
        <v>5.08</v>
      </c>
      <c r="F1884" s="71" t="s">
        <v>1597</v>
      </c>
      <c r="G1884" s="50">
        <v>26</v>
      </c>
      <c r="H1884" s="88">
        <v>99.06</v>
      </c>
    </row>
    <row r="1885" spans="1:8" ht="27.6">
      <c r="A1885" s="42">
        <v>1855</v>
      </c>
      <c r="B1885" s="44" t="s">
        <v>31</v>
      </c>
      <c r="C1885" s="43" t="s">
        <v>6</v>
      </c>
      <c r="D1885" s="61">
        <v>1062</v>
      </c>
      <c r="E1885" s="88">
        <v>6.34</v>
      </c>
      <c r="F1885" s="52" t="s">
        <v>1584</v>
      </c>
      <c r="G1885" s="61">
        <v>7</v>
      </c>
      <c r="H1885" s="88">
        <v>33.29</v>
      </c>
    </row>
    <row r="1886" spans="1:8" ht="27.6">
      <c r="A1886" s="42">
        <v>1856</v>
      </c>
      <c r="B1886" s="44" t="s">
        <v>31</v>
      </c>
      <c r="C1886" s="43" t="s">
        <v>6</v>
      </c>
      <c r="D1886" s="61">
        <v>1082</v>
      </c>
      <c r="E1886" s="88">
        <v>6.46</v>
      </c>
      <c r="F1886" s="52" t="s">
        <v>1584</v>
      </c>
      <c r="G1886" s="61">
        <v>33</v>
      </c>
      <c r="H1886" s="88">
        <v>159.88999999999999</v>
      </c>
    </row>
    <row r="1887" spans="1:8" ht="27.6">
      <c r="A1887" s="42">
        <v>1857</v>
      </c>
      <c r="B1887" s="44" t="s">
        <v>31</v>
      </c>
      <c r="C1887" s="43" t="s">
        <v>6</v>
      </c>
      <c r="D1887" s="61">
        <v>1082</v>
      </c>
      <c r="E1887" s="88">
        <v>6.46</v>
      </c>
      <c r="F1887" s="52" t="s">
        <v>1584</v>
      </c>
      <c r="G1887" s="61">
        <v>7</v>
      </c>
      <c r="H1887" s="88">
        <v>33.92</v>
      </c>
    </row>
    <row r="1888" spans="1:8" ht="27.6">
      <c r="A1888" s="42">
        <v>1858</v>
      </c>
      <c r="B1888" s="44" t="s">
        <v>31</v>
      </c>
      <c r="C1888" s="43" t="s">
        <v>6</v>
      </c>
      <c r="D1888" s="61">
        <v>1002</v>
      </c>
      <c r="E1888" s="88">
        <v>5.98</v>
      </c>
      <c r="F1888" s="52" t="s">
        <v>1584</v>
      </c>
      <c r="G1888" s="61">
        <v>27</v>
      </c>
      <c r="H1888" s="88">
        <v>121.1</v>
      </c>
    </row>
    <row r="1889" spans="1:8" ht="27.6">
      <c r="A1889" s="42">
        <v>1859</v>
      </c>
      <c r="B1889" s="44" t="s">
        <v>31</v>
      </c>
      <c r="C1889" s="44" t="s">
        <v>5</v>
      </c>
      <c r="D1889" s="61">
        <v>949</v>
      </c>
      <c r="E1889" s="88">
        <v>5.67</v>
      </c>
      <c r="F1889" s="52" t="s">
        <v>1584</v>
      </c>
      <c r="G1889" s="61">
        <v>19</v>
      </c>
      <c r="H1889" s="88">
        <v>80.8</v>
      </c>
    </row>
    <row r="1890" spans="1:8" ht="27.6">
      <c r="A1890" s="42">
        <v>1860</v>
      </c>
      <c r="B1890" s="44" t="s">
        <v>31</v>
      </c>
      <c r="C1890" s="44" t="s">
        <v>5</v>
      </c>
      <c r="D1890" s="61">
        <v>889</v>
      </c>
      <c r="E1890" s="88">
        <v>5.31</v>
      </c>
      <c r="F1890" s="52" t="s">
        <v>1584</v>
      </c>
      <c r="G1890" s="61">
        <v>19</v>
      </c>
      <c r="H1890" s="88">
        <v>75.67</v>
      </c>
    </row>
    <row r="1891" spans="1:8" ht="27.6">
      <c r="A1891" s="42">
        <v>1861</v>
      </c>
      <c r="B1891" s="44" t="s">
        <v>31</v>
      </c>
      <c r="C1891" s="57" t="s">
        <v>5</v>
      </c>
      <c r="D1891" s="50">
        <v>929</v>
      </c>
      <c r="E1891" s="88">
        <v>5.55</v>
      </c>
      <c r="F1891" s="52" t="s">
        <v>1584</v>
      </c>
      <c r="G1891" s="61">
        <v>23</v>
      </c>
      <c r="H1891" s="88">
        <v>95.74</v>
      </c>
    </row>
    <row r="1892" spans="1:8" ht="27.6">
      <c r="A1892" s="42">
        <v>1862</v>
      </c>
      <c r="B1892" s="44" t="s">
        <v>31</v>
      </c>
      <c r="C1892" s="43" t="s">
        <v>6</v>
      </c>
      <c r="D1892" s="61">
        <v>1042</v>
      </c>
      <c r="E1892" s="88">
        <v>6.22</v>
      </c>
      <c r="F1892" s="52" t="s">
        <v>1584</v>
      </c>
      <c r="G1892" s="61">
        <v>20</v>
      </c>
      <c r="H1892" s="88">
        <v>93.3</v>
      </c>
    </row>
    <row r="1893" spans="1:8" ht="27.6">
      <c r="A1893" s="42">
        <v>1863</v>
      </c>
      <c r="B1893" s="44" t="s">
        <v>31</v>
      </c>
      <c r="C1893" s="43" t="s">
        <v>6</v>
      </c>
      <c r="D1893" s="61">
        <v>1042</v>
      </c>
      <c r="E1893" s="88">
        <v>6.22</v>
      </c>
      <c r="F1893" s="52" t="s">
        <v>1584</v>
      </c>
      <c r="G1893" s="61">
        <v>19</v>
      </c>
      <c r="H1893" s="88">
        <v>88.64</v>
      </c>
    </row>
    <row r="1894" spans="1:8" ht="27.6">
      <c r="A1894" s="42">
        <v>1864</v>
      </c>
      <c r="B1894" s="44" t="s">
        <v>31</v>
      </c>
      <c r="C1894" s="43" t="s">
        <v>6</v>
      </c>
      <c r="D1894" s="50">
        <v>1002</v>
      </c>
      <c r="E1894" s="88">
        <v>5.98</v>
      </c>
      <c r="F1894" s="86" t="s">
        <v>1584</v>
      </c>
      <c r="G1894" s="50">
        <v>14</v>
      </c>
      <c r="H1894" s="88">
        <v>62.79</v>
      </c>
    </row>
    <row r="1895" spans="1:8" ht="27.6">
      <c r="A1895" s="42">
        <v>1865</v>
      </c>
      <c r="B1895" s="44" t="s">
        <v>31</v>
      </c>
      <c r="C1895" s="44" t="s">
        <v>5</v>
      </c>
      <c r="D1895" s="61">
        <v>929</v>
      </c>
      <c r="E1895" s="88">
        <v>5.55</v>
      </c>
      <c r="F1895" s="52" t="s">
        <v>1584</v>
      </c>
      <c r="G1895" s="61">
        <v>18</v>
      </c>
      <c r="H1895" s="88">
        <v>74.930000000000007</v>
      </c>
    </row>
    <row r="1896" spans="1:8" ht="27.6">
      <c r="A1896" s="42">
        <v>1866</v>
      </c>
      <c r="B1896" s="44" t="s">
        <v>25</v>
      </c>
      <c r="C1896" s="51" t="s">
        <v>22</v>
      </c>
      <c r="D1896" s="61">
        <v>863</v>
      </c>
      <c r="E1896" s="88">
        <v>5.15</v>
      </c>
      <c r="F1896" s="52" t="s">
        <v>1584</v>
      </c>
      <c r="G1896" s="61">
        <v>12</v>
      </c>
      <c r="H1896" s="88">
        <v>46.35</v>
      </c>
    </row>
    <row r="1897" spans="1:8" ht="27.6">
      <c r="A1897" s="42">
        <v>1867</v>
      </c>
      <c r="B1897" s="44" t="s">
        <v>25</v>
      </c>
      <c r="C1897" s="51" t="s">
        <v>22</v>
      </c>
      <c r="D1897" s="61">
        <v>843</v>
      </c>
      <c r="E1897" s="88">
        <v>5.04</v>
      </c>
      <c r="F1897" s="52" t="s">
        <v>1584</v>
      </c>
      <c r="G1897" s="61">
        <v>18</v>
      </c>
      <c r="H1897" s="88">
        <v>68.040000000000006</v>
      </c>
    </row>
    <row r="1898" spans="1:8" ht="27.6">
      <c r="A1898" s="42">
        <v>1868</v>
      </c>
      <c r="B1898" s="44" t="s">
        <v>25</v>
      </c>
      <c r="C1898" s="43" t="s">
        <v>6</v>
      </c>
      <c r="D1898" s="61">
        <v>1002</v>
      </c>
      <c r="E1898" s="88">
        <v>5.98</v>
      </c>
      <c r="F1898" s="52" t="s">
        <v>1584</v>
      </c>
      <c r="G1898" s="61">
        <v>15</v>
      </c>
      <c r="H1898" s="88">
        <v>67.28</v>
      </c>
    </row>
    <row r="1899" spans="1:8" ht="27.6">
      <c r="A1899" s="42">
        <v>1869</v>
      </c>
      <c r="B1899" s="44" t="s">
        <v>25</v>
      </c>
      <c r="C1899" s="43" t="s">
        <v>6</v>
      </c>
      <c r="D1899" s="61">
        <v>1002</v>
      </c>
      <c r="E1899" s="88">
        <v>5.98</v>
      </c>
      <c r="F1899" s="52" t="s">
        <v>1584</v>
      </c>
      <c r="G1899" s="50">
        <v>11</v>
      </c>
      <c r="H1899" s="88">
        <v>49.34</v>
      </c>
    </row>
    <row r="1900" spans="1:8" ht="27.6">
      <c r="A1900" s="42">
        <v>1870</v>
      </c>
      <c r="B1900" s="44" t="s">
        <v>25</v>
      </c>
      <c r="C1900" s="51" t="s">
        <v>22</v>
      </c>
      <c r="D1900" s="61">
        <v>843</v>
      </c>
      <c r="E1900" s="88">
        <v>5.04</v>
      </c>
      <c r="F1900" s="52" t="s">
        <v>1584</v>
      </c>
      <c r="G1900" s="61">
        <v>19</v>
      </c>
      <c r="H1900" s="88">
        <v>71.819999999999993</v>
      </c>
    </row>
    <row r="1901" spans="1:8" ht="41.4">
      <c r="A1901" s="42">
        <v>1871</v>
      </c>
      <c r="B1901" s="44" t="s">
        <v>143</v>
      </c>
      <c r="C1901" s="44" t="s">
        <v>5</v>
      </c>
      <c r="D1901" s="61">
        <v>923</v>
      </c>
      <c r="E1901" s="88">
        <v>5.51</v>
      </c>
      <c r="F1901" s="52" t="s">
        <v>1599</v>
      </c>
      <c r="G1901" s="61">
        <v>33</v>
      </c>
      <c r="H1901" s="88">
        <v>136.37</v>
      </c>
    </row>
    <row r="1902" spans="1:8" ht="27.6">
      <c r="A1902" s="42">
        <v>1872</v>
      </c>
      <c r="B1902" s="44" t="s">
        <v>143</v>
      </c>
      <c r="C1902" s="44" t="s">
        <v>5</v>
      </c>
      <c r="D1902" s="61">
        <v>923</v>
      </c>
      <c r="E1902" s="88">
        <v>5.51</v>
      </c>
      <c r="F1902" s="52" t="s">
        <v>1600</v>
      </c>
      <c r="G1902" s="61">
        <v>16</v>
      </c>
      <c r="H1902" s="88">
        <v>66.12</v>
      </c>
    </row>
    <row r="1903" spans="1:8" ht="27.6">
      <c r="A1903" s="42">
        <v>1873</v>
      </c>
      <c r="B1903" s="44" t="s">
        <v>143</v>
      </c>
      <c r="C1903" s="44" t="s">
        <v>5</v>
      </c>
      <c r="D1903" s="61">
        <v>923</v>
      </c>
      <c r="E1903" s="88">
        <v>5.51</v>
      </c>
      <c r="F1903" s="52" t="s">
        <v>1584</v>
      </c>
      <c r="G1903" s="61">
        <v>5</v>
      </c>
      <c r="H1903" s="88">
        <v>20.66</v>
      </c>
    </row>
    <row r="1904" spans="1:8" ht="27.6">
      <c r="A1904" s="42">
        <v>1874</v>
      </c>
      <c r="B1904" s="44" t="s">
        <v>143</v>
      </c>
      <c r="C1904" s="51" t="s">
        <v>22</v>
      </c>
      <c r="D1904" s="61">
        <v>890</v>
      </c>
      <c r="E1904" s="88">
        <v>5.32</v>
      </c>
      <c r="F1904" s="52" t="s">
        <v>1601</v>
      </c>
      <c r="G1904" s="61">
        <v>27</v>
      </c>
      <c r="H1904" s="88">
        <v>107.73</v>
      </c>
    </row>
    <row r="1905" spans="1:8" ht="27.6">
      <c r="A1905" s="42">
        <v>1875</v>
      </c>
      <c r="B1905" s="44" t="s">
        <v>143</v>
      </c>
      <c r="C1905" s="51" t="s">
        <v>22</v>
      </c>
      <c r="D1905" s="61">
        <v>830</v>
      </c>
      <c r="E1905" s="88">
        <v>4.96</v>
      </c>
      <c r="F1905" s="49" t="s">
        <v>1584</v>
      </c>
      <c r="G1905" s="61">
        <v>20</v>
      </c>
      <c r="H1905" s="88">
        <v>74.400000000000006</v>
      </c>
    </row>
    <row r="1906" spans="1:8" ht="27.6">
      <c r="A1906" s="42">
        <v>1876</v>
      </c>
      <c r="B1906" s="44" t="s">
        <v>143</v>
      </c>
      <c r="C1906" s="44" t="s">
        <v>5</v>
      </c>
      <c r="D1906" s="61">
        <v>923</v>
      </c>
      <c r="E1906" s="88">
        <v>5.51</v>
      </c>
      <c r="F1906" s="49" t="s">
        <v>1584</v>
      </c>
      <c r="G1906" s="61">
        <v>2</v>
      </c>
      <c r="H1906" s="88">
        <v>8.27</v>
      </c>
    </row>
    <row r="1907" spans="1:8" ht="27.6">
      <c r="A1907" s="42">
        <v>1877</v>
      </c>
      <c r="B1907" s="44" t="s">
        <v>143</v>
      </c>
      <c r="C1907" s="51" t="s">
        <v>22</v>
      </c>
      <c r="D1907" s="61">
        <v>910</v>
      </c>
      <c r="E1907" s="88">
        <v>5.44</v>
      </c>
      <c r="F1907" s="49" t="s">
        <v>1584</v>
      </c>
      <c r="G1907" s="61">
        <v>3</v>
      </c>
      <c r="H1907" s="88">
        <v>12.24</v>
      </c>
    </row>
    <row r="1908" spans="1:8" ht="41.4">
      <c r="A1908" s="42">
        <v>1878</v>
      </c>
      <c r="B1908" s="44" t="s">
        <v>1602</v>
      </c>
      <c r="C1908" s="43" t="s">
        <v>6</v>
      </c>
      <c r="D1908" s="61">
        <v>1140</v>
      </c>
      <c r="E1908" s="88">
        <v>6.81</v>
      </c>
      <c r="F1908" s="49" t="s">
        <v>1603</v>
      </c>
      <c r="G1908" s="61">
        <v>27</v>
      </c>
      <c r="H1908" s="88">
        <v>137.9</v>
      </c>
    </row>
    <row r="1909" spans="1:8" ht="55.2">
      <c r="A1909" s="42">
        <v>1879</v>
      </c>
      <c r="B1909" s="44" t="s">
        <v>1602</v>
      </c>
      <c r="C1909" s="43" t="s">
        <v>6</v>
      </c>
      <c r="D1909" s="61">
        <v>1120</v>
      </c>
      <c r="E1909" s="88">
        <v>6.69</v>
      </c>
      <c r="F1909" s="49" t="s">
        <v>1604</v>
      </c>
      <c r="G1909" s="61">
        <v>14</v>
      </c>
      <c r="H1909" s="88">
        <v>70.25</v>
      </c>
    </row>
    <row r="1910" spans="1:8" ht="41.4">
      <c r="A1910" s="42">
        <v>1880</v>
      </c>
      <c r="B1910" s="44" t="s">
        <v>1602</v>
      </c>
      <c r="C1910" s="43" t="s">
        <v>6</v>
      </c>
      <c r="D1910" s="61">
        <v>1079</v>
      </c>
      <c r="E1910" s="88">
        <v>6.44</v>
      </c>
      <c r="F1910" s="49" t="s">
        <v>1605</v>
      </c>
      <c r="G1910" s="61">
        <v>3</v>
      </c>
      <c r="H1910" s="88">
        <v>14.49</v>
      </c>
    </row>
    <row r="1911" spans="1:8" ht="55.2">
      <c r="A1911" s="42">
        <v>1881</v>
      </c>
      <c r="B1911" s="44" t="s">
        <v>1602</v>
      </c>
      <c r="C1911" s="43" t="s">
        <v>6</v>
      </c>
      <c r="D1911" s="61">
        <v>1160</v>
      </c>
      <c r="E1911" s="88">
        <v>6.93</v>
      </c>
      <c r="F1911" s="49" t="s">
        <v>1606</v>
      </c>
      <c r="G1911" s="61">
        <v>9</v>
      </c>
      <c r="H1911" s="88">
        <v>46.78</v>
      </c>
    </row>
    <row r="1912" spans="1:8" ht="41.4">
      <c r="A1912" s="42">
        <v>1882</v>
      </c>
      <c r="B1912" s="44" t="s">
        <v>1602</v>
      </c>
      <c r="C1912" s="43" t="s">
        <v>4</v>
      </c>
      <c r="D1912" s="61">
        <v>1233</v>
      </c>
      <c r="E1912" s="88">
        <v>7.36</v>
      </c>
      <c r="F1912" s="49" t="s">
        <v>1607</v>
      </c>
      <c r="G1912" s="61">
        <v>3</v>
      </c>
      <c r="H1912" s="88">
        <v>16.559999999999999</v>
      </c>
    </row>
    <row r="1913" spans="1:8" ht="27.6">
      <c r="A1913" s="42">
        <v>1883</v>
      </c>
      <c r="B1913" s="44" t="s">
        <v>1602</v>
      </c>
      <c r="C1913" s="44" t="s">
        <v>19</v>
      </c>
      <c r="D1913" s="61">
        <v>1536</v>
      </c>
      <c r="E1913" s="88">
        <v>9.17</v>
      </c>
      <c r="F1913" s="49" t="s">
        <v>1608</v>
      </c>
      <c r="G1913" s="61">
        <v>22</v>
      </c>
      <c r="H1913" s="88">
        <v>151.31</v>
      </c>
    </row>
    <row r="1914" spans="1:8" ht="27.6">
      <c r="A1914" s="42">
        <v>1884</v>
      </c>
      <c r="B1914" s="44" t="s">
        <v>1602</v>
      </c>
      <c r="C1914" s="43" t="s">
        <v>4</v>
      </c>
      <c r="D1914" s="61">
        <v>1193</v>
      </c>
      <c r="E1914" s="88">
        <v>7.13</v>
      </c>
      <c r="F1914" s="49" t="s">
        <v>1609</v>
      </c>
      <c r="G1914" s="61">
        <v>6</v>
      </c>
      <c r="H1914" s="88">
        <v>32.090000000000003</v>
      </c>
    </row>
    <row r="1915" spans="1:8" ht="41.4">
      <c r="A1915" s="42">
        <v>1885</v>
      </c>
      <c r="B1915" s="44" t="s">
        <v>1602</v>
      </c>
      <c r="C1915" s="43" t="s">
        <v>6</v>
      </c>
      <c r="D1915" s="61">
        <v>1180</v>
      </c>
      <c r="E1915" s="88">
        <v>7.05</v>
      </c>
      <c r="F1915" s="49" t="s">
        <v>1610</v>
      </c>
      <c r="G1915" s="61">
        <v>18</v>
      </c>
      <c r="H1915" s="88">
        <v>95.18</v>
      </c>
    </row>
    <row r="1916" spans="1:8">
      <c r="A1916" s="42">
        <v>1886</v>
      </c>
      <c r="B1916" s="44" t="s">
        <v>128</v>
      </c>
      <c r="C1916" s="43" t="s">
        <v>6</v>
      </c>
      <c r="D1916" s="61">
        <v>1062</v>
      </c>
      <c r="E1916" s="88">
        <v>6.34</v>
      </c>
      <c r="F1916" s="49" t="s">
        <v>1611</v>
      </c>
      <c r="G1916" s="61">
        <v>13</v>
      </c>
      <c r="H1916" s="88">
        <v>61.82</v>
      </c>
    </row>
    <row r="1917" spans="1:8">
      <c r="A1917" s="42">
        <v>1887</v>
      </c>
      <c r="B1917" s="44" t="s">
        <v>127</v>
      </c>
      <c r="C1917" s="43" t="s">
        <v>6</v>
      </c>
      <c r="D1917" s="61">
        <v>1160</v>
      </c>
      <c r="E1917" s="88">
        <v>6.93</v>
      </c>
      <c r="F1917" s="49" t="s">
        <v>1612</v>
      </c>
      <c r="G1917" s="61">
        <v>2</v>
      </c>
      <c r="H1917" s="88">
        <v>10.4</v>
      </c>
    </row>
    <row r="1918" spans="1:8">
      <c r="A1918" s="42">
        <v>1888</v>
      </c>
      <c r="B1918" s="44" t="s">
        <v>127</v>
      </c>
      <c r="C1918" s="43" t="s">
        <v>4</v>
      </c>
      <c r="D1918" s="61">
        <v>1233</v>
      </c>
      <c r="E1918" s="88">
        <v>7.36</v>
      </c>
      <c r="F1918" s="49" t="s">
        <v>1611</v>
      </c>
      <c r="G1918" s="61">
        <v>8</v>
      </c>
      <c r="H1918" s="88">
        <v>44.16</v>
      </c>
    </row>
    <row r="1919" spans="1:8">
      <c r="A1919" s="42">
        <v>1889</v>
      </c>
      <c r="B1919" s="44" t="s">
        <v>127</v>
      </c>
      <c r="C1919" s="43" t="s">
        <v>6</v>
      </c>
      <c r="D1919" s="61">
        <v>1079</v>
      </c>
      <c r="E1919" s="88">
        <v>6.44</v>
      </c>
      <c r="F1919" s="49" t="s">
        <v>1611</v>
      </c>
      <c r="G1919" s="61">
        <v>11</v>
      </c>
      <c r="H1919" s="88">
        <v>53.13</v>
      </c>
    </row>
    <row r="1920" spans="1:8" ht="41.4">
      <c r="A1920" s="42">
        <v>1890</v>
      </c>
      <c r="B1920" s="44" t="s">
        <v>128</v>
      </c>
      <c r="C1920" s="43" t="s">
        <v>6</v>
      </c>
      <c r="D1920" s="61">
        <v>1082</v>
      </c>
      <c r="E1920" s="88">
        <v>6.46</v>
      </c>
      <c r="F1920" s="49" t="s">
        <v>1613</v>
      </c>
      <c r="G1920" s="61">
        <v>12</v>
      </c>
      <c r="H1920" s="88">
        <v>58.14</v>
      </c>
    </row>
    <row r="1921" spans="1:8" ht="27.6">
      <c r="A1921" s="42">
        <v>1891</v>
      </c>
      <c r="B1921" s="44" t="s">
        <v>128</v>
      </c>
      <c r="C1921" s="43" t="s">
        <v>6</v>
      </c>
      <c r="D1921" s="61">
        <v>1042</v>
      </c>
      <c r="E1921" s="88">
        <v>6.22</v>
      </c>
      <c r="F1921" s="49" t="s">
        <v>1614</v>
      </c>
      <c r="G1921" s="61">
        <v>1</v>
      </c>
      <c r="H1921" s="88">
        <v>4.67</v>
      </c>
    </row>
    <row r="1922" spans="1:8" ht="41.4">
      <c r="A1922" s="42">
        <v>1892</v>
      </c>
      <c r="B1922" s="44" t="s">
        <v>128</v>
      </c>
      <c r="C1922" s="43" t="s">
        <v>6</v>
      </c>
      <c r="D1922" s="61">
        <v>1042</v>
      </c>
      <c r="E1922" s="88">
        <v>6.22</v>
      </c>
      <c r="F1922" s="49" t="s">
        <v>1613</v>
      </c>
      <c r="G1922" s="61">
        <v>12</v>
      </c>
      <c r="H1922" s="88">
        <v>55.98</v>
      </c>
    </row>
    <row r="1923" spans="1:8">
      <c r="A1923" s="42">
        <v>1893</v>
      </c>
      <c r="B1923" s="44" t="s">
        <v>128</v>
      </c>
      <c r="C1923" s="43" t="s">
        <v>4</v>
      </c>
      <c r="D1923" s="61">
        <v>1123</v>
      </c>
      <c r="E1923" s="88">
        <v>6.71</v>
      </c>
      <c r="F1923" s="49" t="s">
        <v>1615</v>
      </c>
      <c r="G1923" s="61">
        <v>3</v>
      </c>
      <c r="H1923" s="88">
        <v>15.1</v>
      </c>
    </row>
    <row r="1924" spans="1:8">
      <c r="A1924" s="42">
        <v>1894</v>
      </c>
      <c r="B1924" s="44" t="s">
        <v>127</v>
      </c>
      <c r="C1924" s="43" t="s">
        <v>6</v>
      </c>
      <c r="D1924" s="61">
        <v>1160</v>
      </c>
      <c r="E1924" s="88">
        <v>6.93</v>
      </c>
      <c r="F1924" s="49" t="s">
        <v>43</v>
      </c>
      <c r="G1924" s="61">
        <v>20</v>
      </c>
      <c r="H1924" s="88">
        <v>103.95</v>
      </c>
    </row>
    <row r="1925" spans="1:8">
      <c r="A1925" s="42">
        <v>1895</v>
      </c>
      <c r="B1925" s="44" t="s">
        <v>127</v>
      </c>
      <c r="C1925" s="43" t="s">
        <v>6</v>
      </c>
      <c r="D1925" s="61">
        <v>1180</v>
      </c>
      <c r="E1925" s="88">
        <v>7.05</v>
      </c>
      <c r="F1925" s="49" t="s">
        <v>1616</v>
      </c>
      <c r="G1925" s="61">
        <v>26</v>
      </c>
      <c r="H1925" s="88">
        <v>137.47999999999999</v>
      </c>
    </row>
    <row r="1926" spans="1:8">
      <c r="A1926" s="42">
        <v>1896</v>
      </c>
      <c r="B1926" s="44" t="s">
        <v>127</v>
      </c>
      <c r="C1926" s="43" t="s">
        <v>6</v>
      </c>
      <c r="D1926" s="61">
        <v>1160</v>
      </c>
      <c r="E1926" s="88">
        <v>6.93</v>
      </c>
      <c r="F1926" s="49" t="s">
        <v>1617</v>
      </c>
      <c r="G1926" s="61">
        <v>9</v>
      </c>
      <c r="H1926" s="88">
        <v>46.78</v>
      </c>
    </row>
    <row r="1927" spans="1:8">
      <c r="A1927" s="42">
        <v>1897</v>
      </c>
      <c r="B1927" s="44" t="s">
        <v>127</v>
      </c>
      <c r="C1927" s="43" t="s">
        <v>4</v>
      </c>
      <c r="D1927" s="61">
        <v>1211</v>
      </c>
      <c r="E1927" s="88">
        <v>7.23</v>
      </c>
      <c r="F1927" s="49" t="s">
        <v>322</v>
      </c>
      <c r="G1927" s="61">
        <v>10</v>
      </c>
      <c r="H1927" s="88">
        <v>54.23</v>
      </c>
    </row>
    <row r="1928" spans="1:8">
      <c r="A1928" s="42">
        <v>1898</v>
      </c>
      <c r="B1928" s="44" t="s">
        <v>127</v>
      </c>
      <c r="C1928" s="43" t="s">
        <v>6</v>
      </c>
      <c r="D1928" s="61">
        <v>1180</v>
      </c>
      <c r="E1928" s="88">
        <v>7.05</v>
      </c>
      <c r="F1928" s="49" t="s">
        <v>43</v>
      </c>
      <c r="G1928" s="61">
        <v>7</v>
      </c>
      <c r="H1928" s="88">
        <v>37.01</v>
      </c>
    </row>
    <row r="1929" spans="1:8" ht="27.6">
      <c r="A1929" s="42">
        <v>1899</v>
      </c>
      <c r="B1929" s="44" t="s">
        <v>127</v>
      </c>
      <c r="C1929" s="44" t="s">
        <v>19</v>
      </c>
      <c r="D1929" s="61">
        <v>1584</v>
      </c>
      <c r="E1929" s="88">
        <v>9.4600000000000009</v>
      </c>
      <c r="F1929" s="49" t="s">
        <v>1616</v>
      </c>
      <c r="G1929" s="61">
        <v>6</v>
      </c>
      <c r="H1929" s="88">
        <v>42.57</v>
      </c>
    </row>
    <row r="1930" spans="1:8">
      <c r="A1930" s="42">
        <v>1900</v>
      </c>
      <c r="B1930" s="44" t="s">
        <v>128</v>
      </c>
      <c r="C1930" s="43" t="s">
        <v>6</v>
      </c>
      <c r="D1930" s="61">
        <v>1062</v>
      </c>
      <c r="E1930" s="88">
        <v>6.34</v>
      </c>
      <c r="F1930" s="49" t="s">
        <v>311</v>
      </c>
      <c r="G1930" s="61">
        <v>4</v>
      </c>
      <c r="H1930" s="88">
        <v>19.02</v>
      </c>
    </row>
    <row r="1931" spans="1:8">
      <c r="A1931" s="42">
        <v>1901</v>
      </c>
      <c r="B1931" s="44" t="s">
        <v>127</v>
      </c>
      <c r="C1931" s="43" t="s">
        <v>6</v>
      </c>
      <c r="D1931" s="61">
        <v>1180</v>
      </c>
      <c r="E1931" s="88">
        <v>7.05</v>
      </c>
      <c r="F1931" s="49" t="s">
        <v>43</v>
      </c>
      <c r="G1931" s="61">
        <v>2</v>
      </c>
      <c r="H1931" s="88">
        <v>10.58</v>
      </c>
    </row>
    <row r="1932" spans="1:8" ht="41.4">
      <c r="A1932" s="42">
        <v>1902</v>
      </c>
      <c r="B1932" s="44" t="s">
        <v>42</v>
      </c>
      <c r="C1932" s="43" t="s">
        <v>4</v>
      </c>
      <c r="D1932" s="61">
        <v>1245</v>
      </c>
      <c r="E1932" s="88">
        <v>7.44</v>
      </c>
      <c r="F1932" s="49" t="s">
        <v>1618</v>
      </c>
      <c r="G1932" s="61">
        <v>11</v>
      </c>
      <c r="H1932" s="88">
        <v>61.38</v>
      </c>
    </row>
    <row r="1933" spans="1:8" ht="41.4">
      <c r="A1933" s="42">
        <v>1903</v>
      </c>
      <c r="B1933" s="44" t="s">
        <v>42</v>
      </c>
      <c r="C1933" s="43" t="s">
        <v>7</v>
      </c>
      <c r="D1933" s="61">
        <v>1437</v>
      </c>
      <c r="E1933" s="88">
        <v>8.58</v>
      </c>
      <c r="F1933" s="49" t="s">
        <v>1619</v>
      </c>
      <c r="G1933" s="61">
        <v>1</v>
      </c>
      <c r="H1933" s="88">
        <v>6.44</v>
      </c>
    </row>
    <row r="1934" spans="1:8" ht="41.4">
      <c r="A1934" s="42">
        <v>1904</v>
      </c>
      <c r="B1934" s="44" t="s">
        <v>42</v>
      </c>
      <c r="C1934" s="43" t="s">
        <v>7</v>
      </c>
      <c r="D1934" s="61">
        <v>1412</v>
      </c>
      <c r="E1934" s="88">
        <v>8.43</v>
      </c>
      <c r="F1934" s="49" t="s">
        <v>1620</v>
      </c>
      <c r="G1934" s="61">
        <v>8</v>
      </c>
      <c r="H1934" s="88">
        <v>50.58</v>
      </c>
    </row>
    <row r="1935" spans="1:8" ht="41.4">
      <c r="A1935" s="42">
        <v>1905</v>
      </c>
      <c r="B1935" s="44" t="s">
        <v>42</v>
      </c>
      <c r="C1935" s="43" t="s">
        <v>4</v>
      </c>
      <c r="D1935" s="61">
        <v>1285</v>
      </c>
      <c r="E1935" s="88">
        <v>7.68</v>
      </c>
      <c r="F1935" s="49" t="s">
        <v>309</v>
      </c>
      <c r="G1935" s="61">
        <v>5</v>
      </c>
      <c r="H1935" s="88">
        <v>28.8</v>
      </c>
    </row>
    <row r="1936" spans="1:8" ht="41.4">
      <c r="A1936" s="42">
        <v>1906</v>
      </c>
      <c r="B1936" s="44" t="s">
        <v>42</v>
      </c>
      <c r="C1936" s="43" t="s">
        <v>7</v>
      </c>
      <c r="D1936" s="61">
        <v>1417</v>
      </c>
      <c r="E1936" s="88">
        <v>8.4600000000000009</v>
      </c>
      <c r="F1936" s="49" t="s">
        <v>1621</v>
      </c>
      <c r="G1936" s="61">
        <v>22</v>
      </c>
      <c r="H1936" s="88">
        <v>139.59</v>
      </c>
    </row>
    <row r="1937" spans="1:8" ht="41.4">
      <c r="A1937" s="42">
        <v>1907</v>
      </c>
      <c r="B1937" s="44" t="s">
        <v>42</v>
      </c>
      <c r="C1937" s="43" t="s">
        <v>4</v>
      </c>
      <c r="D1937" s="61">
        <v>1268</v>
      </c>
      <c r="E1937" s="88">
        <v>7.57</v>
      </c>
      <c r="F1937" s="49" t="s">
        <v>1622</v>
      </c>
      <c r="G1937" s="61">
        <v>12</v>
      </c>
      <c r="H1937" s="88">
        <v>68.13</v>
      </c>
    </row>
    <row r="1938" spans="1:8" ht="41.4">
      <c r="A1938" s="42">
        <v>1908</v>
      </c>
      <c r="B1938" s="44" t="s">
        <v>42</v>
      </c>
      <c r="C1938" s="43" t="s">
        <v>4</v>
      </c>
      <c r="D1938" s="61">
        <v>1268</v>
      </c>
      <c r="E1938" s="88">
        <v>7.57</v>
      </c>
      <c r="F1938" s="49" t="s">
        <v>1623</v>
      </c>
      <c r="G1938" s="61">
        <v>3</v>
      </c>
      <c r="H1938" s="88">
        <v>17.03</v>
      </c>
    </row>
    <row r="1939" spans="1:8" ht="27.6">
      <c r="A1939" s="42">
        <v>1909</v>
      </c>
      <c r="B1939" s="44" t="s">
        <v>150</v>
      </c>
      <c r="C1939" s="43" t="s">
        <v>6</v>
      </c>
      <c r="D1939" s="61">
        <v>1119</v>
      </c>
      <c r="E1939" s="88">
        <v>6.68</v>
      </c>
      <c r="F1939" s="49" t="s">
        <v>1624</v>
      </c>
      <c r="G1939" s="61">
        <v>3</v>
      </c>
      <c r="H1939" s="88">
        <v>15.03</v>
      </c>
    </row>
    <row r="1940" spans="1:8" ht="41.4">
      <c r="A1940" s="42">
        <v>1910</v>
      </c>
      <c r="B1940" s="44" t="s">
        <v>42</v>
      </c>
      <c r="C1940" s="43" t="s">
        <v>6</v>
      </c>
      <c r="D1940" s="61">
        <v>1160</v>
      </c>
      <c r="E1940" s="88">
        <v>6.93</v>
      </c>
      <c r="F1940" s="49" t="s">
        <v>1625</v>
      </c>
      <c r="G1940" s="61">
        <v>4</v>
      </c>
      <c r="H1940" s="88">
        <v>20.79</v>
      </c>
    </row>
    <row r="1941" spans="1:8" ht="27.6">
      <c r="A1941" s="42">
        <v>1911</v>
      </c>
      <c r="B1941" s="44" t="s">
        <v>150</v>
      </c>
      <c r="C1941" s="43" t="s">
        <v>4</v>
      </c>
      <c r="D1941" s="61">
        <v>1285</v>
      </c>
      <c r="E1941" s="88">
        <v>7.68</v>
      </c>
      <c r="F1941" s="49" t="s">
        <v>1624</v>
      </c>
      <c r="G1941" s="61">
        <v>4</v>
      </c>
      <c r="H1941" s="88">
        <v>23.04</v>
      </c>
    </row>
    <row r="1942" spans="1:8" ht="27.6">
      <c r="A1942" s="42">
        <v>1912</v>
      </c>
      <c r="B1942" s="44" t="s">
        <v>150</v>
      </c>
      <c r="C1942" s="43" t="s">
        <v>4</v>
      </c>
      <c r="D1942" s="61">
        <v>1328</v>
      </c>
      <c r="E1942" s="88">
        <v>7.93</v>
      </c>
      <c r="F1942" s="49" t="s">
        <v>1624</v>
      </c>
      <c r="G1942" s="61">
        <v>3</v>
      </c>
      <c r="H1942" s="88">
        <v>17.84</v>
      </c>
    </row>
    <row r="1943" spans="1:8" ht="27.6">
      <c r="A1943" s="42">
        <v>1913</v>
      </c>
      <c r="B1943" s="44" t="s">
        <v>150</v>
      </c>
      <c r="C1943" s="43" t="s">
        <v>4</v>
      </c>
      <c r="D1943" s="61">
        <v>1245</v>
      </c>
      <c r="E1943" s="88">
        <v>7.44</v>
      </c>
      <c r="F1943" s="49" t="s">
        <v>1626</v>
      </c>
      <c r="G1943" s="61">
        <v>2</v>
      </c>
      <c r="H1943" s="88">
        <v>11.16</v>
      </c>
    </row>
    <row r="1944" spans="1:8" ht="27.6">
      <c r="A1944" s="42">
        <v>1914</v>
      </c>
      <c r="B1944" s="44" t="s">
        <v>150</v>
      </c>
      <c r="C1944" s="43" t="s">
        <v>4</v>
      </c>
      <c r="D1944" s="61">
        <v>1305</v>
      </c>
      <c r="E1944" s="88">
        <v>7.79</v>
      </c>
      <c r="F1944" s="49" t="s">
        <v>1627</v>
      </c>
      <c r="G1944" s="61">
        <v>4</v>
      </c>
      <c r="H1944" s="88">
        <v>23.37</v>
      </c>
    </row>
    <row r="1945" spans="1:8" ht="27.6">
      <c r="A1945" s="42">
        <v>1915</v>
      </c>
      <c r="B1945" s="44" t="s">
        <v>150</v>
      </c>
      <c r="C1945" s="43" t="s">
        <v>7</v>
      </c>
      <c r="D1945" s="61">
        <v>1397</v>
      </c>
      <c r="E1945" s="88">
        <v>8.34</v>
      </c>
      <c r="F1945" s="49" t="s">
        <v>1628</v>
      </c>
      <c r="G1945" s="61">
        <v>11</v>
      </c>
      <c r="H1945" s="88">
        <v>68.81</v>
      </c>
    </row>
    <row r="1946" spans="1:8" ht="41.4">
      <c r="A1946" s="42">
        <v>1916</v>
      </c>
      <c r="B1946" s="44" t="s">
        <v>42</v>
      </c>
      <c r="C1946" s="43" t="s">
        <v>4</v>
      </c>
      <c r="D1946" s="61">
        <v>1305</v>
      </c>
      <c r="E1946" s="88">
        <v>7.79</v>
      </c>
      <c r="F1946" s="49" t="s">
        <v>1629</v>
      </c>
      <c r="G1946" s="61">
        <v>2</v>
      </c>
      <c r="H1946" s="88">
        <v>11.69</v>
      </c>
    </row>
    <row r="1947" spans="1:8" ht="27.6">
      <c r="A1947" s="42">
        <v>1917</v>
      </c>
      <c r="B1947" s="44" t="s">
        <v>150</v>
      </c>
      <c r="C1947" s="43" t="s">
        <v>4</v>
      </c>
      <c r="D1947" s="61">
        <v>1288</v>
      </c>
      <c r="E1947" s="88">
        <v>7.69</v>
      </c>
      <c r="F1947" s="49" t="s">
        <v>1630</v>
      </c>
      <c r="G1947" s="61">
        <v>5</v>
      </c>
      <c r="H1947" s="88">
        <v>28.84</v>
      </c>
    </row>
    <row r="1948" spans="1:8" ht="41.4">
      <c r="A1948" s="42">
        <v>1918</v>
      </c>
      <c r="B1948" s="44" t="s">
        <v>42</v>
      </c>
      <c r="C1948" s="44" t="s">
        <v>19</v>
      </c>
      <c r="D1948" s="61">
        <v>1658</v>
      </c>
      <c r="E1948" s="88">
        <v>9.9</v>
      </c>
      <c r="F1948" s="49" t="s">
        <v>1631</v>
      </c>
      <c r="G1948" s="61">
        <v>4</v>
      </c>
      <c r="H1948" s="88">
        <v>29.7</v>
      </c>
    </row>
    <row r="1949" spans="1:8" ht="55.2">
      <c r="A1949" s="42">
        <v>1919</v>
      </c>
      <c r="B1949" s="44" t="s">
        <v>59</v>
      </c>
      <c r="C1949" s="43" t="s">
        <v>6</v>
      </c>
      <c r="D1949" s="61">
        <v>1160</v>
      </c>
      <c r="E1949" s="88">
        <v>6.93</v>
      </c>
      <c r="F1949" s="49" t="s">
        <v>1632</v>
      </c>
      <c r="G1949" s="61">
        <v>12</v>
      </c>
      <c r="H1949" s="88">
        <v>62.37</v>
      </c>
    </row>
    <row r="1950" spans="1:8" ht="69">
      <c r="A1950" s="42">
        <v>1920</v>
      </c>
      <c r="B1950" s="44" t="s">
        <v>59</v>
      </c>
      <c r="C1950" s="43" t="s">
        <v>7</v>
      </c>
      <c r="D1950" s="61">
        <v>1437</v>
      </c>
      <c r="E1950" s="88">
        <v>8.58</v>
      </c>
      <c r="F1950" s="49" t="s">
        <v>1633</v>
      </c>
      <c r="G1950" s="61">
        <v>19</v>
      </c>
      <c r="H1950" s="88">
        <v>122.27</v>
      </c>
    </row>
    <row r="1951" spans="1:8" ht="41.4">
      <c r="A1951" s="42">
        <v>1921</v>
      </c>
      <c r="B1951" s="44" t="s">
        <v>59</v>
      </c>
      <c r="C1951" s="43" t="s">
        <v>4</v>
      </c>
      <c r="D1951" s="61">
        <v>1305</v>
      </c>
      <c r="E1951" s="88">
        <v>7.79</v>
      </c>
      <c r="F1951" s="49" t="s">
        <v>1634</v>
      </c>
      <c r="G1951" s="61">
        <v>5</v>
      </c>
      <c r="H1951" s="88">
        <v>29.21</v>
      </c>
    </row>
    <row r="1952" spans="1:8" ht="27.6">
      <c r="A1952" s="42">
        <v>1922</v>
      </c>
      <c r="B1952" s="44" t="s">
        <v>59</v>
      </c>
      <c r="C1952" s="43" t="s">
        <v>4</v>
      </c>
      <c r="D1952" s="61">
        <v>1245</v>
      </c>
      <c r="E1952" s="88">
        <v>7.44</v>
      </c>
      <c r="F1952" s="49" t="s">
        <v>1635</v>
      </c>
      <c r="G1952" s="61">
        <v>11</v>
      </c>
      <c r="H1952" s="88">
        <v>61.38</v>
      </c>
    </row>
    <row r="1953" spans="1:8" ht="41.4">
      <c r="A1953" s="42">
        <v>1923</v>
      </c>
      <c r="B1953" s="44" t="s">
        <v>59</v>
      </c>
      <c r="C1953" s="43" t="s">
        <v>4</v>
      </c>
      <c r="D1953" s="61">
        <v>1328</v>
      </c>
      <c r="E1953" s="88">
        <v>7.93</v>
      </c>
      <c r="F1953" s="49" t="s">
        <v>1636</v>
      </c>
      <c r="G1953" s="61">
        <v>17</v>
      </c>
      <c r="H1953" s="88">
        <v>101.11</v>
      </c>
    </row>
    <row r="1954" spans="1:8" ht="41.4">
      <c r="A1954" s="42">
        <v>1924</v>
      </c>
      <c r="B1954" s="44" t="s">
        <v>59</v>
      </c>
      <c r="C1954" s="43" t="s">
        <v>4</v>
      </c>
      <c r="D1954" s="61">
        <v>1328</v>
      </c>
      <c r="E1954" s="88">
        <v>7.93</v>
      </c>
      <c r="F1954" s="49" t="s">
        <v>1637</v>
      </c>
      <c r="G1954" s="61">
        <v>12</v>
      </c>
      <c r="H1954" s="88">
        <v>71.37</v>
      </c>
    </row>
    <row r="1955" spans="1:8" ht="27.6">
      <c r="A1955" s="42">
        <v>1925</v>
      </c>
      <c r="B1955" s="44" t="s">
        <v>59</v>
      </c>
      <c r="C1955" s="43" t="s">
        <v>4</v>
      </c>
      <c r="D1955" s="61">
        <v>1308</v>
      </c>
      <c r="E1955" s="88">
        <v>7.81</v>
      </c>
      <c r="F1955" s="49" t="s">
        <v>1638</v>
      </c>
      <c r="G1955" s="61">
        <v>2</v>
      </c>
      <c r="H1955" s="88">
        <v>11.72</v>
      </c>
    </row>
    <row r="1956" spans="1:8" ht="27.6">
      <c r="A1956" s="42">
        <v>1926</v>
      </c>
      <c r="B1956" s="44" t="s">
        <v>59</v>
      </c>
      <c r="C1956" s="43" t="s">
        <v>4</v>
      </c>
      <c r="D1956" s="61">
        <v>1245</v>
      </c>
      <c r="E1956" s="88">
        <v>7.44</v>
      </c>
      <c r="F1956" s="49" t="s">
        <v>1639</v>
      </c>
      <c r="G1956" s="61">
        <v>14</v>
      </c>
      <c r="H1956" s="88">
        <v>78.12</v>
      </c>
    </row>
    <row r="1957" spans="1:8" ht="27.6">
      <c r="A1957" s="42">
        <v>1927</v>
      </c>
      <c r="B1957" s="44" t="s">
        <v>59</v>
      </c>
      <c r="C1957" s="43" t="s">
        <v>4</v>
      </c>
      <c r="D1957" s="61">
        <v>1328</v>
      </c>
      <c r="E1957" s="88">
        <v>7.93</v>
      </c>
      <c r="F1957" s="49" t="s">
        <v>310</v>
      </c>
      <c r="G1957" s="61">
        <v>2</v>
      </c>
      <c r="H1957" s="88">
        <v>11.9</v>
      </c>
    </row>
    <row r="1958" spans="1:8" ht="55.2">
      <c r="A1958" s="42">
        <v>1928</v>
      </c>
      <c r="B1958" s="44" t="s">
        <v>145</v>
      </c>
      <c r="C1958" s="43" t="s">
        <v>6</v>
      </c>
      <c r="D1958" s="61">
        <v>1082</v>
      </c>
      <c r="E1958" s="88">
        <v>6.46</v>
      </c>
      <c r="F1958" s="49" t="s">
        <v>1640</v>
      </c>
      <c r="G1958" s="61">
        <v>21</v>
      </c>
      <c r="H1958" s="88">
        <v>101.75</v>
      </c>
    </row>
    <row r="1959" spans="1:8" ht="55.2">
      <c r="A1959" s="42">
        <v>1929</v>
      </c>
      <c r="B1959" s="44" t="s">
        <v>145</v>
      </c>
      <c r="C1959" s="43" t="s">
        <v>4</v>
      </c>
      <c r="D1959" s="61">
        <v>1144</v>
      </c>
      <c r="E1959" s="88">
        <v>6.83</v>
      </c>
      <c r="F1959" s="49" t="s">
        <v>1641</v>
      </c>
      <c r="G1959" s="61">
        <v>33</v>
      </c>
      <c r="H1959" s="88">
        <v>169.04</v>
      </c>
    </row>
    <row r="1960" spans="1:8" ht="41.4">
      <c r="A1960" s="42">
        <v>1930</v>
      </c>
      <c r="B1960" s="44" t="s">
        <v>145</v>
      </c>
      <c r="C1960" s="43" t="s">
        <v>6</v>
      </c>
      <c r="D1960" s="61">
        <v>1041</v>
      </c>
      <c r="E1960" s="88">
        <v>6.22</v>
      </c>
      <c r="F1960" s="49" t="s">
        <v>1642</v>
      </c>
      <c r="G1960" s="61">
        <v>20</v>
      </c>
      <c r="H1960" s="88">
        <v>93.3</v>
      </c>
    </row>
    <row r="1961" spans="1:8" ht="41.4">
      <c r="A1961" s="42">
        <v>1931</v>
      </c>
      <c r="B1961" s="44" t="s">
        <v>145</v>
      </c>
      <c r="C1961" s="43" t="s">
        <v>6</v>
      </c>
      <c r="D1961" s="61">
        <v>1082</v>
      </c>
      <c r="E1961" s="88">
        <v>6.46</v>
      </c>
      <c r="F1961" s="49" t="s">
        <v>1643</v>
      </c>
      <c r="G1961" s="61">
        <v>25</v>
      </c>
      <c r="H1961" s="88">
        <v>121.13</v>
      </c>
    </row>
    <row r="1962" spans="1:8" ht="27.6">
      <c r="A1962" s="42">
        <v>1932</v>
      </c>
      <c r="B1962" s="44" t="s">
        <v>145</v>
      </c>
      <c r="C1962" s="43" t="s">
        <v>6</v>
      </c>
      <c r="D1962" s="61">
        <v>1062</v>
      </c>
      <c r="E1962" s="88">
        <v>6.34</v>
      </c>
      <c r="F1962" s="49" t="s">
        <v>1644</v>
      </c>
      <c r="G1962" s="61">
        <v>17</v>
      </c>
      <c r="H1962" s="88">
        <v>80.84</v>
      </c>
    </row>
    <row r="1963" spans="1:8" ht="27.6">
      <c r="A1963" s="42">
        <v>1933</v>
      </c>
      <c r="B1963" s="44" t="s">
        <v>145</v>
      </c>
      <c r="C1963" s="43" t="s">
        <v>4</v>
      </c>
      <c r="D1963" s="61">
        <v>1084</v>
      </c>
      <c r="E1963" s="88">
        <v>6.47</v>
      </c>
      <c r="F1963" s="49" t="s">
        <v>1645</v>
      </c>
      <c r="G1963" s="61">
        <v>3</v>
      </c>
      <c r="H1963" s="88">
        <v>14.56</v>
      </c>
    </row>
    <row r="1964" spans="1:8" ht="41.4">
      <c r="A1964" s="42">
        <v>1934</v>
      </c>
      <c r="B1964" s="44" t="s">
        <v>145</v>
      </c>
      <c r="C1964" s="43" t="s">
        <v>6</v>
      </c>
      <c r="D1964" s="61">
        <v>1102</v>
      </c>
      <c r="E1964" s="88">
        <v>6.58</v>
      </c>
      <c r="F1964" s="49" t="s">
        <v>1646</v>
      </c>
      <c r="G1964" s="61">
        <v>31</v>
      </c>
      <c r="H1964" s="88">
        <v>152.99</v>
      </c>
    </row>
    <row r="1965" spans="1:8">
      <c r="A1965" s="42">
        <v>1935</v>
      </c>
      <c r="B1965" s="44" t="s">
        <v>145</v>
      </c>
      <c r="C1965" s="43" t="s">
        <v>6</v>
      </c>
      <c r="D1965" s="61">
        <v>1082</v>
      </c>
      <c r="E1965" s="88">
        <v>6.46</v>
      </c>
      <c r="F1965" s="49" t="s">
        <v>1647</v>
      </c>
      <c r="G1965" s="61">
        <v>1</v>
      </c>
      <c r="H1965" s="88">
        <v>4.8499999999999996</v>
      </c>
    </row>
    <row r="1966" spans="1:8">
      <c r="A1966" s="42">
        <v>1936</v>
      </c>
      <c r="B1966" s="44" t="s">
        <v>145</v>
      </c>
      <c r="C1966" s="43" t="s">
        <v>6</v>
      </c>
      <c r="D1966" s="61">
        <v>1082</v>
      </c>
      <c r="E1966" s="88">
        <v>6.46</v>
      </c>
      <c r="F1966" s="49" t="s">
        <v>1648</v>
      </c>
      <c r="G1966" s="61">
        <v>4</v>
      </c>
      <c r="H1966" s="88">
        <v>19.38</v>
      </c>
    </row>
    <row r="1967" spans="1:8" ht="55.2">
      <c r="A1967" s="42">
        <v>1937</v>
      </c>
      <c r="B1967" s="44" t="s">
        <v>145</v>
      </c>
      <c r="C1967" s="43" t="s">
        <v>6</v>
      </c>
      <c r="D1967" s="61">
        <v>1081</v>
      </c>
      <c r="E1967" s="88">
        <v>6.46</v>
      </c>
      <c r="F1967" s="49" t="s">
        <v>1649</v>
      </c>
      <c r="G1967" s="61">
        <v>34</v>
      </c>
      <c r="H1967" s="88">
        <v>164.73</v>
      </c>
    </row>
    <row r="1968" spans="1:8" ht="27.6">
      <c r="A1968" s="42">
        <v>1938</v>
      </c>
      <c r="B1968" s="44" t="s">
        <v>145</v>
      </c>
      <c r="C1968" s="43" t="s">
        <v>6</v>
      </c>
      <c r="D1968" s="61">
        <v>1022</v>
      </c>
      <c r="E1968" s="88">
        <v>6.1</v>
      </c>
      <c r="F1968" s="49" t="s">
        <v>1650</v>
      </c>
      <c r="G1968" s="61">
        <v>29</v>
      </c>
      <c r="H1968" s="88">
        <v>132.68</v>
      </c>
    </row>
    <row r="1969" spans="1:8">
      <c r="A1969" s="42">
        <v>1939</v>
      </c>
      <c r="B1969" s="44" t="s">
        <v>145</v>
      </c>
      <c r="C1969" s="43" t="s">
        <v>6</v>
      </c>
      <c r="D1969" s="61">
        <v>1022</v>
      </c>
      <c r="E1969" s="88">
        <v>6.1</v>
      </c>
      <c r="F1969" s="49" t="s">
        <v>1651</v>
      </c>
      <c r="G1969" s="61">
        <v>5</v>
      </c>
      <c r="H1969" s="88">
        <v>22.88</v>
      </c>
    </row>
    <row r="1970" spans="1:8" ht="41.4">
      <c r="A1970" s="42">
        <v>1940</v>
      </c>
      <c r="B1970" s="44" t="s">
        <v>145</v>
      </c>
      <c r="C1970" s="43" t="s">
        <v>6</v>
      </c>
      <c r="D1970" s="61">
        <v>1191</v>
      </c>
      <c r="E1970" s="88">
        <v>7.11</v>
      </c>
      <c r="F1970" s="49" t="s">
        <v>1652</v>
      </c>
      <c r="G1970" s="61">
        <v>27</v>
      </c>
      <c r="H1970" s="88">
        <v>143.97999999999999</v>
      </c>
    </row>
    <row r="1971" spans="1:8" ht="27.6">
      <c r="A1971" s="42">
        <v>1941</v>
      </c>
      <c r="B1971" s="44" t="s">
        <v>31</v>
      </c>
      <c r="C1971" s="43" t="s">
        <v>4</v>
      </c>
      <c r="D1971" s="61">
        <v>1144</v>
      </c>
      <c r="E1971" s="88">
        <v>6.83</v>
      </c>
      <c r="F1971" s="49" t="s">
        <v>1653</v>
      </c>
      <c r="G1971" s="61">
        <v>4</v>
      </c>
      <c r="H1971" s="88">
        <v>20.49</v>
      </c>
    </row>
    <row r="1972" spans="1:8" ht="41.4">
      <c r="A1972" s="42">
        <v>1942</v>
      </c>
      <c r="B1972" s="44" t="s">
        <v>31</v>
      </c>
      <c r="C1972" s="44" t="s">
        <v>5</v>
      </c>
      <c r="D1972" s="61">
        <v>889</v>
      </c>
      <c r="E1972" s="88">
        <v>5.31</v>
      </c>
      <c r="F1972" s="49" t="s">
        <v>1654</v>
      </c>
      <c r="G1972" s="61">
        <v>34</v>
      </c>
      <c r="H1972" s="88">
        <v>135.41</v>
      </c>
    </row>
    <row r="1973" spans="1:8" ht="41.4">
      <c r="A1973" s="42">
        <v>1943</v>
      </c>
      <c r="B1973" s="44" t="s">
        <v>31</v>
      </c>
      <c r="C1973" s="44" t="s">
        <v>5</v>
      </c>
      <c r="D1973" s="61">
        <v>889</v>
      </c>
      <c r="E1973" s="88">
        <v>5.31</v>
      </c>
      <c r="F1973" s="49" t="s">
        <v>1655</v>
      </c>
      <c r="G1973" s="61">
        <v>34</v>
      </c>
      <c r="H1973" s="88">
        <v>135.41</v>
      </c>
    </row>
    <row r="1974" spans="1:8" ht="41.4">
      <c r="A1974" s="42">
        <v>1944</v>
      </c>
      <c r="B1974" s="44" t="s">
        <v>31</v>
      </c>
      <c r="C1974" s="44" t="s">
        <v>5</v>
      </c>
      <c r="D1974" s="61">
        <v>869</v>
      </c>
      <c r="E1974" s="88">
        <v>5.19</v>
      </c>
      <c r="F1974" s="49" t="s">
        <v>1656</v>
      </c>
      <c r="G1974" s="61">
        <v>19</v>
      </c>
      <c r="H1974" s="88">
        <v>73.959999999999994</v>
      </c>
    </row>
    <row r="1975" spans="1:8" ht="27.6">
      <c r="A1975" s="42">
        <v>1945</v>
      </c>
      <c r="B1975" s="44" t="s">
        <v>146</v>
      </c>
      <c r="C1975" s="44" t="s">
        <v>19</v>
      </c>
      <c r="D1975" s="61">
        <v>1564</v>
      </c>
      <c r="E1975" s="88">
        <v>9.34</v>
      </c>
      <c r="F1975" s="49" t="s">
        <v>1657</v>
      </c>
      <c r="G1975" s="61">
        <v>11</v>
      </c>
      <c r="H1975" s="88">
        <v>77.06</v>
      </c>
    </row>
    <row r="1976" spans="1:8">
      <c r="A1976" s="42">
        <v>1946</v>
      </c>
      <c r="B1976" s="44" t="s">
        <v>146</v>
      </c>
      <c r="C1976" s="43" t="s">
        <v>6</v>
      </c>
      <c r="D1976" s="61">
        <v>1120</v>
      </c>
      <c r="E1976" s="88">
        <v>6.69</v>
      </c>
      <c r="F1976" s="49" t="s">
        <v>1658</v>
      </c>
      <c r="G1976" s="61">
        <v>20</v>
      </c>
      <c r="H1976" s="88">
        <v>100.35</v>
      </c>
    </row>
    <row r="1977" spans="1:8">
      <c r="A1977" s="42">
        <v>1947</v>
      </c>
      <c r="B1977" s="44" t="s">
        <v>146</v>
      </c>
      <c r="C1977" s="43" t="s">
        <v>6</v>
      </c>
      <c r="D1977" s="61">
        <v>1160</v>
      </c>
      <c r="E1977" s="88">
        <v>6.93</v>
      </c>
      <c r="F1977" s="49" t="s">
        <v>1659</v>
      </c>
      <c r="G1977" s="61">
        <v>29</v>
      </c>
      <c r="H1977" s="88">
        <v>150.72999999999999</v>
      </c>
    </row>
    <row r="1978" spans="1:8">
      <c r="A1978" s="42">
        <v>1948</v>
      </c>
      <c r="B1978" s="44" t="s">
        <v>146</v>
      </c>
      <c r="C1978" s="43" t="s">
        <v>6</v>
      </c>
      <c r="D1978" s="61">
        <v>1180</v>
      </c>
      <c r="E1978" s="88">
        <v>7.05</v>
      </c>
      <c r="F1978" s="49" t="s">
        <v>1660</v>
      </c>
      <c r="G1978" s="61">
        <v>21</v>
      </c>
      <c r="H1978" s="88">
        <v>111.04</v>
      </c>
    </row>
    <row r="1979" spans="1:8">
      <c r="A1979" s="42">
        <v>1949</v>
      </c>
      <c r="B1979" s="44" t="s">
        <v>146</v>
      </c>
      <c r="C1979" s="43" t="s">
        <v>6</v>
      </c>
      <c r="D1979" s="61">
        <v>1120</v>
      </c>
      <c r="E1979" s="88">
        <v>6.69</v>
      </c>
      <c r="F1979" s="49" t="s">
        <v>1661</v>
      </c>
      <c r="G1979" s="61">
        <v>13</v>
      </c>
      <c r="H1979" s="88">
        <v>65.23</v>
      </c>
    </row>
    <row r="1980" spans="1:8">
      <c r="A1980" s="42">
        <v>1950</v>
      </c>
      <c r="B1980" s="44" t="s">
        <v>146</v>
      </c>
      <c r="C1980" s="43" t="s">
        <v>4</v>
      </c>
      <c r="D1980" s="61">
        <v>1233</v>
      </c>
      <c r="E1980" s="88">
        <v>7.36</v>
      </c>
      <c r="F1980" s="49" t="s">
        <v>123</v>
      </c>
      <c r="G1980" s="61">
        <v>17</v>
      </c>
      <c r="H1980" s="88">
        <v>93.84</v>
      </c>
    </row>
    <row r="1981" spans="1:8" ht="27.6">
      <c r="A1981" s="42">
        <v>1951</v>
      </c>
      <c r="B1981" s="44" t="s">
        <v>146</v>
      </c>
      <c r="C1981" s="43" t="s">
        <v>6</v>
      </c>
      <c r="D1981" s="61">
        <v>1180</v>
      </c>
      <c r="E1981" s="88">
        <v>7.05</v>
      </c>
      <c r="F1981" s="49" t="s">
        <v>1662</v>
      </c>
      <c r="G1981" s="61">
        <v>8</v>
      </c>
      <c r="H1981" s="88">
        <v>42.3</v>
      </c>
    </row>
    <row r="1982" spans="1:8" ht="27.6">
      <c r="A1982" s="42">
        <v>1952</v>
      </c>
      <c r="B1982" s="44" t="s">
        <v>146</v>
      </c>
      <c r="C1982" s="43" t="s">
        <v>4</v>
      </c>
      <c r="D1982" s="61">
        <v>1171</v>
      </c>
      <c r="E1982" s="88">
        <v>6.99</v>
      </c>
      <c r="F1982" s="49" t="s">
        <v>1663</v>
      </c>
      <c r="G1982" s="61">
        <v>10</v>
      </c>
      <c r="H1982" s="88">
        <v>52.43</v>
      </c>
    </row>
    <row r="1983" spans="1:8" ht="27.6">
      <c r="A1983" s="42">
        <v>1953</v>
      </c>
      <c r="B1983" s="44" t="s">
        <v>146</v>
      </c>
      <c r="C1983" s="43" t="s">
        <v>6</v>
      </c>
      <c r="D1983" s="61">
        <v>1159</v>
      </c>
      <c r="E1983" s="88">
        <v>6.92</v>
      </c>
      <c r="F1983" s="49" t="s">
        <v>1664</v>
      </c>
      <c r="G1983" s="61">
        <v>15</v>
      </c>
      <c r="H1983" s="88">
        <v>77.849999999999994</v>
      </c>
    </row>
    <row r="1984" spans="1:8" ht="27.6">
      <c r="A1984" s="42">
        <v>1954</v>
      </c>
      <c r="B1984" s="44" t="s">
        <v>146</v>
      </c>
      <c r="C1984" s="43" t="s">
        <v>6</v>
      </c>
      <c r="D1984" s="61">
        <v>1159</v>
      </c>
      <c r="E1984" s="88">
        <v>6.92</v>
      </c>
      <c r="F1984" s="49" t="s">
        <v>1665</v>
      </c>
      <c r="G1984" s="61">
        <v>33</v>
      </c>
      <c r="H1984" s="88">
        <v>171.27</v>
      </c>
    </row>
    <row r="1985" spans="1:8">
      <c r="A1985" s="42">
        <v>1955</v>
      </c>
      <c r="B1985" s="44" t="s">
        <v>146</v>
      </c>
      <c r="C1985" s="43" t="s">
        <v>6</v>
      </c>
      <c r="D1985" s="61">
        <v>1159</v>
      </c>
      <c r="E1985" s="88">
        <v>6.92</v>
      </c>
      <c r="F1985" s="49" t="s">
        <v>123</v>
      </c>
      <c r="G1985" s="61">
        <v>15</v>
      </c>
      <c r="H1985" s="88">
        <v>77.849999999999994</v>
      </c>
    </row>
    <row r="1986" spans="1:8">
      <c r="A1986" s="42">
        <v>1956</v>
      </c>
      <c r="B1986" s="44" t="s">
        <v>146</v>
      </c>
      <c r="C1986" s="44" t="s">
        <v>8</v>
      </c>
      <c r="D1986" s="61">
        <v>1658</v>
      </c>
      <c r="E1986" s="88">
        <v>9.9</v>
      </c>
      <c r="F1986" s="49" t="s">
        <v>1666</v>
      </c>
      <c r="G1986" s="61">
        <v>9</v>
      </c>
      <c r="H1986" s="88">
        <v>66.83</v>
      </c>
    </row>
    <row r="1987" spans="1:8" ht="27.6">
      <c r="A1987" s="42">
        <v>1957</v>
      </c>
      <c r="B1987" s="44" t="s">
        <v>88</v>
      </c>
      <c r="C1987" s="43" t="s">
        <v>6</v>
      </c>
      <c r="D1987" s="61">
        <v>1160</v>
      </c>
      <c r="E1987" s="88">
        <v>6.93</v>
      </c>
      <c r="F1987" s="86" t="s">
        <v>89</v>
      </c>
      <c r="G1987" s="61">
        <v>24</v>
      </c>
      <c r="H1987" s="88">
        <v>124.74</v>
      </c>
    </row>
    <row r="1988" spans="1:8" ht="27.6">
      <c r="A1988" s="42">
        <v>1958</v>
      </c>
      <c r="B1988" s="44" t="s">
        <v>88</v>
      </c>
      <c r="C1988" s="43" t="s">
        <v>6</v>
      </c>
      <c r="D1988" s="61">
        <v>1180</v>
      </c>
      <c r="E1988" s="88">
        <v>7.05</v>
      </c>
      <c r="F1988" s="52" t="s">
        <v>90</v>
      </c>
      <c r="G1988" s="61">
        <v>23</v>
      </c>
      <c r="H1988" s="88">
        <v>121.61</v>
      </c>
    </row>
    <row r="1989" spans="1:8" ht="27.6">
      <c r="A1989" s="42">
        <v>1959</v>
      </c>
      <c r="B1989" s="44" t="s">
        <v>88</v>
      </c>
      <c r="C1989" s="43" t="s">
        <v>4</v>
      </c>
      <c r="D1989" s="61">
        <v>1171</v>
      </c>
      <c r="E1989" s="88">
        <v>6.99</v>
      </c>
      <c r="F1989" s="49" t="s">
        <v>90</v>
      </c>
      <c r="G1989" s="61">
        <v>14</v>
      </c>
      <c r="H1989" s="88">
        <v>73.400000000000006</v>
      </c>
    </row>
    <row r="1990" spans="1:8" ht="27.6">
      <c r="A1990" s="42">
        <v>1960</v>
      </c>
      <c r="B1990" s="44" t="s">
        <v>88</v>
      </c>
      <c r="C1990" s="43" t="s">
        <v>4</v>
      </c>
      <c r="D1990" s="61">
        <v>1211</v>
      </c>
      <c r="E1990" s="88">
        <v>7.23</v>
      </c>
      <c r="F1990" s="49" t="s">
        <v>89</v>
      </c>
      <c r="G1990" s="61">
        <v>24</v>
      </c>
      <c r="H1990" s="88">
        <v>130.13999999999999</v>
      </c>
    </row>
    <row r="1991" spans="1:8" ht="41.4">
      <c r="A1991" s="42">
        <v>1961</v>
      </c>
      <c r="B1991" s="44" t="s">
        <v>88</v>
      </c>
      <c r="C1991" s="43" t="s">
        <v>6</v>
      </c>
      <c r="D1991" s="61">
        <v>1160</v>
      </c>
      <c r="E1991" s="88">
        <v>6.93</v>
      </c>
      <c r="F1991" s="49" t="s">
        <v>1667</v>
      </c>
      <c r="G1991" s="61">
        <v>24</v>
      </c>
      <c r="H1991" s="88">
        <v>124.74</v>
      </c>
    </row>
    <row r="1992" spans="1:8" ht="27.6">
      <c r="A1992" s="42">
        <v>1962</v>
      </c>
      <c r="B1992" s="44" t="s">
        <v>88</v>
      </c>
      <c r="C1992" s="43" t="s">
        <v>6</v>
      </c>
      <c r="D1992" s="61">
        <v>1160</v>
      </c>
      <c r="E1992" s="88">
        <v>6.93</v>
      </c>
      <c r="F1992" s="49" t="s">
        <v>89</v>
      </c>
      <c r="G1992" s="61">
        <v>29</v>
      </c>
      <c r="H1992" s="88">
        <v>150.72999999999999</v>
      </c>
    </row>
    <row r="1993" spans="1:8" ht="27.6">
      <c r="A1993" s="42">
        <v>1963</v>
      </c>
      <c r="B1993" s="44" t="s">
        <v>88</v>
      </c>
      <c r="C1993" s="43" t="s">
        <v>4</v>
      </c>
      <c r="D1993" s="61">
        <v>1171</v>
      </c>
      <c r="E1993" s="88">
        <v>6.99</v>
      </c>
      <c r="F1993" s="49" t="s">
        <v>89</v>
      </c>
      <c r="G1993" s="61">
        <v>18</v>
      </c>
      <c r="H1993" s="88">
        <v>94.37</v>
      </c>
    </row>
    <row r="1994" spans="1:8" ht="27.6">
      <c r="A1994" s="42">
        <v>1964</v>
      </c>
      <c r="B1994" s="44" t="s">
        <v>88</v>
      </c>
      <c r="C1994" s="43" t="s">
        <v>6</v>
      </c>
      <c r="D1994" s="61">
        <v>1180</v>
      </c>
      <c r="E1994" s="88">
        <v>7.05</v>
      </c>
      <c r="F1994" s="49" t="s">
        <v>90</v>
      </c>
      <c r="G1994" s="61">
        <v>4</v>
      </c>
      <c r="H1994" s="88">
        <v>21.15</v>
      </c>
    </row>
    <row r="1995" spans="1:8" ht="55.2">
      <c r="A1995" s="42">
        <v>1965</v>
      </c>
      <c r="B1995" s="44" t="s">
        <v>88</v>
      </c>
      <c r="C1995" s="43" t="s">
        <v>6</v>
      </c>
      <c r="D1995" s="61">
        <v>1140</v>
      </c>
      <c r="E1995" s="88">
        <v>6.81</v>
      </c>
      <c r="F1995" s="49" t="s">
        <v>1668</v>
      </c>
      <c r="G1995" s="61">
        <v>27</v>
      </c>
      <c r="H1995" s="88">
        <v>137.9</v>
      </c>
    </row>
    <row r="1996" spans="1:8" ht="55.2">
      <c r="A1996" s="42">
        <v>1966</v>
      </c>
      <c r="B1996" s="44" t="s">
        <v>88</v>
      </c>
      <c r="C1996" s="43" t="s">
        <v>6</v>
      </c>
      <c r="D1996" s="61">
        <v>1100</v>
      </c>
      <c r="E1996" s="88">
        <v>6.57</v>
      </c>
      <c r="F1996" s="49" t="s">
        <v>1668</v>
      </c>
      <c r="G1996" s="61">
        <v>29</v>
      </c>
      <c r="H1996" s="88">
        <v>142.9</v>
      </c>
    </row>
    <row r="1997" spans="1:8" ht="27.6">
      <c r="A1997" s="42">
        <v>1967</v>
      </c>
      <c r="B1997" s="44" t="s">
        <v>88</v>
      </c>
      <c r="C1997" s="43" t="s">
        <v>6</v>
      </c>
      <c r="D1997" s="61">
        <v>1160</v>
      </c>
      <c r="E1997" s="88">
        <v>6.93</v>
      </c>
      <c r="F1997" s="49" t="s">
        <v>89</v>
      </c>
      <c r="G1997" s="61">
        <v>3</v>
      </c>
      <c r="H1997" s="88">
        <v>15.59</v>
      </c>
    </row>
    <row r="1998" spans="1:8" ht="27.6">
      <c r="A1998" s="42">
        <v>1968</v>
      </c>
      <c r="B1998" s="44" t="s">
        <v>88</v>
      </c>
      <c r="C1998" s="43" t="s">
        <v>4</v>
      </c>
      <c r="D1998" s="61">
        <v>1213</v>
      </c>
      <c r="E1998" s="88">
        <v>7.25</v>
      </c>
      <c r="F1998" s="49" t="s">
        <v>89</v>
      </c>
      <c r="G1998" s="61">
        <v>22</v>
      </c>
      <c r="H1998" s="88">
        <v>119.63</v>
      </c>
    </row>
    <row r="1999" spans="1:8" ht="27.6">
      <c r="A1999" s="42">
        <v>1969</v>
      </c>
      <c r="B1999" s="44" t="s">
        <v>88</v>
      </c>
      <c r="C1999" s="43" t="s">
        <v>4</v>
      </c>
      <c r="D1999" s="61">
        <v>1171</v>
      </c>
      <c r="E1999" s="88">
        <v>6.99</v>
      </c>
      <c r="F1999" s="49" t="s">
        <v>89</v>
      </c>
      <c r="G1999" s="61">
        <v>11</v>
      </c>
      <c r="H1999" s="88">
        <v>57.67</v>
      </c>
    </row>
    <row r="2000" spans="1:8" ht="27.6">
      <c r="A2000" s="42">
        <v>1970</v>
      </c>
      <c r="B2000" s="44" t="s">
        <v>88</v>
      </c>
      <c r="C2000" s="43" t="s">
        <v>6</v>
      </c>
      <c r="D2000" s="61">
        <v>1159</v>
      </c>
      <c r="E2000" s="88">
        <v>6.92</v>
      </c>
      <c r="F2000" s="49" t="s">
        <v>89</v>
      </c>
      <c r="G2000" s="61">
        <v>8</v>
      </c>
      <c r="H2000" s="88">
        <v>41.52</v>
      </c>
    </row>
    <row r="2001" spans="1:8" ht="27.6">
      <c r="A2001" s="42">
        <v>1971</v>
      </c>
      <c r="B2001" s="44" t="s">
        <v>88</v>
      </c>
      <c r="C2001" s="43" t="s">
        <v>6</v>
      </c>
      <c r="D2001" s="61">
        <v>1159</v>
      </c>
      <c r="E2001" s="88">
        <v>6.92</v>
      </c>
      <c r="F2001" s="49" t="s">
        <v>89</v>
      </c>
      <c r="G2001" s="61">
        <v>33</v>
      </c>
      <c r="H2001" s="88">
        <v>171.27</v>
      </c>
    </row>
    <row r="2002" spans="1:8" ht="41.4">
      <c r="A2002" s="42">
        <v>1972</v>
      </c>
      <c r="B2002" s="44" t="s">
        <v>88</v>
      </c>
      <c r="C2002" s="43" t="s">
        <v>6</v>
      </c>
      <c r="D2002" s="61">
        <v>1180</v>
      </c>
      <c r="E2002" s="88">
        <v>7.05</v>
      </c>
      <c r="F2002" s="49" t="s">
        <v>1667</v>
      </c>
      <c r="G2002" s="61">
        <v>14</v>
      </c>
      <c r="H2002" s="88">
        <v>74.03</v>
      </c>
    </row>
    <row r="2003" spans="1:8" ht="41.4">
      <c r="A2003" s="42">
        <v>1973</v>
      </c>
      <c r="B2003" s="44" t="s">
        <v>88</v>
      </c>
      <c r="C2003" s="43" t="s">
        <v>6</v>
      </c>
      <c r="D2003" s="61">
        <v>1140</v>
      </c>
      <c r="E2003" s="88">
        <v>6.81</v>
      </c>
      <c r="F2003" s="49" t="s">
        <v>1667</v>
      </c>
      <c r="G2003" s="61">
        <v>33</v>
      </c>
      <c r="H2003" s="88">
        <v>168.55</v>
      </c>
    </row>
    <row r="2004" spans="1:8" ht="41.4">
      <c r="A2004" s="42">
        <v>1974</v>
      </c>
      <c r="B2004" s="44" t="s">
        <v>88</v>
      </c>
      <c r="C2004" s="43" t="s">
        <v>4</v>
      </c>
      <c r="D2004" s="61">
        <v>1171</v>
      </c>
      <c r="E2004" s="88">
        <v>6.99</v>
      </c>
      <c r="F2004" s="49" t="s">
        <v>1667</v>
      </c>
      <c r="G2004" s="61">
        <v>16</v>
      </c>
      <c r="H2004" s="88">
        <v>83.88</v>
      </c>
    </row>
    <row r="2005" spans="1:8" ht="27.6">
      <c r="A2005" s="42">
        <v>1975</v>
      </c>
      <c r="B2005" s="44" t="s">
        <v>88</v>
      </c>
      <c r="C2005" s="43" t="s">
        <v>6</v>
      </c>
      <c r="D2005" s="61">
        <v>1120</v>
      </c>
      <c r="E2005" s="88">
        <v>6.69</v>
      </c>
      <c r="F2005" s="49" t="s">
        <v>1669</v>
      </c>
      <c r="G2005" s="61">
        <v>6</v>
      </c>
      <c r="H2005" s="88">
        <v>30.11</v>
      </c>
    </row>
    <row r="2006" spans="1:8" ht="27.6">
      <c r="A2006" s="42">
        <v>1976</v>
      </c>
      <c r="B2006" s="44" t="s">
        <v>88</v>
      </c>
      <c r="C2006" s="43" t="s">
        <v>6</v>
      </c>
      <c r="D2006" s="61">
        <v>1160</v>
      </c>
      <c r="E2006" s="88">
        <v>6.93</v>
      </c>
      <c r="F2006" s="49" t="s">
        <v>90</v>
      </c>
      <c r="G2006" s="61">
        <v>9</v>
      </c>
      <c r="H2006" s="88">
        <v>46.78</v>
      </c>
    </row>
    <row r="2007" spans="1:8" ht="41.4">
      <c r="A2007" s="42">
        <v>1977</v>
      </c>
      <c r="B2007" s="44" t="s">
        <v>88</v>
      </c>
      <c r="C2007" s="43" t="s">
        <v>6</v>
      </c>
      <c r="D2007" s="61">
        <v>1120</v>
      </c>
      <c r="E2007" s="88">
        <v>6.69</v>
      </c>
      <c r="F2007" s="49" t="s">
        <v>1667</v>
      </c>
      <c r="G2007" s="61">
        <v>24</v>
      </c>
      <c r="H2007" s="88">
        <v>120.42</v>
      </c>
    </row>
    <row r="2008" spans="1:8" ht="27.6">
      <c r="A2008" s="42">
        <v>1978</v>
      </c>
      <c r="B2008" s="44" t="s">
        <v>88</v>
      </c>
      <c r="C2008" s="43" t="s">
        <v>6</v>
      </c>
      <c r="D2008" s="61">
        <v>1099</v>
      </c>
      <c r="E2008" s="88">
        <v>6.56</v>
      </c>
      <c r="F2008" s="49" t="s">
        <v>90</v>
      </c>
      <c r="G2008" s="61">
        <v>6</v>
      </c>
      <c r="H2008" s="88">
        <v>29.52</v>
      </c>
    </row>
    <row r="2009" spans="1:8" ht="27.6">
      <c r="A2009" s="42">
        <v>1979</v>
      </c>
      <c r="B2009" s="44" t="s">
        <v>88</v>
      </c>
      <c r="C2009" s="43" t="s">
        <v>6</v>
      </c>
      <c r="D2009" s="61">
        <v>1099</v>
      </c>
      <c r="E2009" s="88">
        <v>6.56</v>
      </c>
      <c r="F2009" s="49" t="s">
        <v>90</v>
      </c>
      <c r="G2009" s="61">
        <v>6</v>
      </c>
      <c r="H2009" s="88">
        <v>29.52</v>
      </c>
    </row>
    <row r="2010" spans="1:8" ht="27.6">
      <c r="A2010" s="42">
        <v>1980</v>
      </c>
      <c r="B2010" s="44" t="s">
        <v>88</v>
      </c>
      <c r="C2010" s="43" t="s">
        <v>6</v>
      </c>
      <c r="D2010" s="61">
        <v>1139</v>
      </c>
      <c r="E2010" s="88">
        <v>6.8</v>
      </c>
      <c r="F2010" s="49" t="s">
        <v>90</v>
      </c>
      <c r="G2010" s="61">
        <v>9</v>
      </c>
      <c r="H2010" s="88">
        <v>45.9</v>
      </c>
    </row>
    <row r="2011" spans="1:8" ht="27.6">
      <c r="A2011" s="42">
        <v>1981</v>
      </c>
      <c r="B2011" s="44" t="s">
        <v>88</v>
      </c>
      <c r="C2011" s="43" t="s">
        <v>6</v>
      </c>
      <c r="D2011" s="61">
        <v>1100</v>
      </c>
      <c r="E2011" s="88">
        <v>6.57</v>
      </c>
      <c r="F2011" s="49" t="s">
        <v>90</v>
      </c>
      <c r="G2011" s="61">
        <v>5</v>
      </c>
      <c r="H2011" s="88">
        <v>24.64</v>
      </c>
    </row>
    <row r="2012" spans="1:8" ht="27.6">
      <c r="A2012" s="42">
        <v>1982</v>
      </c>
      <c r="B2012" s="44" t="s">
        <v>88</v>
      </c>
      <c r="C2012" s="43" t="s">
        <v>6</v>
      </c>
      <c r="D2012" s="61">
        <v>1099</v>
      </c>
      <c r="E2012" s="88">
        <v>6.56</v>
      </c>
      <c r="F2012" s="49" t="s">
        <v>90</v>
      </c>
      <c r="G2012" s="61">
        <v>6</v>
      </c>
      <c r="H2012" s="88">
        <v>29.52</v>
      </c>
    </row>
    <row r="2013" spans="1:8" ht="27.6">
      <c r="A2013" s="42">
        <v>1983</v>
      </c>
      <c r="B2013" s="44" t="s">
        <v>88</v>
      </c>
      <c r="C2013" s="43" t="s">
        <v>4</v>
      </c>
      <c r="D2013" s="61">
        <v>1191</v>
      </c>
      <c r="E2013" s="88">
        <v>7.11</v>
      </c>
      <c r="F2013" s="49" t="s">
        <v>90</v>
      </c>
      <c r="G2013" s="61">
        <v>18</v>
      </c>
      <c r="H2013" s="88">
        <v>95.99</v>
      </c>
    </row>
    <row r="2014" spans="1:8" ht="27.6">
      <c r="A2014" s="42">
        <v>1984</v>
      </c>
      <c r="B2014" s="44" t="s">
        <v>88</v>
      </c>
      <c r="C2014" s="43" t="s">
        <v>6</v>
      </c>
      <c r="D2014" s="61">
        <v>1120</v>
      </c>
      <c r="E2014" s="88">
        <v>6.69</v>
      </c>
      <c r="F2014" s="49" t="s">
        <v>1670</v>
      </c>
      <c r="G2014" s="61">
        <v>4</v>
      </c>
      <c r="H2014" s="88">
        <v>20.07</v>
      </c>
    </row>
    <row r="2015" spans="1:8" ht="27.6">
      <c r="A2015" s="42">
        <v>1985</v>
      </c>
      <c r="B2015" s="44" t="s">
        <v>88</v>
      </c>
      <c r="C2015" s="43" t="s">
        <v>6</v>
      </c>
      <c r="D2015" s="61">
        <v>1160</v>
      </c>
      <c r="E2015" s="88">
        <v>6.93</v>
      </c>
      <c r="F2015" s="49" t="s">
        <v>90</v>
      </c>
      <c r="G2015" s="61">
        <v>10</v>
      </c>
      <c r="H2015" s="88">
        <v>51.98</v>
      </c>
    </row>
    <row r="2016" spans="1:8" ht="27.6">
      <c r="A2016" s="42">
        <v>1986</v>
      </c>
      <c r="B2016" s="44" t="s">
        <v>88</v>
      </c>
      <c r="C2016" s="43" t="s">
        <v>6</v>
      </c>
      <c r="D2016" s="61">
        <v>1099</v>
      </c>
      <c r="E2016" s="88">
        <v>6.56</v>
      </c>
      <c r="F2016" s="49" t="s">
        <v>1671</v>
      </c>
      <c r="G2016" s="61">
        <v>4</v>
      </c>
      <c r="H2016" s="88">
        <v>19.68</v>
      </c>
    </row>
    <row r="2017" spans="1:8" ht="27.6">
      <c r="A2017" s="42">
        <v>1987</v>
      </c>
      <c r="B2017" s="44" t="s">
        <v>88</v>
      </c>
      <c r="C2017" s="43" t="s">
        <v>6</v>
      </c>
      <c r="D2017" s="61">
        <v>1140</v>
      </c>
      <c r="E2017" s="88">
        <v>6.81</v>
      </c>
      <c r="F2017" s="49" t="s">
        <v>90</v>
      </c>
      <c r="G2017" s="61">
        <v>11</v>
      </c>
      <c r="H2017" s="88">
        <v>56.18</v>
      </c>
    </row>
    <row r="2018" spans="1:8" ht="27.6">
      <c r="A2018" s="42">
        <v>1988</v>
      </c>
      <c r="B2018" s="44" t="s">
        <v>88</v>
      </c>
      <c r="C2018" s="43" t="s">
        <v>6</v>
      </c>
      <c r="D2018" s="61">
        <v>1180</v>
      </c>
      <c r="E2018" s="88">
        <v>7.05</v>
      </c>
      <c r="F2018" s="49" t="s">
        <v>90</v>
      </c>
      <c r="G2018" s="61">
        <v>6</v>
      </c>
      <c r="H2018" s="88">
        <v>31.73</v>
      </c>
    </row>
    <row r="2019" spans="1:8" ht="27.6">
      <c r="A2019" s="42">
        <v>1989</v>
      </c>
      <c r="B2019" s="44" t="s">
        <v>88</v>
      </c>
      <c r="C2019" s="43" t="s">
        <v>6</v>
      </c>
      <c r="D2019" s="61">
        <v>1180</v>
      </c>
      <c r="E2019" s="88">
        <v>7.05</v>
      </c>
      <c r="F2019" s="49" t="s">
        <v>90</v>
      </c>
      <c r="G2019" s="61">
        <v>14</v>
      </c>
      <c r="H2019" s="88">
        <v>74.03</v>
      </c>
    </row>
    <row r="2020" spans="1:8" ht="27.6">
      <c r="A2020" s="42">
        <v>1990</v>
      </c>
      <c r="B2020" s="44" t="s">
        <v>88</v>
      </c>
      <c r="C2020" s="43" t="s">
        <v>6</v>
      </c>
      <c r="D2020" s="61">
        <v>1120</v>
      </c>
      <c r="E2020" s="88">
        <v>6.69</v>
      </c>
      <c r="F2020" s="49" t="s">
        <v>90</v>
      </c>
      <c r="G2020" s="61">
        <v>8</v>
      </c>
      <c r="H2020" s="88">
        <v>40.14</v>
      </c>
    </row>
    <row r="2021" spans="1:8" ht="27.6">
      <c r="A2021" s="42">
        <v>1991</v>
      </c>
      <c r="B2021" s="44" t="s">
        <v>88</v>
      </c>
      <c r="C2021" s="43" t="s">
        <v>4</v>
      </c>
      <c r="D2021" s="61">
        <v>1233</v>
      </c>
      <c r="E2021" s="88">
        <v>7.36</v>
      </c>
      <c r="F2021" s="49" t="s">
        <v>90</v>
      </c>
      <c r="G2021" s="61">
        <v>11</v>
      </c>
      <c r="H2021" s="88">
        <v>60.72</v>
      </c>
    </row>
    <row r="2022" spans="1:8" ht="27.6">
      <c r="A2022" s="42">
        <v>1992</v>
      </c>
      <c r="B2022" s="44" t="s">
        <v>88</v>
      </c>
      <c r="C2022" s="43" t="s">
        <v>6</v>
      </c>
      <c r="D2022" s="61">
        <v>1120</v>
      </c>
      <c r="E2022" s="88">
        <v>6.69</v>
      </c>
      <c r="F2022" s="49" t="s">
        <v>90</v>
      </c>
      <c r="G2022" s="61">
        <v>25</v>
      </c>
      <c r="H2022" s="88">
        <v>125.44</v>
      </c>
    </row>
    <row r="2023" spans="1:8" ht="27.6">
      <c r="A2023" s="42">
        <v>1993</v>
      </c>
      <c r="B2023" s="44" t="s">
        <v>88</v>
      </c>
      <c r="C2023" s="43" t="s">
        <v>4</v>
      </c>
      <c r="D2023" s="61">
        <v>1211</v>
      </c>
      <c r="E2023" s="88">
        <v>7.23</v>
      </c>
      <c r="F2023" s="49" t="s">
        <v>90</v>
      </c>
      <c r="G2023" s="61">
        <v>11</v>
      </c>
      <c r="H2023" s="88">
        <v>59.65</v>
      </c>
    </row>
    <row r="2024" spans="1:8" ht="27.6">
      <c r="A2024" s="42">
        <v>1994</v>
      </c>
      <c r="B2024" s="44" t="s">
        <v>88</v>
      </c>
      <c r="C2024" s="43" t="s">
        <v>6</v>
      </c>
      <c r="D2024" s="61">
        <v>1180</v>
      </c>
      <c r="E2024" s="88">
        <v>7.05</v>
      </c>
      <c r="F2024" s="49" t="s">
        <v>90</v>
      </c>
      <c r="G2024" s="61">
        <v>17</v>
      </c>
      <c r="H2024" s="88">
        <v>89.89</v>
      </c>
    </row>
    <row r="2025" spans="1:8" ht="41.4">
      <c r="A2025" s="42">
        <v>1995</v>
      </c>
      <c r="B2025" s="44" t="s">
        <v>88</v>
      </c>
      <c r="C2025" s="43" t="s">
        <v>4</v>
      </c>
      <c r="D2025" s="61">
        <v>1191</v>
      </c>
      <c r="E2025" s="88">
        <v>7.11</v>
      </c>
      <c r="F2025" s="49" t="s">
        <v>1672</v>
      </c>
      <c r="G2025" s="61">
        <v>32</v>
      </c>
      <c r="H2025" s="88">
        <v>170.64</v>
      </c>
    </row>
    <row r="2026" spans="1:8" ht="27.6">
      <c r="A2026" s="42">
        <v>1996</v>
      </c>
      <c r="B2026" s="44" t="s">
        <v>88</v>
      </c>
      <c r="C2026" s="43" t="s">
        <v>6</v>
      </c>
      <c r="D2026" s="61">
        <v>1120</v>
      </c>
      <c r="E2026" s="88">
        <v>6.69</v>
      </c>
      <c r="F2026" s="49" t="s">
        <v>1673</v>
      </c>
      <c r="G2026" s="61">
        <v>25</v>
      </c>
      <c r="H2026" s="88">
        <v>125.44</v>
      </c>
    </row>
    <row r="2027" spans="1:8" ht="27.6">
      <c r="A2027" s="42">
        <v>1997</v>
      </c>
      <c r="B2027" s="44" t="s">
        <v>88</v>
      </c>
      <c r="C2027" s="43" t="s">
        <v>6</v>
      </c>
      <c r="D2027" s="61">
        <v>1100</v>
      </c>
      <c r="E2027" s="88">
        <v>6.57</v>
      </c>
      <c r="F2027" s="49" t="s">
        <v>1669</v>
      </c>
      <c r="G2027" s="61">
        <v>5</v>
      </c>
      <c r="H2027" s="88">
        <v>24.64</v>
      </c>
    </row>
    <row r="2028" spans="1:8" ht="27.6">
      <c r="A2028" s="42">
        <v>1998</v>
      </c>
      <c r="B2028" s="44" t="s">
        <v>88</v>
      </c>
      <c r="C2028" s="43" t="s">
        <v>6</v>
      </c>
      <c r="D2028" s="61">
        <v>1160</v>
      </c>
      <c r="E2028" s="88">
        <v>6.93</v>
      </c>
      <c r="F2028" s="49" t="s">
        <v>1669</v>
      </c>
      <c r="G2028" s="61">
        <v>13</v>
      </c>
      <c r="H2028" s="88">
        <v>67.569999999999993</v>
      </c>
    </row>
    <row r="2029" spans="1:8" ht="27.6">
      <c r="A2029" s="42">
        <v>1999</v>
      </c>
      <c r="B2029" s="44" t="s">
        <v>88</v>
      </c>
      <c r="C2029" s="43" t="s">
        <v>4</v>
      </c>
      <c r="D2029" s="61">
        <v>1233</v>
      </c>
      <c r="E2029" s="88">
        <v>7.36</v>
      </c>
      <c r="F2029" s="49" t="s">
        <v>1669</v>
      </c>
      <c r="G2029" s="61">
        <v>13</v>
      </c>
      <c r="H2029" s="88">
        <v>71.760000000000005</v>
      </c>
    </row>
    <row r="2030" spans="1:8" ht="27.6">
      <c r="A2030" s="42">
        <v>2000</v>
      </c>
      <c r="B2030" s="44" t="s">
        <v>144</v>
      </c>
      <c r="C2030" s="43" t="s">
        <v>6</v>
      </c>
      <c r="D2030" s="61">
        <v>1082</v>
      </c>
      <c r="E2030" s="88">
        <v>6.46</v>
      </c>
      <c r="F2030" s="49" t="s">
        <v>109</v>
      </c>
      <c r="G2030" s="61">
        <v>18</v>
      </c>
      <c r="H2030" s="88">
        <v>87.21</v>
      </c>
    </row>
    <row r="2031" spans="1:8" ht="41.4">
      <c r="A2031" s="42">
        <v>2001</v>
      </c>
      <c r="B2031" s="44" t="s">
        <v>63</v>
      </c>
      <c r="C2031" s="43" t="s">
        <v>6</v>
      </c>
      <c r="D2031" s="61">
        <v>1082</v>
      </c>
      <c r="E2031" s="88">
        <v>6.46</v>
      </c>
      <c r="F2031" s="49" t="s">
        <v>1674</v>
      </c>
      <c r="G2031" s="61">
        <v>33</v>
      </c>
      <c r="H2031" s="88">
        <v>159.88999999999999</v>
      </c>
    </row>
    <row r="2032" spans="1:8" ht="27.6">
      <c r="A2032" s="42">
        <v>2002</v>
      </c>
      <c r="B2032" s="44" t="s">
        <v>63</v>
      </c>
      <c r="C2032" s="43" t="s">
        <v>6</v>
      </c>
      <c r="D2032" s="61">
        <v>1022</v>
      </c>
      <c r="E2032" s="88">
        <v>6.1</v>
      </c>
      <c r="F2032" s="49" t="s">
        <v>109</v>
      </c>
      <c r="G2032" s="61">
        <v>44</v>
      </c>
      <c r="H2032" s="88">
        <v>201.3</v>
      </c>
    </row>
    <row r="2033" spans="1:8" ht="41.4">
      <c r="A2033" s="42">
        <v>2003</v>
      </c>
      <c r="B2033" s="44" t="s">
        <v>144</v>
      </c>
      <c r="C2033" s="43" t="s">
        <v>6</v>
      </c>
      <c r="D2033" s="61">
        <v>1082</v>
      </c>
      <c r="E2033" s="88">
        <v>6.46</v>
      </c>
      <c r="F2033" s="49" t="s">
        <v>1674</v>
      </c>
      <c r="G2033" s="61">
        <v>40</v>
      </c>
      <c r="H2033" s="88">
        <v>193.8</v>
      </c>
    </row>
    <row r="2034" spans="1:8" ht="27.6">
      <c r="A2034" s="42">
        <v>2004</v>
      </c>
      <c r="B2034" s="44" t="s">
        <v>63</v>
      </c>
      <c r="C2034" s="43" t="s">
        <v>6</v>
      </c>
      <c r="D2034" s="61">
        <v>1002</v>
      </c>
      <c r="E2034" s="88">
        <v>5.98</v>
      </c>
      <c r="F2034" s="49" t="s">
        <v>109</v>
      </c>
      <c r="G2034" s="61">
        <v>36</v>
      </c>
      <c r="H2034" s="88">
        <v>161.46</v>
      </c>
    </row>
    <row r="2035" spans="1:8" ht="27.6">
      <c r="A2035" s="42">
        <v>2005</v>
      </c>
      <c r="B2035" s="44" t="s">
        <v>62</v>
      </c>
      <c r="C2035" s="43" t="s">
        <v>6</v>
      </c>
      <c r="D2035" s="61">
        <v>1022</v>
      </c>
      <c r="E2035" s="88">
        <v>6.1</v>
      </c>
      <c r="F2035" s="49" t="s">
        <v>1675</v>
      </c>
      <c r="G2035" s="61">
        <v>30</v>
      </c>
      <c r="H2035" s="88">
        <v>137.25</v>
      </c>
    </row>
    <row r="2036" spans="1:8" ht="27.6">
      <c r="A2036" s="42">
        <v>2006</v>
      </c>
      <c r="B2036" s="44" t="s">
        <v>63</v>
      </c>
      <c r="C2036" s="43" t="s">
        <v>4</v>
      </c>
      <c r="D2036" s="61">
        <v>1084</v>
      </c>
      <c r="E2036" s="88">
        <v>6.47</v>
      </c>
      <c r="F2036" s="49" t="s">
        <v>109</v>
      </c>
      <c r="G2036" s="61">
        <v>1</v>
      </c>
      <c r="H2036" s="88">
        <v>4.8499999999999996</v>
      </c>
    </row>
    <row r="2037" spans="1:8" ht="27.6">
      <c r="A2037" s="42">
        <v>2007</v>
      </c>
      <c r="B2037" s="44" t="s">
        <v>63</v>
      </c>
      <c r="C2037" s="43" t="s">
        <v>6</v>
      </c>
      <c r="D2037" s="61">
        <v>1022</v>
      </c>
      <c r="E2037" s="88">
        <v>6.1</v>
      </c>
      <c r="F2037" s="49" t="s">
        <v>109</v>
      </c>
      <c r="G2037" s="61">
        <v>9</v>
      </c>
      <c r="H2037" s="88">
        <v>41.18</v>
      </c>
    </row>
    <row r="2038" spans="1:8" ht="27.6">
      <c r="A2038" s="42">
        <v>2008</v>
      </c>
      <c r="B2038" s="44" t="s">
        <v>144</v>
      </c>
      <c r="C2038" s="43" t="s">
        <v>6</v>
      </c>
      <c r="D2038" s="61">
        <v>1062</v>
      </c>
      <c r="E2038" s="88">
        <v>6.34</v>
      </c>
      <c r="F2038" s="49" t="s">
        <v>109</v>
      </c>
      <c r="G2038" s="61">
        <v>39</v>
      </c>
      <c r="H2038" s="88">
        <v>185.45</v>
      </c>
    </row>
    <row r="2039" spans="1:8" ht="27.6">
      <c r="A2039" s="42">
        <v>2009</v>
      </c>
      <c r="B2039" s="44" t="s">
        <v>63</v>
      </c>
      <c r="C2039" s="43" t="s">
        <v>6</v>
      </c>
      <c r="D2039" s="61">
        <v>1022</v>
      </c>
      <c r="E2039" s="88">
        <v>6.1</v>
      </c>
      <c r="F2039" s="49" t="s">
        <v>109</v>
      </c>
      <c r="G2039" s="61">
        <v>42</v>
      </c>
      <c r="H2039" s="88">
        <v>192.15</v>
      </c>
    </row>
    <row r="2040" spans="1:8" ht="27.6">
      <c r="A2040" s="42">
        <v>2010</v>
      </c>
      <c r="B2040" s="44" t="s">
        <v>63</v>
      </c>
      <c r="C2040" s="43" t="s">
        <v>6</v>
      </c>
      <c r="D2040" s="61">
        <v>1002</v>
      </c>
      <c r="E2040" s="88">
        <v>5.98</v>
      </c>
      <c r="F2040" s="49" t="s">
        <v>109</v>
      </c>
      <c r="G2040" s="61">
        <v>30</v>
      </c>
      <c r="H2040" s="88">
        <v>134.55000000000001</v>
      </c>
    </row>
    <row r="2041" spans="1:8" ht="27.6">
      <c r="A2041" s="42">
        <v>2011</v>
      </c>
      <c r="B2041" s="44" t="s">
        <v>63</v>
      </c>
      <c r="C2041" s="43" t="s">
        <v>4</v>
      </c>
      <c r="D2041" s="61">
        <v>1123</v>
      </c>
      <c r="E2041" s="88">
        <v>6.71</v>
      </c>
      <c r="F2041" s="49" t="s">
        <v>109</v>
      </c>
      <c r="G2041" s="61">
        <v>1</v>
      </c>
      <c r="H2041" s="88">
        <v>5.03</v>
      </c>
    </row>
    <row r="2042" spans="1:8" ht="27.6">
      <c r="A2042" s="42">
        <v>2012</v>
      </c>
      <c r="B2042" s="44" t="s">
        <v>144</v>
      </c>
      <c r="C2042" s="43" t="s">
        <v>6</v>
      </c>
      <c r="D2042" s="61">
        <v>1062</v>
      </c>
      <c r="E2042" s="88">
        <v>6.34</v>
      </c>
      <c r="F2042" s="49" t="s">
        <v>109</v>
      </c>
      <c r="G2042" s="61">
        <v>40</v>
      </c>
      <c r="H2042" s="88">
        <v>190.2</v>
      </c>
    </row>
    <row r="2043" spans="1:8" ht="27.6">
      <c r="A2043" s="42">
        <v>2013</v>
      </c>
      <c r="B2043" s="44" t="s">
        <v>144</v>
      </c>
      <c r="C2043" s="43" t="s">
        <v>6</v>
      </c>
      <c r="D2043" s="61">
        <v>1042</v>
      </c>
      <c r="E2043" s="88">
        <v>6.22</v>
      </c>
      <c r="F2043" s="49" t="s">
        <v>109</v>
      </c>
      <c r="G2043" s="61">
        <v>37</v>
      </c>
      <c r="H2043" s="88">
        <v>172.61</v>
      </c>
    </row>
    <row r="2044" spans="1:8" ht="27.6">
      <c r="A2044" s="42">
        <v>2014</v>
      </c>
      <c r="B2044" s="44" t="s">
        <v>144</v>
      </c>
      <c r="C2044" s="43" t="s">
        <v>6</v>
      </c>
      <c r="D2044" s="61">
        <v>1042</v>
      </c>
      <c r="E2044" s="88">
        <v>6.22</v>
      </c>
      <c r="F2044" s="49" t="s">
        <v>109</v>
      </c>
      <c r="G2044" s="61">
        <v>10</v>
      </c>
      <c r="H2044" s="88">
        <v>46.65</v>
      </c>
    </row>
    <row r="2045" spans="1:8" ht="41.4">
      <c r="A2045" s="42">
        <v>2015</v>
      </c>
      <c r="B2045" s="44" t="s">
        <v>63</v>
      </c>
      <c r="C2045" s="43" t="s">
        <v>6</v>
      </c>
      <c r="D2045" s="61">
        <v>1062</v>
      </c>
      <c r="E2045" s="88">
        <v>6.34</v>
      </c>
      <c r="F2045" s="49" t="s">
        <v>1674</v>
      </c>
      <c r="G2045" s="61">
        <v>40</v>
      </c>
      <c r="H2045" s="88">
        <v>190.2</v>
      </c>
    </row>
    <row r="2046" spans="1:8" ht="41.4">
      <c r="A2046" s="42">
        <v>2016</v>
      </c>
      <c r="B2046" s="44" t="s">
        <v>62</v>
      </c>
      <c r="C2046" s="43" t="s">
        <v>6</v>
      </c>
      <c r="D2046" s="61">
        <v>1122</v>
      </c>
      <c r="E2046" s="88">
        <v>6.7</v>
      </c>
      <c r="F2046" s="49" t="s">
        <v>1674</v>
      </c>
      <c r="G2046" s="61">
        <v>16</v>
      </c>
      <c r="H2046" s="88">
        <v>80.400000000000006</v>
      </c>
    </row>
    <row r="2047" spans="1:8" ht="27.6">
      <c r="A2047" s="42">
        <v>2017</v>
      </c>
      <c r="B2047" s="44" t="s">
        <v>144</v>
      </c>
      <c r="C2047" s="43" t="s">
        <v>6</v>
      </c>
      <c r="D2047" s="61">
        <v>1122</v>
      </c>
      <c r="E2047" s="88">
        <v>6.7</v>
      </c>
      <c r="F2047" s="49" t="s">
        <v>109</v>
      </c>
      <c r="G2047" s="61">
        <v>19</v>
      </c>
      <c r="H2047" s="88">
        <v>95.48</v>
      </c>
    </row>
    <row r="2048" spans="1:8" ht="27.6">
      <c r="A2048" s="42">
        <v>2018</v>
      </c>
      <c r="B2048" s="44" t="s">
        <v>144</v>
      </c>
      <c r="C2048" s="43" t="s">
        <v>6</v>
      </c>
      <c r="D2048" s="61">
        <v>1122</v>
      </c>
      <c r="E2048" s="88">
        <v>6.7</v>
      </c>
      <c r="F2048" s="49" t="s">
        <v>109</v>
      </c>
      <c r="G2048" s="61">
        <v>29</v>
      </c>
      <c r="H2048" s="88">
        <v>145.72999999999999</v>
      </c>
    </row>
    <row r="2049" spans="1:8" ht="27.6">
      <c r="A2049" s="42">
        <v>2019</v>
      </c>
      <c r="B2049" s="44" t="s">
        <v>62</v>
      </c>
      <c r="C2049" s="43" t="s">
        <v>6</v>
      </c>
      <c r="D2049" s="61">
        <v>1081</v>
      </c>
      <c r="E2049" s="88">
        <v>6.46</v>
      </c>
      <c r="F2049" s="49" t="s">
        <v>109</v>
      </c>
      <c r="G2049" s="61">
        <v>38</v>
      </c>
      <c r="H2049" s="88">
        <v>184.11</v>
      </c>
    </row>
    <row r="2050" spans="1:8" ht="27.6">
      <c r="A2050" s="42">
        <v>2020</v>
      </c>
      <c r="B2050" s="44" t="s">
        <v>144</v>
      </c>
      <c r="C2050" s="43" t="s">
        <v>6</v>
      </c>
      <c r="D2050" s="61">
        <v>1042</v>
      </c>
      <c r="E2050" s="88">
        <v>6.22</v>
      </c>
      <c r="F2050" s="49" t="s">
        <v>1675</v>
      </c>
      <c r="G2050" s="61">
        <v>55</v>
      </c>
      <c r="H2050" s="88">
        <v>256.58</v>
      </c>
    </row>
    <row r="2051" spans="1:8" ht="27.6">
      <c r="A2051" s="42">
        <v>2021</v>
      </c>
      <c r="B2051" s="44" t="s">
        <v>63</v>
      </c>
      <c r="C2051" s="43" t="s">
        <v>6</v>
      </c>
      <c r="D2051" s="61">
        <v>1022</v>
      </c>
      <c r="E2051" s="88">
        <v>6.1</v>
      </c>
      <c r="F2051" s="49" t="s">
        <v>109</v>
      </c>
      <c r="G2051" s="61">
        <v>35</v>
      </c>
      <c r="H2051" s="88">
        <v>160.13</v>
      </c>
    </row>
    <row r="2052" spans="1:8" ht="41.4">
      <c r="A2052" s="42">
        <v>2022</v>
      </c>
      <c r="B2052" s="44" t="s">
        <v>62</v>
      </c>
      <c r="C2052" s="44" t="s">
        <v>8</v>
      </c>
      <c r="D2052" s="61">
        <v>1370</v>
      </c>
      <c r="E2052" s="88">
        <v>8.18</v>
      </c>
      <c r="F2052" s="49" t="s">
        <v>1674</v>
      </c>
      <c r="G2052" s="61">
        <v>19</v>
      </c>
      <c r="H2052" s="88">
        <v>116.57</v>
      </c>
    </row>
    <row r="2053" spans="1:8" ht="27.6">
      <c r="A2053" s="42">
        <v>2023</v>
      </c>
      <c r="B2053" s="44" t="s">
        <v>144</v>
      </c>
      <c r="C2053" s="43" t="s">
        <v>6</v>
      </c>
      <c r="D2053" s="61">
        <v>1022</v>
      </c>
      <c r="E2053" s="88">
        <v>6.1</v>
      </c>
      <c r="F2053" s="49" t="s">
        <v>109</v>
      </c>
      <c r="G2053" s="61">
        <v>1</v>
      </c>
      <c r="H2053" s="88">
        <v>4.58</v>
      </c>
    </row>
    <row r="2054" spans="1:8" ht="27.6">
      <c r="A2054" s="42">
        <v>2024</v>
      </c>
      <c r="B2054" s="44" t="s">
        <v>63</v>
      </c>
      <c r="C2054" s="43" t="s">
        <v>6</v>
      </c>
      <c r="D2054" s="61">
        <v>1022</v>
      </c>
      <c r="E2054" s="88">
        <v>6.1</v>
      </c>
      <c r="F2054" s="49" t="s">
        <v>109</v>
      </c>
      <c r="G2054" s="61">
        <v>41</v>
      </c>
      <c r="H2054" s="88">
        <v>187.58</v>
      </c>
    </row>
    <row r="2055" spans="1:8" ht="55.2">
      <c r="A2055" s="42">
        <v>2025</v>
      </c>
      <c r="B2055" s="44" t="s">
        <v>144</v>
      </c>
      <c r="C2055" s="43" t="s">
        <v>4</v>
      </c>
      <c r="D2055" s="61">
        <v>1103</v>
      </c>
      <c r="E2055" s="88">
        <v>6.59</v>
      </c>
      <c r="F2055" s="49" t="s">
        <v>1676</v>
      </c>
      <c r="G2055" s="61">
        <v>39</v>
      </c>
      <c r="H2055" s="88">
        <v>192.76</v>
      </c>
    </row>
    <row r="2056" spans="1:8" ht="27.6">
      <c r="A2056" s="42">
        <v>2026</v>
      </c>
      <c r="B2056" s="44" t="s">
        <v>144</v>
      </c>
      <c r="C2056" s="43" t="s">
        <v>4</v>
      </c>
      <c r="D2056" s="61">
        <v>1084</v>
      </c>
      <c r="E2056" s="88">
        <v>6.47</v>
      </c>
      <c r="F2056" s="49" t="s">
        <v>1677</v>
      </c>
      <c r="G2056" s="61">
        <v>7</v>
      </c>
      <c r="H2056" s="88">
        <v>33.97</v>
      </c>
    </row>
    <row r="2057" spans="1:8" ht="55.2">
      <c r="A2057" s="42">
        <v>2027</v>
      </c>
      <c r="B2057" s="44" t="s">
        <v>144</v>
      </c>
      <c r="C2057" s="43" t="s">
        <v>6</v>
      </c>
      <c r="D2057" s="61">
        <v>1081</v>
      </c>
      <c r="E2057" s="88">
        <v>6.46</v>
      </c>
      <c r="F2057" s="49" t="s">
        <v>1678</v>
      </c>
      <c r="G2057" s="61">
        <v>27</v>
      </c>
      <c r="H2057" s="88">
        <v>130.82</v>
      </c>
    </row>
    <row r="2058" spans="1:8" ht="55.2">
      <c r="A2058" s="42">
        <v>2028</v>
      </c>
      <c r="B2058" s="44" t="s">
        <v>144</v>
      </c>
      <c r="C2058" s="43" t="s">
        <v>6</v>
      </c>
      <c r="D2058" s="61">
        <v>1042</v>
      </c>
      <c r="E2058" s="88">
        <v>6.22</v>
      </c>
      <c r="F2058" s="49" t="s">
        <v>1679</v>
      </c>
      <c r="G2058" s="61">
        <v>27</v>
      </c>
      <c r="H2058" s="88">
        <v>125.96</v>
      </c>
    </row>
    <row r="2059" spans="1:8" ht="27.6">
      <c r="A2059" s="42">
        <v>2029</v>
      </c>
      <c r="B2059" s="44" t="s">
        <v>63</v>
      </c>
      <c r="C2059" s="43" t="s">
        <v>6</v>
      </c>
      <c r="D2059" s="61">
        <v>1022</v>
      </c>
      <c r="E2059" s="88">
        <v>6.1</v>
      </c>
      <c r="F2059" s="49" t="s">
        <v>1680</v>
      </c>
      <c r="G2059" s="61">
        <v>9</v>
      </c>
      <c r="H2059" s="88">
        <v>41.18</v>
      </c>
    </row>
    <row r="2060" spans="1:8" ht="27.6">
      <c r="A2060" s="42">
        <v>2030</v>
      </c>
      <c r="B2060" s="44" t="s">
        <v>144</v>
      </c>
      <c r="C2060" s="43" t="s">
        <v>6</v>
      </c>
      <c r="D2060" s="61">
        <v>1082</v>
      </c>
      <c r="E2060" s="88">
        <v>6.46</v>
      </c>
      <c r="F2060" s="49" t="s">
        <v>1681</v>
      </c>
      <c r="G2060" s="61">
        <v>7</v>
      </c>
      <c r="H2060" s="88">
        <v>33.92</v>
      </c>
    </row>
    <row r="2061" spans="1:8" ht="27.6">
      <c r="A2061" s="42">
        <v>2031</v>
      </c>
      <c r="B2061" s="44" t="s">
        <v>62</v>
      </c>
      <c r="C2061" s="43" t="s">
        <v>6</v>
      </c>
      <c r="D2061" s="61">
        <v>1062</v>
      </c>
      <c r="E2061" s="88">
        <v>6.34</v>
      </c>
      <c r="F2061" s="49" t="s">
        <v>1682</v>
      </c>
      <c r="G2061" s="61">
        <v>21</v>
      </c>
      <c r="H2061" s="88">
        <v>99.86</v>
      </c>
    </row>
    <row r="2062" spans="1:8" ht="27.6">
      <c r="A2062" s="42">
        <v>2032</v>
      </c>
      <c r="B2062" s="44" t="s">
        <v>144</v>
      </c>
      <c r="C2062" s="43" t="s">
        <v>6</v>
      </c>
      <c r="D2062" s="61">
        <v>1002</v>
      </c>
      <c r="E2062" s="88">
        <v>5.98</v>
      </c>
      <c r="F2062" s="49" t="s">
        <v>1683</v>
      </c>
      <c r="G2062" s="61">
        <v>21</v>
      </c>
      <c r="H2062" s="88">
        <v>94.19</v>
      </c>
    </row>
    <row r="2063" spans="1:8" ht="27.6">
      <c r="A2063" s="42">
        <v>2033</v>
      </c>
      <c r="B2063" s="44" t="s">
        <v>144</v>
      </c>
      <c r="C2063" s="43" t="s">
        <v>6</v>
      </c>
      <c r="D2063" s="61">
        <v>1102</v>
      </c>
      <c r="E2063" s="88">
        <v>6.58</v>
      </c>
      <c r="F2063" s="49" t="s">
        <v>1684</v>
      </c>
      <c r="G2063" s="61">
        <v>30</v>
      </c>
      <c r="H2063" s="88">
        <v>148.05000000000001</v>
      </c>
    </row>
    <row r="2064" spans="1:8" ht="27.6">
      <c r="A2064" s="42">
        <v>2034</v>
      </c>
      <c r="B2064" s="44" t="s">
        <v>144</v>
      </c>
      <c r="C2064" s="43" t="s">
        <v>6</v>
      </c>
      <c r="D2064" s="61">
        <v>1062</v>
      </c>
      <c r="E2064" s="88">
        <v>6.34</v>
      </c>
      <c r="F2064" s="49" t="s">
        <v>1685</v>
      </c>
      <c r="G2064" s="61">
        <v>21</v>
      </c>
      <c r="H2064" s="88">
        <v>99.86</v>
      </c>
    </row>
    <row r="2065" spans="1:8" ht="27.6">
      <c r="A2065" s="42">
        <v>2035</v>
      </c>
      <c r="B2065" s="44" t="s">
        <v>144</v>
      </c>
      <c r="C2065" s="43" t="s">
        <v>6</v>
      </c>
      <c r="D2065" s="61">
        <v>1002</v>
      </c>
      <c r="E2065" s="88">
        <v>5.98</v>
      </c>
      <c r="F2065" s="49" t="s">
        <v>1686</v>
      </c>
      <c r="G2065" s="61">
        <v>16</v>
      </c>
      <c r="H2065" s="88">
        <v>71.760000000000005</v>
      </c>
    </row>
    <row r="2066" spans="1:8" ht="27.6">
      <c r="A2066" s="42">
        <v>2036</v>
      </c>
      <c r="B2066" s="44" t="s">
        <v>144</v>
      </c>
      <c r="C2066" s="43" t="s">
        <v>6</v>
      </c>
      <c r="D2066" s="61">
        <v>1102</v>
      </c>
      <c r="E2066" s="88">
        <v>6.58</v>
      </c>
      <c r="F2066" s="49" t="s">
        <v>1687</v>
      </c>
      <c r="G2066" s="61">
        <v>6</v>
      </c>
      <c r="H2066" s="88">
        <v>29.61</v>
      </c>
    </row>
    <row r="2067" spans="1:8" ht="27.6">
      <c r="A2067" s="42">
        <v>2037</v>
      </c>
      <c r="B2067" s="44" t="s">
        <v>144</v>
      </c>
      <c r="C2067" s="43" t="s">
        <v>4</v>
      </c>
      <c r="D2067" s="61">
        <v>1144</v>
      </c>
      <c r="E2067" s="88">
        <v>6.83</v>
      </c>
      <c r="F2067" s="49" t="s">
        <v>1688</v>
      </c>
      <c r="G2067" s="61">
        <v>33</v>
      </c>
      <c r="H2067" s="88">
        <v>169.04</v>
      </c>
    </row>
    <row r="2068" spans="1:8" ht="27.6">
      <c r="A2068" s="42">
        <v>2038</v>
      </c>
      <c r="B2068" s="44" t="s">
        <v>144</v>
      </c>
      <c r="C2068" s="43" t="s">
        <v>6</v>
      </c>
      <c r="D2068" s="61">
        <v>1122</v>
      </c>
      <c r="E2068" s="88">
        <v>6.7</v>
      </c>
      <c r="F2068" s="49" t="s">
        <v>1689</v>
      </c>
      <c r="G2068" s="61">
        <v>12</v>
      </c>
      <c r="H2068" s="88">
        <v>60.3</v>
      </c>
    </row>
    <row r="2069" spans="1:8" ht="27.6">
      <c r="A2069" s="42">
        <v>2039</v>
      </c>
      <c r="B2069" s="44" t="s">
        <v>144</v>
      </c>
      <c r="C2069" s="44" t="s">
        <v>19</v>
      </c>
      <c r="D2069" s="61">
        <v>1330</v>
      </c>
      <c r="E2069" s="88">
        <v>7.94</v>
      </c>
      <c r="F2069" s="49" t="s">
        <v>1690</v>
      </c>
      <c r="G2069" s="61">
        <v>11</v>
      </c>
      <c r="H2069" s="88">
        <v>65.510000000000005</v>
      </c>
    </row>
    <row r="2070" spans="1:8" ht="27.6">
      <c r="A2070" s="42">
        <v>2040</v>
      </c>
      <c r="B2070" s="44" t="s">
        <v>144</v>
      </c>
      <c r="C2070" s="43" t="s">
        <v>4</v>
      </c>
      <c r="D2070" s="61">
        <v>1123</v>
      </c>
      <c r="E2070" s="88">
        <v>6.71</v>
      </c>
      <c r="F2070" s="49" t="s">
        <v>1691</v>
      </c>
      <c r="G2070" s="61">
        <v>41</v>
      </c>
      <c r="H2070" s="88">
        <v>206.33</v>
      </c>
    </row>
    <row r="2071" spans="1:8" ht="27.6">
      <c r="A2071" s="42">
        <v>2041</v>
      </c>
      <c r="B2071" s="44" t="s">
        <v>62</v>
      </c>
      <c r="C2071" s="43" t="s">
        <v>6</v>
      </c>
      <c r="D2071" s="61">
        <v>1102</v>
      </c>
      <c r="E2071" s="88">
        <v>6.58</v>
      </c>
      <c r="F2071" s="49" t="s">
        <v>1692</v>
      </c>
      <c r="G2071" s="61">
        <v>10</v>
      </c>
      <c r="H2071" s="88">
        <v>49.35</v>
      </c>
    </row>
    <row r="2072" spans="1:8" ht="27.6">
      <c r="A2072" s="42">
        <v>2042</v>
      </c>
      <c r="B2072" s="44" t="s">
        <v>144</v>
      </c>
      <c r="C2072" s="43" t="s">
        <v>4</v>
      </c>
      <c r="D2072" s="61">
        <v>1123</v>
      </c>
      <c r="E2072" s="88">
        <v>6.71</v>
      </c>
      <c r="F2072" s="49" t="s">
        <v>1693</v>
      </c>
      <c r="G2072" s="61">
        <v>14</v>
      </c>
      <c r="H2072" s="88">
        <v>70.459999999999994</v>
      </c>
    </row>
    <row r="2073" spans="1:8" ht="27.6">
      <c r="A2073" s="42">
        <v>2043</v>
      </c>
      <c r="B2073" s="44" t="s">
        <v>144</v>
      </c>
      <c r="C2073" s="43" t="s">
        <v>6</v>
      </c>
      <c r="D2073" s="61">
        <v>1102</v>
      </c>
      <c r="E2073" s="88">
        <v>6.58</v>
      </c>
      <c r="F2073" s="49" t="s">
        <v>1694</v>
      </c>
      <c r="G2073" s="61">
        <v>12</v>
      </c>
      <c r="H2073" s="88">
        <v>59.22</v>
      </c>
    </row>
    <row r="2074" spans="1:8" ht="27.6">
      <c r="A2074" s="42">
        <v>2044</v>
      </c>
      <c r="B2074" s="44" t="s">
        <v>144</v>
      </c>
      <c r="C2074" s="43" t="s">
        <v>6</v>
      </c>
      <c r="D2074" s="61">
        <v>1122</v>
      </c>
      <c r="E2074" s="88">
        <v>6.7</v>
      </c>
      <c r="F2074" s="49" t="s">
        <v>1695</v>
      </c>
      <c r="G2074" s="61">
        <v>20</v>
      </c>
      <c r="H2074" s="88">
        <v>100.5</v>
      </c>
    </row>
    <row r="2075" spans="1:8" ht="27.6">
      <c r="A2075" s="42">
        <v>2045</v>
      </c>
      <c r="B2075" s="44" t="s">
        <v>144</v>
      </c>
      <c r="C2075" s="43" t="s">
        <v>4</v>
      </c>
      <c r="D2075" s="61">
        <v>1104</v>
      </c>
      <c r="E2075" s="88">
        <v>6.59</v>
      </c>
      <c r="F2075" s="49" t="s">
        <v>1696</v>
      </c>
      <c r="G2075" s="61">
        <v>9</v>
      </c>
      <c r="H2075" s="88">
        <v>44.48</v>
      </c>
    </row>
    <row r="2076" spans="1:8" ht="27.6">
      <c r="A2076" s="42">
        <v>2046</v>
      </c>
      <c r="B2076" s="44" t="s">
        <v>62</v>
      </c>
      <c r="C2076" s="43" t="s">
        <v>6</v>
      </c>
      <c r="D2076" s="61">
        <v>1082</v>
      </c>
      <c r="E2076" s="88">
        <v>6.46</v>
      </c>
      <c r="F2076" s="49" t="s">
        <v>1697</v>
      </c>
      <c r="G2076" s="61">
        <v>21</v>
      </c>
      <c r="H2076" s="88">
        <v>101.75</v>
      </c>
    </row>
    <row r="2077" spans="1:8" ht="27.6">
      <c r="A2077" s="42">
        <v>2047</v>
      </c>
      <c r="B2077" s="44" t="s">
        <v>63</v>
      </c>
      <c r="C2077" s="43" t="s">
        <v>4</v>
      </c>
      <c r="D2077" s="61">
        <v>1123</v>
      </c>
      <c r="E2077" s="88">
        <v>6.71</v>
      </c>
      <c r="F2077" s="49" t="s">
        <v>1698</v>
      </c>
      <c r="G2077" s="61">
        <v>31</v>
      </c>
      <c r="H2077" s="88">
        <v>156.01</v>
      </c>
    </row>
    <row r="2078" spans="1:8" ht="27.6">
      <c r="A2078" s="42">
        <v>2048</v>
      </c>
      <c r="B2078" s="44" t="s">
        <v>63</v>
      </c>
      <c r="C2078" s="43" t="s">
        <v>6</v>
      </c>
      <c r="D2078" s="61">
        <v>1082</v>
      </c>
      <c r="E2078" s="88">
        <v>6.46</v>
      </c>
      <c r="F2078" s="49" t="s">
        <v>1699</v>
      </c>
      <c r="G2078" s="61">
        <v>30</v>
      </c>
      <c r="H2078" s="88">
        <v>145.35</v>
      </c>
    </row>
    <row r="2079" spans="1:8" ht="27.6">
      <c r="A2079" s="42">
        <v>2049</v>
      </c>
      <c r="B2079" s="44" t="s">
        <v>63</v>
      </c>
      <c r="C2079" s="43" t="s">
        <v>6</v>
      </c>
      <c r="D2079" s="61">
        <v>1122</v>
      </c>
      <c r="E2079" s="88">
        <v>6.7</v>
      </c>
      <c r="F2079" s="49" t="s">
        <v>1700</v>
      </c>
      <c r="G2079" s="61">
        <v>15</v>
      </c>
      <c r="H2079" s="88">
        <v>75.38</v>
      </c>
    </row>
    <row r="2080" spans="1:8" ht="27.6">
      <c r="A2080" s="42">
        <v>2050</v>
      </c>
      <c r="B2080" s="44" t="s">
        <v>63</v>
      </c>
      <c r="C2080" s="43" t="s">
        <v>6</v>
      </c>
      <c r="D2080" s="61">
        <v>1082</v>
      </c>
      <c r="E2080" s="88">
        <v>6.46</v>
      </c>
      <c r="F2080" s="49" t="s">
        <v>1701</v>
      </c>
      <c r="G2080" s="61">
        <v>30</v>
      </c>
      <c r="H2080" s="88">
        <v>145.35</v>
      </c>
    </row>
    <row r="2081" spans="1:8" ht="27.6">
      <c r="A2081" s="42">
        <v>2051</v>
      </c>
      <c r="B2081" s="44" t="s">
        <v>63</v>
      </c>
      <c r="C2081" s="43" t="s">
        <v>6</v>
      </c>
      <c r="D2081" s="61">
        <v>1102</v>
      </c>
      <c r="E2081" s="88">
        <v>6.58</v>
      </c>
      <c r="F2081" s="49" t="s">
        <v>1702</v>
      </c>
      <c r="G2081" s="61">
        <v>24</v>
      </c>
      <c r="H2081" s="88">
        <v>118.44</v>
      </c>
    </row>
    <row r="2082" spans="1:8" ht="41.4">
      <c r="A2082" s="42">
        <v>2052</v>
      </c>
      <c r="B2082" s="44" t="s">
        <v>62</v>
      </c>
      <c r="C2082" s="43" t="s">
        <v>6</v>
      </c>
      <c r="D2082" s="61">
        <v>1102</v>
      </c>
      <c r="E2082" s="88">
        <v>6.58</v>
      </c>
      <c r="F2082" s="49" t="s">
        <v>1703</v>
      </c>
      <c r="G2082" s="61">
        <v>18</v>
      </c>
      <c r="H2082" s="88">
        <v>88.83</v>
      </c>
    </row>
    <row r="2083" spans="1:8" ht="27.6">
      <c r="A2083" s="42">
        <v>2053</v>
      </c>
      <c r="B2083" s="44" t="s">
        <v>62</v>
      </c>
      <c r="C2083" s="43" t="s">
        <v>4</v>
      </c>
      <c r="D2083" s="61">
        <v>1103</v>
      </c>
      <c r="E2083" s="88">
        <v>6.59</v>
      </c>
      <c r="F2083" s="49" t="s">
        <v>1704</v>
      </c>
      <c r="G2083" s="61">
        <v>12</v>
      </c>
      <c r="H2083" s="88">
        <v>59.31</v>
      </c>
    </row>
    <row r="2084" spans="1:8" ht="27.6">
      <c r="A2084" s="42">
        <v>2054</v>
      </c>
      <c r="B2084" s="44" t="s">
        <v>63</v>
      </c>
      <c r="C2084" s="43" t="s">
        <v>6</v>
      </c>
      <c r="D2084" s="61">
        <v>1101</v>
      </c>
      <c r="E2084" s="88">
        <v>6.58</v>
      </c>
      <c r="F2084" s="49" t="s">
        <v>1705</v>
      </c>
      <c r="G2084" s="61">
        <v>26</v>
      </c>
      <c r="H2084" s="88">
        <v>128.31</v>
      </c>
    </row>
    <row r="2085" spans="1:8" ht="27.6">
      <c r="A2085" s="42">
        <v>2055</v>
      </c>
      <c r="B2085" s="44" t="s">
        <v>63</v>
      </c>
      <c r="C2085" s="43" t="s">
        <v>6</v>
      </c>
      <c r="D2085" s="61">
        <v>1082</v>
      </c>
      <c r="E2085" s="88">
        <v>6.46</v>
      </c>
      <c r="F2085" s="49" t="s">
        <v>1706</v>
      </c>
      <c r="G2085" s="61">
        <v>24</v>
      </c>
      <c r="H2085" s="88">
        <v>116.28</v>
      </c>
    </row>
    <row r="2086" spans="1:8" ht="27.6">
      <c r="A2086" s="42">
        <v>2056</v>
      </c>
      <c r="B2086" s="44" t="s">
        <v>63</v>
      </c>
      <c r="C2086" s="43" t="s">
        <v>4</v>
      </c>
      <c r="D2086" s="61">
        <v>1081</v>
      </c>
      <c r="E2086" s="88">
        <v>6.46</v>
      </c>
      <c r="F2086" s="49" t="s">
        <v>1707</v>
      </c>
      <c r="G2086" s="61">
        <v>28</v>
      </c>
      <c r="H2086" s="88">
        <v>135.66</v>
      </c>
    </row>
    <row r="2087" spans="1:8" ht="69">
      <c r="A2087" s="42">
        <v>2057</v>
      </c>
      <c r="B2087" s="44" t="s">
        <v>63</v>
      </c>
      <c r="C2087" s="43" t="s">
        <v>4</v>
      </c>
      <c r="D2087" s="61">
        <v>1144</v>
      </c>
      <c r="E2087" s="88">
        <v>6.83</v>
      </c>
      <c r="F2087" s="49" t="s">
        <v>1708</v>
      </c>
      <c r="G2087" s="61">
        <v>33</v>
      </c>
      <c r="H2087" s="88">
        <v>169.04</v>
      </c>
    </row>
    <row r="2088" spans="1:8" ht="27.6">
      <c r="A2088" s="42">
        <v>2058</v>
      </c>
      <c r="B2088" s="44" t="s">
        <v>63</v>
      </c>
      <c r="C2088" s="43" t="s">
        <v>4</v>
      </c>
      <c r="D2088" s="61">
        <v>1123</v>
      </c>
      <c r="E2088" s="88">
        <v>6.71</v>
      </c>
      <c r="F2088" s="49" t="s">
        <v>1709</v>
      </c>
      <c r="G2088" s="61">
        <v>32</v>
      </c>
      <c r="H2088" s="88">
        <v>161.04</v>
      </c>
    </row>
    <row r="2089" spans="1:8" ht="27.6">
      <c r="A2089" s="42">
        <v>2059</v>
      </c>
      <c r="B2089" s="44" t="s">
        <v>63</v>
      </c>
      <c r="C2089" s="43" t="s">
        <v>6</v>
      </c>
      <c r="D2089" s="61">
        <v>1122</v>
      </c>
      <c r="E2089" s="88">
        <v>6.7</v>
      </c>
      <c r="F2089" s="49" t="s">
        <v>1710</v>
      </c>
      <c r="G2089" s="61">
        <v>19</v>
      </c>
      <c r="H2089" s="88">
        <v>95.48</v>
      </c>
    </row>
    <row r="2090" spans="1:8" ht="41.4">
      <c r="A2090" s="42">
        <v>2060</v>
      </c>
      <c r="B2090" s="44" t="s">
        <v>63</v>
      </c>
      <c r="C2090" s="43" t="s">
        <v>6</v>
      </c>
      <c r="D2090" s="61">
        <v>1122</v>
      </c>
      <c r="E2090" s="88">
        <v>6.7</v>
      </c>
      <c r="F2090" s="49" t="s">
        <v>1711</v>
      </c>
      <c r="G2090" s="61">
        <v>23</v>
      </c>
      <c r="H2090" s="88">
        <v>115.58</v>
      </c>
    </row>
    <row r="2091" spans="1:8" ht="27.6">
      <c r="A2091" s="42">
        <v>2061</v>
      </c>
      <c r="B2091" s="44" t="s">
        <v>63</v>
      </c>
      <c r="C2091" s="43" t="s">
        <v>6</v>
      </c>
      <c r="D2091" s="61">
        <v>1042</v>
      </c>
      <c r="E2091" s="88">
        <v>6.22</v>
      </c>
      <c r="F2091" s="49" t="s">
        <v>1712</v>
      </c>
      <c r="G2091" s="61">
        <v>19</v>
      </c>
      <c r="H2091" s="88">
        <v>88.64</v>
      </c>
    </row>
    <row r="2092" spans="1:8" ht="41.4">
      <c r="A2092" s="42">
        <v>2062</v>
      </c>
      <c r="B2092" s="44" t="s">
        <v>63</v>
      </c>
      <c r="C2092" s="43" t="s">
        <v>6</v>
      </c>
      <c r="D2092" s="61">
        <v>1082</v>
      </c>
      <c r="E2092" s="88">
        <v>6.46</v>
      </c>
      <c r="F2092" s="49" t="s">
        <v>1713</v>
      </c>
      <c r="G2092" s="61">
        <v>46</v>
      </c>
      <c r="H2092" s="88">
        <v>222.87</v>
      </c>
    </row>
    <row r="2093" spans="1:8" ht="27.6">
      <c r="A2093" s="42">
        <v>2063</v>
      </c>
      <c r="B2093" s="44" t="s">
        <v>63</v>
      </c>
      <c r="C2093" s="43" t="s">
        <v>6</v>
      </c>
      <c r="D2093" s="61">
        <v>1122</v>
      </c>
      <c r="E2093" s="88">
        <v>6.7</v>
      </c>
      <c r="F2093" s="49" t="s">
        <v>1714</v>
      </c>
      <c r="G2093" s="61">
        <v>21</v>
      </c>
      <c r="H2093" s="88">
        <v>105.53</v>
      </c>
    </row>
    <row r="2094" spans="1:8" ht="27.6">
      <c r="A2094" s="42">
        <v>2064</v>
      </c>
      <c r="B2094" s="44" t="s">
        <v>62</v>
      </c>
      <c r="C2094" s="43" t="s">
        <v>6</v>
      </c>
      <c r="D2094" s="61">
        <v>1101</v>
      </c>
      <c r="E2094" s="88">
        <v>6.58</v>
      </c>
      <c r="F2094" s="49" t="s">
        <v>1715</v>
      </c>
      <c r="G2094" s="61">
        <v>9</v>
      </c>
      <c r="H2094" s="88">
        <v>44.42</v>
      </c>
    </row>
    <row r="2095" spans="1:8" ht="27.6">
      <c r="A2095" s="42">
        <v>2065</v>
      </c>
      <c r="B2095" s="44" t="s">
        <v>63</v>
      </c>
      <c r="C2095" s="43" t="s">
        <v>6</v>
      </c>
      <c r="D2095" s="61">
        <v>1061</v>
      </c>
      <c r="E2095" s="88">
        <v>6.34</v>
      </c>
      <c r="F2095" s="49" t="s">
        <v>1716</v>
      </c>
      <c r="G2095" s="61">
        <v>9</v>
      </c>
      <c r="H2095" s="88">
        <v>42.8</v>
      </c>
    </row>
    <row r="2096" spans="1:8" ht="27.6">
      <c r="A2096" s="42">
        <v>2066</v>
      </c>
      <c r="B2096" s="44" t="s">
        <v>62</v>
      </c>
      <c r="C2096" s="43" t="s">
        <v>4</v>
      </c>
      <c r="D2096" s="61">
        <v>1144</v>
      </c>
      <c r="E2096" s="88">
        <v>6.83</v>
      </c>
      <c r="F2096" s="49" t="s">
        <v>1717</v>
      </c>
      <c r="G2096" s="61">
        <v>18</v>
      </c>
      <c r="H2096" s="88">
        <v>92.21</v>
      </c>
    </row>
    <row r="2097" spans="1:8" ht="82.8">
      <c r="A2097" s="42">
        <v>2067</v>
      </c>
      <c r="B2097" s="44" t="s">
        <v>60</v>
      </c>
      <c r="C2097" s="43" t="s">
        <v>6</v>
      </c>
      <c r="D2097" s="61">
        <v>1235</v>
      </c>
      <c r="E2097" s="88">
        <v>7.38</v>
      </c>
      <c r="F2097" s="49" t="s">
        <v>1718</v>
      </c>
      <c r="G2097" s="61">
        <v>8</v>
      </c>
      <c r="H2097" s="88">
        <v>44.28</v>
      </c>
    </row>
    <row r="2098" spans="1:8" ht="27.6">
      <c r="A2098" s="42">
        <v>2068</v>
      </c>
      <c r="B2098" s="44" t="s">
        <v>60</v>
      </c>
      <c r="C2098" s="43" t="s">
        <v>6</v>
      </c>
      <c r="D2098" s="61">
        <v>1082</v>
      </c>
      <c r="E2098" s="88">
        <v>6.46</v>
      </c>
      <c r="F2098" s="49" t="s">
        <v>1719</v>
      </c>
      <c r="G2098" s="61">
        <v>12</v>
      </c>
      <c r="H2098" s="88">
        <v>58.14</v>
      </c>
    </row>
    <row r="2099" spans="1:8" ht="41.4">
      <c r="A2099" s="42">
        <v>2069</v>
      </c>
      <c r="B2099" s="44" t="s">
        <v>60</v>
      </c>
      <c r="C2099" s="43" t="s">
        <v>6</v>
      </c>
      <c r="D2099" s="61">
        <v>1103</v>
      </c>
      <c r="E2099" s="88">
        <v>6.59</v>
      </c>
      <c r="F2099" s="49" t="s">
        <v>1720</v>
      </c>
      <c r="G2099" s="61">
        <v>2</v>
      </c>
      <c r="H2099" s="88">
        <v>9.89</v>
      </c>
    </row>
    <row r="2100" spans="1:8" ht="82.8">
      <c r="A2100" s="42">
        <v>2070</v>
      </c>
      <c r="B2100" s="44" t="s">
        <v>60</v>
      </c>
      <c r="C2100" s="43" t="s">
        <v>6</v>
      </c>
      <c r="D2100" s="61">
        <v>1062</v>
      </c>
      <c r="E2100" s="88">
        <v>6.34</v>
      </c>
      <c r="F2100" s="49" t="s">
        <v>1721</v>
      </c>
      <c r="G2100" s="61">
        <v>28</v>
      </c>
      <c r="H2100" s="88">
        <v>133.13999999999999</v>
      </c>
    </row>
    <row r="2101" spans="1:8" ht="69">
      <c r="A2101" s="42">
        <v>2071</v>
      </c>
      <c r="B2101" s="44" t="s">
        <v>60</v>
      </c>
      <c r="C2101" s="43" t="s">
        <v>6</v>
      </c>
      <c r="D2101" s="61">
        <v>1041</v>
      </c>
      <c r="E2101" s="88">
        <v>6.22</v>
      </c>
      <c r="F2101" s="49" t="s">
        <v>1722</v>
      </c>
      <c r="G2101" s="61">
        <v>12</v>
      </c>
      <c r="H2101" s="88">
        <v>55.98</v>
      </c>
    </row>
    <row r="2102" spans="1:8" ht="41.4">
      <c r="A2102" s="42">
        <v>2072</v>
      </c>
      <c r="B2102" s="44" t="s">
        <v>60</v>
      </c>
      <c r="C2102" s="43" t="s">
        <v>6</v>
      </c>
      <c r="D2102" s="61">
        <v>1082</v>
      </c>
      <c r="E2102" s="88">
        <v>6.46</v>
      </c>
      <c r="F2102" s="49" t="s">
        <v>1723</v>
      </c>
      <c r="G2102" s="61">
        <v>3</v>
      </c>
      <c r="H2102" s="88">
        <v>14.54</v>
      </c>
    </row>
    <row r="2103" spans="1:8" ht="41.4">
      <c r="A2103" s="42">
        <v>2073</v>
      </c>
      <c r="B2103" s="44" t="s">
        <v>60</v>
      </c>
      <c r="C2103" s="44" t="s">
        <v>19</v>
      </c>
      <c r="D2103" s="61">
        <v>1353</v>
      </c>
      <c r="E2103" s="88">
        <v>8.08</v>
      </c>
      <c r="F2103" s="49" t="s">
        <v>1724</v>
      </c>
      <c r="G2103" s="61">
        <v>3</v>
      </c>
      <c r="H2103" s="88">
        <v>18.18</v>
      </c>
    </row>
    <row r="2104" spans="1:8" ht="41.4">
      <c r="A2104" s="42">
        <v>2074</v>
      </c>
      <c r="B2104" s="44" t="s">
        <v>60</v>
      </c>
      <c r="C2104" s="43" t="s">
        <v>6</v>
      </c>
      <c r="D2104" s="61">
        <v>1062</v>
      </c>
      <c r="E2104" s="88">
        <v>6.34</v>
      </c>
      <c r="F2104" s="49" t="s">
        <v>1725</v>
      </c>
      <c r="G2104" s="61">
        <v>14</v>
      </c>
      <c r="H2104" s="88">
        <v>66.569999999999993</v>
      </c>
    </row>
    <row r="2105" spans="1:8" ht="41.4">
      <c r="A2105" s="42">
        <v>2075</v>
      </c>
      <c r="B2105" s="44" t="s">
        <v>60</v>
      </c>
      <c r="C2105" s="44" t="s">
        <v>19</v>
      </c>
      <c r="D2105" s="61">
        <v>1310</v>
      </c>
      <c r="E2105" s="88">
        <v>7.82</v>
      </c>
      <c r="F2105" s="49" t="s">
        <v>1726</v>
      </c>
      <c r="G2105" s="61">
        <v>7</v>
      </c>
      <c r="H2105" s="88">
        <v>41.06</v>
      </c>
    </row>
    <row r="2106" spans="1:8" ht="96.6">
      <c r="A2106" s="42">
        <v>2076</v>
      </c>
      <c r="B2106" s="44" t="s">
        <v>60</v>
      </c>
      <c r="C2106" s="43" t="s">
        <v>6</v>
      </c>
      <c r="D2106" s="61">
        <v>1062</v>
      </c>
      <c r="E2106" s="88">
        <v>6.34</v>
      </c>
      <c r="F2106" s="49" t="s">
        <v>1727</v>
      </c>
      <c r="G2106" s="61">
        <v>36</v>
      </c>
      <c r="H2106" s="88">
        <v>171.18</v>
      </c>
    </row>
    <row r="2107" spans="1:8" ht="96.6">
      <c r="A2107" s="42">
        <v>2077</v>
      </c>
      <c r="B2107" s="44" t="s">
        <v>60</v>
      </c>
      <c r="C2107" s="43" t="s">
        <v>6</v>
      </c>
      <c r="D2107" s="61">
        <v>1102</v>
      </c>
      <c r="E2107" s="88">
        <v>6.58</v>
      </c>
      <c r="F2107" s="49" t="s">
        <v>1728</v>
      </c>
      <c r="G2107" s="61">
        <v>24</v>
      </c>
      <c r="H2107" s="88">
        <v>118.44</v>
      </c>
    </row>
    <row r="2108" spans="1:8" ht="110.4">
      <c r="A2108" s="42">
        <v>2078</v>
      </c>
      <c r="B2108" s="44" t="s">
        <v>60</v>
      </c>
      <c r="C2108" s="43" t="s">
        <v>4</v>
      </c>
      <c r="D2108" s="61">
        <v>1063</v>
      </c>
      <c r="E2108" s="88">
        <v>6.35</v>
      </c>
      <c r="F2108" s="49" t="s">
        <v>1729</v>
      </c>
      <c r="G2108" s="61">
        <v>21</v>
      </c>
      <c r="H2108" s="88">
        <v>100.01</v>
      </c>
    </row>
    <row r="2109" spans="1:8" ht="69">
      <c r="A2109" s="42">
        <v>2079</v>
      </c>
      <c r="B2109" s="44" t="s">
        <v>60</v>
      </c>
      <c r="C2109" s="43" t="s">
        <v>4</v>
      </c>
      <c r="D2109" s="61">
        <v>1122</v>
      </c>
      <c r="E2109" s="88">
        <v>6.7</v>
      </c>
      <c r="F2109" s="49" t="s">
        <v>1730</v>
      </c>
      <c r="G2109" s="61">
        <v>16</v>
      </c>
      <c r="H2109" s="88">
        <v>80.400000000000006</v>
      </c>
    </row>
    <row r="2110" spans="1:8" ht="55.2">
      <c r="A2110" s="42">
        <v>2080</v>
      </c>
      <c r="B2110" s="44" t="s">
        <v>60</v>
      </c>
      <c r="C2110" s="43" t="s">
        <v>6</v>
      </c>
      <c r="D2110" s="61">
        <v>1002</v>
      </c>
      <c r="E2110" s="88">
        <v>5.98</v>
      </c>
      <c r="F2110" s="49" t="s">
        <v>1731</v>
      </c>
      <c r="G2110" s="61">
        <v>12</v>
      </c>
      <c r="H2110" s="88">
        <v>53.82</v>
      </c>
    </row>
    <row r="2111" spans="1:8" ht="41.4">
      <c r="A2111" s="42">
        <v>2081</v>
      </c>
      <c r="B2111" s="44" t="s">
        <v>60</v>
      </c>
      <c r="C2111" s="43" t="s">
        <v>6</v>
      </c>
      <c r="D2111" s="61">
        <v>1102</v>
      </c>
      <c r="E2111" s="88">
        <v>6.58</v>
      </c>
      <c r="F2111" s="49" t="s">
        <v>1732</v>
      </c>
      <c r="G2111" s="61">
        <v>3</v>
      </c>
      <c r="H2111" s="88">
        <v>14.81</v>
      </c>
    </row>
    <row r="2112" spans="1:8" ht="27.6">
      <c r="A2112" s="42">
        <v>2082</v>
      </c>
      <c r="B2112" s="44" t="s">
        <v>60</v>
      </c>
      <c r="C2112" s="43" t="s">
        <v>6</v>
      </c>
      <c r="D2112" s="61">
        <v>1021</v>
      </c>
      <c r="E2112" s="88">
        <v>6.1</v>
      </c>
      <c r="F2112" s="49" t="s">
        <v>1733</v>
      </c>
      <c r="G2112" s="61">
        <v>5</v>
      </c>
      <c r="H2112" s="88">
        <v>22.88</v>
      </c>
    </row>
    <row r="2113" spans="1:8" ht="82.8">
      <c r="A2113" s="42">
        <v>2083</v>
      </c>
      <c r="B2113" s="44" t="s">
        <v>60</v>
      </c>
      <c r="C2113" s="43" t="s">
        <v>6</v>
      </c>
      <c r="D2113" s="61">
        <v>1082</v>
      </c>
      <c r="E2113" s="88">
        <v>6.46</v>
      </c>
      <c r="F2113" s="49" t="s">
        <v>1734</v>
      </c>
      <c r="G2113" s="61">
        <v>34</v>
      </c>
      <c r="H2113" s="88">
        <v>164.73</v>
      </c>
    </row>
    <row r="2114" spans="1:8" ht="82.8">
      <c r="A2114" s="42">
        <v>2084</v>
      </c>
      <c r="B2114" s="44" t="s">
        <v>60</v>
      </c>
      <c r="C2114" s="43" t="s">
        <v>4</v>
      </c>
      <c r="D2114" s="61">
        <v>1103</v>
      </c>
      <c r="E2114" s="88">
        <v>6.59</v>
      </c>
      <c r="F2114" s="49" t="s">
        <v>1735</v>
      </c>
      <c r="G2114" s="61">
        <v>12</v>
      </c>
      <c r="H2114" s="88">
        <v>59.31</v>
      </c>
    </row>
    <row r="2115" spans="1:8" ht="110.4">
      <c r="A2115" s="42">
        <v>2085</v>
      </c>
      <c r="B2115" s="44" t="s">
        <v>60</v>
      </c>
      <c r="C2115" s="43" t="s">
        <v>4</v>
      </c>
      <c r="D2115" s="61">
        <v>1124</v>
      </c>
      <c r="E2115" s="88">
        <v>6.71</v>
      </c>
      <c r="F2115" s="49" t="s">
        <v>1736</v>
      </c>
      <c r="G2115" s="61">
        <v>15</v>
      </c>
      <c r="H2115" s="88">
        <v>75.489999999999995</v>
      </c>
    </row>
    <row r="2116" spans="1:8" ht="82.8">
      <c r="A2116" s="42">
        <v>2086</v>
      </c>
      <c r="B2116" s="44" t="s">
        <v>60</v>
      </c>
      <c r="C2116" s="43" t="s">
        <v>6</v>
      </c>
      <c r="D2116" s="61">
        <v>1062</v>
      </c>
      <c r="E2116" s="88">
        <v>6.34</v>
      </c>
      <c r="F2116" s="49" t="s">
        <v>1737</v>
      </c>
      <c r="G2116" s="61">
        <v>30</v>
      </c>
      <c r="H2116" s="88">
        <v>142.65</v>
      </c>
    </row>
    <row r="2117" spans="1:8" ht="41.4">
      <c r="A2117" s="42">
        <v>2087</v>
      </c>
      <c r="B2117" s="44" t="s">
        <v>60</v>
      </c>
      <c r="C2117" s="43" t="s">
        <v>6</v>
      </c>
      <c r="D2117" s="61">
        <v>1022</v>
      </c>
      <c r="E2117" s="88">
        <v>6.1</v>
      </c>
      <c r="F2117" s="49" t="s">
        <v>1738</v>
      </c>
      <c r="G2117" s="61">
        <v>15</v>
      </c>
      <c r="H2117" s="88">
        <v>68.63</v>
      </c>
    </row>
    <row r="2118" spans="1:8" ht="69">
      <c r="A2118" s="42">
        <v>2088</v>
      </c>
      <c r="B2118" s="44" t="s">
        <v>60</v>
      </c>
      <c r="C2118" s="43" t="s">
        <v>6</v>
      </c>
      <c r="D2118" s="61">
        <v>1082</v>
      </c>
      <c r="E2118" s="88">
        <v>6.46</v>
      </c>
      <c r="F2118" s="49" t="s">
        <v>1739</v>
      </c>
      <c r="G2118" s="61">
        <v>10</v>
      </c>
      <c r="H2118" s="88">
        <v>48.45</v>
      </c>
    </row>
    <row r="2119" spans="1:8" ht="41.4">
      <c r="A2119" s="42">
        <v>2089</v>
      </c>
      <c r="B2119" s="44" t="s">
        <v>60</v>
      </c>
      <c r="C2119" s="43" t="s">
        <v>6</v>
      </c>
      <c r="D2119" s="61">
        <v>1122</v>
      </c>
      <c r="E2119" s="88">
        <v>6.7</v>
      </c>
      <c r="F2119" s="49" t="s">
        <v>1740</v>
      </c>
      <c r="G2119" s="61">
        <v>4</v>
      </c>
      <c r="H2119" s="88">
        <v>20.100000000000001</v>
      </c>
    </row>
    <row r="2120" spans="1:8" ht="41.4">
      <c r="A2120" s="42">
        <v>2090</v>
      </c>
      <c r="B2120" s="44" t="s">
        <v>61</v>
      </c>
      <c r="C2120" s="43" t="s">
        <v>4</v>
      </c>
      <c r="D2120" s="61">
        <v>1211</v>
      </c>
      <c r="E2120" s="88">
        <v>7.23</v>
      </c>
      <c r="F2120" s="49" t="s">
        <v>1741</v>
      </c>
      <c r="G2120" s="61">
        <v>1</v>
      </c>
      <c r="H2120" s="88">
        <v>5.42</v>
      </c>
    </row>
    <row r="2121" spans="1:8" ht="69">
      <c r="A2121" s="42">
        <v>2091</v>
      </c>
      <c r="B2121" s="44" t="s">
        <v>61</v>
      </c>
      <c r="C2121" s="43" t="s">
        <v>4</v>
      </c>
      <c r="D2121" s="61">
        <v>1233</v>
      </c>
      <c r="E2121" s="88">
        <v>7.36</v>
      </c>
      <c r="F2121" s="49" t="s">
        <v>1742</v>
      </c>
      <c r="G2121" s="61">
        <v>6</v>
      </c>
      <c r="H2121" s="88">
        <v>33.119999999999997</v>
      </c>
    </row>
    <row r="2122" spans="1:8" ht="124.2">
      <c r="A2122" s="42">
        <v>2092</v>
      </c>
      <c r="B2122" s="44" t="s">
        <v>61</v>
      </c>
      <c r="C2122" s="43" t="s">
        <v>6</v>
      </c>
      <c r="D2122" s="61">
        <v>1119</v>
      </c>
      <c r="E2122" s="88">
        <v>6.68</v>
      </c>
      <c r="F2122" s="49" t="s">
        <v>1743</v>
      </c>
      <c r="G2122" s="61">
        <v>9</v>
      </c>
      <c r="H2122" s="88">
        <v>45.09</v>
      </c>
    </row>
    <row r="2123" spans="1:8" ht="82.8">
      <c r="A2123" s="42">
        <v>2093</v>
      </c>
      <c r="B2123" s="44" t="s">
        <v>61</v>
      </c>
      <c r="C2123" s="43" t="s">
        <v>6</v>
      </c>
      <c r="D2123" s="61">
        <v>1120</v>
      </c>
      <c r="E2123" s="88">
        <v>6.69</v>
      </c>
      <c r="F2123" s="49" t="s">
        <v>1744</v>
      </c>
      <c r="G2123" s="61">
        <v>6</v>
      </c>
      <c r="H2123" s="88">
        <v>30.11</v>
      </c>
    </row>
    <row r="2124" spans="1:8" ht="82.8">
      <c r="A2124" s="42">
        <v>2094</v>
      </c>
      <c r="B2124" s="44" t="s">
        <v>61</v>
      </c>
      <c r="C2124" s="43" t="s">
        <v>6</v>
      </c>
      <c r="D2124" s="61">
        <v>1180</v>
      </c>
      <c r="E2124" s="88">
        <v>7.05</v>
      </c>
      <c r="F2124" s="49" t="s">
        <v>1745</v>
      </c>
      <c r="G2124" s="61">
        <v>6</v>
      </c>
      <c r="H2124" s="88">
        <v>31.73</v>
      </c>
    </row>
    <row r="2125" spans="1:8" ht="41.4">
      <c r="A2125" s="42">
        <v>2095</v>
      </c>
      <c r="B2125" s="44" t="s">
        <v>61</v>
      </c>
      <c r="C2125" s="43" t="s">
        <v>4</v>
      </c>
      <c r="D2125" s="61">
        <v>1191</v>
      </c>
      <c r="E2125" s="88">
        <v>7.11</v>
      </c>
      <c r="F2125" s="49" t="s">
        <v>1746</v>
      </c>
      <c r="G2125" s="61">
        <v>4</v>
      </c>
      <c r="H2125" s="88">
        <v>21.33</v>
      </c>
    </row>
    <row r="2126" spans="1:8" ht="27.6">
      <c r="A2126" s="42">
        <v>2096</v>
      </c>
      <c r="B2126" s="44" t="s">
        <v>61</v>
      </c>
      <c r="C2126" s="43" t="s">
        <v>6</v>
      </c>
      <c r="D2126" s="61">
        <v>1180</v>
      </c>
      <c r="E2126" s="88">
        <v>7.05</v>
      </c>
      <c r="F2126" s="49" t="s">
        <v>1747</v>
      </c>
      <c r="G2126" s="61">
        <v>3</v>
      </c>
      <c r="H2126" s="88">
        <v>15.86</v>
      </c>
    </row>
    <row r="2127" spans="1:8" ht="207">
      <c r="A2127" s="42">
        <v>2097</v>
      </c>
      <c r="B2127" s="44" t="s">
        <v>61</v>
      </c>
      <c r="C2127" s="43" t="s">
        <v>4</v>
      </c>
      <c r="D2127" s="61">
        <v>1213</v>
      </c>
      <c r="E2127" s="88">
        <v>7.25</v>
      </c>
      <c r="F2127" s="49" t="s">
        <v>1748</v>
      </c>
      <c r="G2127" s="61">
        <v>19</v>
      </c>
      <c r="H2127" s="88">
        <v>103.31</v>
      </c>
    </row>
    <row r="2128" spans="1:8" ht="220.8">
      <c r="A2128" s="42">
        <v>2098</v>
      </c>
      <c r="B2128" s="44" t="s">
        <v>61</v>
      </c>
      <c r="C2128" s="43" t="s">
        <v>6</v>
      </c>
      <c r="D2128" s="61">
        <v>1120</v>
      </c>
      <c r="E2128" s="88">
        <v>6.69</v>
      </c>
      <c r="F2128" s="49" t="s">
        <v>1749</v>
      </c>
      <c r="G2128" s="61">
        <v>13</v>
      </c>
      <c r="H2128" s="88">
        <v>65.23</v>
      </c>
    </row>
    <row r="2129" spans="1:8" ht="179.4">
      <c r="A2129" s="42">
        <v>2099</v>
      </c>
      <c r="B2129" s="44" t="s">
        <v>61</v>
      </c>
      <c r="C2129" s="43" t="s">
        <v>6</v>
      </c>
      <c r="D2129" s="61">
        <v>1160</v>
      </c>
      <c r="E2129" s="88">
        <v>6.93</v>
      </c>
      <c r="F2129" s="49" t="s">
        <v>1750</v>
      </c>
      <c r="G2129" s="61">
        <v>18</v>
      </c>
      <c r="H2129" s="88">
        <v>93.56</v>
      </c>
    </row>
    <row r="2130" spans="1:8" ht="220.8">
      <c r="A2130" s="42">
        <v>2100</v>
      </c>
      <c r="B2130" s="44" t="s">
        <v>61</v>
      </c>
      <c r="C2130" s="43" t="s">
        <v>4</v>
      </c>
      <c r="D2130" s="61">
        <v>1191</v>
      </c>
      <c r="E2130" s="88">
        <v>7.11</v>
      </c>
      <c r="F2130" s="49" t="s">
        <v>1751</v>
      </c>
      <c r="G2130" s="61">
        <v>16</v>
      </c>
      <c r="H2130" s="88">
        <v>85.32</v>
      </c>
    </row>
    <row r="2131" spans="1:8" ht="55.2">
      <c r="A2131" s="42">
        <v>2101</v>
      </c>
      <c r="B2131" s="44" t="s">
        <v>61</v>
      </c>
      <c r="C2131" s="43" t="s">
        <v>6</v>
      </c>
      <c r="D2131" s="61">
        <v>1120</v>
      </c>
      <c r="E2131" s="88">
        <v>6.69</v>
      </c>
      <c r="F2131" s="49" t="s">
        <v>1752</v>
      </c>
      <c r="G2131" s="61">
        <v>4</v>
      </c>
      <c r="H2131" s="88">
        <v>20.07</v>
      </c>
    </row>
    <row r="2132" spans="1:8" ht="110.4">
      <c r="A2132" s="42">
        <v>2102</v>
      </c>
      <c r="B2132" s="44" t="s">
        <v>61</v>
      </c>
      <c r="C2132" s="43" t="s">
        <v>6</v>
      </c>
      <c r="D2132" s="61">
        <v>1180</v>
      </c>
      <c r="E2132" s="88">
        <v>7.05</v>
      </c>
      <c r="F2132" s="49" t="s">
        <v>1753</v>
      </c>
      <c r="G2132" s="61">
        <v>5</v>
      </c>
      <c r="H2132" s="88">
        <v>26.44</v>
      </c>
    </row>
    <row r="2133" spans="1:8" ht="96.6">
      <c r="A2133" s="42">
        <v>2103</v>
      </c>
      <c r="B2133" s="44" t="s">
        <v>61</v>
      </c>
      <c r="C2133" s="43" t="s">
        <v>6</v>
      </c>
      <c r="D2133" s="61">
        <v>1120</v>
      </c>
      <c r="E2133" s="88">
        <v>6.69</v>
      </c>
      <c r="F2133" s="49" t="s">
        <v>1754</v>
      </c>
      <c r="G2133" s="61">
        <v>7</v>
      </c>
      <c r="H2133" s="88">
        <v>35.119999999999997</v>
      </c>
    </row>
    <row r="2134" spans="1:8" ht="110.4">
      <c r="A2134" s="42">
        <v>2104</v>
      </c>
      <c r="B2134" s="44" t="s">
        <v>61</v>
      </c>
      <c r="C2134" s="43" t="s">
        <v>4</v>
      </c>
      <c r="D2134" s="61">
        <v>1233</v>
      </c>
      <c r="E2134" s="88">
        <v>7.36</v>
      </c>
      <c r="F2134" s="49" t="s">
        <v>1755</v>
      </c>
      <c r="G2134" s="61">
        <v>9</v>
      </c>
      <c r="H2134" s="88">
        <v>49.68</v>
      </c>
    </row>
    <row r="2135" spans="1:8" ht="96.6">
      <c r="A2135" s="42">
        <v>2105</v>
      </c>
      <c r="B2135" s="44" t="s">
        <v>61</v>
      </c>
      <c r="C2135" s="43" t="s">
        <v>6</v>
      </c>
      <c r="D2135" s="61">
        <v>1180</v>
      </c>
      <c r="E2135" s="88">
        <v>7.05</v>
      </c>
      <c r="F2135" s="49" t="s">
        <v>1756</v>
      </c>
      <c r="G2135" s="61">
        <v>9</v>
      </c>
      <c r="H2135" s="88">
        <v>47.59</v>
      </c>
    </row>
    <row r="2136" spans="1:8" ht="41.4">
      <c r="A2136" s="42">
        <v>2106</v>
      </c>
      <c r="B2136" s="44" t="s">
        <v>91</v>
      </c>
      <c r="C2136" s="44" t="s">
        <v>8</v>
      </c>
      <c r="D2136" s="61">
        <v>1608</v>
      </c>
      <c r="E2136" s="88">
        <v>9.6</v>
      </c>
      <c r="F2136" s="49" t="s">
        <v>1757</v>
      </c>
      <c r="G2136" s="61">
        <v>4</v>
      </c>
      <c r="H2136" s="88">
        <v>28.8</v>
      </c>
    </row>
    <row r="2137" spans="1:8" ht="41.4">
      <c r="A2137" s="42">
        <v>2107</v>
      </c>
      <c r="B2137" s="44" t="s">
        <v>91</v>
      </c>
      <c r="C2137" s="44" t="s">
        <v>19</v>
      </c>
      <c r="D2137" s="61">
        <v>1556</v>
      </c>
      <c r="E2137" s="88">
        <v>9.2899999999999991</v>
      </c>
      <c r="F2137" s="49" t="s">
        <v>1758</v>
      </c>
      <c r="G2137" s="61">
        <v>8</v>
      </c>
      <c r="H2137" s="88">
        <v>55.74</v>
      </c>
    </row>
    <row r="2138" spans="1:8" ht="41.4">
      <c r="A2138" s="42">
        <v>2108</v>
      </c>
      <c r="B2138" s="44" t="s">
        <v>91</v>
      </c>
      <c r="C2138" s="43" t="s">
        <v>4</v>
      </c>
      <c r="D2138" s="61">
        <v>1211</v>
      </c>
      <c r="E2138" s="88">
        <v>7.23</v>
      </c>
      <c r="F2138" s="49" t="s">
        <v>1759</v>
      </c>
      <c r="G2138" s="61">
        <v>28</v>
      </c>
      <c r="H2138" s="88">
        <v>151.83000000000001</v>
      </c>
    </row>
    <row r="2139" spans="1:8" ht="41.4">
      <c r="A2139" s="42">
        <v>2109</v>
      </c>
      <c r="B2139" s="44" t="s">
        <v>91</v>
      </c>
      <c r="C2139" s="43" t="s">
        <v>4</v>
      </c>
      <c r="D2139" s="61">
        <v>1211</v>
      </c>
      <c r="E2139" s="88">
        <v>7.23</v>
      </c>
      <c r="F2139" s="49" t="s">
        <v>1758</v>
      </c>
      <c r="G2139" s="61">
        <v>23</v>
      </c>
      <c r="H2139" s="88">
        <v>124.72</v>
      </c>
    </row>
    <row r="2140" spans="1:8" ht="41.4">
      <c r="A2140" s="42">
        <v>2110</v>
      </c>
      <c r="B2140" s="44" t="s">
        <v>91</v>
      </c>
      <c r="C2140" s="43" t="s">
        <v>4</v>
      </c>
      <c r="D2140" s="61">
        <v>1211</v>
      </c>
      <c r="E2140" s="88">
        <v>7.23</v>
      </c>
      <c r="F2140" s="49" t="s">
        <v>1760</v>
      </c>
      <c r="G2140" s="61">
        <v>21</v>
      </c>
      <c r="H2140" s="88">
        <v>113.87</v>
      </c>
    </row>
    <row r="2141" spans="1:8" ht="41.4">
      <c r="A2141" s="42">
        <v>2111</v>
      </c>
      <c r="B2141" s="44" t="s">
        <v>91</v>
      </c>
      <c r="C2141" s="43" t="s">
        <v>6</v>
      </c>
      <c r="D2141" s="61">
        <v>1120</v>
      </c>
      <c r="E2141" s="88">
        <v>6.69</v>
      </c>
      <c r="F2141" s="49" t="s">
        <v>1760</v>
      </c>
      <c r="G2141" s="61">
        <v>20</v>
      </c>
      <c r="H2141" s="88">
        <v>100.35</v>
      </c>
    </row>
    <row r="2142" spans="1:8" ht="41.4">
      <c r="A2142" s="42">
        <v>2112</v>
      </c>
      <c r="B2142" s="44" t="s">
        <v>91</v>
      </c>
      <c r="C2142" s="43" t="s">
        <v>6</v>
      </c>
      <c r="D2142" s="61">
        <v>1180</v>
      </c>
      <c r="E2142" s="88">
        <v>7.05</v>
      </c>
      <c r="F2142" s="49" t="s">
        <v>1758</v>
      </c>
      <c r="G2142" s="61">
        <v>18</v>
      </c>
      <c r="H2142" s="88">
        <v>95.18</v>
      </c>
    </row>
    <row r="2143" spans="1:8">
      <c r="A2143" s="42">
        <v>2113</v>
      </c>
      <c r="B2143" s="44" t="s">
        <v>91</v>
      </c>
      <c r="C2143" s="43" t="s">
        <v>6</v>
      </c>
      <c r="D2143" s="61">
        <v>1160</v>
      </c>
      <c r="E2143" s="88">
        <v>6.93</v>
      </c>
      <c r="F2143" s="49" t="s">
        <v>1761</v>
      </c>
      <c r="G2143" s="61">
        <v>12</v>
      </c>
      <c r="H2143" s="88">
        <v>62.37</v>
      </c>
    </row>
    <row r="2144" spans="1:8" ht="41.4">
      <c r="A2144" s="42">
        <v>2114</v>
      </c>
      <c r="B2144" s="44" t="s">
        <v>91</v>
      </c>
      <c r="C2144" s="43" t="s">
        <v>6</v>
      </c>
      <c r="D2144" s="61">
        <v>1180</v>
      </c>
      <c r="E2144" s="88">
        <v>7.05</v>
      </c>
      <c r="F2144" s="49" t="s">
        <v>1762</v>
      </c>
      <c r="G2144" s="61">
        <v>27</v>
      </c>
      <c r="H2144" s="88">
        <v>142.76</v>
      </c>
    </row>
    <row r="2145" spans="1:8" ht="41.4">
      <c r="A2145" s="42">
        <v>2115</v>
      </c>
      <c r="B2145" s="44" t="s">
        <v>91</v>
      </c>
      <c r="C2145" s="43" t="s">
        <v>6</v>
      </c>
      <c r="D2145" s="61">
        <v>1180</v>
      </c>
      <c r="E2145" s="88">
        <v>7.05</v>
      </c>
      <c r="F2145" s="49" t="s">
        <v>1763</v>
      </c>
      <c r="G2145" s="61">
        <v>32</v>
      </c>
      <c r="H2145" s="88">
        <v>169.2</v>
      </c>
    </row>
    <row r="2146" spans="1:8" ht="41.4">
      <c r="A2146" s="42">
        <v>2116</v>
      </c>
      <c r="B2146" s="44" t="s">
        <v>91</v>
      </c>
      <c r="C2146" s="43" t="s">
        <v>4</v>
      </c>
      <c r="D2146" s="61">
        <v>1233</v>
      </c>
      <c r="E2146" s="88">
        <v>7.36</v>
      </c>
      <c r="F2146" s="49" t="s">
        <v>1764</v>
      </c>
      <c r="G2146" s="61">
        <v>12</v>
      </c>
      <c r="H2146" s="88">
        <v>66.239999999999995</v>
      </c>
    </row>
    <row r="2147" spans="1:8" ht="41.4">
      <c r="A2147" s="42">
        <v>2117</v>
      </c>
      <c r="B2147" s="44" t="s">
        <v>91</v>
      </c>
      <c r="C2147" s="43" t="s">
        <v>6</v>
      </c>
      <c r="D2147" s="61">
        <v>1180</v>
      </c>
      <c r="E2147" s="88">
        <v>7.05</v>
      </c>
      <c r="F2147" s="49" t="s">
        <v>1763</v>
      </c>
      <c r="G2147" s="61">
        <v>17</v>
      </c>
      <c r="H2147" s="88">
        <v>89.89</v>
      </c>
    </row>
    <row r="2148" spans="1:8" ht="27.6">
      <c r="A2148" s="42">
        <v>2118</v>
      </c>
      <c r="B2148" s="44" t="s">
        <v>91</v>
      </c>
      <c r="C2148" s="43" t="s">
        <v>6</v>
      </c>
      <c r="D2148" s="61">
        <v>1099</v>
      </c>
      <c r="E2148" s="88">
        <v>6.56</v>
      </c>
      <c r="F2148" s="49" t="s">
        <v>1765</v>
      </c>
      <c r="G2148" s="61">
        <v>5</v>
      </c>
      <c r="H2148" s="88">
        <v>24.6</v>
      </c>
    </row>
    <row r="2149" spans="1:8" ht="55.2">
      <c r="A2149" s="42">
        <v>2119</v>
      </c>
      <c r="B2149" s="44" t="s">
        <v>91</v>
      </c>
      <c r="C2149" s="43" t="s">
        <v>6</v>
      </c>
      <c r="D2149" s="61">
        <v>1160</v>
      </c>
      <c r="E2149" s="88">
        <v>6.93</v>
      </c>
      <c r="F2149" s="49" t="s">
        <v>1766</v>
      </c>
      <c r="G2149" s="61">
        <v>34</v>
      </c>
      <c r="H2149" s="88">
        <v>176.72</v>
      </c>
    </row>
    <row r="2150" spans="1:8" ht="82.8">
      <c r="A2150" s="42">
        <v>2120</v>
      </c>
      <c r="B2150" s="44" t="s">
        <v>147</v>
      </c>
      <c r="C2150" s="43" t="s">
        <v>6</v>
      </c>
      <c r="D2150" s="61">
        <v>1062</v>
      </c>
      <c r="E2150" s="88">
        <v>6.34</v>
      </c>
      <c r="F2150" s="49" t="s">
        <v>1767</v>
      </c>
      <c r="G2150" s="61">
        <v>18</v>
      </c>
      <c r="H2150" s="88">
        <v>85.59</v>
      </c>
    </row>
    <row r="2151" spans="1:8" ht="69">
      <c r="A2151" s="42">
        <v>2121</v>
      </c>
      <c r="B2151" s="44" t="s">
        <v>147</v>
      </c>
      <c r="C2151" s="43" t="s">
        <v>4</v>
      </c>
      <c r="D2151" s="61">
        <v>1123</v>
      </c>
      <c r="E2151" s="88">
        <v>6.71</v>
      </c>
      <c r="F2151" s="49" t="s">
        <v>1768</v>
      </c>
      <c r="G2151" s="61">
        <v>12</v>
      </c>
      <c r="H2151" s="88">
        <v>60.39</v>
      </c>
    </row>
    <row r="2152" spans="1:8" ht="69">
      <c r="A2152" s="42">
        <v>2122</v>
      </c>
      <c r="B2152" s="44" t="s">
        <v>147</v>
      </c>
      <c r="C2152" s="43" t="s">
        <v>6</v>
      </c>
      <c r="D2152" s="61">
        <v>1062</v>
      </c>
      <c r="E2152" s="88">
        <v>6.34</v>
      </c>
      <c r="F2152" s="49" t="s">
        <v>1769</v>
      </c>
      <c r="G2152" s="61">
        <v>13</v>
      </c>
      <c r="H2152" s="88">
        <v>61.82</v>
      </c>
    </row>
    <row r="2153" spans="1:8" ht="124.2">
      <c r="A2153" s="42">
        <v>2123</v>
      </c>
      <c r="B2153" s="44" t="s">
        <v>147</v>
      </c>
      <c r="C2153" s="43" t="s">
        <v>6</v>
      </c>
      <c r="D2153" s="61">
        <v>1041</v>
      </c>
      <c r="E2153" s="88">
        <v>6.22</v>
      </c>
      <c r="F2153" s="49" t="s">
        <v>1770</v>
      </c>
      <c r="G2153" s="61">
        <v>18</v>
      </c>
      <c r="H2153" s="88">
        <v>83.97</v>
      </c>
    </row>
    <row r="2154" spans="1:8" ht="96.6">
      <c r="A2154" s="42">
        <v>2124</v>
      </c>
      <c r="B2154" s="44" t="s">
        <v>147</v>
      </c>
      <c r="C2154" s="43" t="s">
        <v>6</v>
      </c>
      <c r="D2154" s="61">
        <v>1022</v>
      </c>
      <c r="E2154" s="88">
        <v>6.1</v>
      </c>
      <c r="F2154" s="49" t="s">
        <v>1771</v>
      </c>
      <c r="G2154" s="61">
        <v>20</v>
      </c>
      <c r="H2154" s="88">
        <v>91.5</v>
      </c>
    </row>
    <row r="2155" spans="1:8" ht="124.2">
      <c r="A2155" s="42">
        <v>2125</v>
      </c>
      <c r="B2155" s="44" t="s">
        <v>147</v>
      </c>
      <c r="C2155" s="43" t="s">
        <v>6</v>
      </c>
      <c r="D2155" s="61">
        <v>1122</v>
      </c>
      <c r="E2155" s="88">
        <v>6.7</v>
      </c>
      <c r="F2155" s="49" t="s">
        <v>1772</v>
      </c>
      <c r="G2155" s="61">
        <v>20</v>
      </c>
      <c r="H2155" s="88">
        <v>100.5</v>
      </c>
    </row>
    <row r="2156" spans="1:8" ht="124.2">
      <c r="A2156" s="42">
        <v>2126</v>
      </c>
      <c r="B2156" s="44" t="s">
        <v>147</v>
      </c>
      <c r="C2156" s="43" t="s">
        <v>6</v>
      </c>
      <c r="D2156" s="61">
        <v>1081</v>
      </c>
      <c r="E2156" s="88">
        <v>6.46</v>
      </c>
      <c r="F2156" s="49" t="s">
        <v>1773</v>
      </c>
      <c r="G2156" s="61">
        <v>20</v>
      </c>
      <c r="H2156" s="88">
        <v>96.9</v>
      </c>
    </row>
    <row r="2157" spans="1:8" ht="82.8">
      <c r="A2157" s="42">
        <v>2127</v>
      </c>
      <c r="B2157" s="44" t="s">
        <v>147</v>
      </c>
      <c r="C2157" s="43" t="s">
        <v>6</v>
      </c>
      <c r="D2157" s="61">
        <v>1022</v>
      </c>
      <c r="E2157" s="88">
        <v>6.1</v>
      </c>
      <c r="F2157" s="49" t="s">
        <v>1774</v>
      </c>
      <c r="G2157" s="61">
        <v>24</v>
      </c>
      <c r="H2157" s="88">
        <v>109.8</v>
      </c>
    </row>
    <row r="2158" spans="1:8" ht="82.8">
      <c r="A2158" s="42">
        <v>2128</v>
      </c>
      <c r="B2158" s="44" t="s">
        <v>147</v>
      </c>
      <c r="C2158" s="43" t="s">
        <v>6</v>
      </c>
      <c r="D2158" s="61">
        <v>1062</v>
      </c>
      <c r="E2158" s="88">
        <v>6.34</v>
      </c>
      <c r="F2158" s="49" t="s">
        <v>1775</v>
      </c>
      <c r="G2158" s="61">
        <v>11</v>
      </c>
      <c r="H2158" s="88">
        <v>52.31</v>
      </c>
    </row>
    <row r="2159" spans="1:8" ht="124.2">
      <c r="A2159" s="42">
        <v>2129</v>
      </c>
      <c r="B2159" s="44" t="s">
        <v>147</v>
      </c>
      <c r="C2159" s="43" t="s">
        <v>4</v>
      </c>
      <c r="D2159" s="61">
        <v>1102</v>
      </c>
      <c r="E2159" s="88">
        <v>6.58</v>
      </c>
      <c r="F2159" s="49" t="s">
        <v>1776</v>
      </c>
      <c r="G2159" s="61">
        <v>18</v>
      </c>
      <c r="H2159" s="88">
        <v>88.83</v>
      </c>
    </row>
    <row r="2160" spans="1:8" ht="55.2">
      <c r="A2160" s="42">
        <v>2130</v>
      </c>
      <c r="B2160" s="44" t="s">
        <v>147</v>
      </c>
      <c r="C2160" s="43" t="s">
        <v>6</v>
      </c>
      <c r="D2160" s="61">
        <v>1123</v>
      </c>
      <c r="E2160" s="88">
        <v>6.71</v>
      </c>
      <c r="F2160" s="49" t="s">
        <v>1777</v>
      </c>
      <c r="G2160" s="61">
        <v>3</v>
      </c>
      <c r="H2160" s="88">
        <v>15.1</v>
      </c>
    </row>
    <row r="2161" spans="1:8" ht="55.2">
      <c r="A2161" s="42">
        <v>2131</v>
      </c>
      <c r="B2161" s="44" t="s">
        <v>147</v>
      </c>
      <c r="C2161" s="43" t="s">
        <v>6</v>
      </c>
      <c r="D2161" s="61">
        <v>1041</v>
      </c>
      <c r="E2161" s="88">
        <v>6.22</v>
      </c>
      <c r="F2161" s="49" t="s">
        <v>1778</v>
      </c>
      <c r="G2161" s="61">
        <v>11</v>
      </c>
      <c r="H2161" s="88">
        <v>51.32</v>
      </c>
    </row>
    <row r="2162" spans="1:8" ht="82.8">
      <c r="A2162" s="42">
        <v>2132</v>
      </c>
      <c r="B2162" s="44" t="s">
        <v>31</v>
      </c>
      <c r="C2162" s="43" t="s">
        <v>4</v>
      </c>
      <c r="D2162" s="61">
        <v>1144</v>
      </c>
      <c r="E2162" s="88">
        <v>6.83</v>
      </c>
      <c r="F2162" s="49" t="s">
        <v>1779</v>
      </c>
      <c r="G2162" s="61">
        <v>13</v>
      </c>
      <c r="H2162" s="88">
        <v>66.59</v>
      </c>
    </row>
    <row r="2163" spans="1:8" ht="96.6">
      <c r="A2163" s="42">
        <v>2133</v>
      </c>
      <c r="B2163" s="44" t="s">
        <v>31</v>
      </c>
      <c r="C2163" s="43" t="s">
        <v>6</v>
      </c>
      <c r="D2163" s="61">
        <v>1002</v>
      </c>
      <c r="E2163" s="88">
        <v>5.98</v>
      </c>
      <c r="F2163" s="49" t="s">
        <v>1780</v>
      </c>
      <c r="G2163" s="61">
        <v>11</v>
      </c>
      <c r="H2163" s="88">
        <v>49.34</v>
      </c>
    </row>
    <row r="2164" spans="1:8" ht="82.8">
      <c r="A2164" s="42">
        <v>2134</v>
      </c>
      <c r="B2164" s="44" t="s">
        <v>31</v>
      </c>
      <c r="C2164" s="44" t="s">
        <v>5</v>
      </c>
      <c r="D2164" s="61">
        <v>949</v>
      </c>
      <c r="E2164" s="88">
        <v>5.67</v>
      </c>
      <c r="F2164" s="49" t="s">
        <v>1781</v>
      </c>
      <c r="G2164" s="61">
        <v>25</v>
      </c>
      <c r="H2164" s="88">
        <v>106.31</v>
      </c>
    </row>
    <row r="2165" spans="1:8" ht="69">
      <c r="A2165" s="42">
        <v>2135</v>
      </c>
      <c r="B2165" s="44" t="s">
        <v>31</v>
      </c>
      <c r="C2165" s="43" t="s">
        <v>6</v>
      </c>
      <c r="D2165" s="61">
        <v>1002</v>
      </c>
      <c r="E2165" s="88">
        <v>5.98</v>
      </c>
      <c r="F2165" s="49" t="s">
        <v>1782</v>
      </c>
      <c r="G2165" s="61">
        <v>17</v>
      </c>
      <c r="H2165" s="88">
        <v>76.25</v>
      </c>
    </row>
    <row r="2166" spans="1:8" ht="110.4">
      <c r="A2166" s="42">
        <v>2136</v>
      </c>
      <c r="B2166" s="44" t="s">
        <v>31</v>
      </c>
      <c r="C2166" s="44" t="s">
        <v>5</v>
      </c>
      <c r="D2166" s="61">
        <v>949</v>
      </c>
      <c r="E2166" s="88">
        <v>5.67</v>
      </c>
      <c r="F2166" s="49" t="s">
        <v>1783</v>
      </c>
      <c r="G2166" s="61">
        <v>26</v>
      </c>
      <c r="H2166" s="88">
        <v>110.57</v>
      </c>
    </row>
    <row r="2167" spans="1:8" ht="41.4">
      <c r="A2167" s="42">
        <v>2137</v>
      </c>
      <c r="B2167" s="44" t="s">
        <v>31</v>
      </c>
      <c r="C2167" s="43" t="s">
        <v>6</v>
      </c>
      <c r="D2167" s="61">
        <v>1082</v>
      </c>
      <c r="E2167" s="88">
        <v>6.46</v>
      </c>
      <c r="F2167" s="49" t="s">
        <v>1784</v>
      </c>
      <c r="G2167" s="61">
        <v>2</v>
      </c>
      <c r="H2167" s="88">
        <v>9.69</v>
      </c>
    </row>
    <row r="2168" spans="1:8" ht="55.2">
      <c r="A2168" s="42">
        <v>2138</v>
      </c>
      <c r="B2168" s="44" t="s">
        <v>31</v>
      </c>
      <c r="C2168" s="43" t="s">
        <v>6</v>
      </c>
      <c r="D2168" s="61">
        <v>1062</v>
      </c>
      <c r="E2168" s="88">
        <v>6.34</v>
      </c>
      <c r="F2168" s="49" t="s">
        <v>1785</v>
      </c>
      <c r="G2168" s="61">
        <v>18</v>
      </c>
      <c r="H2168" s="88">
        <v>85.59</v>
      </c>
    </row>
    <row r="2169" spans="1:8" ht="96.6">
      <c r="A2169" s="42">
        <v>2139</v>
      </c>
      <c r="B2169" s="44" t="s">
        <v>31</v>
      </c>
      <c r="C2169" s="44" t="s">
        <v>5</v>
      </c>
      <c r="D2169" s="61">
        <v>869</v>
      </c>
      <c r="E2169" s="88">
        <v>5.19</v>
      </c>
      <c r="F2169" s="49" t="s">
        <v>1786</v>
      </c>
      <c r="G2169" s="61">
        <v>20</v>
      </c>
      <c r="H2169" s="88">
        <v>77.849999999999994</v>
      </c>
    </row>
    <row r="2170" spans="1:8">
      <c r="A2170" s="28"/>
      <c r="B2170" s="29" t="s">
        <v>230</v>
      </c>
      <c r="C2170" s="30"/>
      <c r="D2170" s="31"/>
      <c r="E2170" s="56"/>
      <c r="F2170" s="33"/>
      <c r="G2170" s="31"/>
      <c r="H2170" s="34"/>
    </row>
    <row r="2171" spans="1:8" ht="69">
      <c r="A2171" s="42">
        <v>2140</v>
      </c>
      <c r="B2171" s="44" t="s">
        <v>333</v>
      </c>
      <c r="C2171" s="43" t="s">
        <v>7</v>
      </c>
      <c r="D2171" s="108">
        <v>1305</v>
      </c>
      <c r="E2171" s="88">
        <v>7.81</v>
      </c>
      <c r="F2171" s="49" t="s">
        <v>1787</v>
      </c>
      <c r="G2171" s="61">
        <v>2</v>
      </c>
      <c r="H2171" s="88">
        <v>11.72</v>
      </c>
    </row>
    <row r="2172" spans="1:8" ht="96.6">
      <c r="A2172" s="42">
        <v>2141</v>
      </c>
      <c r="B2172" s="44" t="s">
        <v>1788</v>
      </c>
      <c r="C2172" s="57" t="s">
        <v>38</v>
      </c>
      <c r="D2172" s="108">
        <v>1184</v>
      </c>
      <c r="E2172" s="88">
        <v>7.07</v>
      </c>
      <c r="F2172" s="49" t="s">
        <v>1789</v>
      </c>
      <c r="G2172" s="61">
        <v>3</v>
      </c>
      <c r="H2172" s="88">
        <v>15.91</v>
      </c>
    </row>
    <row r="2173" spans="1:8" ht="82.8">
      <c r="A2173" s="42">
        <v>2142</v>
      </c>
      <c r="B2173" s="44" t="s">
        <v>31</v>
      </c>
      <c r="C2173" s="43" t="s">
        <v>6</v>
      </c>
      <c r="D2173" s="108">
        <v>1082</v>
      </c>
      <c r="E2173" s="88">
        <v>6.46</v>
      </c>
      <c r="F2173" s="49" t="s">
        <v>1790</v>
      </c>
      <c r="G2173" s="61">
        <v>12</v>
      </c>
      <c r="H2173" s="88">
        <v>58.14</v>
      </c>
    </row>
    <row r="2174" spans="1:8" ht="82.8">
      <c r="A2174" s="42">
        <v>2143</v>
      </c>
      <c r="B2174" s="44" t="s">
        <v>231</v>
      </c>
      <c r="C2174" s="43" t="s">
        <v>4</v>
      </c>
      <c r="D2174" s="108">
        <v>1165</v>
      </c>
      <c r="E2174" s="88">
        <v>6.96</v>
      </c>
      <c r="F2174" s="49" t="s">
        <v>1791</v>
      </c>
      <c r="G2174" s="61">
        <v>9</v>
      </c>
      <c r="H2174" s="88">
        <v>46.98</v>
      </c>
    </row>
    <row r="2175" spans="1:8" ht="41.4">
      <c r="A2175" s="42">
        <v>2144</v>
      </c>
      <c r="B2175" s="44" t="s">
        <v>334</v>
      </c>
      <c r="C2175" s="43" t="s">
        <v>4</v>
      </c>
      <c r="D2175" s="108">
        <v>1123</v>
      </c>
      <c r="E2175" s="88">
        <v>6.71</v>
      </c>
      <c r="F2175" s="49" t="s">
        <v>1792</v>
      </c>
      <c r="G2175" s="61">
        <v>3</v>
      </c>
      <c r="H2175" s="88">
        <v>15.1</v>
      </c>
    </row>
    <row r="2176" spans="1:8" ht="82.8">
      <c r="A2176" s="42">
        <v>2145</v>
      </c>
      <c r="B2176" s="44" t="s">
        <v>26</v>
      </c>
      <c r="C2176" s="43" t="s">
        <v>4</v>
      </c>
      <c r="D2176" s="108">
        <v>1103</v>
      </c>
      <c r="E2176" s="88">
        <v>6.59</v>
      </c>
      <c r="F2176" s="49" t="s">
        <v>1793</v>
      </c>
      <c r="G2176" s="61">
        <v>11</v>
      </c>
      <c r="H2176" s="88">
        <v>54.37</v>
      </c>
    </row>
    <row r="2177" spans="1:8" ht="41.4">
      <c r="A2177" s="42">
        <v>2146</v>
      </c>
      <c r="B2177" s="44" t="s">
        <v>26</v>
      </c>
      <c r="C2177" s="43" t="s">
        <v>6</v>
      </c>
      <c r="D2177" s="108">
        <v>1042</v>
      </c>
      <c r="E2177" s="88">
        <v>6.22</v>
      </c>
      <c r="F2177" s="49" t="s">
        <v>1794</v>
      </c>
      <c r="G2177" s="61">
        <v>5</v>
      </c>
      <c r="H2177" s="88">
        <v>23.33</v>
      </c>
    </row>
    <row r="2178" spans="1:8" ht="69">
      <c r="A2178" s="42">
        <v>2147</v>
      </c>
      <c r="B2178" s="44" t="s">
        <v>26</v>
      </c>
      <c r="C2178" s="43" t="s">
        <v>6</v>
      </c>
      <c r="D2178" s="108">
        <v>1082</v>
      </c>
      <c r="E2178" s="88">
        <v>6.46</v>
      </c>
      <c r="F2178" s="49" t="s">
        <v>1795</v>
      </c>
      <c r="G2178" s="61">
        <v>24</v>
      </c>
      <c r="H2178" s="88">
        <v>116.28</v>
      </c>
    </row>
    <row r="2179" spans="1:8" ht="69">
      <c r="A2179" s="42">
        <v>2148</v>
      </c>
      <c r="B2179" s="44" t="s">
        <v>26</v>
      </c>
      <c r="C2179" s="43" t="s">
        <v>6</v>
      </c>
      <c r="D2179" s="108">
        <v>1022</v>
      </c>
      <c r="E2179" s="88">
        <v>6.1</v>
      </c>
      <c r="F2179" s="49" t="s">
        <v>1796</v>
      </c>
      <c r="G2179" s="61">
        <v>17</v>
      </c>
      <c r="H2179" s="88">
        <v>77.78</v>
      </c>
    </row>
    <row r="2180" spans="1:8" ht="55.2">
      <c r="A2180" s="42">
        <v>2149</v>
      </c>
      <c r="B2180" s="44" t="s">
        <v>26</v>
      </c>
      <c r="C2180" s="43" t="s">
        <v>6</v>
      </c>
      <c r="D2180" s="108">
        <v>1022</v>
      </c>
      <c r="E2180" s="88">
        <v>6.1</v>
      </c>
      <c r="F2180" s="49" t="s">
        <v>1797</v>
      </c>
      <c r="G2180" s="61">
        <v>2</v>
      </c>
      <c r="H2180" s="88">
        <v>9.15</v>
      </c>
    </row>
    <row r="2181" spans="1:8" ht="41.4">
      <c r="A2181" s="42">
        <v>2150</v>
      </c>
      <c r="B2181" s="44" t="s">
        <v>42</v>
      </c>
      <c r="C2181" s="43" t="s">
        <v>7</v>
      </c>
      <c r="D2181" s="108">
        <v>1437</v>
      </c>
      <c r="E2181" s="88">
        <v>8.58</v>
      </c>
      <c r="F2181" s="49" t="s">
        <v>338</v>
      </c>
      <c r="G2181" s="61">
        <v>6</v>
      </c>
      <c r="H2181" s="88">
        <v>38.61</v>
      </c>
    </row>
    <row r="2182" spans="1:8" ht="41.4">
      <c r="A2182" s="42">
        <v>2151</v>
      </c>
      <c r="B2182" s="44" t="s">
        <v>42</v>
      </c>
      <c r="C2182" s="43" t="s">
        <v>4</v>
      </c>
      <c r="D2182" s="108">
        <v>1413</v>
      </c>
      <c r="E2182" s="88">
        <v>8.44</v>
      </c>
      <c r="F2182" s="49" t="s">
        <v>338</v>
      </c>
      <c r="G2182" s="61">
        <v>14</v>
      </c>
      <c r="H2182" s="88">
        <v>88.62</v>
      </c>
    </row>
    <row r="2183" spans="1:8" ht="41.4">
      <c r="A2183" s="42">
        <v>2152</v>
      </c>
      <c r="B2183" s="44" t="s">
        <v>42</v>
      </c>
      <c r="C2183" s="43" t="s">
        <v>6</v>
      </c>
      <c r="D2183" s="108">
        <v>1080</v>
      </c>
      <c r="E2183" s="88">
        <v>6.45</v>
      </c>
      <c r="F2183" s="49" t="s">
        <v>339</v>
      </c>
      <c r="G2183" s="61">
        <v>4</v>
      </c>
      <c r="H2183" s="88">
        <v>19.350000000000001</v>
      </c>
    </row>
    <row r="2184" spans="1:8" ht="41.4">
      <c r="A2184" s="42">
        <v>2153</v>
      </c>
      <c r="B2184" s="44" t="s">
        <v>42</v>
      </c>
      <c r="C2184" s="44" t="s">
        <v>8</v>
      </c>
      <c r="D2184" s="108">
        <v>1840</v>
      </c>
      <c r="E2184" s="88">
        <v>10.99</v>
      </c>
      <c r="F2184" s="49" t="s">
        <v>340</v>
      </c>
      <c r="G2184" s="61">
        <v>5</v>
      </c>
      <c r="H2184" s="88">
        <v>41.21</v>
      </c>
    </row>
    <row r="2185" spans="1:8" ht="69">
      <c r="A2185" s="42">
        <v>2154</v>
      </c>
      <c r="B2185" s="44" t="s">
        <v>41</v>
      </c>
      <c r="C2185" s="43" t="s">
        <v>4</v>
      </c>
      <c r="D2185" s="108">
        <v>1144</v>
      </c>
      <c r="E2185" s="88">
        <v>6.83</v>
      </c>
      <c r="F2185" s="49" t="s">
        <v>1798</v>
      </c>
      <c r="G2185" s="61">
        <v>1</v>
      </c>
      <c r="H2185" s="88">
        <v>5.12</v>
      </c>
    </row>
    <row r="2186" spans="1:8" ht="151.80000000000001">
      <c r="A2186" s="42">
        <v>2155</v>
      </c>
      <c r="B2186" s="44" t="s">
        <v>41</v>
      </c>
      <c r="C2186" s="43" t="s">
        <v>6</v>
      </c>
      <c r="D2186" s="108">
        <v>1082</v>
      </c>
      <c r="E2186" s="88">
        <v>6.46</v>
      </c>
      <c r="F2186" s="49" t="s">
        <v>1799</v>
      </c>
      <c r="G2186" s="61">
        <v>28</v>
      </c>
      <c r="H2186" s="88">
        <v>135.66</v>
      </c>
    </row>
    <row r="2187" spans="1:8" ht="96.6">
      <c r="A2187" s="42">
        <v>2156</v>
      </c>
      <c r="B2187" s="44" t="s">
        <v>41</v>
      </c>
      <c r="C2187" s="43" t="s">
        <v>4</v>
      </c>
      <c r="D2187" s="108">
        <v>1081</v>
      </c>
      <c r="E2187" s="88">
        <v>6.46</v>
      </c>
      <c r="F2187" s="49" t="s">
        <v>1800</v>
      </c>
      <c r="G2187" s="61">
        <v>14</v>
      </c>
      <c r="H2187" s="88">
        <v>67.83</v>
      </c>
    </row>
    <row r="2188" spans="1:8" ht="27.6">
      <c r="A2188" s="42">
        <v>2157</v>
      </c>
      <c r="B2188" s="44" t="s">
        <v>41</v>
      </c>
      <c r="C2188" s="43" t="s">
        <v>6</v>
      </c>
      <c r="D2188" s="108">
        <v>1082</v>
      </c>
      <c r="E2188" s="88">
        <v>6.46</v>
      </c>
      <c r="F2188" s="49" t="s">
        <v>1801</v>
      </c>
      <c r="G2188" s="61">
        <v>5</v>
      </c>
      <c r="H2188" s="88">
        <v>24.23</v>
      </c>
    </row>
    <row r="2189" spans="1:8" ht="151.80000000000001">
      <c r="A2189" s="42">
        <v>2158</v>
      </c>
      <c r="B2189" s="44" t="s">
        <v>41</v>
      </c>
      <c r="C2189" s="43" t="s">
        <v>6</v>
      </c>
      <c r="D2189" s="108">
        <v>1081</v>
      </c>
      <c r="E2189" s="88">
        <v>6.46</v>
      </c>
      <c r="F2189" s="49" t="s">
        <v>1802</v>
      </c>
      <c r="G2189" s="61">
        <v>21</v>
      </c>
      <c r="H2189" s="88">
        <v>101.75</v>
      </c>
    </row>
    <row r="2190" spans="1:8" ht="27.6">
      <c r="A2190" s="42">
        <v>2159</v>
      </c>
      <c r="B2190" s="44" t="s">
        <v>41</v>
      </c>
      <c r="C2190" s="43" t="s">
        <v>6</v>
      </c>
      <c r="D2190" s="108">
        <v>1062</v>
      </c>
      <c r="E2190" s="88">
        <v>6.34</v>
      </c>
      <c r="F2190" s="49" t="s">
        <v>1803</v>
      </c>
      <c r="G2190" s="61">
        <v>1</v>
      </c>
      <c r="H2190" s="88">
        <v>4.76</v>
      </c>
    </row>
    <row r="2191" spans="1:8" ht="110.4">
      <c r="A2191" s="42">
        <v>2160</v>
      </c>
      <c r="B2191" s="44" t="s">
        <v>41</v>
      </c>
      <c r="C2191" s="43" t="s">
        <v>6</v>
      </c>
      <c r="D2191" s="108">
        <v>1062</v>
      </c>
      <c r="E2191" s="88">
        <v>6.34</v>
      </c>
      <c r="F2191" s="49" t="s">
        <v>1804</v>
      </c>
      <c r="G2191" s="61">
        <v>14</v>
      </c>
      <c r="H2191" s="88">
        <v>66.569999999999993</v>
      </c>
    </row>
    <row r="2192" spans="1:8" ht="69">
      <c r="A2192" s="42">
        <v>2161</v>
      </c>
      <c r="B2192" s="44" t="s">
        <v>41</v>
      </c>
      <c r="C2192" s="43" t="s">
        <v>6</v>
      </c>
      <c r="D2192" s="108">
        <v>1042</v>
      </c>
      <c r="E2192" s="88">
        <v>6.22</v>
      </c>
      <c r="F2192" s="49" t="s">
        <v>1805</v>
      </c>
      <c r="G2192" s="61">
        <v>8</v>
      </c>
      <c r="H2192" s="88">
        <v>37.32</v>
      </c>
    </row>
    <row r="2193" spans="1:8" ht="124.2">
      <c r="A2193" s="42">
        <v>2162</v>
      </c>
      <c r="B2193" s="44" t="s">
        <v>41</v>
      </c>
      <c r="C2193" s="43" t="s">
        <v>6</v>
      </c>
      <c r="D2193" s="108">
        <v>1102</v>
      </c>
      <c r="E2193" s="88">
        <v>6.58</v>
      </c>
      <c r="F2193" s="49" t="s">
        <v>1806</v>
      </c>
      <c r="G2193" s="61">
        <v>16</v>
      </c>
      <c r="H2193" s="88">
        <v>78.959999999999994</v>
      </c>
    </row>
    <row r="2194" spans="1:8" ht="96.6">
      <c r="A2194" s="42">
        <v>2163</v>
      </c>
      <c r="B2194" s="44" t="s">
        <v>41</v>
      </c>
      <c r="C2194" s="43" t="s">
        <v>6</v>
      </c>
      <c r="D2194" s="108">
        <v>1102</v>
      </c>
      <c r="E2194" s="88">
        <v>6.58</v>
      </c>
      <c r="F2194" s="49" t="s">
        <v>1807</v>
      </c>
      <c r="G2194" s="61">
        <v>13</v>
      </c>
      <c r="H2194" s="88">
        <v>64.16</v>
      </c>
    </row>
    <row r="2195" spans="1:8" ht="27.6">
      <c r="A2195" s="42">
        <v>2164</v>
      </c>
      <c r="B2195" s="44" t="s">
        <v>41</v>
      </c>
      <c r="C2195" s="43" t="s">
        <v>6</v>
      </c>
      <c r="D2195" s="108">
        <v>1002</v>
      </c>
      <c r="E2195" s="88">
        <v>5.98</v>
      </c>
      <c r="F2195" s="49" t="s">
        <v>1808</v>
      </c>
      <c r="G2195" s="61">
        <v>2</v>
      </c>
      <c r="H2195" s="88">
        <v>8.9700000000000006</v>
      </c>
    </row>
    <row r="2196" spans="1:8" ht="96.6">
      <c r="A2196" s="42">
        <v>2165</v>
      </c>
      <c r="B2196" s="45" t="s">
        <v>1788</v>
      </c>
      <c r="C2196" s="45" t="s">
        <v>22</v>
      </c>
      <c r="D2196" s="109">
        <v>843</v>
      </c>
      <c r="E2196" s="88">
        <v>5.04</v>
      </c>
      <c r="F2196" s="49" t="s">
        <v>1809</v>
      </c>
      <c r="G2196" s="61">
        <v>7</v>
      </c>
      <c r="H2196" s="88">
        <v>26.46</v>
      </c>
    </row>
    <row r="2197" spans="1:8" ht="82.8">
      <c r="A2197" s="42">
        <v>2166</v>
      </c>
      <c r="B2197" s="45" t="s">
        <v>31</v>
      </c>
      <c r="C2197" s="45" t="s">
        <v>5</v>
      </c>
      <c r="D2197" s="109">
        <v>949</v>
      </c>
      <c r="E2197" s="88">
        <v>5.67</v>
      </c>
      <c r="F2197" s="49" t="s">
        <v>1810</v>
      </c>
      <c r="G2197" s="61">
        <v>16</v>
      </c>
      <c r="H2197" s="88">
        <v>68.040000000000006</v>
      </c>
    </row>
    <row r="2198" spans="1:8" ht="27.6">
      <c r="A2198" s="42">
        <v>2167</v>
      </c>
      <c r="B2198" s="45" t="s">
        <v>25</v>
      </c>
      <c r="C2198" s="45" t="s">
        <v>5</v>
      </c>
      <c r="D2198" s="109">
        <v>929</v>
      </c>
      <c r="E2198" s="89">
        <v>5.55</v>
      </c>
      <c r="F2198" s="49" t="s">
        <v>1811</v>
      </c>
      <c r="G2198" s="61">
        <v>3</v>
      </c>
      <c r="H2198" s="89">
        <v>12.49</v>
      </c>
    </row>
    <row r="2199" spans="1:8" ht="138">
      <c r="A2199" s="42">
        <v>2168</v>
      </c>
      <c r="B2199" s="45" t="s">
        <v>25</v>
      </c>
      <c r="C2199" s="45" t="s">
        <v>6</v>
      </c>
      <c r="D2199" s="109">
        <v>1082</v>
      </c>
      <c r="E2199" s="89">
        <v>6.46</v>
      </c>
      <c r="F2199" s="49" t="s">
        <v>1812</v>
      </c>
      <c r="G2199" s="61">
        <v>12</v>
      </c>
      <c r="H2199" s="89">
        <v>58.14</v>
      </c>
    </row>
    <row r="2200" spans="1:8" ht="165.6">
      <c r="A2200" s="42">
        <v>2169</v>
      </c>
      <c r="B2200" s="45" t="s">
        <v>25</v>
      </c>
      <c r="C2200" s="45" t="s">
        <v>5</v>
      </c>
      <c r="D2200" s="109">
        <v>949</v>
      </c>
      <c r="E2200" s="89">
        <v>5.67</v>
      </c>
      <c r="F2200" s="49" t="s">
        <v>1813</v>
      </c>
      <c r="G2200" s="61">
        <v>121</v>
      </c>
      <c r="H2200" s="89">
        <v>514.54999999999995</v>
      </c>
    </row>
    <row r="2201" spans="1:8" ht="138">
      <c r="A2201" s="42">
        <v>2170</v>
      </c>
      <c r="B2201" s="45" t="s">
        <v>31</v>
      </c>
      <c r="C2201" s="45" t="s">
        <v>5</v>
      </c>
      <c r="D2201" s="109">
        <v>949</v>
      </c>
      <c r="E2201" s="89">
        <v>5.67</v>
      </c>
      <c r="F2201" s="49" t="s">
        <v>1814</v>
      </c>
      <c r="G2201" s="61">
        <v>127</v>
      </c>
      <c r="H2201" s="89">
        <v>540.07000000000005</v>
      </c>
    </row>
    <row r="2202" spans="1:8" ht="110.4">
      <c r="A2202" s="42">
        <v>2171</v>
      </c>
      <c r="B2202" s="45" t="s">
        <v>31</v>
      </c>
      <c r="C2202" s="45" t="s">
        <v>6</v>
      </c>
      <c r="D2202" s="109">
        <v>1002</v>
      </c>
      <c r="E2202" s="89">
        <v>5.98</v>
      </c>
      <c r="F2202" s="49" t="s">
        <v>1815</v>
      </c>
      <c r="G2202" s="61">
        <v>23</v>
      </c>
      <c r="H2202" s="89">
        <v>103.16</v>
      </c>
    </row>
    <row r="2203" spans="1:8" ht="110.4">
      <c r="A2203" s="42">
        <v>2172</v>
      </c>
      <c r="B2203" s="45" t="s">
        <v>31</v>
      </c>
      <c r="C2203" s="45" t="s">
        <v>6</v>
      </c>
      <c r="D2203" s="109">
        <v>1002</v>
      </c>
      <c r="E2203" s="89">
        <v>5.98</v>
      </c>
      <c r="F2203" s="49" t="s">
        <v>1816</v>
      </c>
      <c r="G2203" s="61">
        <v>27</v>
      </c>
      <c r="H2203" s="89">
        <v>121.1</v>
      </c>
    </row>
    <row r="2204" spans="1:8" ht="124.2">
      <c r="A2204" s="42">
        <v>2173</v>
      </c>
      <c r="B2204" s="45" t="s">
        <v>25</v>
      </c>
      <c r="C2204" s="45" t="s">
        <v>22</v>
      </c>
      <c r="D2204" s="109">
        <v>962</v>
      </c>
      <c r="E2204" s="89">
        <v>5.75</v>
      </c>
      <c r="F2204" s="49" t="s">
        <v>1817</v>
      </c>
      <c r="G2204" s="61">
        <v>21</v>
      </c>
      <c r="H2204" s="89">
        <v>90.56</v>
      </c>
    </row>
    <row r="2205" spans="1:8" ht="165.6">
      <c r="A2205" s="42">
        <v>2174</v>
      </c>
      <c r="B2205" s="45" t="s">
        <v>31</v>
      </c>
      <c r="C2205" s="45" t="s">
        <v>4</v>
      </c>
      <c r="D2205" s="109">
        <v>1145</v>
      </c>
      <c r="E2205" s="89">
        <v>6.84</v>
      </c>
      <c r="F2205" s="49" t="s">
        <v>1818</v>
      </c>
      <c r="G2205" s="61">
        <v>38</v>
      </c>
      <c r="H2205" s="89">
        <v>194.94</v>
      </c>
    </row>
    <row r="2206" spans="1:8" ht="138">
      <c r="A2206" s="42">
        <v>2175</v>
      </c>
      <c r="B2206" s="45" t="s">
        <v>25</v>
      </c>
      <c r="C2206" s="45" t="s">
        <v>5</v>
      </c>
      <c r="D2206" s="109">
        <v>869</v>
      </c>
      <c r="E2206" s="89">
        <v>5.19</v>
      </c>
      <c r="F2206" s="49" t="s">
        <v>1819</v>
      </c>
      <c r="G2206" s="61">
        <v>26</v>
      </c>
      <c r="H2206" s="89">
        <v>101.21</v>
      </c>
    </row>
    <row r="2207" spans="1:8" ht="138">
      <c r="A2207" s="42">
        <v>2176</v>
      </c>
      <c r="B2207" s="45" t="s">
        <v>31</v>
      </c>
      <c r="C2207" s="45" t="s">
        <v>5</v>
      </c>
      <c r="D2207" s="109">
        <v>949</v>
      </c>
      <c r="E2207" s="89">
        <v>5.67</v>
      </c>
      <c r="F2207" s="49" t="s">
        <v>1820</v>
      </c>
      <c r="G2207" s="61">
        <v>33</v>
      </c>
      <c r="H2207" s="89">
        <v>140.33000000000001</v>
      </c>
    </row>
    <row r="2208" spans="1:8" ht="55.2">
      <c r="A2208" s="42">
        <v>2177</v>
      </c>
      <c r="B2208" s="45" t="s">
        <v>25</v>
      </c>
      <c r="C2208" s="45" t="s">
        <v>22</v>
      </c>
      <c r="D2208" s="109">
        <v>843</v>
      </c>
      <c r="E2208" s="89">
        <v>5.04</v>
      </c>
      <c r="F2208" s="49" t="s">
        <v>1821</v>
      </c>
      <c r="G2208" s="61">
        <v>7</v>
      </c>
      <c r="H2208" s="89">
        <v>26.46</v>
      </c>
    </row>
    <row r="2209" spans="1:8" ht="110.4">
      <c r="A2209" s="42">
        <v>2178</v>
      </c>
      <c r="B2209" s="45" t="s">
        <v>31</v>
      </c>
      <c r="C2209" s="45" t="s">
        <v>5</v>
      </c>
      <c r="D2209" s="109">
        <v>889</v>
      </c>
      <c r="E2209" s="89">
        <v>5.31</v>
      </c>
      <c r="F2209" s="49" t="s">
        <v>1822</v>
      </c>
      <c r="G2209" s="61">
        <v>39</v>
      </c>
      <c r="H2209" s="89">
        <v>155.32</v>
      </c>
    </row>
    <row r="2210" spans="1:8" ht="124.2">
      <c r="A2210" s="42">
        <v>2179</v>
      </c>
      <c r="B2210" s="45" t="s">
        <v>25</v>
      </c>
      <c r="C2210" s="45" t="s">
        <v>22</v>
      </c>
      <c r="D2210" s="109">
        <v>843</v>
      </c>
      <c r="E2210" s="89">
        <v>5.04</v>
      </c>
      <c r="F2210" s="49" t="s">
        <v>1823</v>
      </c>
      <c r="G2210" s="61">
        <v>49</v>
      </c>
      <c r="H2210" s="89">
        <v>185.22</v>
      </c>
    </row>
    <row r="2211" spans="1:8" ht="124.2">
      <c r="A2211" s="42">
        <v>2180</v>
      </c>
      <c r="B2211" s="45" t="s">
        <v>31</v>
      </c>
      <c r="C2211" s="45" t="s">
        <v>5</v>
      </c>
      <c r="D2211" s="109">
        <v>869</v>
      </c>
      <c r="E2211" s="89">
        <v>5.19</v>
      </c>
      <c r="F2211" s="49" t="s">
        <v>1824</v>
      </c>
      <c r="G2211" s="61">
        <v>35</v>
      </c>
      <c r="H2211" s="89">
        <v>136.24</v>
      </c>
    </row>
    <row r="2212" spans="1:8" ht="96.6">
      <c r="A2212" s="42">
        <v>2181</v>
      </c>
      <c r="B2212" s="45" t="s">
        <v>25</v>
      </c>
      <c r="C2212" s="45" t="s">
        <v>5</v>
      </c>
      <c r="D2212" s="109">
        <v>949</v>
      </c>
      <c r="E2212" s="89">
        <v>5.67</v>
      </c>
      <c r="F2212" s="49" t="s">
        <v>1825</v>
      </c>
      <c r="G2212" s="61">
        <v>29</v>
      </c>
      <c r="H2212" s="89">
        <v>123.32</v>
      </c>
    </row>
    <row r="2213" spans="1:8" ht="124.2">
      <c r="A2213" s="42">
        <v>2182</v>
      </c>
      <c r="B2213" s="45" t="s">
        <v>25</v>
      </c>
      <c r="C2213" s="45" t="s">
        <v>22</v>
      </c>
      <c r="D2213" s="109">
        <v>843</v>
      </c>
      <c r="E2213" s="89">
        <v>5.04</v>
      </c>
      <c r="F2213" s="49" t="s">
        <v>1826</v>
      </c>
      <c r="G2213" s="61">
        <v>38</v>
      </c>
      <c r="H2213" s="89">
        <v>143.63999999999999</v>
      </c>
    </row>
    <row r="2214" spans="1:8" ht="124.2">
      <c r="A2214" s="42">
        <v>2183</v>
      </c>
      <c r="B2214" s="45" t="s">
        <v>25</v>
      </c>
      <c r="C2214" s="45" t="s">
        <v>5</v>
      </c>
      <c r="D2214" s="109">
        <v>929</v>
      </c>
      <c r="E2214" s="89">
        <v>5.55</v>
      </c>
      <c r="F2214" s="49" t="s">
        <v>1827</v>
      </c>
      <c r="G2214" s="61">
        <v>25</v>
      </c>
      <c r="H2214" s="89">
        <v>104.06</v>
      </c>
    </row>
    <row r="2215" spans="1:8" ht="96.6">
      <c r="A2215" s="42">
        <v>2184</v>
      </c>
      <c r="B2215" s="45" t="s">
        <v>25</v>
      </c>
      <c r="C2215" s="45" t="s">
        <v>22</v>
      </c>
      <c r="D2215" s="109">
        <v>843</v>
      </c>
      <c r="E2215" s="89">
        <v>5.04</v>
      </c>
      <c r="F2215" s="49" t="s">
        <v>1828</v>
      </c>
      <c r="G2215" s="61">
        <v>32</v>
      </c>
      <c r="H2215" s="89">
        <v>120.96</v>
      </c>
    </row>
    <row r="2216" spans="1:8" ht="69">
      <c r="A2216" s="42">
        <v>2185</v>
      </c>
      <c r="B2216" s="45" t="s">
        <v>25</v>
      </c>
      <c r="C2216" s="45" t="s">
        <v>22</v>
      </c>
      <c r="D2216" s="109">
        <v>903</v>
      </c>
      <c r="E2216" s="89">
        <v>5.39</v>
      </c>
      <c r="F2216" s="49" t="s">
        <v>1829</v>
      </c>
      <c r="G2216" s="61">
        <v>4</v>
      </c>
      <c r="H2216" s="89">
        <v>16.170000000000002</v>
      </c>
    </row>
    <row r="2217" spans="1:8" ht="27.6">
      <c r="A2217" s="42">
        <v>2186</v>
      </c>
      <c r="B2217" s="44" t="s">
        <v>25</v>
      </c>
      <c r="C2217" s="43" t="s">
        <v>6</v>
      </c>
      <c r="D2217" s="108">
        <v>1002</v>
      </c>
      <c r="E2217" s="88">
        <v>5.98</v>
      </c>
      <c r="F2217" s="49" t="s">
        <v>1830</v>
      </c>
      <c r="G2217" s="61">
        <v>16</v>
      </c>
      <c r="H2217" s="88">
        <v>71.760000000000005</v>
      </c>
    </row>
    <row r="2218" spans="1:8" ht="96.6">
      <c r="A2218" s="42">
        <v>2187</v>
      </c>
      <c r="B2218" s="44" t="s">
        <v>25</v>
      </c>
      <c r="C2218" s="51" t="s">
        <v>22</v>
      </c>
      <c r="D2218" s="108">
        <v>863</v>
      </c>
      <c r="E2218" s="88">
        <v>5.15</v>
      </c>
      <c r="F2218" s="49" t="s">
        <v>1831</v>
      </c>
      <c r="G2218" s="61">
        <v>51</v>
      </c>
      <c r="H2218" s="88">
        <v>196.99</v>
      </c>
    </row>
    <row r="2219" spans="1:8" ht="138">
      <c r="A2219" s="42">
        <v>2188</v>
      </c>
      <c r="B2219" s="44" t="s">
        <v>25</v>
      </c>
      <c r="C2219" s="44" t="s">
        <v>5</v>
      </c>
      <c r="D2219" s="108">
        <v>949</v>
      </c>
      <c r="E2219" s="88">
        <v>5.67</v>
      </c>
      <c r="F2219" s="49" t="s">
        <v>1832</v>
      </c>
      <c r="G2219" s="61">
        <v>38</v>
      </c>
      <c r="H2219" s="88">
        <v>161.6</v>
      </c>
    </row>
    <row r="2220" spans="1:8" ht="69">
      <c r="A2220" s="42">
        <v>2189</v>
      </c>
      <c r="B2220" s="44" t="s">
        <v>31</v>
      </c>
      <c r="C2220" s="44" t="s">
        <v>5</v>
      </c>
      <c r="D2220" s="108">
        <v>949</v>
      </c>
      <c r="E2220" s="88">
        <v>5.67</v>
      </c>
      <c r="F2220" s="49" t="s">
        <v>1833</v>
      </c>
      <c r="G2220" s="61">
        <v>31</v>
      </c>
      <c r="H2220" s="88">
        <v>131.83000000000001</v>
      </c>
    </row>
    <row r="2221" spans="1:8" ht="27.6">
      <c r="A2221" s="42">
        <v>2190</v>
      </c>
      <c r="B2221" s="44" t="s">
        <v>31</v>
      </c>
      <c r="C2221" s="44" t="s">
        <v>5</v>
      </c>
      <c r="D2221" s="108">
        <v>909</v>
      </c>
      <c r="E2221" s="88">
        <v>5.43</v>
      </c>
      <c r="F2221" s="49" t="s">
        <v>1834</v>
      </c>
      <c r="G2221" s="61">
        <v>14</v>
      </c>
      <c r="H2221" s="88">
        <v>57.02</v>
      </c>
    </row>
    <row r="2222" spans="1:8" ht="55.2">
      <c r="A2222" s="42">
        <v>2191</v>
      </c>
      <c r="B2222" s="44" t="s">
        <v>25</v>
      </c>
      <c r="C2222" s="44" t="s">
        <v>5</v>
      </c>
      <c r="D2222" s="108">
        <v>949</v>
      </c>
      <c r="E2222" s="88">
        <v>5.67</v>
      </c>
      <c r="F2222" s="49" t="s">
        <v>1835</v>
      </c>
      <c r="G2222" s="61">
        <v>13</v>
      </c>
      <c r="H2222" s="88">
        <v>55.28</v>
      </c>
    </row>
    <row r="2223" spans="1:8" ht="27.6">
      <c r="A2223" s="42">
        <v>2192</v>
      </c>
      <c r="B2223" s="44" t="s">
        <v>31</v>
      </c>
      <c r="C2223" s="43" t="s">
        <v>6</v>
      </c>
      <c r="D2223" s="108">
        <v>1002</v>
      </c>
      <c r="E2223" s="88">
        <v>5.98</v>
      </c>
      <c r="F2223" s="49" t="s">
        <v>1836</v>
      </c>
      <c r="G2223" s="61">
        <v>17</v>
      </c>
      <c r="H2223" s="88">
        <v>76.25</v>
      </c>
    </row>
    <row r="2224" spans="1:8" ht="41.4">
      <c r="A2224" s="42">
        <v>2193</v>
      </c>
      <c r="B2224" s="44" t="s">
        <v>31</v>
      </c>
      <c r="C2224" s="43" t="s">
        <v>6</v>
      </c>
      <c r="D2224" s="108">
        <v>1042</v>
      </c>
      <c r="E2224" s="88">
        <v>6.22</v>
      </c>
      <c r="F2224" s="49" t="s">
        <v>1837</v>
      </c>
      <c r="G2224" s="61">
        <v>24</v>
      </c>
      <c r="H2224" s="88">
        <v>111.96</v>
      </c>
    </row>
    <row r="2225" spans="1:8" ht="69">
      <c r="A2225" s="42">
        <v>2194</v>
      </c>
      <c r="B2225" s="44" t="s">
        <v>25</v>
      </c>
      <c r="C2225" s="44" t="s">
        <v>5</v>
      </c>
      <c r="D2225" s="108">
        <v>949</v>
      </c>
      <c r="E2225" s="88">
        <v>5.67</v>
      </c>
      <c r="F2225" s="49" t="s">
        <v>1838</v>
      </c>
      <c r="G2225" s="61">
        <v>41</v>
      </c>
      <c r="H2225" s="88">
        <v>174.35</v>
      </c>
    </row>
    <row r="2226" spans="1:8" ht="27.6">
      <c r="A2226" s="42">
        <v>2195</v>
      </c>
      <c r="B2226" s="44" t="s">
        <v>129</v>
      </c>
      <c r="C2226" s="44" t="s">
        <v>19</v>
      </c>
      <c r="D2226" s="108">
        <v>1544</v>
      </c>
      <c r="E2226" s="88">
        <v>9.2200000000000006</v>
      </c>
      <c r="F2226" s="49" t="s">
        <v>1839</v>
      </c>
      <c r="G2226" s="61">
        <v>6</v>
      </c>
      <c r="H2226" s="88">
        <v>41.49</v>
      </c>
    </row>
    <row r="2227" spans="1:8" ht="27.6">
      <c r="A2227" s="42">
        <v>2196</v>
      </c>
      <c r="B2227" s="44" t="s">
        <v>129</v>
      </c>
      <c r="C2227" s="43" t="s">
        <v>4</v>
      </c>
      <c r="D2227" s="108">
        <v>1213</v>
      </c>
      <c r="E2227" s="88">
        <v>7.26</v>
      </c>
      <c r="F2227" s="49" t="s">
        <v>1840</v>
      </c>
      <c r="G2227" s="61">
        <v>10</v>
      </c>
      <c r="H2227" s="88">
        <v>54.45</v>
      </c>
    </row>
    <row r="2228" spans="1:8" ht="27.6">
      <c r="A2228" s="42">
        <v>2197</v>
      </c>
      <c r="B2228" s="44" t="s">
        <v>129</v>
      </c>
      <c r="C2228" s="43" t="s">
        <v>6</v>
      </c>
      <c r="D2228" s="108">
        <v>1120</v>
      </c>
      <c r="E2228" s="88">
        <v>6.69</v>
      </c>
      <c r="F2228" s="49" t="s">
        <v>1841</v>
      </c>
      <c r="G2228" s="61">
        <v>5</v>
      </c>
      <c r="H2228" s="88">
        <v>25.09</v>
      </c>
    </row>
    <row r="2229" spans="1:8" ht="27.6">
      <c r="A2229" s="42">
        <v>2198</v>
      </c>
      <c r="B2229" s="44" t="s">
        <v>129</v>
      </c>
      <c r="C2229" s="43" t="s">
        <v>6</v>
      </c>
      <c r="D2229" s="108">
        <v>1099</v>
      </c>
      <c r="E2229" s="88">
        <v>6.56</v>
      </c>
      <c r="F2229" s="49" t="s">
        <v>1842</v>
      </c>
      <c r="G2229" s="61">
        <v>9</v>
      </c>
      <c r="H2229" s="88">
        <v>44.28</v>
      </c>
    </row>
    <row r="2230" spans="1:8" ht="41.4">
      <c r="A2230" s="42">
        <v>2199</v>
      </c>
      <c r="B2230" s="44" t="s">
        <v>129</v>
      </c>
      <c r="C2230" s="43" t="s">
        <v>6</v>
      </c>
      <c r="D2230" s="108">
        <v>1160</v>
      </c>
      <c r="E2230" s="88">
        <v>6.93</v>
      </c>
      <c r="F2230" s="49" t="s">
        <v>1843</v>
      </c>
      <c r="G2230" s="61">
        <v>17</v>
      </c>
      <c r="H2230" s="88">
        <v>88.36</v>
      </c>
    </row>
    <row r="2231" spans="1:8" ht="41.4">
      <c r="A2231" s="42">
        <v>2200</v>
      </c>
      <c r="B2231" s="44" t="s">
        <v>129</v>
      </c>
      <c r="C2231" s="43" t="s">
        <v>6</v>
      </c>
      <c r="D2231" s="108">
        <v>1180</v>
      </c>
      <c r="E2231" s="88">
        <v>7.05</v>
      </c>
      <c r="F2231" s="49" t="s">
        <v>1844</v>
      </c>
      <c r="G2231" s="61">
        <v>20</v>
      </c>
      <c r="H2231" s="88">
        <v>105.75</v>
      </c>
    </row>
    <row r="2232" spans="1:8" ht="27.6">
      <c r="A2232" s="42">
        <v>2201</v>
      </c>
      <c r="B2232" s="44" t="s">
        <v>129</v>
      </c>
      <c r="C2232" s="43" t="s">
        <v>6</v>
      </c>
      <c r="D2232" s="108">
        <v>1159</v>
      </c>
      <c r="E2232" s="88">
        <v>6.92</v>
      </c>
      <c r="F2232" s="49" t="s">
        <v>1845</v>
      </c>
      <c r="G2232" s="61">
        <v>5</v>
      </c>
      <c r="H2232" s="88">
        <v>25.95</v>
      </c>
    </row>
    <row r="2233" spans="1:8" ht="27.6">
      <c r="A2233" s="42">
        <v>2202</v>
      </c>
      <c r="B2233" s="44" t="s">
        <v>32</v>
      </c>
      <c r="C2233" s="43" t="s">
        <v>4</v>
      </c>
      <c r="D2233" s="108">
        <v>1233</v>
      </c>
      <c r="E2233" s="88">
        <v>7.36</v>
      </c>
      <c r="F2233" s="49" t="s">
        <v>1846</v>
      </c>
      <c r="G2233" s="61">
        <v>16</v>
      </c>
      <c r="H2233" s="88">
        <v>88.32</v>
      </c>
    </row>
    <row r="2234" spans="1:8" ht="27.6">
      <c r="A2234" s="42">
        <v>2203</v>
      </c>
      <c r="B2234" s="44" t="s">
        <v>32</v>
      </c>
      <c r="C2234" s="43" t="s">
        <v>4</v>
      </c>
      <c r="D2234" s="108">
        <v>1213</v>
      </c>
      <c r="E2234" s="88">
        <v>7.25</v>
      </c>
      <c r="F2234" s="49" t="s">
        <v>1847</v>
      </c>
      <c r="G2234" s="61">
        <v>22</v>
      </c>
      <c r="H2234" s="88">
        <v>119.63</v>
      </c>
    </row>
    <row r="2235" spans="1:8" ht="41.4">
      <c r="A2235" s="42">
        <v>2204</v>
      </c>
      <c r="B2235" s="44" t="s">
        <v>32</v>
      </c>
      <c r="C2235" s="43" t="s">
        <v>4</v>
      </c>
      <c r="D2235" s="108">
        <v>1171</v>
      </c>
      <c r="E2235" s="88">
        <v>6.99</v>
      </c>
      <c r="F2235" s="49" t="s">
        <v>1848</v>
      </c>
      <c r="G2235" s="61">
        <v>17</v>
      </c>
      <c r="H2235" s="88">
        <v>89.12</v>
      </c>
    </row>
    <row r="2236" spans="1:8" ht="27.6">
      <c r="A2236" s="42">
        <v>2205</v>
      </c>
      <c r="B2236" s="44" t="s">
        <v>32</v>
      </c>
      <c r="C2236" s="43" t="s">
        <v>6</v>
      </c>
      <c r="D2236" s="108">
        <v>1140</v>
      </c>
      <c r="E2236" s="88">
        <v>6.81</v>
      </c>
      <c r="F2236" s="49" t="s">
        <v>1849</v>
      </c>
      <c r="G2236" s="61">
        <v>4</v>
      </c>
      <c r="H2236" s="88">
        <v>20.43</v>
      </c>
    </row>
    <row r="2237" spans="1:8" ht="41.4">
      <c r="A2237" s="42">
        <v>2206</v>
      </c>
      <c r="B2237" s="44" t="s">
        <v>32</v>
      </c>
      <c r="C2237" s="43" t="s">
        <v>6</v>
      </c>
      <c r="D2237" s="108">
        <v>1140</v>
      </c>
      <c r="E2237" s="88">
        <v>6.81</v>
      </c>
      <c r="F2237" s="49" t="s">
        <v>1850</v>
      </c>
      <c r="G2237" s="61">
        <v>11</v>
      </c>
      <c r="H2237" s="88">
        <v>56.18</v>
      </c>
    </row>
    <row r="2238" spans="1:8" ht="27.6">
      <c r="A2238" s="42">
        <v>2207</v>
      </c>
      <c r="B2238" s="44" t="s">
        <v>32</v>
      </c>
      <c r="C2238" s="43" t="s">
        <v>6</v>
      </c>
      <c r="D2238" s="108">
        <v>1140</v>
      </c>
      <c r="E2238" s="88">
        <v>6.81</v>
      </c>
      <c r="F2238" s="49" t="s">
        <v>1851</v>
      </c>
      <c r="G2238" s="61">
        <v>5</v>
      </c>
      <c r="H2238" s="88">
        <v>25.54</v>
      </c>
    </row>
    <row r="2239" spans="1:8" ht="27.6">
      <c r="A2239" s="42">
        <v>2208</v>
      </c>
      <c r="B2239" s="44" t="s">
        <v>32</v>
      </c>
      <c r="C2239" s="43" t="s">
        <v>6</v>
      </c>
      <c r="D2239" s="108">
        <v>1059</v>
      </c>
      <c r="E2239" s="88">
        <v>6.33</v>
      </c>
      <c r="F2239" s="49" t="s">
        <v>1852</v>
      </c>
      <c r="G2239" s="61">
        <v>18</v>
      </c>
      <c r="H2239" s="88">
        <v>85.46</v>
      </c>
    </row>
    <row r="2240" spans="1:8" ht="27.6">
      <c r="A2240" s="42">
        <v>2209</v>
      </c>
      <c r="B2240" s="44" t="s">
        <v>32</v>
      </c>
      <c r="C2240" s="43" t="s">
        <v>6</v>
      </c>
      <c r="D2240" s="108">
        <v>1080</v>
      </c>
      <c r="E2240" s="88">
        <v>6.45</v>
      </c>
      <c r="F2240" s="49" t="s">
        <v>1853</v>
      </c>
      <c r="G2240" s="61">
        <v>14</v>
      </c>
      <c r="H2240" s="88">
        <v>67.73</v>
      </c>
    </row>
    <row r="2241" spans="1:8" ht="55.2">
      <c r="A2241" s="42">
        <v>2210</v>
      </c>
      <c r="B2241" s="44" t="s">
        <v>33</v>
      </c>
      <c r="C2241" s="43" t="s">
        <v>4</v>
      </c>
      <c r="D2241" s="108">
        <v>1104</v>
      </c>
      <c r="E2241" s="88">
        <v>6.59</v>
      </c>
      <c r="F2241" s="49" t="s">
        <v>1854</v>
      </c>
      <c r="G2241" s="61">
        <v>21</v>
      </c>
      <c r="H2241" s="88">
        <v>103.79</v>
      </c>
    </row>
    <row r="2242" spans="1:8" ht="96.6">
      <c r="A2242" s="42">
        <v>2211</v>
      </c>
      <c r="B2242" s="44" t="s">
        <v>33</v>
      </c>
      <c r="C2242" s="43" t="s">
        <v>6</v>
      </c>
      <c r="D2242" s="108">
        <v>1102</v>
      </c>
      <c r="E2242" s="88">
        <v>6.58</v>
      </c>
      <c r="F2242" s="49" t="s">
        <v>1855</v>
      </c>
      <c r="G2242" s="61">
        <v>33</v>
      </c>
      <c r="H2242" s="88">
        <v>162.86000000000001</v>
      </c>
    </row>
    <row r="2243" spans="1:8" ht="27.6">
      <c r="A2243" s="42">
        <v>2212</v>
      </c>
      <c r="B2243" s="44" t="s">
        <v>33</v>
      </c>
      <c r="C2243" s="43" t="s">
        <v>6</v>
      </c>
      <c r="D2243" s="108">
        <v>1082</v>
      </c>
      <c r="E2243" s="88">
        <v>6.46</v>
      </c>
      <c r="F2243" s="49" t="s">
        <v>1856</v>
      </c>
      <c r="G2243" s="61">
        <v>5</v>
      </c>
      <c r="H2243" s="88">
        <v>24.23</v>
      </c>
    </row>
    <row r="2244" spans="1:8" ht="55.2">
      <c r="A2244" s="42">
        <v>2213</v>
      </c>
      <c r="B2244" s="44" t="s">
        <v>33</v>
      </c>
      <c r="C2244" s="43" t="s">
        <v>6</v>
      </c>
      <c r="D2244" s="108">
        <v>1062</v>
      </c>
      <c r="E2244" s="88">
        <v>6.34</v>
      </c>
      <c r="F2244" s="49" t="s">
        <v>1857</v>
      </c>
      <c r="G2244" s="61">
        <v>12</v>
      </c>
      <c r="H2244" s="88">
        <v>57.06</v>
      </c>
    </row>
    <row r="2245" spans="1:8" ht="41.4">
      <c r="A2245" s="42">
        <v>2214</v>
      </c>
      <c r="B2245" s="44" t="s">
        <v>33</v>
      </c>
      <c r="C2245" s="43" t="s">
        <v>6</v>
      </c>
      <c r="D2245" s="108">
        <v>1042</v>
      </c>
      <c r="E2245" s="88">
        <v>6.22</v>
      </c>
      <c r="F2245" s="49" t="s">
        <v>1858</v>
      </c>
      <c r="G2245" s="61">
        <v>14</v>
      </c>
      <c r="H2245" s="88">
        <v>65.31</v>
      </c>
    </row>
    <row r="2246" spans="1:8" ht="27.6">
      <c r="A2246" s="42">
        <v>2215</v>
      </c>
      <c r="B2246" s="44" t="s">
        <v>33</v>
      </c>
      <c r="C2246" s="43" t="s">
        <v>6</v>
      </c>
      <c r="D2246" s="108">
        <v>1101</v>
      </c>
      <c r="E2246" s="88">
        <v>6.58</v>
      </c>
      <c r="F2246" s="49" t="s">
        <v>1859</v>
      </c>
      <c r="G2246" s="61">
        <v>5</v>
      </c>
      <c r="H2246" s="88">
        <v>24.68</v>
      </c>
    </row>
    <row r="2247" spans="1:8" ht="55.2">
      <c r="A2247" s="42">
        <v>2216</v>
      </c>
      <c r="B2247" s="44" t="s">
        <v>33</v>
      </c>
      <c r="C2247" s="43" t="s">
        <v>6</v>
      </c>
      <c r="D2247" s="108">
        <v>1041</v>
      </c>
      <c r="E2247" s="88">
        <v>6.22</v>
      </c>
      <c r="F2247" s="49" t="s">
        <v>1860</v>
      </c>
      <c r="G2247" s="61">
        <v>36</v>
      </c>
      <c r="H2247" s="88">
        <v>167.94</v>
      </c>
    </row>
    <row r="2248" spans="1:8" ht="69">
      <c r="A2248" s="42">
        <v>2217</v>
      </c>
      <c r="B2248" s="44" t="s">
        <v>33</v>
      </c>
      <c r="C2248" s="43" t="s">
        <v>6</v>
      </c>
      <c r="D2248" s="108">
        <v>1042</v>
      </c>
      <c r="E2248" s="88">
        <v>6.22</v>
      </c>
      <c r="F2248" s="49" t="s">
        <v>1861</v>
      </c>
      <c r="G2248" s="61">
        <v>11</v>
      </c>
      <c r="H2248" s="88">
        <v>51.32</v>
      </c>
    </row>
    <row r="2249" spans="1:8" ht="55.2">
      <c r="A2249" s="42">
        <v>2218</v>
      </c>
      <c r="B2249" s="44" t="s">
        <v>33</v>
      </c>
      <c r="C2249" s="43" t="s">
        <v>6</v>
      </c>
      <c r="D2249" s="108">
        <v>1081</v>
      </c>
      <c r="E2249" s="88">
        <v>6.46</v>
      </c>
      <c r="F2249" s="49" t="s">
        <v>1862</v>
      </c>
      <c r="G2249" s="61">
        <v>10</v>
      </c>
      <c r="H2249" s="88">
        <v>48.45</v>
      </c>
    </row>
    <row r="2250" spans="1:8" ht="27.6">
      <c r="A2250" s="42">
        <v>2219</v>
      </c>
      <c r="B2250" s="44" t="s">
        <v>33</v>
      </c>
      <c r="C2250" s="43" t="s">
        <v>4</v>
      </c>
      <c r="D2250" s="108">
        <v>1123</v>
      </c>
      <c r="E2250" s="88">
        <v>6.71</v>
      </c>
      <c r="F2250" s="49" t="s">
        <v>1863</v>
      </c>
      <c r="G2250" s="61">
        <v>8</v>
      </c>
      <c r="H2250" s="88">
        <v>40.26</v>
      </c>
    </row>
    <row r="2251" spans="1:8" ht="69">
      <c r="A2251" s="42">
        <v>2220</v>
      </c>
      <c r="B2251" s="44" t="s">
        <v>33</v>
      </c>
      <c r="C2251" s="43" t="s">
        <v>6</v>
      </c>
      <c r="D2251" s="108">
        <v>1062</v>
      </c>
      <c r="E2251" s="88">
        <v>6.34</v>
      </c>
      <c r="F2251" s="49" t="s">
        <v>1864</v>
      </c>
      <c r="G2251" s="61">
        <v>18</v>
      </c>
      <c r="H2251" s="88">
        <v>85.59</v>
      </c>
    </row>
    <row r="2252" spans="1:8" ht="41.4">
      <c r="A2252" s="42">
        <v>2221</v>
      </c>
      <c r="B2252" s="44" t="s">
        <v>33</v>
      </c>
      <c r="C2252" s="43" t="s">
        <v>6</v>
      </c>
      <c r="D2252" s="108">
        <v>1022</v>
      </c>
      <c r="E2252" s="88">
        <v>6.1</v>
      </c>
      <c r="F2252" s="49" t="s">
        <v>1865</v>
      </c>
      <c r="G2252" s="61">
        <v>4</v>
      </c>
      <c r="H2252" s="88">
        <v>18.3</v>
      </c>
    </row>
    <row r="2253" spans="1:8" ht="27.6">
      <c r="A2253" s="42">
        <v>2222</v>
      </c>
      <c r="B2253" s="44" t="s">
        <v>33</v>
      </c>
      <c r="C2253" s="43" t="s">
        <v>6</v>
      </c>
      <c r="D2253" s="108">
        <v>1062</v>
      </c>
      <c r="E2253" s="88">
        <v>6.34</v>
      </c>
      <c r="F2253" s="49" t="s">
        <v>1866</v>
      </c>
      <c r="G2253" s="61">
        <v>1</v>
      </c>
      <c r="H2253" s="88">
        <v>4.76</v>
      </c>
    </row>
    <row r="2254" spans="1:8" ht="27.6">
      <c r="A2254" s="42">
        <v>2223</v>
      </c>
      <c r="B2254" s="44" t="s">
        <v>33</v>
      </c>
      <c r="C2254" s="43" t="s">
        <v>6</v>
      </c>
      <c r="D2254" s="108">
        <v>1062</v>
      </c>
      <c r="E2254" s="88">
        <v>6.34</v>
      </c>
      <c r="F2254" s="49" t="s">
        <v>1867</v>
      </c>
      <c r="G2254" s="61">
        <v>27</v>
      </c>
      <c r="H2254" s="88">
        <v>128.38999999999999</v>
      </c>
    </row>
    <row r="2255" spans="1:8" ht="27.6">
      <c r="A2255" s="42">
        <v>2224</v>
      </c>
      <c r="B2255" s="44" t="s">
        <v>33</v>
      </c>
      <c r="C2255" s="43" t="s">
        <v>6</v>
      </c>
      <c r="D2255" s="108">
        <v>1102</v>
      </c>
      <c r="E2255" s="88">
        <v>6.58</v>
      </c>
      <c r="F2255" s="52" t="s">
        <v>1868</v>
      </c>
      <c r="G2255" s="61">
        <v>8</v>
      </c>
      <c r="H2255" s="88">
        <v>39.479999999999997</v>
      </c>
    </row>
    <row r="2256" spans="1:8" ht="27.6">
      <c r="A2256" s="42">
        <v>2225</v>
      </c>
      <c r="B2256" s="44" t="s">
        <v>34</v>
      </c>
      <c r="C2256" s="43" t="s">
        <v>4</v>
      </c>
      <c r="D2256" s="108">
        <v>1124</v>
      </c>
      <c r="E2256" s="88">
        <v>6.71</v>
      </c>
      <c r="F2256" s="52" t="s">
        <v>1869</v>
      </c>
      <c r="G2256" s="61">
        <v>4</v>
      </c>
      <c r="H2256" s="88">
        <v>20.13</v>
      </c>
    </row>
    <row r="2257" spans="1:8" ht="82.8">
      <c r="A2257" s="42">
        <v>2226</v>
      </c>
      <c r="B2257" s="44" t="s">
        <v>35</v>
      </c>
      <c r="C2257" s="43" t="s">
        <v>6</v>
      </c>
      <c r="D2257" s="108">
        <v>1042</v>
      </c>
      <c r="E2257" s="88">
        <v>6.22</v>
      </c>
      <c r="F2257" s="49" t="s">
        <v>1870</v>
      </c>
      <c r="G2257" s="61">
        <v>19</v>
      </c>
      <c r="H2257" s="88">
        <v>88.64</v>
      </c>
    </row>
    <row r="2258" spans="1:8" ht="27.6">
      <c r="A2258" s="42">
        <v>2227</v>
      </c>
      <c r="B2258" s="44" t="s">
        <v>34</v>
      </c>
      <c r="C2258" s="43" t="s">
        <v>6</v>
      </c>
      <c r="D2258" s="108">
        <v>1002</v>
      </c>
      <c r="E2258" s="88">
        <v>5.98</v>
      </c>
      <c r="F2258" s="49" t="s">
        <v>1871</v>
      </c>
      <c r="G2258" s="61">
        <v>10</v>
      </c>
      <c r="H2258" s="88">
        <v>44.85</v>
      </c>
    </row>
    <row r="2259" spans="1:8" ht="82.8">
      <c r="A2259" s="42">
        <v>2228</v>
      </c>
      <c r="B2259" s="44" t="s">
        <v>35</v>
      </c>
      <c r="C2259" s="44" t="s">
        <v>5</v>
      </c>
      <c r="D2259" s="108">
        <v>949</v>
      </c>
      <c r="E2259" s="88">
        <v>5.67</v>
      </c>
      <c r="F2259" s="49" t="s">
        <v>1872</v>
      </c>
      <c r="G2259" s="61">
        <v>33</v>
      </c>
      <c r="H2259" s="88">
        <v>140.33000000000001</v>
      </c>
    </row>
    <row r="2260" spans="1:8" ht="124.2">
      <c r="A2260" s="42">
        <v>2229</v>
      </c>
      <c r="B2260" s="44" t="s">
        <v>34</v>
      </c>
      <c r="C2260" s="44" t="s">
        <v>5</v>
      </c>
      <c r="D2260" s="108">
        <v>869</v>
      </c>
      <c r="E2260" s="88">
        <v>5.19</v>
      </c>
      <c r="F2260" s="49" t="s">
        <v>1873</v>
      </c>
      <c r="G2260" s="61">
        <v>25</v>
      </c>
      <c r="H2260" s="88">
        <v>97.31</v>
      </c>
    </row>
    <row r="2261" spans="1:8" ht="69">
      <c r="A2261" s="42">
        <v>2230</v>
      </c>
      <c r="B2261" s="44" t="s">
        <v>34</v>
      </c>
      <c r="C2261" s="43" t="s">
        <v>6</v>
      </c>
      <c r="D2261" s="108">
        <v>982</v>
      </c>
      <c r="E2261" s="88">
        <v>5.87</v>
      </c>
      <c r="F2261" s="49" t="s">
        <v>1874</v>
      </c>
      <c r="G2261" s="61">
        <v>21</v>
      </c>
      <c r="H2261" s="88">
        <v>92.45</v>
      </c>
    </row>
    <row r="2262" spans="1:8" ht="179.4">
      <c r="A2262" s="42">
        <v>2231</v>
      </c>
      <c r="B2262" s="44" t="s">
        <v>35</v>
      </c>
      <c r="C2262" s="51" t="s">
        <v>22</v>
      </c>
      <c r="D2262" s="108">
        <v>843</v>
      </c>
      <c r="E2262" s="88">
        <v>5.04</v>
      </c>
      <c r="F2262" s="49" t="s">
        <v>1875</v>
      </c>
      <c r="G2262" s="61">
        <v>32</v>
      </c>
      <c r="H2262" s="88">
        <v>120.96</v>
      </c>
    </row>
    <row r="2263" spans="1:8" ht="110.4">
      <c r="A2263" s="42">
        <v>2232</v>
      </c>
      <c r="B2263" s="44" t="s">
        <v>35</v>
      </c>
      <c r="C2263" s="43" t="s">
        <v>6</v>
      </c>
      <c r="D2263" s="108">
        <v>982</v>
      </c>
      <c r="E2263" s="88">
        <v>5.87</v>
      </c>
      <c r="F2263" s="49" t="s">
        <v>1876</v>
      </c>
      <c r="G2263" s="61">
        <v>27</v>
      </c>
      <c r="H2263" s="88">
        <v>118.87</v>
      </c>
    </row>
    <row r="2264" spans="1:8" ht="234.6">
      <c r="A2264" s="42">
        <v>2233</v>
      </c>
      <c r="B2264" s="44" t="s">
        <v>35</v>
      </c>
      <c r="C2264" s="51" t="s">
        <v>22</v>
      </c>
      <c r="D2264" s="108">
        <v>869</v>
      </c>
      <c r="E2264" s="88">
        <v>5.19</v>
      </c>
      <c r="F2264" s="49" t="s">
        <v>1877</v>
      </c>
      <c r="G2264" s="61">
        <v>37</v>
      </c>
      <c r="H2264" s="88">
        <v>144.02000000000001</v>
      </c>
    </row>
    <row r="2265" spans="1:8" ht="69">
      <c r="A2265" s="42">
        <v>2234</v>
      </c>
      <c r="B2265" s="44" t="s">
        <v>34</v>
      </c>
      <c r="C2265" s="43" t="s">
        <v>6</v>
      </c>
      <c r="D2265" s="108">
        <v>982</v>
      </c>
      <c r="E2265" s="88">
        <v>5.87</v>
      </c>
      <c r="F2265" s="52" t="s">
        <v>1878</v>
      </c>
      <c r="G2265" s="61">
        <v>6</v>
      </c>
      <c r="H2265" s="88">
        <v>26.42</v>
      </c>
    </row>
    <row r="2266" spans="1:8" ht="207">
      <c r="A2266" s="42">
        <v>2235</v>
      </c>
      <c r="B2266" s="44" t="s">
        <v>35</v>
      </c>
      <c r="C2266" s="44" t="s">
        <v>5</v>
      </c>
      <c r="D2266" s="108">
        <v>949</v>
      </c>
      <c r="E2266" s="88">
        <v>5.67</v>
      </c>
      <c r="F2266" s="49" t="s">
        <v>1879</v>
      </c>
      <c r="G2266" s="61">
        <v>36</v>
      </c>
      <c r="H2266" s="88">
        <v>153.09</v>
      </c>
    </row>
    <row r="2267" spans="1:8" ht="69">
      <c r="A2267" s="42">
        <v>2236</v>
      </c>
      <c r="B2267" s="44" t="s">
        <v>34</v>
      </c>
      <c r="C2267" s="43" t="s">
        <v>6</v>
      </c>
      <c r="D2267" s="108">
        <v>1002</v>
      </c>
      <c r="E2267" s="88">
        <v>5.98</v>
      </c>
      <c r="F2267" s="49" t="s">
        <v>1880</v>
      </c>
      <c r="G2267" s="61">
        <v>6</v>
      </c>
      <c r="H2267" s="88">
        <v>26.91</v>
      </c>
    </row>
    <row r="2268" spans="1:8" ht="138">
      <c r="A2268" s="42">
        <v>2237</v>
      </c>
      <c r="B2268" s="44" t="s">
        <v>35</v>
      </c>
      <c r="C2268" s="44" t="s">
        <v>5</v>
      </c>
      <c r="D2268" s="108">
        <v>1092</v>
      </c>
      <c r="E2268" s="88">
        <v>6.52</v>
      </c>
      <c r="F2268" s="49" t="s">
        <v>1881</v>
      </c>
      <c r="G2268" s="61">
        <v>22</v>
      </c>
      <c r="H2268" s="88">
        <v>107.58</v>
      </c>
    </row>
    <row r="2269" spans="1:8" ht="138">
      <c r="A2269" s="42">
        <v>2238</v>
      </c>
      <c r="B2269" s="44" t="s">
        <v>34</v>
      </c>
      <c r="C2269" s="44" t="s">
        <v>5</v>
      </c>
      <c r="D2269" s="108">
        <v>949</v>
      </c>
      <c r="E2269" s="88">
        <v>5.67</v>
      </c>
      <c r="F2269" s="49" t="s">
        <v>1882</v>
      </c>
      <c r="G2269" s="61">
        <v>24</v>
      </c>
      <c r="H2269" s="88">
        <v>102.06</v>
      </c>
    </row>
    <row r="2270" spans="1:8" ht="207">
      <c r="A2270" s="42">
        <v>2239</v>
      </c>
      <c r="B2270" s="44" t="s">
        <v>34</v>
      </c>
      <c r="C2270" s="44" t="s">
        <v>5</v>
      </c>
      <c r="D2270" s="108">
        <v>949</v>
      </c>
      <c r="E2270" s="88">
        <v>5.67</v>
      </c>
      <c r="F2270" s="49" t="s">
        <v>1883</v>
      </c>
      <c r="G2270" s="61">
        <v>35</v>
      </c>
      <c r="H2270" s="88">
        <v>148.84</v>
      </c>
    </row>
    <row r="2271" spans="1:8" ht="151.80000000000001">
      <c r="A2271" s="42">
        <v>2240</v>
      </c>
      <c r="B2271" s="44" t="s">
        <v>35</v>
      </c>
      <c r="C2271" s="51" t="s">
        <v>22</v>
      </c>
      <c r="D2271" s="108">
        <v>863</v>
      </c>
      <c r="E2271" s="88">
        <v>5.15</v>
      </c>
      <c r="F2271" s="49" t="s">
        <v>1884</v>
      </c>
      <c r="G2271" s="61">
        <v>18</v>
      </c>
      <c r="H2271" s="88">
        <v>69.53</v>
      </c>
    </row>
    <row r="2272" spans="1:8" ht="41.4">
      <c r="A2272" s="42">
        <v>2241</v>
      </c>
      <c r="B2272" s="44" t="s">
        <v>35</v>
      </c>
      <c r="C2272" s="43" t="s">
        <v>6</v>
      </c>
      <c r="D2272" s="108">
        <v>962</v>
      </c>
      <c r="E2272" s="88">
        <v>5.75</v>
      </c>
      <c r="F2272" s="49" t="s">
        <v>1885</v>
      </c>
      <c r="G2272" s="61">
        <v>8</v>
      </c>
      <c r="H2272" s="88">
        <v>34.5</v>
      </c>
    </row>
    <row r="2273" spans="1:8" ht="27.6">
      <c r="A2273" s="42">
        <v>2242</v>
      </c>
      <c r="B2273" s="44" t="s">
        <v>27</v>
      </c>
      <c r="C2273" s="43" t="s">
        <v>4</v>
      </c>
      <c r="D2273" s="108">
        <v>1191</v>
      </c>
      <c r="E2273" s="88">
        <v>7.11</v>
      </c>
      <c r="F2273" s="49" t="s">
        <v>1886</v>
      </c>
      <c r="G2273" s="61">
        <v>4</v>
      </c>
      <c r="H2273" s="88">
        <v>21.33</v>
      </c>
    </row>
    <row r="2274" spans="1:8" ht="27.6">
      <c r="A2274" s="42">
        <v>2243</v>
      </c>
      <c r="B2274" s="44" t="s">
        <v>27</v>
      </c>
      <c r="C2274" s="43" t="s">
        <v>4</v>
      </c>
      <c r="D2274" s="108">
        <v>1211</v>
      </c>
      <c r="E2274" s="88">
        <v>7.23</v>
      </c>
      <c r="F2274" s="49" t="s">
        <v>1887</v>
      </c>
      <c r="G2274" s="61">
        <v>9</v>
      </c>
      <c r="H2274" s="88">
        <v>48.8</v>
      </c>
    </row>
    <row r="2275" spans="1:8" ht="138">
      <c r="A2275" s="42">
        <v>2244</v>
      </c>
      <c r="B2275" s="44" t="s">
        <v>27</v>
      </c>
      <c r="C2275" s="43" t="s">
        <v>6</v>
      </c>
      <c r="D2275" s="108">
        <v>1180</v>
      </c>
      <c r="E2275" s="88">
        <v>7.05</v>
      </c>
      <c r="F2275" s="49" t="s">
        <v>1888</v>
      </c>
      <c r="G2275" s="61">
        <v>20</v>
      </c>
      <c r="H2275" s="88">
        <v>105.75</v>
      </c>
    </row>
    <row r="2276" spans="1:8" ht="82.8">
      <c r="A2276" s="42">
        <v>2245</v>
      </c>
      <c r="B2276" s="44" t="s">
        <v>27</v>
      </c>
      <c r="C2276" s="43" t="s">
        <v>6</v>
      </c>
      <c r="D2276" s="108">
        <v>1120</v>
      </c>
      <c r="E2276" s="88">
        <v>6.69</v>
      </c>
      <c r="F2276" s="49" t="s">
        <v>1889</v>
      </c>
      <c r="G2276" s="61">
        <v>20</v>
      </c>
      <c r="H2276" s="88">
        <v>100.35</v>
      </c>
    </row>
    <row r="2277" spans="1:8" ht="110.4">
      <c r="A2277" s="42">
        <v>2246</v>
      </c>
      <c r="B2277" s="44" t="s">
        <v>27</v>
      </c>
      <c r="C2277" s="43" t="s">
        <v>6</v>
      </c>
      <c r="D2277" s="108">
        <v>1120</v>
      </c>
      <c r="E2277" s="88">
        <v>6.69</v>
      </c>
      <c r="F2277" s="49" t="s">
        <v>1890</v>
      </c>
      <c r="G2277" s="61">
        <v>24</v>
      </c>
      <c r="H2277" s="88">
        <v>120.42</v>
      </c>
    </row>
    <row r="2278" spans="1:8" ht="151.80000000000001">
      <c r="A2278" s="42">
        <v>2247</v>
      </c>
      <c r="B2278" s="44" t="s">
        <v>27</v>
      </c>
      <c r="C2278" s="43" t="s">
        <v>6</v>
      </c>
      <c r="D2278" s="108">
        <v>1160</v>
      </c>
      <c r="E2278" s="88">
        <v>6.93</v>
      </c>
      <c r="F2278" s="49" t="s">
        <v>1891</v>
      </c>
      <c r="G2278" s="61">
        <v>31</v>
      </c>
      <c r="H2278" s="88">
        <v>161.12</v>
      </c>
    </row>
    <row r="2279" spans="1:8" ht="55.2">
      <c r="A2279" s="42">
        <v>2248</v>
      </c>
      <c r="B2279" s="44" t="s">
        <v>27</v>
      </c>
      <c r="C2279" s="43" t="s">
        <v>6</v>
      </c>
      <c r="D2279" s="108">
        <v>1140</v>
      </c>
      <c r="E2279" s="88">
        <v>6.81</v>
      </c>
      <c r="F2279" s="49" t="s">
        <v>1892</v>
      </c>
      <c r="G2279" s="61">
        <v>22</v>
      </c>
      <c r="H2279" s="88">
        <v>112.37</v>
      </c>
    </row>
    <row r="2280" spans="1:8">
      <c r="A2280" s="42">
        <v>2249</v>
      </c>
      <c r="B2280" s="44" t="s">
        <v>27</v>
      </c>
      <c r="C2280" s="43" t="s">
        <v>6</v>
      </c>
      <c r="D2280" s="108">
        <v>1120</v>
      </c>
      <c r="E2280" s="88">
        <v>6.69</v>
      </c>
      <c r="F2280" s="49" t="s">
        <v>1893</v>
      </c>
      <c r="G2280" s="61">
        <v>2</v>
      </c>
      <c r="H2280" s="88">
        <v>10.039999999999999</v>
      </c>
    </row>
    <row r="2281" spans="1:8" ht="55.2">
      <c r="A2281" s="42">
        <v>2250</v>
      </c>
      <c r="B2281" s="44" t="s">
        <v>27</v>
      </c>
      <c r="C2281" s="43" t="s">
        <v>6</v>
      </c>
      <c r="D2281" s="108">
        <v>1180</v>
      </c>
      <c r="E2281" s="88">
        <v>7.05</v>
      </c>
      <c r="F2281" s="49" t="s">
        <v>1894</v>
      </c>
      <c r="G2281" s="61">
        <v>11</v>
      </c>
      <c r="H2281" s="88">
        <v>58.16</v>
      </c>
    </row>
    <row r="2282" spans="1:8" ht="82.8">
      <c r="A2282" s="42">
        <v>2251</v>
      </c>
      <c r="B2282" s="44" t="s">
        <v>28</v>
      </c>
      <c r="C2282" s="43" t="s">
        <v>4</v>
      </c>
      <c r="D2282" s="108">
        <v>1103</v>
      </c>
      <c r="E2282" s="88">
        <v>6.59</v>
      </c>
      <c r="F2282" s="49" t="s">
        <v>1895</v>
      </c>
      <c r="G2282" s="61">
        <v>13</v>
      </c>
      <c r="H2282" s="88">
        <v>64.25</v>
      </c>
    </row>
    <row r="2283" spans="1:8" ht="138">
      <c r="A2283" s="42">
        <v>2252</v>
      </c>
      <c r="B2283" s="44" t="s">
        <v>28</v>
      </c>
      <c r="C2283" s="43" t="s">
        <v>4</v>
      </c>
      <c r="D2283" s="108">
        <v>1103</v>
      </c>
      <c r="E2283" s="88">
        <v>6.59</v>
      </c>
      <c r="F2283" s="49" t="s">
        <v>1896</v>
      </c>
      <c r="G2283" s="61">
        <v>32</v>
      </c>
      <c r="H2283" s="88">
        <v>158.16</v>
      </c>
    </row>
    <row r="2284" spans="1:8" ht="110.4">
      <c r="A2284" s="42">
        <v>2253</v>
      </c>
      <c r="B2284" s="44" t="s">
        <v>28</v>
      </c>
      <c r="C2284" s="43" t="s">
        <v>4</v>
      </c>
      <c r="D2284" s="108">
        <v>1103</v>
      </c>
      <c r="E2284" s="88">
        <v>6.59</v>
      </c>
      <c r="F2284" s="52" t="s">
        <v>1897</v>
      </c>
      <c r="G2284" s="61">
        <v>14</v>
      </c>
      <c r="H2284" s="88">
        <v>69.2</v>
      </c>
    </row>
    <row r="2285" spans="1:8" ht="138">
      <c r="A2285" s="42">
        <v>2254</v>
      </c>
      <c r="B2285" s="44" t="s">
        <v>28</v>
      </c>
      <c r="C2285" s="43" t="s">
        <v>6</v>
      </c>
      <c r="D2285" s="108">
        <v>1082</v>
      </c>
      <c r="E2285" s="88">
        <v>6.46</v>
      </c>
      <c r="F2285" s="49" t="s">
        <v>1898</v>
      </c>
      <c r="G2285" s="61">
        <v>12</v>
      </c>
      <c r="H2285" s="88">
        <v>58.14</v>
      </c>
    </row>
    <row r="2286" spans="1:8" ht="165.6">
      <c r="A2286" s="42">
        <v>2255</v>
      </c>
      <c r="B2286" s="44" t="s">
        <v>28</v>
      </c>
      <c r="C2286" s="43" t="s">
        <v>6</v>
      </c>
      <c r="D2286" s="108">
        <v>1062</v>
      </c>
      <c r="E2286" s="88">
        <v>6.34</v>
      </c>
      <c r="F2286" s="49" t="s">
        <v>1899</v>
      </c>
      <c r="G2286" s="61">
        <v>23</v>
      </c>
      <c r="H2286" s="88">
        <v>109.37</v>
      </c>
    </row>
    <row r="2287" spans="1:8" ht="110.4">
      <c r="A2287" s="42">
        <v>2256</v>
      </c>
      <c r="B2287" s="44" t="s">
        <v>28</v>
      </c>
      <c r="C2287" s="43" t="s">
        <v>4</v>
      </c>
      <c r="D2287" s="108">
        <v>1101</v>
      </c>
      <c r="E2287" s="88">
        <v>6.58</v>
      </c>
      <c r="F2287" s="49" t="s">
        <v>1900</v>
      </c>
      <c r="G2287" s="61">
        <v>10</v>
      </c>
      <c r="H2287" s="88">
        <v>49.35</v>
      </c>
    </row>
    <row r="2288" spans="1:8">
      <c r="A2288" s="42">
        <v>2257</v>
      </c>
      <c r="B2288" s="44" t="s">
        <v>28</v>
      </c>
      <c r="C2288" s="43" t="s">
        <v>6</v>
      </c>
      <c r="D2288" s="108">
        <v>1102</v>
      </c>
      <c r="E2288" s="88">
        <v>6.58</v>
      </c>
      <c r="F2288" s="49" t="s">
        <v>1901</v>
      </c>
      <c r="G2288" s="61">
        <v>4</v>
      </c>
      <c r="H2288" s="88">
        <v>19.739999999999998</v>
      </c>
    </row>
    <row r="2289" spans="1:8" ht="124.2">
      <c r="A2289" s="42">
        <v>2258</v>
      </c>
      <c r="B2289" s="44" t="s">
        <v>28</v>
      </c>
      <c r="C2289" s="43" t="s">
        <v>6</v>
      </c>
      <c r="D2289" s="108">
        <v>1082</v>
      </c>
      <c r="E2289" s="88">
        <v>6.46</v>
      </c>
      <c r="F2289" s="49" t="s">
        <v>1902</v>
      </c>
      <c r="G2289" s="61">
        <v>20</v>
      </c>
      <c r="H2289" s="88">
        <v>96.9</v>
      </c>
    </row>
    <row r="2290" spans="1:8" ht="179.4">
      <c r="A2290" s="42">
        <v>2259</v>
      </c>
      <c r="B2290" s="44" t="s">
        <v>28</v>
      </c>
      <c r="C2290" s="43" t="s">
        <v>6</v>
      </c>
      <c r="D2290" s="108">
        <v>1081</v>
      </c>
      <c r="E2290" s="88">
        <v>6.46</v>
      </c>
      <c r="F2290" s="49" t="s">
        <v>1903</v>
      </c>
      <c r="G2290" s="61">
        <v>30</v>
      </c>
      <c r="H2290" s="88">
        <v>145.35</v>
      </c>
    </row>
    <row r="2291" spans="1:8" ht="138">
      <c r="A2291" s="42">
        <v>2260</v>
      </c>
      <c r="B2291" s="44" t="s">
        <v>28</v>
      </c>
      <c r="C2291" s="43" t="s">
        <v>6</v>
      </c>
      <c r="D2291" s="108">
        <v>1062</v>
      </c>
      <c r="E2291" s="88">
        <v>6.34</v>
      </c>
      <c r="F2291" s="49" t="s">
        <v>1904</v>
      </c>
      <c r="G2291" s="61">
        <v>22</v>
      </c>
      <c r="H2291" s="88">
        <v>104.61</v>
      </c>
    </row>
    <row r="2292" spans="1:8" ht="41.4">
      <c r="A2292" s="42">
        <v>2261</v>
      </c>
      <c r="B2292" s="44" t="s">
        <v>28</v>
      </c>
      <c r="C2292" s="43" t="s">
        <v>6</v>
      </c>
      <c r="D2292" s="108">
        <v>1002</v>
      </c>
      <c r="E2292" s="88">
        <v>5.98</v>
      </c>
      <c r="F2292" s="49" t="s">
        <v>1905</v>
      </c>
      <c r="G2292" s="61">
        <v>9</v>
      </c>
      <c r="H2292" s="88">
        <v>40.369999999999997</v>
      </c>
    </row>
    <row r="2293" spans="1:8" ht="96.6">
      <c r="A2293" s="42">
        <v>2262</v>
      </c>
      <c r="B2293" s="44" t="s">
        <v>28</v>
      </c>
      <c r="C2293" s="44" t="s">
        <v>8</v>
      </c>
      <c r="D2293" s="108">
        <v>1395</v>
      </c>
      <c r="E2293" s="88">
        <v>8.33</v>
      </c>
      <c r="F2293" s="49" t="s">
        <v>1906</v>
      </c>
      <c r="G2293" s="61">
        <v>6</v>
      </c>
      <c r="H2293" s="88">
        <v>37.49</v>
      </c>
    </row>
    <row r="2294" spans="1:8" ht="55.2">
      <c r="A2294" s="42">
        <v>2263</v>
      </c>
      <c r="B2294" s="44" t="s">
        <v>29</v>
      </c>
      <c r="C2294" s="43" t="s">
        <v>4</v>
      </c>
      <c r="D2294" s="108">
        <v>1124</v>
      </c>
      <c r="E2294" s="88">
        <v>6.71</v>
      </c>
      <c r="F2294" s="49" t="s">
        <v>1907</v>
      </c>
      <c r="G2294" s="61">
        <v>13</v>
      </c>
      <c r="H2294" s="88">
        <v>65.42</v>
      </c>
    </row>
    <row r="2295" spans="1:8" ht="179.4">
      <c r="A2295" s="42">
        <v>2264</v>
      </c>
      <c r="B2295" s="44" t="s">
        <v>29</v>
      </c>
      <c r="C2295" s="44" t="s">
        <v>5</v>
      </c>
      <c r="D2295" s="108">
        <v>949</v>
      </c>
      <c r="E2295" s="88">
        <v>5.67</v>
      </c>
      <c r="F2295" s="49" t="s">
        <v>1908</v>
      </c>
      <c r="G2295" s="61">
        <v>36</v>
      </c>
      <c r="H2295" s="88">
        <v>153.09</v>
      </c>
    </row>
    <row r="2296" spans="1:8" ht="41.4">
      <c r="A2296" s="42">
        <v>2265</v>
      </c>
      <c r="B2296" s="44" t="s">
        <v>31</v>
      </c>
      <c r="C2296" s="44" t="s">
        <v>5</v>
      </c>
      <c r="D2296" s="108">
        <v>929</v>
      </c>
      <c r="E2296" s="88">
        <v>5.55</v>
      </c>
      <c r="F2296" s="49" t="s">
        <v>1909</v>
      </c>
      <c r="G2296" s="61">
        <v>4</v>
      </c>
      <c r="H2296" s="88">
        <v>16.649999999999999</v>
      </c>
    </row>
    <row r="2297" spans="1:8" ht="165.6">
      <c r="A2297" s="42">
        <v>2266</v>
      </c>
      <c r="B2297" s="44" t="s">
        <v>25</v>
      </c>
      <c r="C2297" s="44" t="s">
        <v>5</v>
      </c>
      <c r="D2297" s="108">
        <v>909</v>
      </c>
      <c r="E2297" s="88">
        <v>5.43</v>
      </c>
      <c r="F2297" s="49" t="s">
        <v>1910</v>
      </c>
      <c r="G2297" s="61">
        <v>20</v>
      </c>
      <c r="H2297" s="88">
        <v>81.45</v>
      </c>
    </row>
    <row r="2298" spans="1:8" ht="138">
      <c r="A2298" s="42">
        <v>2267</v>
      </c>
      <c r="B2298" s="44" t="s">
        <v>25</v>
      </c>
      <c r="C2298" s="43" t="s">
        <v>6</v>
      </c>
      <c r="D2298" s="108">
        <v>1062</v>
      </c>
      <c r="E2298" s="88">
        <v>6.34</v>
      </c>
      <c r="F2298" s="49" t="s">
        <v>1911</v>
      </c>
      <c r="G2298" s="61">
        <v>24</v>
      </c>
      <c r="H2298" s="88">
        <v>114.12</v>
      </c>
    </row>
    <row r="2299" spans="1:8" ht="27.6">
      <c r="A2299" s="42">
        <v>2268</v>
      </c>
      <c r="B2299" s="44" t="s">
        <v>25</v>
      </c>
      <c r="C2299" s="44" t="s">
        <v>5</v>
      </c>
      <c r="D2299" s="108">
        <v>949</v>
      </c>
      <c r="E2299" s="88">
        <v>5.67</v>
      </c>
      <c r="F2299" s="49" t="s">
        <v>1912</v>
      </c>
      <c r="G2299" s="61">
        <v>7</v>
      </c>
      <c r="H2299" s="88">
        <v>29.77</v>
      </c>
    </row>
    <row r="2300" spans="1:8" ht="110.4">
      <c r="A2300" s="42">
        <v>2269</v>
      </c>
      <c r="B2300" s="44" t="s">
        <v>25</v>
      </c>
      <c r="C2300" s="44" t="s">
        <v>5</v>
      </c>
      <c r="D2300" s="108">
        <v>889</v>
      </c>
      <c r="E2300" s="88">
        <v>5.31</v>
      </c>
      <c r="F2300" s="49" t="s">
        <v>1913</v>
      </c>
      <c r="G2300" s="61">
        <v>34</v>
      </c>
      <c r="H2300" s="88">
        <v>135.41</v>
      </c>
    </row>
    <row r="2301" spans="1:8" ht="55.2">
      <c r="A2301" s="42">
        <v>2270</v>
      </c>
      <c r="B2301" s="44" t="s">
        <v>25</v>
      </c>
      <c r="C2301" s="43" t="s">
        <v>6</v>
      </c>
      <c r="D2301" s="108">
        <v>982</v>
      </c>
      <c r="E2301" s="88">
        <v>5.87</v>
      </c>
      <c r="F2301" s="49" t="s">
        <v>1914</v>
      </c>
      <c r="G2301" s="61">
        <v>19</v>
      </c>
      <c r="H2301" s="88">
        <v>83.65</v>
      </c>
    </row>
    <row r="2302" spans="1:8" ht="27.6">
      <c r="A2302" s="42">
        <v>2271</v>
      </c>
      <c r="B2302" s="44" t="s">
        <v>25</v>
      </c>
      <c r="C2302" s="44" t="s">
        <v>5</v>
      </c>
      <c r="D2302" s="108">
        <v>909</v>
      </c>
      <c r="E2302" s="88">
        <v>5.43</v>
      </c>
      <c r="F2302" s="49" t="s">
        <v>1915</v>
      </c>
      <c r="G2302" s="61">
        <v>13</v>
      </c>
      <c r="H2302" s="88">
        <v>52.94</v>
      </c>
    </row>
    <row r="2303" spans="1:8" ht="41.4">
      <c r="A2303" s="42">
        <v>2272</v>
      </c>
      <c r="B2303" s="44" t="s">
        <v>148</v>
      </c>
      <c r="C2303" s="43" t="s">
        <v>6</v>
      </c>
      <c r="D2303" s="108">
        <v>1102</v>
      </c>
      <c r="E2303" s="88">
        <v>6.58</v>
      </c>
      <c r="F2303" s="49" t="s">
        <v>1916</v>
      </c>
      <c r="G2303" s="61">
        <v>33</v>
      </c>
      <c r="H2303" s="88">
        <v>162.86000000000001</v>
      </c>
    </row>
    <row r="2304" spans="1:8" ht="41.4">
      <c r="A2304" s="42">
        <v>2273</v>
      </c>
      <c r="B2304" s="44" t="s">
        <v>148</v>
      </c>
      <c r="C2304" s="43" t="s">
        <v>4</v>
      </c>
      <c r="D2304" s="108">
        <v>1124</v>
      </c>
      <c r="E2304" s="88">
        <v>6.71</v>
      </c>
      <c r="F2304" s="49" t="s">
        <v>1917</v>
      </c>
      <c r="G2304" s="61">
        <v>22</v>
      </c>
      <c r="H2304" s="88">
        <v>110.72</v>
      </c>
    </row>
    <row r="2305" spans="1:8" ht="69">
      <c r="A2305" s="42">
        <v>2274</v>
      </c>
      <c r="B2305" s="44" t="s">
        <v>148</v>
      </c>
      <c r="C2305" s="43" t="s">
        <v>6</v>
      </c>
      <c r="D2305" s="108">
        <v>1061</v>
      </c>
      <c r="E2305" s="88">
        <v>6.34</v>
      </c>
      <c r="F2305" s="49" t="s">
        <v>1918</v>
      </c>
      <c r="G2305" s="61">
        <v>76</v>
      </c>
      <c r="H2305" s="88">
        <v>361.38</v>
      </c>
    </row>
    <row r="2306" spans="1:8" ht="55.2">
      <c r="A2306" s="42">
        <v>2275</v>
      </c>
      <c r="B2306" s="44" t="s">
        <v>148</v>
      </c>
      <c r="C2306" s="43" t="s">
        <v>6</v>
      </c>
      <c r="D2306" s="108">
        <v>1103</v>
      </c>
      <c r="E2306" s="88">
        <v>6.59</v>
      </c>
      <c r="F2306" s="49" t="s">
        <v>1919</v>
      </c>
      <c r="G2306" s="61">
        <v>23</v>
      </c>
      <c r="H2306" s="88">
        <v>113.68</v>
      </c>
    </row>
    <row r="2307" spans="1:8" ht="55.2">
      <c r="A2307" s="42">
        <v>2276</v>
      </c>
      <c r="B2307" s="44" t="s">
        <v>148</v>
      </c>
      <c r="C2307" s="43" t="s">
        <v>6</v>
      </c>
      <c r="D2307" s="108">
        <v>1041</v>
      </c>
      <c r="E2307" s="88">
        <v>6.22</v>
      </c>
      <c r="F2307" s="49" t="s">
        <v>1920</v>
      </c>
      <c r="G2307" s="61">
        <v>24</v>
      </c>
      <c r="H2307" s="88">
        <v>111.96</v>
      </c>
    </row>
    <row r="2308" spans="1:8" ht="55.2">
      <c r="A2308" s="42">
        <v>2277</v>
      </c>
      <c r="B2308" s="44" t="s">
        <v>148</v>
      </c>
      <c r="C2308" s="43" t="s">
        <v>4</v>
      </c>
      <c r="D2308" s="108">
        <v>1103</v>
      </c>
      <c r="E2308" s="88">
        <v>6.59</v>
      </c>
      <c r="F2308" s="49" t="s">
        <v>1921</v>
      </c>
      <c r="G2308" s="61">
        <v>47</v>
      </c>
      <c r="H2308" s="88">
        <v>232.3</v>
      </c>
    </row>
    <row r="2309" spans="1:8" ht="41.4">
      <c r="A2309" s="42">
        <v>2278</v>
      </c>
      <c r="B2309" s="44" t="s">
        <v>148</v>
      </c>
      <c r="C2309" s="43" t="s">
        <v>6</v>
      </c>
      <c r="D2309" s="108">
        <v>1081</v>
      </c>
      <c r="E2309" s="88">
        <v>6.46</v>
      </c>
      <c r="F2309" s="49" t="s">
        <v>1922</v>
      </c>
      <c r="G2309" s="61">
        <v>36</v>
      </c>
      <c r="H2309" s="88">
        <v>174.42</v>
      </c>
    </row>
    <row r="2310" spans="1:8" ht="27.6">
      <c r="A2310" s="42">
        <v>2279</v>
      </c>
      <c r="B2310" s="44" t="s">
        <v>148</v>
      </c>
      <c r="C2310" s="43" t="s">
        <v>6</v>
      </c>
      <c r="D2310" s="108">
        <v>1041</v>
      </c>
      <c r="E2310" s="88">
        <v>6.22</v>
      </c>
      <c r="F2310" s="49" t="s">
        <v>1923</v>
      </c>
      <c r="G2310" s="61">
        <v>4</v>
      </c>
      <c r="H2310" s="88">
        <v>18.66</v>
      </c>
    </row>
    <row r="2311" spans="1:8" ht="41.4">
      <c r="A2311" s="42">
        <v>2280</v>
      </c>
      <c r="B2311" s="44" t="s">
        <v>148</v>
      </c>
      <c r="C2311" s="43" t="s">
        <v>6</v>
      </c>
      <c r="D2311" s="108">
        <v>1062</v>
      </c>
      <c r="E2311" s="88">
        <v>6.34</v>
      </c>
      <c r="F2311" s="49" t="s">
        <v>1924</v>
      </c>
      <c r="G2311" s="61">
        <v>23</v>
      </c>
      <c r="H2311" s="88">
        <v>109.37</v>
      </c>
    </row>
    <row r="2312" spans="1:8" ht="27.6">
      <c r="A2312" s="42">
        <v>2281</v>
      </c>
      <c r="B2312" s="44" t="s">
        <v>148</v>
      </c>
      <c r="C2312" s="43" t="s">
        <v>4</v>
      </c>
      <c r="D2312" s="108">
        <v>1144</v>
      </c>
      <c r="E2312" s="88">
        <v>6.83</v>
      </c>
      <c r="F2312" s="49" t="s">
        <v>1925</v>
      </c>
      <c r="G2312" s="61">
        <v>12</v>
      </c>
      <c r="H2312" s="88">
        <v>61.47</v>
      </c>
    </row>
    <row r="2313" spans="1:8" ht="41.4">
      <c r="A2313" s="42">
        <v>2282</v>
      </c>
      <c r="B2313" s="44" t="s">
        <v>148</v>
      </c>
      <c r="C2313" s="43" t="s">
        <v>4</v>
      </c>
      <c r="D2313" s="108">
        <v>1081</v>
      </c>
      <c r="E2313" s="88">
        <v>6.46</v>
      </c>
      <c r="F2313" s="49" t="s">
        <v>1926</v>
      </c>
      <c r="G2313" s="61">
        <v>25</v>
      </c>
      <c r="H2313" s="88">
        <v>121.13</v>
      </c>
    </row>
    <row r="2314" spans="1:8" ht="55.2">
      <c r="A2314" s="42">
        <v>2283</v>
      </c>
      <c r="B2314" s="44" t="s">
        <v>148</v>
      </c>
      <c r="C2314" s="43" t="s">
        <v>6</v>
      </c>
      <c r="D2314" s="108">
        <v>1122</v>
      </c>
      <c r="E2314" s="88">
        <v>6.7</v>
      </c>
      <c r="F2314" s="49" t="s">
        <v>1927</v>
      </c>
      <c r="G2314" s="61">
        <v>53</v>
      </c>
      <c r="H2314" s="88">
        <v>266.33</v>
      </c>
    </row>
    <row r="2315" spans="1:8" ht="27.6">
      <c r="A2315" s="42">
        <v>2284</v>
      </c>
      <c r="B2315" s="44" t="s">
        <v>148</v>
      </c>
      <c r="C2315" s="43" t="s">
        <v>6</v>
      </c>
      <c r="D2315" s="108">
        <v>982</v>
      </c>
      <c r="E2315" s="88">
        <v>5.87</v>
      </c>
      <c r="F2315" s="49" t="s">
        <v>1928</v>
      </c>
      <c r="G2315" s="61">
        <v>14</v>
      </c>
      <c r="H2315" s="88">
        <v>61.64</v>
      </c>
    </row>
    <row r="2316" spans="1:8" ht="55.2">
      <c r="A2316" s="42">
        <v>2285</v>
      </c>
      <c r="B2316" s="44" t="s">
        <v>148</v>
      </c>
      <c r="C2316" s="43" t="s">
        <v>6</v>
      </c>
      <c r="D2316" s="108">
        <v>1081</v>
      </c>
      <c r="E2316" s="88">
        <v>6.46</v>
      </c>
      <c r="F2316" s="49" t="s">
        <v>1929</v>
      </c>
      <c r="G2316" s="61">
        <v>17</v>
      </c>
      <c r="H2316" s="88">
        <v>82.37</v>
      </c>
    </row>
    <row r="2317" spans="1:8" ht="41.4">
      <c r="A2317" s="42">
        <v>2286</v>
      </c>
      <c r="B2317" s="44" t="s">
        <v>148</v>
      </c>
      <c r="C2317" s="43" t="s">
        <v>6</v>
      </c>
      <c r="D2317" s="108">
        <v>1081</v>
      </c>
      <c r="E2317" s="88">
        <v>6.46</v>
      </c>
      <c r="F2317" s="49" t="s">
        <v>1930</v>
      </c>
      <c r="G2317" s="61">
        <v>15</v>
      </c>
      <c r="H2317" s="88">
        <v>72.680000000000007</v>
      </c>
    </row>
    <row r="2318" spans="1:8" ht="41.4">
      <c r="A2318" s="42">
        <v>2287</v>
      </c>
      <c r="B2318" s="44" t="s">
        <v>148</v>
      </c>
      <c r="C2318" s="43" t="s">
        <v>6</v>
      </c>
      <c r="D2318" s="108">
        <v>1082</v>
      </c>
      <c r="E2318" s="88">
        <v>6.46</v>
      </c>
      <c r="F2318" s="49" t="s">
        <v>1931</v>
      </c>
      <c r="G2318" s="61">
        <v>13</v>
      </c>
      <c r="H2318" s="88">
        <v>62.99</v>
      </c>
    </row>
    <row r="2319" spans="1:8" ht="55.2">
      <c r="A2319" s="42">
        <v>2288</v>
      </c>
      <c r="B2319" s="44" t="s">
        <v>148</v>
      </c>
      <c r="C2319" s="43" t="s">
        <v>6</v>
      </c>
      <c r="D2319" s="108">
        <v>1042</v>
      </c>
      <c r="E2319" s="88">
        <v>6.22</v>
      </c>
      <c r="F2319" s="49" t="s">
        <v>1932</v>
      </c>
      <c r="G2319" s="61">
        <v>25</v>
      </c>
      <c r="H2319" s="88">
        <v>116.63</v>
      </c>
    </row>
    <row r="2320" spans="1:8" ht="55.2">
      <c r="A2320" s="42">
        <v>2289</v>
      </c>
      <c r="B2320" s="44" t="s">
        <v>148</v>
      </c>
      <c r="C2320" s="43" t="s">
        <v>6</v>
      </c>
      <c r="D2320" s="108">
        <v>1102</v>
      </c>
      <c r="E2320" s="88">
        <v>6.58</v>
      </c>
      <c r="F2320" s="49" t="s">
        <v>1933</v>
      </c>
      <c r="G2320" s="61">
        <v>64</v>
      </c>
      <c r="H2320" s="88">
        <v>315.83999999999997</v>
      </c>
    </row>
    <row r="2321" spans="1:8" ht="55.2">
      <c r="A2321" s="42">
        <v>2290</v>
      </c>
      <c r="B2321" s="44" t="s">
        <v>148</v>
      </c>
      <c r="C2321" s="43" t="s">
        <v>4</v>
      </c>
      <c r="D2321" s="108">
        <v>1083</v>
      </c>
      <c r="E2321" s="88">
        <v>6.47</v>
      </c>
      <c r="F2321" s="49" t="s">
        <v>1934</v>
      </c>
      <c r="G2321" s="61">
        <v>51</v>
      </c>
      <c r="H2321" s="88">
        <v>247.48</v>
      </c>
    </row>
    <row r="2322" spans="1:8" ht="41.4">
      <c r="A2322" s="42">
        <v>2291</v>
      </c>
      <c r="B2322" s="44" t="s">
        <v>148</v>
      </c>
      <c r="C2322" s="43" t="s">
        <v>6</v>
      </c>
      <c r="D2322" s="108">
        <v>1062</v>
      </c>
      <c r="E2322" s="88">
        <v>6.34</v>
      </c>
      <c r="F2322" s="49" t="s">
        <v>1935</v>
      </c>
      <c r="G2322" s="61">
        <v>21</v>
      </c>
      <c r="H2322" s="88">
        <v>99.86</v>
      </c>
    </row>
    <row r="2323" spans="1:8" ht="27.6">
      <c r="A2323" s="42">
        <v>2292</v>
      </c>
      <c r="B2323" s="44" t="s">
        <v>148</v>
      </c>
      <c r="C2323" s="43" t="s">
        <v>6</v>
      </c>
      <c r="D2323" s="108">
        <v>1082</v>
      </c>
      <c r="E2323" s="88">
        <v>6.46</v>
      </c>
      <c r="F2323" s="49" t="s">
        <v>1936</v>
      </c>
      <c r="G2323" s="61">
        <v>4</v>
      </c>
      <c r="H2323" s="88">
        <v>19.38</v>
      </c>
    </row>
    <row r="2324" spans="1:8" ht="27.6">
      <c r="A2324" s="42">
        <v>2293</v>
      </c>
      <c r="B2324" s="44" t="s">
        <v>148</v>
      </c>
      <c r="C2324" s="43" t="s">
        <v>6</v>
      </c>
      <c r="D2324" s="108">
        <v>1102</v>
      </c>
      <c r="E2324" s="88">
        <v>6.58</v>
      </c>
      <c r="F2324" s="49" t="s">
        <v>1937</v>
      </c>
      <c r="G2324" s="61">
        <v>5</v>
      </c>
      <c r="H2324" s="88">
        <v>24.68</v>
      </c>
    </row>
    <row r="2325" spans="1:8" ht="41.4">
      <c r="A2325" s="42">
        <v>2294</v>
      </c>
      <c r="B2325" s="44" t="s">
        <v>335</v>
      </c>
      <c r="C2325" s="43" t="s">
        <v>4</v>
      </c>
      <c r="D2325" s="108">
        <v>1211</v>
      </c>
      <c r="E2325" s="88">
        <v>7.23</v>
      </c>
      <c r="F2325" s="49" t="s">
        <v>1938</v>
      </c>
      <c r="G2325" s="61">
        <v>28</v>
      </c>
      <c r="H2325" s="88">
        <v>151.83000000000001</v>
      </c>
    </row>
    <row r="2326" spans="1:8" ht="27.6">
      <c r="A2326" s="42">
        <v>2295</v>
      </c>
      <c r="B2326" s="44" t="s">
        <v>335</v>
      </c>
      <c r="C2326" s="43" t="s">
        <v>6</v>
      </c>
      <c r="D2326" s="108">
        <v>1099</v>
      </c>
      <c r="E2326" s="88">
        <v>6.56</v>
      </c>
      <c r="F2326" s="49" t="s">
        <v>1939</v>
      </c>
      <c r="G2326" s="61">
        <v>10</v>
      </c>
      <c r="H2326" s="88">
        <v>49.2</v>
      </c>
    </row>
    <row r="2327" spans="1:8" ht="27.6">
      <c r="A2327" s="42">
        <v>2296</v>
      </c>
      <c r="B2327" s="44" t="s">
        <v>335</v>
      </c>
      <c r="C2327" s="43" t="s">
        <v>6</v>
      </c>
      <c r="D2327" s="108">
        <v>1140</v>
      </c>
      <c r="E2327" s="88">
        <v>6.81</v>
      </c>
      <c r="F2327" s="49" t="s">
        <v>1940</v>
      </c>
      <c r="G2327" s="61">
        <v>6</v>
      </c>
      <c r="H2327" s="88">
        <v>30.65</v>
      </c>
    </row>
    <row r="2328" spans="1:8" ht="41.4">
      <c r="A2328" s="42">
        <v>2297</v>
      </c>
      <c r="B2328" s="44" t="s">
        <v>335</v>
      </c>
      <c r="C2328" s="43" t="s">
        <v>6</v>
      </c>
      <c r="D2328" s="108">
        <v>1140</v>
      </c>
      <c r="E2328" s="88">
        <v>6.81</v>
      </c>
      <c r="F2328" s="49" t="s">
        <v>1941</v>
      </c>
      <c r="G2328" s="61">
        <v>22</v>
      </c>
      <c r="H2328" s="88">
        <v>112.37</v>
      </c>
    </row>
    <row r="2329" spans="1:8">
      <c r="A2329" s="42">
        <v>2298</v>
      </c>
      <c r="B2329" s="44" t="s">
        <v>335</v>
      </c>
      <c r="C2329" s="43" t="s">
        <v>6</v>
      </c>
      <c r="D2329" s="108">
        <v>1180</v>
      </c>
      <c r="E2329" s="88">
        <v>7.05</v>
      </c>
      <c r="F2329" s="49" t="s">
        <v>1942</v>
      </c>
      <c r="G2329" s="61">
        <v>6</v>
      </c>
      <c r="H2329" s="88">
        <v>31.73</v>
      </c>
    </row>
    <row r="2330" spans="1:8" ht="55.2">
      <c r="A2330" s="42">
        <v>2299</v>
      </c>
      <c r="B2330" s="44" t="s">
        <v>335</v>
      </c>
      <c r="C2330" s="43" t="s">
        <v>6</v>
      </c>
      <c r="D2330" s="108">
        <v>1120</v>
      </c>
      <c r="E2330" s="88">
        <v>6.69</v>
      </c>
      <c r="F2330" s="49" t="s">
        <v>1943</v>
      </c>
      <c r="G2330" s="61">
        <v>33</v>
      </c>
      <c r="H2330" s="88">
        <v>165.58</v>
      </c>
    </row>
    <row r="2331" spans="1:8">
      <c r="A2331" s="42">
        <v>2300</v>
      </c>
      <c r="B2331" s="44" t="s">
        <v>335</v>
      </c>
      <c r="C2331" s="43" t="s">
        <v>6</v>
      </c>
      <c r="D2331" s="108">
        <v>1140</v>
      </c>
      <c r="E2331" s="88">
        <v>6.81</v>
      </c>
      <c r="F2331" s="49" t="s">
        <v>1944</v>
      </c>
      <c r="G2331" s="61">
        <v>5</v>
      </c>
      <c r="H2331" s="88">
        <v>25.54</v>
      </c>
    </row>
    <row r="2332" spans="1:8" ht="55.2">
      <c r="A2332" s="42">
        <v>2301</v>
      </c>
      <c r="B2332" s="44" t="s">
        <v>335</v>
      </c>
      <c r="C2332" s="43" t="s">
        <v>6</v>
      </c>
      <c r="D2332" s="108">
        <v>1079</v>
      </c>
      <c r="E2332" s="88">
        <v>6.44</v>
      </c>
      <c r="F2332" s="49" t="s">
        <v>1945</v>
      </c>
      <c r="G2332" s="61">
        <v>33</v>
      </c>
      <c r="H2332" s="88">
        <v>159.38999999999999</v>
      </c>
    </row>
    <row r="2333" spans="1:8" ht="27.6">
      <c r="A2333" s="42">
        <v>2302</v>
      </c>
      <c r="B2333" s="44" t="s">
        <v>335</v>
      </c>
      <c r="C2333" s="43" t="s">
        <v>6</v>
      </c>
      <c r="D2333" s="108">
        <v>1140</v>
      </c>
      <c r="E2333" s="88">
        <v>6.81</v>
      </c>
      <c r="F2333" s="49" t="s">
        <v>1946</v>
      </c>
      <c r="G2333" s="61">
        <v>6</v>
      </c>
      <c r="H2333" s="88">
        <v>30.65</v>
      </c>
    </row>
    <row r="2334" spans="1:8" ht="69">
      <c r="A2334" s="42">
        <v>2303</v>
      </c>
      <c r="B2334" s="44" t="s">
        <v>335</v>
      </c>
      <c r="C2334" s="43" t="s">
        <v>4</v>
      </c>
      <c r="D2334" s="108">
        <v>1211</v>
      </c>
      <c r="E2334" s="88">
        <v>7.23</v>
      </c>
      <c r="F2334" s="49" t="s">
        <v>1947</v>
      </c>
      <c r="G2334" s="61">
        <v>34</v>
      </c>
      <c r="H2334" s="88">
        <v>184.37</v>
      </c>
    </row>
    <row r="2335" spans="1:8" ht="27.6">
      <c r="A2335" s="42">
        <v>2304</v>
      </c>
      <c r="B2335" s="44" t="s">
        <v>335</v>
      </c>
      <c r="C2335" s="43" t="s">
        <v>6</v>
      </c>
      <c r="D2335" s="108">
        <v>1100</v>
      </c>
      <c r="E2335" s="88">
        <v>6.57</v>
      </c>
      <c r="F2335" s="49" t="s">
        <v>1948</v>
      </c>
      <c r="G2335" s="61">
        <v>5</v>
      </c>
      <c r="H2335" s="88">
        <v>24.64</v>
      </c>
    </row>
    <row r="2336" spans="1:8">
      <c r="A2336" s="42">
        <v>2305</v>
      </c>
      <c r="B2336" s="44" t="s">
        <v>335</v>
      </c>
      <c r="C2336" s="43" t="s">
        <v>6</v>
      </c>
      <c r="D2336" s="108">
        <v>1100</v>
      </c>
      <c r="E2336" s="88">
        <v>6.57</v>
      </c>
      <c r="F2336" s="49" t="s">
        <v>1949</v>
      </c>
      <c r="G2336" s="61">
        <v>4</v>
      </c>
      <c r="H2336" s="88">
        <v>19.71</v>
      </c>
    </row>
    <row r="2337" spans="1:8" ht="96.6">
      <c r="A2337" s="42">
        <v>2306</v>
      </c>
      <c r="B2337" s="44" t="s">
        <v>335</v>
      </c>
      <c r="C2337" s="43" t="s">
        <v>4</v>
      </c>
      <c r="D2337" s="108">
        <v>1211</v>
      </c>
      <c r="E2337" s="88">
        <v>7.23</v>
      </c>
      <c r="F2337" s="49" t="s">
        <v>1950</v>
      </c>
      <c r="G2337" s="61">
        <v>49</v>
      </c>
      <c r="H2337" s="88">
        <v>265.7</v>
      </c>
    </row>
    <row r="2338" spans="1:8" ht="55.2">
      <c r="A2338" s="42">
        <v>2307</v>
      </c>
      <c r="B2338" s="44" t="s">
        <v>335</v>
      </c>
      <c r="C2338" s="43" t="s">
        <v>6</v>
      </c>
      <c r="D2338" s="108">
        <v>1099</v>
      </c>
      <c r="E2338" s="88">
        <v>6.56</v>
      </c>
      <c r="F2338" s="49" t="s">
        <v>1951</v>
      </c>
      <c r="G2338" s="61">
        <v>31</v>
      </c>
      <c r="H2338" s="88">
        <v>152.52000000000001</v>
      </c>
    </row>
    <row r="2339" spans="1:8" ht="41.4">
      <c r="A2339" s="42">
        <v>2308</v>
      </c>
      <c r="B2339" s="44" t="s">
        <v>335</v>
      </c>
      <c r="C2339" s="43" t="s">
        <v>6</v>
      </c>
      <c r="D2339" s="108">
        <v>1080</v>
      </c>
      <c r="E2339" s="88">
        <v>6.45</v>
      </c>
      <c r="F2339" s="49" t="s">
        <v>1952</v>
      </c>
      <c r="G2339" s="61">
        <v>11</v>
      </c>
      <c r="H2339" s="88">
        <v>53.21</v>
      </c>
    </row>
    <row r="2340" spans="1:8" ht="27.6">
      <c r="A2340" s="42">
        <v>2309</v>
      </c>
      <c r="B2340" s="44" t="s">
        <v>335</v>
      </c>
      <c r="C2340" s="43" t="s">
        <v>6</v>
      </c>
      <c r="D2340" s="108">
        <v>1160</v>
      </c>
      <c r="E2340" s="88">
        <v>6.93</v>
      </c>
      <c r="F2340" s="49" t="s">
        <v>1953</v>
      </c>
      <c r="G2340" s="61">
        <v>8</v>
      </c>
      <c r="H2340" s="88">
        <v>41.58</v>
      </c>
    </row>
    <row r="2341" spans="1:8" ht="27.6">
      <c r="A2341" s="42">
        <v>2310</v>
      </c>
      <c r="B2341" s="44" t="s">
        <v>335</v>
      </c>
      <c r="C2341" s="44" t="s">
        <v>19</v>
      </c>
      <c r="D2341" s="108">
        <v>1556</v>
      </c>
      <c r="E2341" s="88">
        <v>9.2899999999999991</v>
      </c>
      <c r="F2341" s="49" t="s">
        <v>1954</v>
      </c>
      <c r="G2341" s="61">
        <v>7</v>
      </c>
      <c r="H2341" s="88">
        <v>48.77</v>
      </c>
    </row>
    <row r="2342" spans="1:8" ht="96.6">
      <c r="A2342" s="42">
        <v>2311</v>
      </c>
      <c r="B2342" s="44" t="s">
        <v>31</v>
      </c>
      <c r="C2342" s="44" t="s">
        <v>5</v>
      </c>
      <c r="D2342" s="108">
        <v>869</v>
      </c>
      <c r="E2342" s="88">
        <v>5.19</v>
      </c>
      <c r="F2342" s="49" t="s">
        <v>1955</v>
      </c>
      <c r="G2342" s="61">
        <v>89</v>
      </c>
      <c r="H2342" s="88">
        <v>346.43</v>
      </c>
    </row>
    <row r="2343" spans="1:8" ht="55.2">
      <c r="A2343" s="42">
        <v>2312</v>
      </c>
      <c r="B2343" s="44" t="s">
        <v>149</v>
      </c>
      <c r="C2343" s="43" t="s">
        <v>6</v>
      </c>
      <c r="D2343" s="108">
        <v>1062</v>
      </c>
      <c r="E2343" s="88">
        <v>6.34</v>
      </c>
      <c r="F2343" s="49" t="s">
        <v>1956</v>
      </c>
      <c r="G2343" s="61">
        <v>51</v>
      </c>
      <c r="H2343" s="88">
        <v>242.51</v>
      </c>
    </row>
    <row r="2344" spans="1:8" ht="151.80000000000001">
      <c r="A2344" s="42">
        <v>2313</v>
      </c>
      <c r="B2344" s="44" t="s">
        <v>336</v>
      </c>
      <c r="C2344" s="43" t="s">
        <v>6</v>
      </c>
      <c r="D2344" s="108">
        <v>1022</v>
      </c>
      <c r="E2344" s="88">
        <v>6.1</v>
      </c>
      <c r="F2344" s="49" t="s">
        <v>1957</v>
      </c>
      <c r="G2344" s="61">
        <v>57</v>
      </c>
      <c r="H2344" s="88">
        <v>260.77999999999997</v>
      </c>
    </row>
    <row r="2345" spans="1:8" ht="138">
      <c r="A2345" s="42">
        <v>2314</v>
      </c>
      <c r="B2345" s="44" t="s">
        <v>31</v>
      </c>
      <c r="C2345" s="44" t="s">
        <v>5</v>
      </c>
      <c r="D2345" s="108">
        <v>949</v>
      </c>
      <c r="E2345" s="88">
        <v>5.67</v>
      </c>
      <c r="F2345" s="49" t="s">
        <v>1958</v>
      </c>
      <c r="G2345" s="61">
        <v>67</v>
      </c>
      <c r="H2345" s="88">
        <v>284.92</v>
      </c>
    </row>
    <row r="2346" spans="1:8" ht="193.2">
      <c r="A2346" s="42">
        <v>2315</v>
      </c>
      <c r="B2346" s="44" t="s">
        <v>31</v>
      </c>
      <c r="C2346" s="43" t="s">
        <v>6</v>
      </c>
      <c r="D2346" s="108">
        <v>982</v>
      </c>
      <c r="E2346" s="88">
        <v>5.87</v>
      </c>
      <c r="F2346" s="49" t="s">
        <v>1959</v>
      </c>
      <c r="G2346" s="61">
        <v>72</v>
      </c>
      <c r="H2346" s="88">
        <v>316.98</v>
      </c>
    </row>
    <row r="2347" spans="1:8" ht="41.4">
      <c r="A2347" s="42">
        <v>2316</v>
      </c>
      <c r="B2347" s="44" t="s">
        <v>31</v>
      </c>
      <c r="C2347" s="44" t="s">
        <v>5</v>
      </c>
      <c r="D2347" s="108">
        <v>929</v>
      </c>
      <c r="E2347" s="88">
        <v>5.55</v>
      </c>
      <c r="F2347" s="49" t="s">
        <v>1960</v>
      </c>
      <c r="G2347" s="61">
        <v>17</v>
      </c>
      <c r="H2347" s="88">
        <v>70.760000000000005</v>
      </c>
    </row>
    <row r="2348" spans="1:8" ht="41.4">
      <c r="A2348" s="42">
        <v>2317</v>
      </c>
      <c r="B2348" s="44" t="s">
        <v>25</v>
      </c>
      <c r="C2348" s="51" t="s">
        <v>22</v>
      </c>
      <c r="D2348" s="108">
        <v>843</v>
      </c>
      <c r="E2348" s="88">
        <v>5.04</v>
      </c>
      <c r="F2348" s="49" t="s">
        <v>1961</v>
      </c>
      <c r="G2348" s="61">
        <v>24</v>
      </c>
      <c r="H2348" s="88">
        <v>90.72</v>
      </c>
    </row>
    <row r="2349" spans="1:8" ht="55.2">
      <c r="A2349" s="42">
        <v>2318</v>
      </c>
      <c r="B2349" s="44" t="s">
        <v>31</v>
      </c>
      <c r="C2349" s="43" t="s">
        <v>6</v>
      </c>
      <c r="D2349" s="108">
        <v>1022</v>
      </c>
      <c r="E2349" s="88">
        <v>6.1</v>
      </c>
      <c r="F2349" s="49" t="s">
        <v>1962</v>
      </c>
      <c r="G2349" s="61">
        <v>16</v>
      </c>
      <c r="H2349" s="88">
        <v>73.2</v>
      </c>
    </row>
    <row r="2350" spans="1:8" ht="193.2">
      <c r="A2350" s="42">
        <v>2319</v>
      </c>
      <c r="B2350" s="44" t="s">
        <v>31</v>
      </c>
      <c r="C2350" s="44" t="s">
        <v>5</v>
      </c>
      <c r="D2350" s="108">
        <v>869</v>
      </c>
      <c r="E2350" s="88">
        <v>5.19</v>
      </c>
      <c r="F2350" s="49" t="s">
        <v>1963</v>
      </c>
      <c r="G2350" s="61">
        <v>83</v>
      </c>
      <c r="H2350" s="88">
        <v>323.08</v>
      </c>
    </row>
    <row r="2351" spans="1:8" ht="151.80000000000001">
      <c r="A2351" s="42">
        <v>2320</v>
      </c>
      <c r="B2351" s="44" t="s">
        <v>25</v>
      </c>
      <c r="C2351" s="51" t="s">
        <v>22</v>
      </c>
      <c r="D2351" s="108">
        <v>843</v>
      </c>
      <c r="E2351" s="88">
        <v>5.04</v>
      </c>
      <c r="F2351" s="49" t="s">
        <v>1964</v>
      </c>
      <c r="G2351" s="61">
        <v>46</v>
      </c>
      <c r="H2351" s="88">
        <v>173.88</v>
      </c>
    </row>
    <row r="2352" spans="1:8" ht="27.6">
      <c r="A2352" s="42">
        <v>2321</v>
      </c>
      <c r="B2352" s="44" t="s">
        <v>31</v>
      </c>
      <c r="C2352" s="43" t="s">
        <v>4</v>
      </c>
      <c r="D2352" s="108">
        <v>1144</v>
      </c>
      <c r="E2352" s="88">
        <v>6.83</v>
      </c>
      <c r="F2352" s="49" t="s">
        <v>1965</v>
      </c>
      <c r="G2352" s="61">
        <v>9</v>
      </c>
      <c r="H2352" s="88">
        <v>46.1</v>
      </c>
    </row>
    <row r="2353" spans="1:8" ht="110.4">
      <c r="A2353" s="42">
        <v>2322</v>
      </c>
      <c r="B2353" s="44" t="s">
        <v>31</v>
      </c>
      <c r="C2353" s="43" t="s">
        <v>6</v>
      </c>
      <c r="D2353" s="108">
        <v>982</v>
      </c>
      <c r="E2353" s="88">
        <v>5.87</v>
      </c>
      <c r="F2353" s="49" t="s">
        <v>1966</v>
      </c>
      <c r="G2353" s="61">
        <v>9</v>
      </c>
      <c r="H2353" s="88">
        <v>39.619999999999997</v>
      </c>
    </row>
    <row r="2354" spans="1:8" ht="124.2">
      <c r="A2354" s="42">
        <v>2323</v>
      </c>
      <c r="B2354" s="44" t="s">
        <v>25</v>
      </c>
      <c r="C2354" s="51" t="s">
        <v>22</v>
      </c>
      <c r="D2354" s="108">
        <v>843</v>
      </c>
      <c r="E2354" s="88">
        <v>5.04</v>
      </c>
      <c r="F2354" s="49" t="s">
        <v>1967</v>
      </c>
      <c r="G2354" s="61">
        <v>47</v>
      </c>
      <c r="H2354" s="88">
        <v>177.66</v>
      </c>
    </row>
    <row r="2355" spans="1:8" ht="96.6">
      <c r="A2355" s="42">
        <v>2324</v>
      </c>
      <c r="B2355" s="44" t="s">
        <v>31</v>
      </c>
      <c r="C2355" s="44" t="s">
        <v>5</v>
      </c>
      <c r="D2355" s="108">
        <v>869</v>
      </c>
      <c r="E2355" s="88">
        <v>5.19</v>
      </c>
      <c r="F2355" s="49" t="s">
        <v>1968</v>
      </c>
      <c r="G2355" s="61">
        <v>57</v>
      </c>
      <c r="H2355" s="88">
        <v>221.87</v>
      </c>
    </row>
    <row r="2356" spans="1:8" ht="165.6">
      <c r="A2356" s="42">
        <v>2325</v>
      </c>
      <c r="B2356" s="44" t="s">
        <v>40</v>
      </c>
      <c r="C2356" s="43" t="s">
        <v>4</v>
      </c>
      <c r="D2356" s="108">
        <v>1144</v>
      </c>
      <c r="E2356" s="88">
        <v>6.83</v>
      </c>
      <c r="F2356" s="52" t="s">
        <v>1969</v>
      </c>
      <c r="G2356" s="61">
        <v>34</v>
      </c>
      <c r="H2356" s="88">
        <v>174.17</v>
      </c>
    </row>
    <row r="2357" spans="1:8" ht="69">
      <c r="A2357" s="42">
        <v>2326</v>
      </c>
      <c r="B2357" s="44" t="s">
        <v>40</v>
      </c>
      <c r="C2357" s="43" t="s">
        <v>4</v>
      </c>
      <c r="D2357" s="108">
        <v>1081</v>
      </c>
      <c r="E2357" s="88">
        <v>6.46</v>
      </c>
      <c r="F2357" s="52" t="s">
        <v>1970</v>
      </c>
      <c r="G2357" s="61">
        <v>30</v>
      </c>
      <c r="H2357" s="88">
        <v>145.35</v>
      </c>
    </row>
    <row r="2358" spans="1:8" ht="55.2">
      <c r="A2358" s="42">
        <v>2327</v>
      </c>
      <c r="B2358" s="44" t="s">
        <v>40</v>
      </c>
      <c r="C2358" s="43" t="s">
        <v>4</v>
      </c>
      <c r="D2358" s="108">
        <v>1144</v>
      </c>
      <c r="E2358" s="88">
        <v>6.83</v>
      </c>
      <c r="F2358" s="52" t="s">
        <v>1971</v>
      </c>
      <c r="G2358" s="61">
        <v>21</v>
      </c>
      <c r="H2358" s="88">
        <v>107.57</v>
      </c>
    </row>
    <row r="2359" spans="1:8" ht="41.4">
      <c r="A2359" s="42">
        <v>2328</v>
      </c>
      <c r="B2359" s="44" t="s">
        <v>40</v>
      </c>
      <c r="C2359" s="43" t="s">
        <v>4</v>
      </c>
      <c r="D2359" s="108">
        <v>1123</v>
      </c>
      <c r="E2359" s="88">
        <v>6.71</v>
      </c>
      <c r="F2359" s="52" t="s">
        <v>1972</v>
      </c>
      <c r="G2359" s="61">
        <v>19</v>
      </c>
      <c r="H2359" s="88">
        <v>95.62</v>
      </c>
    </row>
    <row r="2360" spans="1:8" ht="96.6">
      <c r="A2360" s="42">
        <v>2329</v>
      </c>
      <c r="B2360" s="44" t="s">
        <v>40</v>
      </c>
      <c r="C2360" s="43" t="s">
        <v>6</v>
      </c>
      <c r="D2360" s="108">
        <v>1122</v>
      </c>
      <c r="E2360" s="88">
        <v>6.7</v>
      </c>
      <c r="F2360" s="52" t="s">
        <v>1973</v>
      </c>
      <c r="G2360" s="61">
        <v>9</v>
      </c>
      <c r="H2360" s="88">
        <v>45.23</v>
      </c>
    </row>
    <row r="2361" spans="1:8" ht="110.4">
      <c r="A2361" s="42">
        <v>2330</v>
      </c>
      <c r="B2361" s="44" t="s">
        <v>40</v>
      </c>
      <c r="C2361" s="43" t="s">
        <v>6</v>
      </c>
      <c r="D2361" s="108">
        <v>1062</v>
      </c>
      <c r="E2361" s="88">
        <v>6.34</v>
      </c>
      <c r="F2361" s="52" t="s">
        <v>1974</v>
      </c>
      <c r="G2361" s="61">
        <v>34</v>
      </c>
      <c r="H2361" s="88">
        <v>161.66999999999999</v>
      </c>
    </row>
    <row r="2362" spans="1:8" ht="69">
      <c r="A2362" s="42">
        <v>2331</v>
      </c>
      <c r="B2362" s="44" t="s">
        <v>40</v>
      </c>
      <c r="C2362" s="43" t="s">
        <v>6</v>
      </c>
      <c r="D2362" s="108">
        <v>1042</v>
      </c>
      <c r="E2362" s="88">
        <v>6.22</v>
      </c>
      <c r="F2362" s="52" t="s">
        <v>1975</v>
      </c>
      <c r="G2362" s="61">
        <v>33</v>
      </c>
      <c r="H2362" s="88">
        <v>153.94999999999999</v>
      </c>
    </row>
    <row r="2363" spans="1:8" ht="220.8">
      <c r="A2363" s="42">
        <v>2332</v>
      </c>
      <c r="B2363" s="44" t="s">
        <v>40</v>
      </c>
      <c r="C2363" s="43" t="s">
        <v>6</v>
      </c>
      <c r="D2363" s="108">
        <v>1082</v>
      </c>
      <c r="E2363" s="88">
        <v>6.46</v>
      </c>
      <c r="F2363" s="52" t="s">
        <v>1976</v>
      </c>
      <c r="G2363" s="61">
        <v>40</v>
      </c>
      <c r="H2363" s="88">
        <v>193.8</v>
      </c>
    </row>
    <row r="2364" spans="1:8" ht="165.6">
      <c r="A2364" s="42">
        <v>2333</v>
      </c>
      <c r="B2364" s="44" t="s">
        <v>40</v>
      </c>
      <c r="C2364" s="43" t="s">
        <v>6</v>
      </c>
      <c r="D2364" s="108">
        <v>1041</v>
      </c>
      <c r="E2364" s="88">
        <v>6.22</v>
      </c>
      <c r="F2364" s="49" t="s">
        <v>1977</v>
      </c>
      <c r="G2364" s="61">
        <v>16</v>
      </c>
      <c r="H2364" s="88">
        <v>74.64</v>
      </c>
    </row>
    <row r="2365" spans="1:8" ht="193.2">
      <c r="A2365" s="42">
        <v>2334</v>
      </c>
      <c r="B2365" s="44" t="s">
        <v>40</v>
      </c>
      <c r="C2365" s="43" t="s">
        <v>6</v>
      </c>
      <c r="D2365" s="108">
        <v>1102</v>
      </c>
      <c r="E2365" s="88">
        <v>6.58</v>
      </c>
      <c r="F2365" s="49" t="s">
        <v>1978</v>
      </c>
      <c r="G2365" s="61">
        <v>32</v>
      </c>
      <c r="H2365" s="88">
        <v>157.91999999999999</v>
      </c>
    </row>
    <row r="2366" spans="1:8" ht="165.6">
      <c r="A2366" s="42">
        <v>2335</v>
      </c>
      <c r="B2366" s="44" t="s">
        <v>40</v>
      </c>
      <c r="C2366" s="43" t="s">
        <v>6</v>
      </c>
      <c r="D2366" s="108">
        <v>1022</v>
      </c>
      <c r="E2366" s="88">
        <v>6.1</v>
      </c>
      <c r="F2366" s="49" t="s">
        <v>1979</v>
      </c>
      <c r="G2366" s="61">
        <v>32</v>
      </c>
      <c r="H2366" s="88">
        <v>146.4</v>
      </c>
    </row>
    <row r="2367" spans="1:8" ht="124.2">
      <c r="A2367" s="42">
        <v>2336</v>
      </c>
      <c r="B2367" s="44" t="s">
        <v>40</v>
      </c>
      <c r="C2367" s="43" t="s">
        <v>6</v>
      </c>
      <c r="D2367" s="108">
        <v>1082</v>
      </c>
      <c r="E2367" s="88">
        <v>6.46</v>
      </c>
      <c r="F2367" s="49" t="s">
        <v>1980</v>
      </c>
      <c r="G2367" s="61">
        <v>24</v>
      </c>
      <c r="H2367" s="88">
        <v>116.28</v>
      </c>
    </row>
    <row r="2368" spans="1:8" ht="151.80000000000001">
      <c r="A2368" s="42">
        <v>2337</v>
      </c>
      <c r="B2368" s="44" t="s">
        <v>40</v>
      </c>
      <c r="C2368" s="43" t="s">
        <v>6</v>
      </c>
      <c r="D2368" s="108">
        <v>1062</v>
      </c>
      <c r="E2368" s="88">
        <v>6.34</v>
      </c>
      <c r="F2368" s="49" t="s">
        <v>1981</v>
      </c>
      <c r="G2368" s="61">
        <v>22</v>
      </c>
      <c r="H2368" s="88">
        <v>104.61</v>
      </c>
    </row>
    <row r="2369" spans="1:8">
      <c r="A2369" s="42">
        <v>2338</v>
      </c>
      <c r="B2369" s="44" t="s">
        <v>40</v>
      </c>
      <c r="C2369" s="44" t="s">
        <v>8</v>
      </c>
      <c r="D2369" s="108">
        <v>1415</v>
      </c>
      <c r="E2369" s="88">
        <v>8.4499999999999993</v>
      </c>
      <c r="F2369" s="49" t="s">
        <v>1982</v>
      </c>
      <c r="G2369" s="61">
        <v>1</v>
      </c>
      <c r="H2369" s="88">
        <v>6.34</v>
      </c>
    </row>
    <row r="2370" spans="1:8" ht="165.6">
      <c r="A2370" s="42">
        <v>2339</v>
      </c>
      <c r="B2370" s="44" t="s">
        <v>40</v>
      </c>
      <c r="C2370" s="43" t="s">
        <v>6</v>
      </c>
      <c r="D2370" s="108">
        <v>1062</v>
      </c>
      <c r="E2370" s="88">
        <v>6.34</v>
      </c>
      <c r="F2370" s="49" t="s">
        <v>1983</v>
      </c>
      <c r="G2370" s="61">
        <v>21</v>
      </c>
      <c r="H2370" s="88">
        <v>99.86</v>
      </c>
    </row>
    <row r="2371" spans="1:8" ht="41.4">
      <c r="A2371" s="42">
        <v>2340</v>
      </c>
      <c r="B2371" s="44" t="s">
        <v>39</v>
      </c>
      <c r="C2371" s="43" t="s">
        <v>6</v>
      </c>
      <c r="D2371" s="108">
        <v>1139</v>
      </c>
      <c r="E2371" s="88">
        <v>6.8</v>
      </c>
      <c r="F2371" s="49" t="s">
        <v>1984</v>
      </c>
      <c r="G2371" s="61">
        <v>10</v>
      </c>
      <c r="H2371" s="88">
        <v>51</v>
      </c>
    </row>
    <row r="2372" spans="1:8" ht="82.8">
      <c r="A2372" s="42">
        <v>2341</v>
      </c>
      <c r="B2372" s="44" t="s">
        <v>39</v>
      </c>
      <c r="C2372" s="43" t="s">
        <v>6</v>
      </c>
      <c r="D2372" s="108">
        <v>1099</v>
      </c>
      <c r="E2372" s="88">
        <v>6.56</v>
      </c>
      <c r="F2372" s="49" t="s">
        <v>1985</v>
      </c>
      <c r="G2372" s="61">
        <v>29</v>
      </c>
      <c r="H2372" s="88">
        <v>142.68</v>
      </c>
    </row>
    <row r="2373" spans="1:8" ht="55.2">
      <c r="A2373" s="42">
        <v>2342</v>
      </c>
      <c r="B2373" s="44" t="s">
        <v>39</v>
      </c>
      <c r="C2373" s="43" t="s">
        <v>6</v>
      </c>
      <c r="D2373" s="108">
        <v>1079</v>
      </c>
      <c r="E2373" s="88">
        <v>6.44</v>
      </c>
      <c r="F2373" s="49" t="s">
        <v>1986</v>
      </c>
      <c r="G2373" s="61">
        <v>16</v>
      </c>
      <c r="H2373" s="88">
        <v>77.28</v>
      </c>
    </row>
    <row r="2374" spans="1:8" ht="110.4">
      <c r="A2374" s="42">
        <v>2343</v>
      </c>
      <c r="B2374" s="44" t="s">
        <v>39</v>
      </c>
      <c r="C2374" s="43" t="s">
        <v>4</v>
      </c>
      <c r="D2374" s="108">
        <v>1131</v>
      </c>
      <c r="E2374" s="88">
        <v>6.76</v>
      </c>
      <c r="F2374" s="49" t="s">
        <v>1987</v>
      </c>
      <c r="G2374" s="61">
        <v>48</v>
      </c>
      <c r="H2374" s="88">
        <v>243.36</v>
      </c>
    </row>
    <row r="2375" spans="1:8" ht="41.4">
      <c r="A2375" s="42">
        <v>2344</v>
      </c>
      <c r="B2375" s="44" t="s">
        <v>39</v>
      </c>
      <c r="C2375" s="43" t="s">
        <v>6</v>
      </c>
      <c r="D2375" s="108">
        <v>1079</v>
      </c>
      <c r="E2375" s="88">
        <v>6.44</v>
      </c>
      <c r="F2375" s="49" t="s">
        <v>1988</v>
      </c>
      <c r="G2375" s="61">
        <v>9</v>
      </c>
      <c r="H2375" s="88">
        <v>43.47</v>
      </c>
    </row>
    <row r="2376" spans="1:8" ht="69">
      <c r="A2376" s="42">
        <v>2345</v>
      </c>
      <c r="B2376" s="44" t="s">
        <v>39</v>
      </c>
      <c r="C2376" s="43" t="s">
        <v>4</v>
      </c>
      <c r="D2376" s="108">
        <v>1213</v>
      </c>
      <c r="E2376" s="88">
        <v>7.25</v>
      </c>
      <c r="F2376" s="49" t="s">
        <v>1989</v>
      </c>
      <c r="G2376" s="61">
        <v>21</v>
      </c>
      <c r="H2376" s="88">
        <v>114.19</v>
      </c>
    </row>
    <row r="2377" spans="1:8" ht="27.6">
      <c r="A2377" s="42">
        <v>2346</v>
      </c>
      <c r="B2377" s="44" t="s">
        <v>39</v>
      </c>
      <c r="C2377" s="43" t="s">
        <v>6</v>
      </c>
      <c r="D2377" s="108">
        <v>1159</v>
      </c>
      <c r="E2377" s="88">
        <v>6.92</v>
      </c>
      <c r="F2377" s="49" t="s">
        <v>1990</v>
      </c>
      <c r="G2377" s="61">
        <v>6</v>
      </c>
      <c r="H2377" s="88">
        <v>31.14</v>
      </c>
    </row>
    <row r="2378" spans="1:8" ht="55.2">
      <c r="A2378" s="42">
        <v>2347</v>
      </c>
      <c r="B2378" s="44" t="s">
        <v>39</v>
      </c>
      <c r="C2378" s="43" t="s">
        <v>4</v>
      </c>
      <c r="D2378" s="108">
        <v>1233</v>
      </c>
      <c r="E2378" s="88">
        <v>7.36</v>
      </c>
      <c r="F2378" s="49" t="s">
        <v>1991</v>
      </c>
      <c r="G2378" s="61">
        <v>20</v>
      </c>
      <c r="H2378" s="88">
        <v>110.4</v>
      </c>
    </row>
    <row r="2379" spans="1:8" ht="27.6">
      <c r="A2379" s="42">
        <v>2348</v>
      </c>
      <c r="B2379" s="44" t="s">
        <v>39</v>
      </c>
      <c r="C2379" s="44" t="s">
        <v>19</v>
      </c>
      <c r="D2379" s="108">
        <v>1658</v>
      </c>
      <c r="E2379" s="88">
        <v>9.9</v>
      </c>
      <c r="F2379" s="49" t="s">
        <v>1992</v>
      </c>
      <c r="G2379" s="61">
        <v>6</v>
      </c>
      <c r="H2379" s="88">
        <v>44.55</v>
      </c>
    </row>
    <row r="2380" spans="1:8" ht="27.6">
      <c r="A2380" s="42">
        <v>2349</v>
      </c>
      <c r="B2380" s="44" t="s">
        <v>36</v>
      </c>
      <c r="C2380" s="43" t="s">
        <v>6</v>
      </c>
      <c r="D2380" s="108">
        <v>1159</v>
      </c>
      <c r="E2380" s="88">
        <v>6.92</v>
      </c>
      <c r="F2380" s="49" t="s">
        <v>1993</v>
      </c>
      <c r="G2380" s="61">
        <v>14</v>
      </c>
      <c r="H2380" s="88">
        <v>72.66</v>
      </c>
    </row>
    <row r="2381" spans="1:8" ht="27.6">
      <c r="A2381" s="42">
        <v>2350</v>
      </c>
      <c r="B2381" s="44" t="s">
        <v>36</v>
      </c>
      <c r="C2381" s="43" t="s">
        <v>6</v>
      </c>
      <c r="D2381" s="108">
        <v>1159</v>
      </c>
      <c r="E2381" s="88">
        <v>6.92</v>
      </c>
      <c r="F2381" s="49" t="s">
        <v>1994</v>
      </c>
      <c r="G2381" s="61">
        <v>8</v>
      </c>
      <c r="H2381" s="88">
        <v>41.52</v>
      </c>
    </row>
    <row r="2382" spans="1:8" ht="27.6">
      <c r="A2382" s="42">
        <v>2351</v>
      </c>
      <c r="B2382" s="44" t="s">
        <v>36</v>
      </c>
      <c r="C2382" s="43" t="s">
        <v>6</v>
      </c>
      <c r="D2382" s="108">
        <v>1180</v>
      </c>
      <c r="E2382" s="88">
        <v>7.05</v>
      </c>
      <c r="F2382" s="49" t="s">
        <v>1995</v>
      </c>
      <c r="G2382" s="61">
        <v>8</v>
      </c>
      <c r="H2382" s="88">
        <v>42.3</v>
      </c>
    </row>
    <row r="2383" spans="1:8" ht="27.6">
      <c r="A2383" s="42">
        <v>2352</v>
      </c>
      <c r="B2383" s="44" t="s">
        <v>36</v>
      </c>
      <c r="C2383" s="43" t="s">
        <v>6</v>
      </c>
      <c r="D2383" s="108">
        <v>1139</v>
      </c>
      <c r="E2383" s="88">
        <v>6.8</v>
      </c>
      <c r="F2383" s="49" t="s">
        <v>1996</v>
      </c>
      <c r="G2383" s="61">
        <v>12</v>
      </c>
      <c r="H2383" s="88">
        <v>61.2</v>
      </c>
    </row>
    <row r="2384" spans="1:8" ht="27.6">
      <c r="A2384" s="42">
        <v>2353</v>
      </c>
      <c r="B2384" s="44" t="s">
        <v>36</v>
      </c>
      <c r="C2384" s="44" t="s">
        <v>19</v>
      </c>
      <c r="D2384" s="108">
        <v>1556</v>
      </c>
      <c r="E2384" s="88">
        <v>9.2899999999999991</v>
      </c>
      <c r="F2384" s="49" t="s">
        <v>1997</v>
      </c>
      <c r="G2384" s="61">
        <v>25</v>
      </c>
      <c r="H2384" s="88">
        <v>174.19</v>
      </c>
    </row>
    <row r="2385" spans="1:8" ht="27.6">
      <c r="A2385" s="42">
        <v>2354</v>
      </c>
      <c r="B2385" s="44" t="s">
        <v>36</v>
      </c>
      <c r="C2385" s="43" t="s">
        <v>6</v>
      </c>
      <c r="D2385" s="108">
        <v>1120</v>
      </c>
      <c r="E2385" s="88">
        <v>6.69</v>
      </c>
      <c r="F2385" s="49" t="s">
        <v>1998</v>
      </c>
      <c r="G2385" s="61">
        <v>11</v>
      </c>
      <c r="H2385" s="88">
        <v>55.19</v>
      </c>
    </row>
    <row r="2386" spans="1:8" ht="27.6">
      <c r="A2386" s="42">
        <v>2355</v>
      </c>
      <c r="B2386" s="44" t="s">
        <v>36</v>
      </c>
      <c r="C2386" s="43" t="s">
        <v>6</v>
      </c>
      <c r="D2386" s="108">
        <v>1160</v>
      </c>
      <c r="E2386" s="88">
        <v>6.93</v>
      </c>
      <c r="F2386" s="49" t="s">
        <v>1999</v>
      </c>
      <c r="G2386" s="61">
        <v>13</v>
      </c>
      <c r="H2386" s="88">
        <v>67.569999999999993</v>
      </c>
    </row>
    <row r="2387" spans="1:8" ht="27.6">
      <c r="A2387" s="42">
        <v>2356</v>
      </c>
      <c r="B2387" s="44" t="s">
        <v>36</v>
      </c>
      <c r="C2387" s="43" t="s">
        <v>6</v>
      </c>
      <c r="D2387" s="108">
        <v>1100</v>
      </c>
      <c r="E2387" s="88">
        <v>6.57</v>
      </c>
      <c r="F2387" s="49" t="s">
        <v>2000</v>
      </c>
      <c r="G2387" s="61">
        <v>3</v>
      </c>
      <c r="H2387" s="88">
        <v>14.78</v>
      </c>
    </row>
    <row r="2388" spans="1:8" ht="27.6">
      <c r="A2388" s="42">
        <v>2357</v>
      </c>
      <c r="B2388" s="44" t="s">
        <v>36</v>
      </c>
      <c r="C2388" s="43" t="s">
        <v>6</v>
      </c>
      <c r="D2388" s="108">
        <v>1180</v>
      </c>
      <c r="E2388" s="88">
        <v>7.05</v>
      </c>
      <c r="F2388" s="49" t="s">
        <v>2001</v>
      </c>
      <c r="G2388" s="61">
        <v>24</v>
      </c>
      <c r="H2388" s="88">
        <v>126.9</v>
      </c>
    </row>
    <row r="2389" spans="1:8" ht="27.6">
      <c r="A2389" s="42">
        <v>2358</v>
      </c>
      <c r="B2389" s="44" t="s">
        <v>36</v>
      </c>
      <c r="C2389" s="43" t="s">
        <v>6</v>
      </c>
      <c r="D2389" s="108">
        <v>1140</v>
      </c>
      <c r="E2389" s="88">
        <v>6.81</v>
      </c>
      <c r="F2389" s="49" t="s">
        <v>2002</v>
      </c>
      <c r="G2389" s="61">
        <v>12</v>
      </c>
      <c r="H2389" s="88">
        <v>61.29</v>
      </c>
    </row>
    <row r="2390" spans="1:8" ht="27.6">
      <c r="A2390" s="42">
        <v>2359</v>
      </c>
      <c r="B2390" s="44" t="s">
        <v>36</v>
      </c>
      <c r="C2390" s="43" t="s">
        <v>6</v>
      </c>
      <c r="D2390" s="108">
        <v>1100</v>
      </c>
      <c r="E2390" s="88">
        <v>6.57</v>
      </c>
      <c r="F2390" s="49" t="s">
        <v>2003</v>
      </c>
      <c r="G2390" s="61">
        <v>37</v>
      </c>
      <c r="H2390" s="88">
        <v>182.32</v>
      </c>
    </row>
    <row r="2391" spans="1:8" ht="27.6">
      <c r="A2391" s="42">
        <v>2360</v>
      </c>
      <c r="B2391" s="44" t="s">
        <v>36</v>
      </c>
      <c r="C2391" s="43" t="s">
        <v>6</v>
      </c>
      <c r="D2391" s="108">
        <v>1140</v>
      </c>
      <c r="E2391" s="88">
        <v>6.81</v>
      </c>
      <c r="F2391" s="49" t="s">
        <v>2004</v>
      </c>
      <c r="G2391" s="61">
        <v>4</v>
      </c>
      <c r="H2391" s="88">
        <v>20.43</v>
      </c>
    </row>
    <row r="2392" spans="1:8" ht="27.6">
      <c r="A2392" s="42">
        <v>2361</v>
      </c>
      <c r="B2392" s="44" t="s">
        <v>36</v>
      </c>
      <c r="C2392" s="43" t="s">
        <v>6</v>
      </c>
      <c r="D2392" s="108">
        <v>1191</v>
      </c>
      <c r="E2392" s="88">
        <v>7.11</v>
      </c>
      <c r="F2392" s="49" t="s">
        <v>2005</v>
      </c>
      <c r="G2392" s="61">
        <v>16</v>
      </c>
      <c r="H2392" s="88">
        <v>85.32</v>
      </c>
    </row>
    <row r="2393" spans="1:8" ht="41.4">
      <c r="A2393" s="42">
        <v>2362</v>
      </c>
      <c r="B2393" s="44" t="s">
        <v>36</v>
      </c>
      <c r="C2393" s="43" t="s">
        <v>6</v>
      </c>
      <c r="D2393" s="108">
        <v>1099</v>
      </c>
      <c r="E2393" s="88">
        <v>6.56</v>
      </c>
      <c r="F2393" s="49" t="s">
        <v>2006</v>
      </c>
      <c r="G2393" s="61">
        <v>29</v>
      </c>
      <c r="H2393" s="88">
        <v>142.68</v>
      </c>
    </row>
    <row r="2394" spans="1:8" ht="27.6">
      <c r="A2394" s="42">
        <v>2363</v>
      </c>
      <c r="B2394" s="44" t="s">
        <v>36</v>
      </c>
      <c r="C2394" s="43" t="s">
        <v>6</v>
      </c>
      <c r="D2394" s="108">
        <v>1120</v>
      </c>
      <c r="E2394" s="88">
        <v>6.69</v>
      </c>
      <c r="F2394" s="49" t="s">
        <v>2007</v>
      </c>
      <c r="G2394" s="61">
        <v>14</v>
      </c>
      <c r="H2394" s="88">
        <v>70.25</v>
      </c>
    </row>
    <row r="2395" spans="1:8" ht="27.6">
      <c r="A2395" s="42">
        <v>2364</v>
      </c>
      <c r="B2395" s="44" t="s">
        <v>36</v>
      </c>
      <c r="C2395" s="43" t="s">
        <v>6</v>
      </c>
      <c r="D2395" s="108">
        <v>1140</v>
      </c>
      <c r="E2395" s="88">
        <v>6.81</v>
      </c>
      <c r="F2395" s="49" t="s">
        <v>2008</v>
      </c>
      <c r="G2395" s="61">
        <v>13</v>
      </c>
      <c r="H2395" s="88">
        <v>66.400000000000006</v>
      </c>
    </row>
    <row r="2396" spans="1:8" ht="27.6">
      <c r="A2396" s="42">
        <v>2365</v>
      </c>
      <c r="B2396" s="44" t="s">
        <v>36</v>
      </c>
      <c r="C2396" s="43" t="s">
        <v>6</v>
      </c>
      <c r="D2396" s="108">
        <v>1079</v>
      </c>
      <c r="E2396" s="88">
        <v>6.44</v>
      </c>
      <c r="F2396" s="49" t="s">
        <v>2009</v>
      </c>
      <c r="G2396" s="61">
        <v>24</v>
      </c>
      <c r="H2396" s="88">
        <v>115.92</v>
      </c>
    </row>
    <row r="2397" spans="1:8" ht="27.6">
      <c r="A2397" s="42">
        <v>2366</v>
      </c>
      <c r="B2397" s="44" t="s">
        <v>36</v>
      </c>
      <c r="C2397" s="43" t="s">
        <v>6</v>
      </c>
      <c r="D2397" s="108">
        <v>1159</v>
      </c>
      <c r="E2397" s="88">
        <v>6.92</v>
      </c>
      <c r="F2397" s="49" t="s">
        <v>2010</v>
      </c>
      <c r="G2397" s="61">
        <v>22</v>
      </c>
      <c r="H2397" s="88">
        <v>114.18</v>
      </c>
    </row>
    <row r="2398" spans="1:8" ht="27.6">
      <c r="A2398" s="42">
        <v>2367</v>
      </c>
      <c r="B2398" s="44" t="s">
        <v>36</v>
      </c>
      <c r="C2398" s="44" t="s">
        <v>8</v>
      </c>
      <c r="D2398" s="108">
        <v>1628</v>
      </c>
      <c r="E2398" s="88">
        <v>9.7200000000000006</v>
      </c>
      <c r="F2398" s="49" t="s">
        <v>2011</v>
      </c>
      <c r="G2398" s="61">
        <v>8</v>
      </c>
      <c r="H2398" s="88">
        <v>58.32</v>
      </c>
    </row>
    <row r="2399" spans="1:8" ht="55.2">
      <c r="A2399" s="42">
        <v>2368</v>
      </c>
      <c r="B2399" s="44" t="s">
        <v>36</v>
      </c>
      <c r="C2399" s="43" t="s">
        <v>4</v>
      </c>
      <c r="D2399" s="108">
        <v>1233</v>
      </c>
      <c r="E2399" s="88">
        <v>7.36</v>
      </c>
      <c r="F2399" s="49" t="s">
        <v>2012</v>
      </c>
      <c r="G2399" s="61">
        <v>7</v>
      </c>
      <c r="H2399" s="88">
        <v>38.64</v>
      </c>
    </row>
    <row r="2400" spans="1:8" ht="27.6">
      <c r="A2400" s="42">
        <v>2369</v>
      </c>
      <c r="B2400" s="44" t="s">
        <v>36</v>
      </c>
      <c r="C2400" s="43" t="s">
        <v>4</v>
      </c>
      <c r="D2400" s="108">
        <v>1233</v>
      </c>
      <c r="E2400" s="88">
        <v>7.36</v>
      </c>
      <c r="F2400" s="49" t="s">
        <v>2013</v>
      </c>
      <c r="G2400" s="61">
        <v>7</v>
      </c>
      <c r="H2400" s="88">
        <v>38.64</v>
      </c>
    </row>
    <row r="2401" spans="1:8" ht="27.6">
      <c r="A2401" s="42">
        <v>2370</v>
      </c>
      <c r="B2401" s="44" t="s">
        <v>37</v>
      </c>
      <c r="C2401" s="43" t="s">
        <v>4</v>
      </c>
      <c r="D2401" s="108">
        <v>1061</v>
      </c>
      <c r="E2401" s="88">
        <v>6.34</v>
      </c>
      <c r="F2401" s="49" t="s">
        <v>2014</v>
      </c>
      <c r="G2401" s="61">
        <v>35</v>
      </c>
      <c r="H2401" s="88">
        <v>166.43</v>
      </c>
    </row>
    <row r="2402" spans="1:8" ht="41.4">
      <c r="A2402" s="42">
        <v>2371</v>
      </c>
      <c r="B2402" s="44" t="s">
        <v>37</v>
      </c>
      <c r="C2402" s="43" t="s">
        <v>6</v>
      </c>
      <c r="D2402" s="108">
        <v>1062</v>
      </c>
      <c r="E2402" s="88">
        <v>6.34</v>
      </c>
      <c r="F2402" s="49" t="s">
        <v>2015</v>
      </c>
      <c r="G2402" s="61">
        <v>11</v>
      </c>
      <c r="H2402" s="88">
        <v>52.31</v>
      </c>
    </row>
    <row r="2403" spans="1:8" ht="27.6">
      <c r="A2403" s="42">
        <v>2372</v>
      </c>
      <c r="B2403" s="44" t="s">
        <v>37</v>
      </c>
      <c r="C2403" s="43" t="s">
        <v>6</v>
      </c>
      <c r="D2403" s="108">
        <v>1061</v>
      </c>
      <c r="E2403" s="88">
        <v>6.34</v>
      </c>
      <c r="F2403" s="49" t="s">
        <v>2016</v>
      </c>
      <c r="G2403" s="61">
        <v>16</v>
      </c>
      <c r="H2403" s="88">
        <v>76.08</v>
      </c>
    </row>
    <row r="2404" spans="1:8" ht="27.6">
      <c r="A2404" s="42">
        <v>2373</v>
      </c>
      <c r="B2404" s="44" t="s">
        <v>37</v>
      </c>
      <c r="C2404" s="43" t="s">
        <v>6</v>
      </c>
      <c r="D2404" s="108">
        <v>1082</v>
      </c>
      <c r="E2404" s="88">
        <v>6.46</v>
      </c>
      <c r="F2404" s="49" t="s">
        <v>2017</v>
      </c>
      <c r="G2404" s="61">
        <v>13</v>
      </c>
      <c r="H2404" s="88">
        <v>62.99</v>
      </c>
    </row>
    <row r="2405" spans="1:8" ht="41.4">
      <c r="A2405" s="42">
        <v>2374</v>
      </c>
      <c r="B2405" s="44" t="s">
        <v>37</v>
      </c>
      <c r="C2405" s="43" t="s">
        <v>6</v>
      </c>
      <c r="D2405" s="108">
        <v>1101</v>
      </c>
      <c r="E2405" s="88">
        <v>6.58</v>
      </c>
      <c r="F2405" s="49" t="s">
        <v>2018</v>
      </c>
      <c r="G2405" s="61">
        <v>29</v>
      </c>
      <c r="H2405" s="88">
        <v>143.12</v>
      </c>
    </row>
    <row r="2406" spans="1:8" ht="27.6">
      <c r="A2406" s="42">
        <v>2375</v>
      </c>
      <c r="B2406" s="44" t="s">
        <v>37</v>
      </c>
      <c r="C2406" s="43" t="s">
        <v>4</v>
      </c>
      <c r="D2406" s="108">
        <v>1103</v>
      </c>
      <c r="E2406" s="88">
        <v>6.59</v>
      </c>
      <c r="F2406" s="49" t="s">
        <v>2019</v>
      </c>
      <c r="G2406" s="61">
        <v>4</v>
      </c>
      <c r="H2406" s="88">
        <v>19.77</v>
      </c>
    </row>
    <row r="2407" spans="1:8" ht="27.6">
      <c r="A2407" s="42">
        <v>2376</v>
      </c>
      <c r="B2407" s="44" t="s">
        <v>37</v>
      </c>
      <c r="C2407" s="43" t="s">
        <v>6</v>
      </c>
      <c r="D2407" s="108">
        <v>1082</v>
      </c>
      <c r="E2407" s="88">
        <v>6.46</v>
      </c>
      <c r="F2407" s="49" t="s">
        <v>2020</v>
      </c>
      <c r="G2407" s="61">
        <v>11</v>
      </c>
      <c r="H2407" s="88">
        <v>53.3</v>
      </c>
    </row>
    <row r="2408" spans="1:8" ht="41.4">
      <c r="A2408" s="42">
        <v>2377</v>
      </c>
      <c r="B2408" s="44" t="s">
        <v>37</v>
      </c>
      <c r="C2408" s="43" t="s">
        <v>4</v>
      </c>
      <c r="D2408" s="108">
        <v>1102</v>
      </c>
      <c r="E2408" s="88">
        <v>6.58</v>
      </c>
      <c r="F2408" s="49" t="s">
        <v>2021</v>
      </c>
      <c r="G2408" s="61">
        <v>44</v>
      </c>
      <c r="H2408" s="88">
        <v>217.14</v>
      </c>
    </row>
    <row r="2409" spans="1:8" ht="27.6">
      <c r="A2409" s="42">
        <v>2378</v>
      </c>
      <c r="B2409" s="44" t="s">
        <v>37</v>
      </c>
      <c r="C2409" s="43" t="s">
        <v>6</v>
      </c>
      <c r="D2409" s="108">
        <v>1082</v>
      </c>
      <c r="E2409" s="88">
        <v>6.46</v>
      </c>
      <c r="F2409" s="49" t="s">
        <v>2022</v>
      </c>
      <c r="G2409" s="61">
        <v>8</v>
      </c>
      <c r="H2409" s="88">
        <v>38.76</v>
      </c>
    </row>
    <row r="2410" spans="1:8" ht="27.6">
      <c r="A2410" s="42">
        <v>2379</v>
      </c>
      <c r="B2410" s="44" t="s">
        <v>37</v>
      </c>
      <c r="C2410" s="43" t="s">
        <v>6</v>
      </c>
      <c r="D2410" s="108">
        <v>1103</v>
      </c>
      <c r="E2410" s="88">
        <v>6.59</v>
      </c>
      <c r="F2410" s="49" t="s">
        <v>2023</v>
      </c>
      <c r="G2410" s="61">
        <v>10</v>
      </c>
      <c r="H2410" s="88">
        <v>49.43</v>
      </c>
    </row>
    <row r="2411" spans="1:8" ht="27.6">
      <c r="A2411" s="42">
        <v>2380</v>
      </c>
      <c r="B2411" s="44" t="s">
        <v>37</v>
      </c>
      <c r="C2411" s="43" t="s">
        <v>6</v>
      </c>
      <c r="D2411" s="108">
        <v>1061</v>
      </c>
      <c r="E2411" s="88">
        <v>6.34</v>
      </c>
      <c r="F2411" s="49" t="s">
        <v>2024</v>
      </c>
      <c r="G2411" s="61">
        <v>9</v>
      </c>
      <c r="H2411" s="88">
        <v>42.8</v>
      </c>
    </row>
    <row r="2412" spans="1:8" ht="27.6">
      <c r="A2412" s="42">
        <v>2381</v>
      </c>
      <c r="B2412" s="44" t="s">
        <v>37</v>
      </c>
      <c r="C2412" s="43" t="s">
        <v>6</v>
      </c>
      <c r="D2412" s="108">
        <v>1101</v>
      </c>
      <c r="E2412" s="88">
        <v>6.58</v>
      </c>
      <c r="F2412" s="49" t="s">
        <v>2025</v>
      </c>
      <c r="G2412" s="61">
        <v>5</v>
      </c>
      <c r="H2412" s="88">
        <v>24.68</v>
      </c>
    </row>
    <row r="2413" spans="1:8" ht="27.6">
      <c r="A2413" s="42">
        <v>2382</v>
      </c>
      <c r="B2413" s="44" t="s">
        <v>37</v>
      </c>
      <c r="C2413" s="43" t="s">
        <v>6</v>
      </c>
      <c r="D2413" s="108">
        <v>1122</v>
      </c>
      <c r="E2413" s="88">
        <v>6.7</v>
      </c>
      <c r="F2413" s="49" t="s">
        <v>2026</v>
      </c>
      <c r="G2413" s="61">
        <v>7</v>
      </c>
      <c r="H2413" s="88">
        <v>35.18</v>
      </c>
    </row>
    <row r="2414" spans="1:8" ht="27.6">
      <c r="A2414" s="42">
        <v>2383</v>
      </c>
      <c r="B2414" s="44" t="s">
        <v>37</v>
      </c>
      <c r="C2414" s="43" t="s">
        <v>6</v>
      </c>
      <c r="D2414" s="108">
        <v>1082</v>
      </c>
      <c r="E2414" s="88">
        <v>6.46</v>
      </c>
      <c r="F2414" s="49" t="s">
        <v>2027</v>
      </c>
      <c r="G2414" s="61">
        <v>8</v>
      </c>
      <c r="H2414" s="88">
        <v>38.76</v>
      </c>
    </row>
    <row r="2415" spans="1:8" ht="27.6">
      <c r="A2415" s="42">
        <v>2384</v>
      </c>
      <c r="B2415" s="44" t="s">
        <v>37</v>
      </c>
      <c r="C2415" s="43" t="s">
        <v>6</v>
      </c>
      <c r="D2415" s="108">
        <v>1002</v>
      </c>
      <c r="E2415" s="88">
        <v>5.98</v>
      </c>
      <c r="F2415" s="49" t="s">
        <v>2028</v>
      </c>
      <c r="G2415" s="61">
        <v>15</v>
      </c>
      <c r="H2415" s="88">
        <v>67.28</v>
      </c>
    </row>
    <row r="2416" spans="1:8" ht="27.6">
      <c r="A2416" s="42">
        <v>2385</v>
      </c>
      <c r="B2416" s="44" t="s">
        <v>37</v>
      </c>
      <c r="C2416" s="43" t="s">
        <v>6</v>
      </c>
      <c r="D2416" s="108">
        <v>1083</v>
      </c>
      <c r="E2416" s="88">
        <v>6.47</v>
      </c>
      <c r="F2416" s="49" t="s">
        <v>2029</v>
      </c>
      <c r="G2416" s="61">
        <v>18</v>
      </c>
      <c r="H2416" s="88">
        <v>87.35</v>
      </c>
    </row>
    <row r="2417" spans="1:8" ht="69">
      <c r="A2417" s="42">
        <v>2386</v>
      </c>
      <c r="B2417" s="44" t="s">
        <v>31</v>
      </c>
      <c r="C2417" s="57" t="s">
        <v>38</v>
      </c>
      <c r="D2417" s="108">
        <v>1184</v>
      </c>
      <c r="E2417" s="88">
        <v>7.07</v>
      </c>
      <c r="F2417" s="49" t="s">
        <v>2030</v>
      </c>
      <c r="G2417" s="61">
        <v>5</v>
      </c>
      <c r="H2417" s="88">
        <v>26.51</v>
      </c>
    </row>
    <row r="2418" spans="1:8" ht="27.6">
      <c r="A2418" s="42">
        <v>2387</v>
      </c>
      <c r="B2418" s="44" t="s">
        <v>31</v>
      </c>
      <c r="C2418" s="43" t="s">
        <v>6</v>
      </c>
      <c r="D2418" s="108">
        <v>1062</v>
      </c>
      <c r="E2418" s="88">
        <v>6.34</v>
      </c>
      <c r="F2418" s="49" t="s">
        <v>2031</v>
      </c>
      <c r="G2418" s="61">
        <v>12</v>
      </c>
      <c r="H2418" s="88">
        <v>57.06</v>
      </c>
    </row>
    <row r="2419" spans="1:8" ht="41.4">
      <c r="A2419" s="42">
        <v>2388</v>
      </c>
      <c r="B2419" s="44" t="s">
        <v>31</v>
      </c>
      <c r="C2419" s="44" t="s">
        <v>5</v>
      </c>
      <c r="D2419" s="108">
        <v>889</v>
      </c>
      <c r="E2419" s="88">
        <v>5.31</v>
      </c>
      <c r="F2419" s="49" t="s">
        <v>2032</v>
      </c>
      <c r="G2419" s="61">
        <v>24</v>
      </c>
      <c r="H2419" s="88">
        <v>95.58</v>
      </c>
    </row>
    <row r="2420" spans="1:8" ht="27.6">
      <c r="A2420" s="42">
        <v>2389</v>
      </c>
      <c r="B2420" s="44" t="s">
        <v>31</v>
      </c>
      <c r="C2420" s="44" t="s">
        <v>5</v>
      </c>
      <c r="D2420" s="108">
        <v>949</v>
      </c>
      <c r="E2420" s="88">
        <v>5.67</v>
      </c>
      <c r="F2420" s="49" t="s">
        <v>2033</v>
      </c>
      <c r="G2420" s="61">
        <v>5</v>
      </c>
      <c r="H2420" s="88">
        <v>21.26</v>
      </c>
    </row>
    <row r="2421" spans="1:8" ht="69">
      <c r="A2421" s="42">
        <v>2390</v>
      </c>
      <c r="B2421" s="44" t="s">
        <v>31</v>
      </c>
      <c r="C2421" s="44" t="s">
        <v>5</v>
      </c>
      <c r="D2421" s="108">
        <v>949</v>
      </c>
      <c r="E2421" s="88">
        <v>5.67</v>
      </c>
      <c r="F2421" s="49" t="s">
        <v>2034</v>
      </c>
      <c r="G2421" s="61">
        <v>38</v>
      </c>
      <c r="H2421" s="88">
        <v>161.6</v>
      </c>
    </row>
    <row r="2422" spans="1:8" ht="55.2">
      <c r="A2422" s="42">
        <v>2391</v>
      </c>
      <c r="B2422" s="44" t="s">
        <v>25</v>
      </c>
      <c r="C2422" s="51" t="s">
        <v>22</v>
      </c>
      <c r="D2422" s="108">
        <v>923</v>
      </c>
      <c r="E2422" s="88">
        <v>5.51</v>
      </c>
      <c r="F2422" s="49" t="s">
        <v>2035</v>
      </c>
      <c r="G2422" s="61">
        <v>20</v>
      </c>
      <c r="H2422" s="88">
        <v>82.65</v>
      </c>
    </row>
    <row r="2423" spans="1:8" ht="41.4">
      <c r="A2423" s="42">
        <v>2392</v>
      </c>
      <c r="B2423" s="44" t="s">
        <v>25</v>
      </c>
      <c r="C2423" s="43" t="s">
        <v>6</v>
      </c>
      <c r="D2423" s="108">
        <v>1002</v>
      </c>
      <c r="E2423" s="88">
        <v>5.98</v>
      </c>
      <c r="F2423" s="49" t="s">
        <v>2036</v>
      </c>
      <c r="G2423" s="61">
        <v>22</v>
      </c>
      <c r="H2423" s="88">
        <v>98.67</v>
      </c>
    </row>
    <row r="2424" spans="1:8" ht="41.4">
      <c r="A2424" s="42">
        <v>2393</v>
      </c>
      <c r="B2424" s="44" t="s">
        <v>25</v>
      </c>
      <c r="C2424" s="51" t="s">
        <v>22</v>
      </c>
      <c r="D2424" s="108">
        <v>883</v>
      </c>
      <c r="E2424" s="88">
        <v>5.27</v>
      </c>
      <c r="F2424" s="49" t="s">
        <v>2037</v>
      </c>
      <c r="G2424" s="61">
        <v>11</v>
      </c>
      <c r="H2424" s="88">
        <v>43.48</v>
      </c>
    </row>
    <row r="2425" spans="1:8" ht="27.6">
      <c r="A2425" s="42">
        <v>2394</v>
      </c>
      <c r="B2425" s="44" t="s">
        <v>25</v>
      </c>
      <c r="C2425" s="51" t="s">
        <v>22</v>
      </c>
      <c r="D2425" s="108">
        <v>843</v>
      </c>
      <c r="E2425" s="88">
        <v>5.04</v>
      </c>
      <c r="F2425" s="49" t="s">
        <v>2038</v>
      </c>
      <c r="G2425" s="61">
        <v>6</v>
      </c>
      <c r="H2425" s="88">
        <v>22.68</v>
      </c>
    </row>
    <row r="2426" spans="1:8" ht="55.2">
      <c r="A2426" s="42">
        <v>2395</v>
      </c>
      <c r="B2426" s="44" t="s">
        <v>25</v>
      </c>
      <c r="C2426" s="44" t="s">
        <v>5</v>
      </c>
      <c r="D2426" s="108">
        <v>949</v>
      </c>
      <c r="E2426" s="88">
        <v>5.67</v>
      </c>
      <c r="F2426" s="49" t="s">
        <v>2039</v>
      </c>
      <c r="G2426" s="61">
        <v>27</v>
      </c>
      <c r="H2426" s="88">
        <v>114.82</v>
      </c>
    </row>
    <row r="2427" spans="1:8" ht="27.6">
      <c r="A2427" s="42">
        <v>2396</v>
      </c>
      <c r="B2427" s="44" t="s">
        <v>25</v>
      </c>
      <c r="C2427" s="44" t="s">
        <v>5</v>
      </c>
      <c r="D2427" s="108">
        <v>949</v>
      </c>
      <c r="E2427" s="88">
        <v>5.67</v>
      </c>
      <c r="F2427" s="49" t="s">
        <v>2040</v>
      </c>
      <c r="G2427" s="61">
        <v>2</v>
      </c>
      <c r="H2427" s="88">
        <v>8.51</v>
      </c>
    </row>
    <row r="2428" spans="1:8" ht="41.4">
      <c r="A2428" s="42">
        <v>2397</v>
      </c>
      <c r="B2428" s="44" t="s">
        <v>25</v>
      </c>
      <c r="C2428" s="43" t="s">
        <v>6</v>
      </c>
      <c r="D2428" s="108">
        <v>1042</v>
      </c>
      <c r="E2428" s="88">
        <v>6.22</v>
      </c>
      <c r="F2428" s="49" t="s">
        <v>2041</v>
      </c>
      <c r="G2428" s="61">
        <v>16</v>
      </c>
      <c r="H2428" s="88">
        <v>74.64</v>
      </c>
    </row>
    <row r="2429" spans="1:8" ht="55.2">
      <c r="A2429" s="42">
        <v>2398</v>
      </c>
      <c r="B2429" s="44" t="s">
        <v>25</v>
      </c>
      <c r="C2429" s="44" t="s">
        <v>5</v>
      </c>
      <c r="D2429" s="108">
        <v>949</v>
      </c>
      <c r="E2429" s="88">
        <v>5.67</v>
      </c>
      <c r="F2429" s="49" t="s">
        <v>2042</v>
      </c>
      <c r="G2429" s="61">
        <v>51</v>
      </c>
      <c r="H2429" s="88">
        <v>216.88</v>
      </c>
    </row>
    <row r="2430" spans="1:8" ht="110.4">
      <c r="A2430" s="42">
        <v>2399</v>
      </c>
      <c r="B2430" s="44" t="s">
        <v>25</v>
      </c>
      <c r="C2430" s="51" t="s">
        <v>22</v>
      </c>
      <c r="D2430" s="108">
        <v>903</v>
      </c>
      <c r="E2430" s="88">
        <v>5.39</v>
      </c>
      <c r="F2430" s="49" t="s">
        <v>2043</v>
      </c>
      <c r="G2430" s="61">
        <v>30</v>
      </c>
      <c r="H2430" s="88">
        <v>121.28</v>
      </c>
    </row>
    <row r="2431" spans="1:8" ht="55.2">
      <c r="A2431" s="42">
        <v>2400</v>
      </c>
      <c r="B2431" s="44" t="s">
        <v>25</v>
      </c>
      <c r="C2431" s="43" t="s">
        <v>6</v>
      </c>
      <c r="D2431" s="108">
        <v>1002</v>
      </c>
      <c r="E2431" s="88">
        <v>5.98</v>
      </c>
      <c r="F2431" s="49" t="s">
        <v>2044</v>
      </c>
      <c r="G2431" s="61">
        <v>63</v>
      </c>
      <c r="H2431" s="88">
        <v>282.56</v>
      </c>
    </row>
    <row r="2432" spans="1:8" ht="55.2">
      <c r="A2432" s="42">
        <v>2401</v>
      </c>
      <c r="B2432" s="44" t="s">
        <v>25</v>
      </c>
      <c r="C2432" s="44" t="s">
        <v>5</v>
      </c>
      <c r="D2432" s="108">
        <v>949</v>
      </c>
      <c r="E2432" s="88">
        <v>5.67</v>
      </c>
      <c r="F2432" s="49" t="s">
        <v>2045</v>
      </c>
      <c r="G2432" s="61">
        <v>27</v>
      </c>
      <c r="H2432" s="88">
        <v>114.82</v>
      </c>
    </row>
    <row r="2433" spans="1:8" ht="27.6">
      <c r="A2433" s="42">
        <v>2402</v>
      </c>
      <c r="B2433" s="44" t="s">
        <v>25</v>
      </c>
      <c r="C2433" s="44" t="s">
        <v>5</v>
      </c>
      <c r="D2433" s="108">
        <v>949</v>
      </c>
      <c r="E2433" s="88">
        <v>5.67</v>
      </c>
      <c r="F2433" s="49" t="s">
        <v>2046</v>
      </c>
      <c r="G2433" s="61">
        <v>6</v>
      </c>
      <c r="H2433" s="88">
        <v>25.52</v>
      </c>
    </row>
    <row r="2434" spans="1:8" ht="124.2">
      <c r="A2434" s="42">
        <v>2403</v>
      </c>
      <c r="B2434" s="44" t="s">
        <v>25</v>
      </c>
      <c r="C2434" s="44" t="s">
        <v>5</v>
      </c>
      <c r="D2434" s="108">
        <v>949</v>
      </c>
      <c r="E2434" s="88">
        <v>5.67</v>
      </c>
      <c r="F2434" s="49" t="s">
        <v>2047</v>
      </c>
      <c r="G2434" s="61">
        <v>13</v>
      </c>
      <c r="H2434" s="88">
        <v>55.28</v>
      </c>
    </row>
    <row r="2435" spans="1:8" ht="55.2">
      <c r="A2435" s="42">
        <v>2404</v>
      </c>
      <c r="B2435" s="44" t="s">
        <v>25</v>
      </c>
      <c r="C2435" s="51" t="s">
        <v>22</v>
      </c>
      <c r="D2435" s="108">
        <v>923</v>
      </c>
      <c r="E2435" s="88">
        <v>5.51</v>
      </c>
      <c r="F2435" s="49" t="s">
        <v>2048</v>
      </c>
      <c r="G2435" s="61">
        <v>28</v>
      </c>
      <c r="H2435" s="88">
        <v>115.71</v>
      </c>
    </row>
    <row r="2436" spans="1:8" ht="41.4">
      <c r="A2436" s="42">
        <v>2405</v>
      </c>
      <c r="B2436" s="44" t="s">
        <v>25</v>
      </c>
      <c r="C2436" s="51" t="s">
        <v>22</v>
      </c>
      <c r="D2436" s="108">
        <v>863</v>
      </c>
      <c r="E2436" s="88">
        <v>5.15</v>
      </c>
      <c r="F2436" s="49" t="s">
        <v>2049</v>
      </c>
      <c r="G2436" s="61">
        <v>7</v>
      </c>
      <c r="H2436" s="88">
        <v>27.04</v>
      </c>
    </row>
    <row r="2437" spans="1:8" ht="41.4">
      <c r="A2437" s="42">
        <v>2406</v>
      </c>
      <c r="B2437" s="44" t="s">
        <v>25</v>
      </c>
      <c r="C2437" s="51" t="s">
        <v>22</v>
      </c>
      <c r="D2437" s="108">
        <v>929</v>
      </c>
      <c r="E2437" s="88">
        <v>5.55</v>
      </c>
      <c r="F2437" s="49" t="s">
        <v>2050</v>
      </c>
      <c r="G2437" s="61">
        <v>49</v>
      </c>
      <c r="H2437" s="88">
        <v>203.96</v>
      </c>
    </row>
    <row r="2438" spans="1:8" ht="124.2">
      <c r="A2438" s="42">
        <v>2407</v>
      </c>
      <c r="B2438" s="44" t="s">
        <v>25</v>
      </c>
      <c r="C2438" s="51" t="s">
        <v>22</v>
      </c>
      <c r="D2438" s="108">
        <v>863</v>
      </c>
      <c r="E2438" s="88">
        <v>5.15</v>
      </c>
      <c r="F2438" s="49" t="s">
        <v>2051</v>
      </c>
      <c r="G2438" s="61">
        <v>37</v>
      </c>
      <c r="H2438" s="88">
        <v>142.91</v>
      </c>
    </row>
    <row r="2439" spans="1:8" ht="27.6">
      <c r="A2439" s="42">
        <v>2408</v>
      </c>
      <c r="B2439" s="44" t="s">
        <v>25</v>
      </c>
      <c r="C2439" s="51" t="s">
        <v>22</v>
      </c>
      <c r="D2439" s="108">
        <v>843</v>
      </c>
      <c r="E2439" s="88">
        <v>5.04</v>
      </c>
      <c r="F2439" s="49" t="s">
        <v>2052</v>
      </c>
      <c r="G2439" s="61">
        <v>12</v>
      </c>
      <c r="H2439" s="88">
        <v>45.36</v>
      </c>
    </row>
    <row r="2440" spans="1:8" ht="55.2">
      <c r="A2440" s="42">
        <v>2409</v>
      </c>
      <c r="B2440" s="44" t="s">
        <v>25</v>
      </c>
      <c r="C2440" s="51" t="s">
        <v>22</v>
      </c>
      <c r="D2440" s="108">
        <v>843</v>
      </c>
      <c r="E2440" s="88">
        <v>5.04</v>
      </c>
      <c r="F2440" s="49" t="s">
        <v>2053</v>
      </c>
      <c r="G2440" s="61">
        <v>19</v>
      </c>
      <c r="H2440" s="88">
        <v>71.819999999999993</v>
      </c>
    </row>
    <row r="2441" spans="1:8" ht="27.6">
      <c r="A2441" s="42">
        <v>2410</v>
      </c>
      <c r="B2441" s="44" t="s">
        <v>25</v>
      </c>
      <c r="C2441" s="44" t="s">
        <v>5</v>
      </c>
      <c r="D2441" s="108">
        <v>889</v>
      </c>
      <c r="E2441" s="88">
        <v>5.31</v>
      </c>
      <c r="F2441" s="49" t="s">
        <v>2054</v>
      </c>
      <c r="G2441" s="61">
        <v>29</v>
      </c>
      <c r="H2441" s="88">
        <v>115.49</v>
      </c>
    </row>
    <row r="2442" spans="1:8" ht="41.4">
      <c r="A2442" s="42">
        <v>2411</v>
      </c>
      <c r="B2442" s="44" t="s">
        <v>25</v>
      </c>
      <c r="C2442" s="51" t="s">
        <v>22</v>
      </c>
      <c r="D2442" s="108">
        <v>843</v>
      </c>
      <c r="E2442" s="88">
        <v>5.04</v>
      </c>
      <c r="F2442" s="49" t="s">
        <v>2055</v>
      </c>
      <c r="G2442" s="61">
        <v>17</v>
      </c>
      <c r="H2442" s="88">
        <v>64.260000000000005</v>
      </c>
    </row>
    <row r="2443" spans="1:8" ht="27.6">
      <c r="A2443" s="42">
        <v>2412</v>
      </c>
      <c r="B2443" s="44" t="s">
        <v>124</v>
      </c>
      <c r="C2443" s="44" t="s">
        <v>19</v>
      </c>
      <c r="D2443" s="108">
        <v>1536</v>
      </c>
      <c r="E2443" s="88">
        <v>9.17</v>
      </c>
      <c r="F2443" s="49" t="s">
        <v>2056</v>
      </c>
      <c r="G2443" s="61">
        <v>4</v>
      </c>
      <c r="H2443" s="88">
        <v>27.51</v>
      </c>
    </row>
    <row r="2444" spans="1:8" ht="41.4">
      <c r="A2444" s="42">
        <v>2413</v>
      </c>
      <c r="B2444" s="44" t="s">
        <v>124</v>
      </c>
      <c r="C2444" s="43" t="s">
        <v>4</v>
      </c>
      <c r="D2444" s="108">
        <v>1193</v>
      </c>
      <c r="E2444" s="88">
        <v>7.13</v>
      </c>
      <c r="F2444" s="49" t="s">
        <v>2057</v>
      </c>
      <c r="G2444" s="61">
        <v>4</v>
      </c>
      <c r="H2444" s="88">
        <v>21.39</v>
      </c>
    </row>
    <row r="2445" spans="1:8" ht="55.2">
      <c r="A2445" s="42">
        <v>2414</v>
      </c>
      <c r="B2445" s="44" t="s">
        <v>124</v>
      </c>
      <c r="C2445" s="43" t="s">
        <v>4</v>
      </c>
      <c r="D2445" s="108">
        <v>1213</v>
      </c>
      <c r="E2445" s="88">
        <v>7.25</v>
      </c>
      <c r="F2445" s="49" t="s">
        <v>2058</v>
      </c>
      <c r="G2445" s="61">
        <v>14</v>
      </c>
      <c r="H2445" s="88">
        <v>76.13</v>
      </c>
    </row>
    <row r="2446" spans="1:8" ht="27.6">
      <c r="A2446" s="42">
        <v>2415</v>
      </c>
      <c r="B2446" s="44" t="s">
        <v>124</v>
      </c>
      <c r="C2446" s="43" t="s">
        <v>6</v>
      </c>
      <c r="D2446" s="108">
        <v>1159</v>
      </c>
      <c r="E2446" s="88">
        <v>6.92</v>
      </c>
      <c r="F2446" s="49" t="s">
        <v>2059</v>
      </c>
      <c r="G2446" s="61">
        <v>3</v>
      </c>
      <c r="H2446" s="88">
        <v>15.57</v>
      </c>
    </row>
    <row r="2447" spans="1:8" ht="27.6">
      <c r="A2447" s="42">
        <v>2416</v>
      </c>
      <c r="B2447" s="44" t="s">
        <v>124</v>
      </c>
      <c r="C2447" s="43" t="s">
        <v>6</v>
      </c>
      <c r="D2447" s="108">
        <v>1159</v>
      </c>
      <c r="E2447" s="88">
        <v>6.92</v>
      </c>
      <c r="F2447" s="49" t="s">
        <v>2059</v>
      </c>
      <c r="G2447" s="61">
        <v>3</v>
      </c>
      <c r="H2447" s="88">
        <v>15.57</v>
      </c>
    </row>
    <row r="2448" spans="1:8" ht="82.8">
      <c r="A2448" s="42">
        <v>2417</v>
      </c>
      <c r="B2448" s="44" t="s">
        <v>124</v>
      </c>
      <c r="C2448" s="43" t="s">
        <v>6</v>
      </c>
      <c r="D2448" s="108">
        <v>1120</v>
      </c>
      <c r="E2448" s="88">
        <v>6.69</v>
      </c>
      <c r="F2448" s="49" t="s">
        <v>2060</v>
      </c>
      <c r="G2448" s="61">
        <v>26</v>
      </c>
      <c r="H2448" s="88">
        <v>130.46</v>
      </c>
    </row>
    <row r="2449" spans="1:8" ht="55.2">
      <c r="A2449" s="42">
        <v>2418</v>
      </c>
      <c r="B2449" s="44" t="s">
        <v>124</v>
      </c>
      <c r="C2449" s="43" t="s">
        <v>6</v>
      </c>
      <c r="D2449" s="108">
        <v>1139</v>
      </c>
      <c r="E2449" s="88">
        <v>6.8</v>
      </c>
      <c r="F2449" s="49" t="s">
        <v>2061</v>
      </c>
      <c r="G2449" s="61">
        <v>25</v>
      </c>
      <c r="H2449" s="88">
        <v>127.5</v>
      </c>
    </row>
    <row r="2450" spans="1:8" ht="27.6">
      <c r="A2450" s="42">
        <v>2419</v>
      </c>
      <c r="B2450" s="44" t="s">
        <v>124</v>
      </c>
      <c r="C2450" s="43" t="s">
        <v>6</v>
      </c>
      <c r="D2450" s="108">
        <v>1160</v>
      </c>
      <c r="E2450" s="88">
        <v>6.93</v>
      </c>
      <c r="F2450" s="49" t="s">
        <v>2062</v>
      </c>
      <c r="G2450" s="61">
        <v>27</v>
      </c>
      <c r="H2450" s="88">
        <v>140.33000000000001</v>
      </c>
    </row>
    <row r="2451" spans="1:8" ht="27.6">
      <c r="A2451" s="42">
        <v>2420</v>
      </c>
      <c r="B2451" s="44" t="s">
        <v>124</v>
      </c>
      <c r="C2451" s="43" t="s">
        <v>6</v>
      </c>
      <c r="D2451" s="108">
        <v>1099</v>
      </c>
      <c r="E2451" s="88">
        <v>6.56</v>
      </c>
      <c r="F2451" s="49" t="s">
        <v>2063</v>
      </c>
      <c r="G2451" s="61">
        <v>11</v>
      </c>
      <c r="H2451" s="88">
        <v>54.12</v>
      </c>
    </row>
    <row r="2452" spans="1:8" ht="55.2">
      <c r="A2452" s="42">
        <v>2421</v>
      </c>
      <c r="B2452" s="44" t="s">
        <v>124</v>
      </c>
      <c r="C2452" s="43" t="s">
        <v>6</v>
      </c>
      <c r="D2452" s="108">
        <v>1140</v>
      </c>
      <c r="E2452" s="88">
        <v>6.81</v>
      </c>
      <c r="F2452" s="49" t="s">
        <v>2064</v>
      </c>
      <c r="G2452" s="61">
        <v>7</v>
      </c>
      <c r="H2452" s="88">
        <v>35.75</v>
      </c>
    </row>
    <row r="2453" spans="1:8" ht="69">
      <c r="A2453" s="42">
        <v>2422</v>
      </c>
      <c r="B2453" s="44" t="s">
        <v>30</v>
      </c>
      <c r="C2453" s="43" t="s">
        <v>4</v>
      </c>
      <c r="D2453" s="108">
        <v>1123</v>
      </c>
      <c r="E2453" s="88">
        <v>6.71</v>
      </c>
      <c r="F2453" s="49" t="s">
        <v>2065</v>
      </c>
      <c r="G2453" s="61">
        <v>10</v>
      </c>
      <c r="H2453" s="88">
        <v>50.33</v>
      </c>
    </row>
    <row r="2454" spans="1:8" ht="124.2">
      <c r="A2454" s="42">
        <v>2423</v>
      </c>
      <c r="B2454" s="44" t="s">
        <v>30</v>
      </c>
      <c r="C2454" s="43" t="s">
        <v>4</v>
      </c>
      <c r="D2454" s="108">
        <v>1102</v>
      </c>
      <c r="E2454" s="88">
        <v>6.58</v>
      </c>
      <c r="F2454" s="49" t="s">
        <v>2066</v>
      </c>
      <c r="G2454" s="61">
        <v>39</v>
      </c>
      <c r="H2454" s="88">
        <v>192.47</v>
      </c>
    </row>
    <row r="2455" spans="1:8" ht="96.6">
      <c r="A2455" s="42">
        <v>2424</v>
      </c>
      <c r="B2455" s="44" t="s">
        <v>30</v>
      </c>
      <c r="C2455" s="43" t="s">
        <v>6</v>
      </c>
      <c r="D2455" s="108">
        <v>1082</v>
      </c>
      <c r="E2455" s="88">
        <v>6.46</v>
      </c>
      <c r="F2455" s="49" t="s">
        <v>2067</v>
      </c>
      <c r="G2455" s="61">
        <v>19</v>
      </c>
      <c r="H2455" s="88">
        <v>92.06</v>
      </c>
    </row>
    <row r="2456" spans="1:8" ht="96.6">
      <c r="A2456" s="42">
        <v>2425</v>
      </c>
      <c r="B2456" s="44" t="s">
        <v>30</v>
      </c>
      <c r="C2456" s="43" t="s">
        <v>6</v>
      </c>
      <c r="D2456" s="108">
        <v>1102</v>
      </c>
      <c r="E2456" s="88">
        <v>6.58</v>
      </c>
      <c r="F2456" s="49" t="s">
        <v>2068</v>
      </c>
      <c r="G2456" s="61">
        <v>20</v>
      </c>
      <c r="H2456" s="88">
        <v>98.7</v>
      </c>
    </row>
    <row r="2457" spans="1:8" ht="27.6">
      <c r="A2457" s="42">
        <v>2426</v>
      </c>
      <c r="B2457" s="44" t="s">
        <v>30</v>
      </c>
      <c r="C2457" s="43" t="s">
        <v>6</v>
      </c>
      <c r="D2457" s="108">
        <v>1081</v>
      </c>
      <c r="E2457" s="88">
        <v>6.46</v>
      </c>
      <c r="F2457" s="49" t="s">
        <v>2069</v>
      </c>
      <c r="G2457" s="61">
        <v>4</v>
      </c>
      <c r="H2457" s="88">
        <v>19.38</v>
      </c>
    </row>
    <row r="2458" spans="1:8" ht="124.2">
      <c r="A2458" s="42">
        <v>2427</v>
      </c>
      <c r="B2458" s="44" t="s">
        <v>30</v>
      </c>
      <c r="C2458" s="43" t="s">
        <v>6</v>
      </c>
      <c r="D2458" s="108">
        <v>1082</v>
      </c>
      <c r="E2458" s="88">
        <v>6.46</v>
      </c>
      <c r="F2458" s="49" t="s">
        <v>2070</v>
      </c>
      <c r="G2458" s="61">
        <v>36</v>
      </c>
      <c r="H2458" s="88">
        <v>174.42</v>
      </c>
    </row>
    <row r="2459" spans="1:8" ht="110.4">
      <c r="A2459" s="42">
        <v>2428</v>
      </c>
      <c r="B2459" s="44" t="s">
        <v>30</v>
      </c>
      <c r="C2459" s="43" t="s">
        <v>6</v>
      </c>
      <c r="D2459" s="108">
        <v>1062</v>
      </c>
      <c r="E2459" s="88">
        <v>6.34</v>
      </c>
      <c r="F2459" s="49" t="s">
        <v>2071</v>
      </c>
      <c r="G2459" s="61">
        <v>18</v>
      </c>
      <c r="H2459" s="88">
        <v>85.59</v>
      </c>
    </row>
    <row r="2460" spans="1:8" ht="69">
      <c r="A2460" s="42">
        <v>2429</v>
      </c>
      <c r="B2460" s="44" t="s">
        <v>30</v>
      </c>
      <c r="C2460" s="43" t="s">
        <v>6</v>
      </c>
      <c r="D2460" s="108">
        <v>1081</v>
      </c>
      <c r="E2460" s="88">
        <v>6.46</v>
      </c>
      <c r="F2460" s="49" t="s">
        <v>2072</v>
      </c>
      <c r="G2460" s="61">
        <v>5</v>
      </c>
      <c r="H2460" s="88">
        <v>24.23</v>
      </c>
    </row>
    <row r="2461" spans="1:8" ht="110.4">
      <c r="A2461" s="42">
        <v>2430</v>
      </c>
      <c r="B2461" s="44" t="s">
        <v>30</v>
      </c>
      <c r="C2461" s="43" t="s">
        <v>6</v>
      </c>
      <c r="D2461" s="108">
        <v>1062</v>
      </c>
      <c r="E2461" s="88">
        <v>6.34</v>
      </c>
      <c r="F2461" s="49" t="s">
        <v>2073</v>
      </c>
      <c r="G2461" s="61">
        <v>22</v>
      </c>
      <c r="H2461" s="88">
        <v>104.61</v>
      </c>
    </row>
    <row r="2462" spans="1:8" ht="27.6">
      <c r="A2462" s="42">
        <v>2431</v>
      </c>
      <c r="B2462" s="44" t="s">
        <v>30</v>
      </c>
      <c r="C2462" s="43" t="s">
        <v>6</v>
      </c>
      <c r="D2462" s="108">
        <v>1041</v>
      </c>
      <c r="E2462" s="88">
        <v>6.22</v>
      </c>
      <c r="F2462" s="49" t="s">
        <v>2074</v>
      </c>
      <c r="G2462" s="61">
        <v>2</v>
      </c>
      <c r="H2462" s="88">
        <v>9.33</v>
      </c>
    </row>
    <row r="2463" spans="1:8" ht="96.6">
      <c r="A2463" s="42">
        <v>2432</v>
      </c>
      <c r="B2463" s="44" t="s">
        <v>30</v>
      </c>
      <c r="C2463" s="43" t="s">
        <v>6</v>
      </c>
      <c r="D2463" s="108">
        <v>1042</v>
      </c>
      <c r="E2463" s="88">
        <v>6.22</v>
      </c>
      <c r="F2463" s="49" t="s">
        <v>2075</v>
      </c>
      <c r="G2463" s="61">
        <v>8</v>
      </c>
      <c r="H2463" s="88">
        <v>37.32</v>
      </c>
    </row>
    <row r="2464" spans="1:8" ht="41.4">
      <c r="A2464" s="42">
        <v>2433</v>
      </c>
      <c r="B2464" s="44" t="s">
        <v>25</v>
      </c>
      <c r="C2464" s="44" t="s">
        <v>5</v>
      </c>
      <c r="D2464" s="108">
        <v>949</v>
      </c>
      <c r="E2464" s="88">
        <v>5.67</v>
      </c>
      <c r="F2464" s="49" t="s">
        <v>2076</v>
      </c>
      <c r="G2464" s="61">
        <v>35</v>
      </c>
      <c r="H2464" s="88">
        <v>148.84</v>
      </c>
    </row>
    <row r="2465" spans="1:8" ht="96.6">
      <c r="A2465" s="42">
        <v>2434</v>
      </c>
      <c r="B2465" s="44" t="s">
        <v>31</v>
      </c>
      <c r="C2465" s="43" t="s">
        <v>4</v>
      </c>
      <c r="D2465" s="108">
        <v>1144</v>
      </c>
      <c r="E2465" s="88">
        <v>6.83</v>
      </c>
      <c r="F2465" s="49" t="s">
        <v>2077</v>
      </c>
      <c r="G2465" s="61">
        <v>25</v>
      </c>
      <c r="H2465" s="88">
        <v>128.06</v>
      </c>
    </row>
    <row r="2466" spans="1:8" ht="110.4">
      <c r="A2466" s="42">
        <v>2435</v>
      </c>
      <c r="B2466" s="44" t="s">
        <v>31</v>
      </c>
      <c r="C2466" s="44" t="s">
        <v>5</v>
      </c>
      <c r="D2466" s="108">
        <v>889</v>
      </c>
      <c r="E2466" s="88">
        <v>5.31</v>
      </c>
      <c r="F2466" s="49" t="s">
        <v>2078</v>
      </c>
      <c r="G2466" s="61">
        <v>48</v>
      </c>
      <c r="H2466" s="88">
        <v>191.16</v>
      </c>
    </row>
    <row r="2467" spans="1:8" ht="110.4">
      <c r="A2467" s="42">
        <v>2436</v>
      </c>
      <c r="B2467" s="44" t="s">
        <v>31</v>
      </c>
      <c r="C2467" s="43" t="s">
        <v>6</v>
      </c>
      <c r="D2467" s="108">
        <v>1002</v>
      </c>
      <c r="E2467" s="88">
        <v>5.98</v>
      </c>
      <c r="F2467" s="49" t="s">
        <v>2079</v>
      </c>
      <c r="G2467" s="61">
        <v>94</v>
      </c>
      <c r="H2467" s="88">
        <v>421.59</v>
      </c>
    </row>
    <row r="2468" spans="1:8" ht="55.2">
      <c r="A2468" s="42">
        <v>2437</v>
      </c>
      <c r="B2468" s="44" t="s">
        <v>25</v>
      </c>
      <c r="C2468" s="51" t="s">
        <v>22</v>
      </c>
      <c r="D2468" s="108">
        <v>843</v>
      </c>
      <c r="E2468" s="88">
        <v>5.04</v>
      </c>
      <c r="F2468" s="49" t="s">
        <v>2080</v>
      </c>
      <c r="G2468" s="61">
        <v>14</v>
      </c>
      <c r="H2468" s="88">
        <v>52.92</v>
      </c>
    </row>
    <row r="2469" spans="1:8" ht="110.4">
      <c r="A2469" s="42">
        <v>2438</v>
      </c>
      <c r="B2469" s="44" t="s">
        <v>25</v>
      </c>
      <c r="C2469" s="51" t="s">
        <v>22</v>
      </c>
      <c r="D2469" s="108">
        <v>843</v>
      </c>
      <c r="E2469" s="88">
        <v>5.04</v>
      </c>
      <c r="F2469" s="49" t="s">
        <v>2081</v>
      </c>
      <c r="G2469" s="61">
        <v>47</v>
      </c>
      <c r="H2469" s="88">
        <v>177.66</v>
      </c>
    </row>
    <row r="2470" spans="1:8" ht="82.8">
      <c r="A2470" s="42">
        <v>2439</v>
      </c>
      <c r="B2470" s="44" t="s">
        <v>25</v>
      </c>
      <c r="C2470" s="44" t="s">
        <v>5</v>
      </c>
      <c r="D2470" s="108">
        <v>929</v>
      </c>
      <c r="E2470" s="88">
        <v>5.55</v>
      </c>
      <c r="F2470" s="49" t="s">
        <v>2082</v>
      </c>
      <c r="G2470" s="61">
        <v>24</v>
      </c>
      <c r="H2470" s="88">
        <v>99.9</v>
      </c>
    </row>
    <row r="2471" spans="1:8" ht="27.6">
      <c r="A2471" s="42">
        <v>2440</v>
      </c>
      <c r="B2471" s="44" t="s">
        <v>25</v>
      </c>
      <c r="C2471" s="44" t="s">
        <v>5</v>
      </c>
      <c r="D2471" s="108">
        <v>889</v>
      </c>
      <c r="E2471" s="88">
        <v>5.31</v>
      </c>
      <c r="F2471" s="49" t="s">
        <v>2083</v>
      </c>
      <c r="G2471" s="61">
        <v>8</v>
      </c>
      <c r="H2471" s="88">
        <v>31.86</v>
      </c>
    </row>
    <row r="2472" spans="1:8" ht="110.4">
      <c r="A2472" s="42">
        <v>2441</v>
      </c>
      <c r="B2472" s="44" t="s">
        <v>25</v>
      </c>
      <c r="C2472" s="43" t="s">
        <v>6</v>
      </c>
      <c r="D2472" s="108">
        <v>1042</v>
      </c>
      <c r="E2472" s="88">
        <v>6.22</v>
      </c>
      <c r="F2472" s="49" t="s">
        <v>2084</v>
      </c>
      <c r="G2472" s="61">
        <v>59</v>
      </c>
      <c r="H2472" s="88">
        <v>275.24</v>
      </c>
    </row>
    <row r="2473" spans="1:8" ht="69">
      <c r="A2473" s="42">
        <v>2442</v>
      </c>
      <c r="B2473" s="44" t="s">
        <v>25</v>
      </c>
      <c r="C2473" s="51" t="s">
        <v>22</v>
      </c>
      <c r="D2473" s="108">
        <v>923</v>
      </c>
      <c r="E2473" s="88">
        <v>5.51</v>
      </c>
      <c r="F2473" s="49" t="s">
        <v>2085</v>
      </c>
      <c r="G2473" s="61">
        <v>22</v>
      </c>
      <c r="H2473" s="88">
        <v>90.92</v>
      </c>
    </row>
    <row r="2474" spans="1:8" ht="82.8">
      <c r="A2474" s="42">
        <v>2443</v>
      </c>
      <c r="B2474" s="44" t="s">
        <v>31</v>
      </c>
      <c r="C2474" s="43" t="s">
        <v>6</v>
      </c>
      <c r="D2474" s="108">
        <v>1022</v>
      </c>
      <c r="E2474" s="88">
        <v>6.1</v>
      </c>
      <c r="F2474" s="49" t="s">
        <v>2086</v>
      </c>
      <c r="G2474" s="61">
        <v>23</v>
      </c>
      <c r="H2474" s="88">
        <v>105.23</v>
      </c>
    </row>
    <row r="2475" spans="1:8" ht="55.2">
      <c r="A2475" s="42">
        <v>2444</v>
      </c>
      <c r="B2475" s="44" t="s">
        <v>31</v>
      </c>
      <c r="C2475" s="44" t="s">
        <v>5</v>
      </c>
      <c r="D2475" s="108">
        <v>869</v>
      </c>
      <c r="E2475" s="88">
        <v>5.19</v>
      </c>
      <c r="F2475" s="49" t="s">
        <v>2087</v>
      </c>
      <c r="G2475" s="61">
        <v>41</v>
      </c>
      <c r="H2475" s="88">
        <v>159.59</v>
      </c>
    </row>
    <row r="2476" spans="1:8" ht="69">
      <c r="A2476" s="42">
        <v>2445</v>
      </c>
      <c r="B2476" s="44" t="s">
        <v>25</v>
      </c>
      <c r="C2476" s="51" t="s">
        <v>22</v>
      </c>
      <c r="D2476" s="108">
        <v>843</v>
      </c>
      <c r="E2476" s="88">
        <v>5.04</v>
      </c>
      <c r="F2476" s="49" t="s">
        <v>2088</v>
      </c>
      <c r="G2476" s="61">
        <v>22</v>
      </c>
      <c r="H2476" s="88">
        <v>83.16</v>
      </c>
    </row>
    <row r="2477" spans="1:8" ht="55.2">
      <c r="A2477" s="42">
        <v>2446</v>
      </c>
      <c r="B2477" s="44" t="s">
        <v>25</v>
      </c>
      <c r="C2477" s="43" t="s">
        <v>6</v>
      </c>
      <c r="D2477" s="108">
        <v>1062</v>
      </c>
      <c r="E2477" s="88">
        <v>6.34</v>
      </c>
      <c r="F2477" s="49" t="s">
        <v>2089</v>
      </c>
      <c r="G2477" s="61">
        <v>14</v>
      </c>
      <c r="H2477" s="88">
        <v>66.569999999999993</v>
      </c>
    </row>
    <row r="2478" spans="1:8" ht="27.6">
      <c r="A2478" s="42">
        <v>2447</v>
      </c>
      <c r="B2478" s="44" t="s">
        <v>31</v>
      </c>
      <c r="C2478" s="44" t="s">
        <v>5</v>
      </c>
      <c r="D2478" s="108">
        <v>949</v>
      </c>
      <c r="E2478" s="88">
        <v>5.67</v>
      </c>
      <c r="F2478" s="49" t="s">
        <v>86</v>
      </c>
      <c r="G2478" s="61">
        <v>21</v>
      </c>
      <c r="H2478" s="88">
        <v>89.3</v>
      </c>
    </row>
    <row r="2479" spans="1:8" ht="27.6">
      <c r="A2479" s="42">
        <v>2448</v>
      </c>
      <c r="B2479" s="44" t="s">
        <v>2090</v>
      </c>
      <c r="C2479" s="44" t="s">
        <v>5</v>
      </c>
      <c r="D2479" s="108">
        <v>889</v>
      </c>
      <c r="E2479" s="88">
        <v>5.31</v>
      </c>
      <c r="F2479" s="49" t="s">
        <v>337</v>
      </c>
      <c r="G2479" s="61">
        <v>69</v>
      </c>
      <c r="H2479" s="88">
        <v>274.79000000000002</v>
      </c>
    </row>
    <row r="2480" spans="1:8" ht="41.4">
      <c r="A2480" s="42">
        <v>2449</v>
      </c>
      <c r="B2480" s="83" t="s">
        <v>341</v>
      </c>
      <c r="C2480" s="43" t="s">
        <v>4</v>
      </c>
      <c r="D2480" s="110">
        <v>1308</v>
      </c>
      <c r="E2480" s="88">
        <v>7.81</v>
      </c>
      <c r="F2480" s="111" t="s">
        <v>2091</v>
      </c>
      <c r="G2480" s="112">
        <v>26</v>
      </c>
      <c r="H2480" s="88">
        <v>152.30000000000001</v>
      </c>
    </row>
    <row r="2481" spans="1:8" ht="55.2">
      <c r="A2481" s="42">
        <v>2450</v>
      </c>
      <c r="B2481" s="83" t="s">
        <v>341</v>
      </c>
      <c r="C2481" s="43" t="s">
        <v>4</v>
      </c>
      <c r="D2481" s="110">
        <v>1288</v>
      </c>
      <c r="E2481" s="88">
        <v>7.69</v>
      </c>
      <c r="F2481" s="111" t="s">
        <v>2092</v>
      </c>
      <c r="G2481" s="112">
        <v>26</v>
      </c>
      <c r="H2481" s="88">
        <v>149.96</v>
      </c>
    </row>
    <row r="2482" spans="1:8" ht="55.2">
      <c r="A2482" s="42">
        <v>2451</v>
      </c>
      <c r="B2482" s="83" t="s">
        <v>341</v>
      </c>
      <c r="C2482" s="43" t="s">
        <v>4</v>
      </c>
      <c r="D2482" s="110">
        <v>1285</v>
      </c>
      <c r="E2482" s="88">
        <v>7.68</v>
      </c>
      <c r="F2482" s="111" t="s">
        <v>2093</v>
      </c>
      <c r="G2482" s="112">
        <v>18</v>
      </c>
      <c r="H2482" s="88">
        <v>103.68</v>
      </c>
    </row>
    <row r="2483" spans="1:8" ht="27.6">
      <c r="A2483" s="42">
        <v>2452</v>
      </c>
      <c r="B2483" s="83" t="s">
        <v>341</v>
      </c>
      <c r="C2483" s="43" t="s">
        <v>7</v>
      </c>
      <c r="D2483" s="110">
        <v>1412</v>
      </c>
      <c r="E2483" s="88">
        <v>8.43</v>
      </c>
      <c r="F2483" s="111" t="s">
        <v>2094</v>
      </c>
      <c r="G2483" s="112">
        <v>11</v>
      </c>
      <c r="H2483" s="88">
        <v>69.55</v>
      </c>
    </row>
    <row r="2484" spans="1:8">
      <c r="A2484" s="28"/>
      <c r="B2484" s="29" t="s">
        <v>232</v>
      </c>
      <c r="C2484" s="30"/>
      <c r="D2484" s="31"/>
      <c r="E2484" s="56"/>
      <c r="F2484" s="33"/>
      <c r="G2484" s="31"/>
      <c r="H2484" s="34"/>
    </row>
    <row r="2485" spans="1:8" ht="27.6">
      <c r="A2485" s="42">
        <v>2453</v>
      </c>
      <c r="B2485" s="44" t="s">
        <v>26</v>
      </c>
      <c r="C2485" s="43" t="s">
        <v>6</v>
      </c>
      <c r="D2485" s="61">
        <v>1022</v>
      </c>
      <c r="E2485" s="88">
        <v>6.1</v>
      </c>
      <c r="F2485" s="49" t="s">
        <v>2095</v>
      </c>
      <c r="G2485" s="61">
        <v>32</v>
      </c>
      <c r="H2485" s="88">
        <v>146.4</v>
      </c>
    </row>
    <row r="2486" spans="1:8" ht="41.4">
      <c r="A2486" s="42">
        <v>2454</v>
      </c>
      <c r="B2486" s="44" t="s">
        <v>150</v>
      </c>
      <c r="C2486" s="43" t="s">
        <v>7</v>
      </c>
      <c r="D2486" s="61">
        <v>1412</v>
      </c>
      <c r="E2486" s="88">
        <v>8.43</v>
      </c>
      <c r="F2486" s="49" t="s">
        <v>2096</v>
      </c>
      <c r="G2486" s="61">
        <v>2</v>
      </c>
      <c r="H2486" s="88">
        <v>12.65</v>
      </c>
    </row>
    <row r="2487" spans="1:8" ht="41.4">
      <c r="A2487" s="42">
        <v>2455</v>
      </c>
      <c r="B2487" s="44" t="s">
        <v>150</v>
      </c>
      <c r="C2487" s="43" t="s">
        <v>4</v>
      </c>
      <c r="D2487" s="61">
        <v>1288</v>
      </c>
      <c r="E2487" s="88">
        <v>7.69</v>
      </c>
      <c r="F2487" s="49" t="s">
        <v>2097</v>
      </c>
      <c r="G2487" s="61">
        <v>5</v>
      </c>
      <c r="H2487" s="88">
        <v>28.84</v>
      </c>
    </row>
    <row r="2488" spans="1:8" ht="55.2">
      <c r="A2488" s="42">
        <v>2456</v>
      </c>
      <c r="B2488" s="44" t="s">
        <v>150</v>
      </c>
      <c r="C2488" s="43" t="s">
        <v>4</v>
      </c>
      <c r="D2488" s="61">
        <v>1245</v>
      </c>
      <c r="E2488" s="88">
        <v>7.44</v>
      </c>
      <c r="F2488" s="49" t="s">
        <v>2098</v>
      </c>
      <c r="G2488" s="61">
        <v>14</v>
      </c>
      <c r="H2488" s="88">
        <v>78.12</v>
      </c>
    </row>
    <row r="2489" spans="1:8" ht="41.4">
      <c r="A2489" s="42">
        <v>2457</v>
      </c>
      <c r="B2489" s="44" t="s">
        <v>150</v>
      </c>
      <c r="C2489" s="43" t="s">
        <v>6</v>
      </c>
      <c r="D2489" s="61">
        <v>1160</v>
      </c>
      <c r="E2489" s="88">
        <v>6.93</v>
      </c>
      <c r="F2489" s="49" t="s">
        <v>2099</v>
      </c>
      <c r="G2489" s="61">
        <v>2</v>
      </c>
      <c r="H2489" s="88">
        <v>10.4</v>
      </c>
    </row>
    <row r="2490" spans="1:8" ht="41.4">
      <c r="A2490" s="42">
        <v>2458</v>
      </c>
      <c r="B2490" s="44" t="s">
        <v>150</v>
      </c>
      <c r="C2490" s="43" t="s">
        <v>7</v>
      </c>
      <c r="D2490" s="61">
        <v>1392</v>
      </c>
      <c r="E2490" s="88">
        <v>8.31</v>
      </c>
      <c r="F2490" s="49" t="s">
        <v>2100</v>
      </c>
      <c r="G2490" s="61">
        <v>2</v>
      </c>
      <c r="H2490" s="88">
        <v>12.47</v>
      </c>
    </row>
    <row r="2491" spans="1:8" ht="41.4">
      <c r="A2491" s="42">
        <v>2459</v>
      </c>
      <c r="B2491" s="44" t="s">
        <v>150</v>
      </c>
      <c r="C2491" s="43" t="s">
        <v>4</v>
      </c>
      <c r="D2491" s="61">
        <v>1265</v>
      </c>
      <c r="E2491" s="88">
        <v>7.56</v>
      </c>
      <c r="F2491" s="49" t="s">
        <v>2101</v>
      </c>
      <c r="G2491" s="61">
        <v>3</v>
      </c>
      <c r="H2491" s="88">
        <v>17.010000000000002</v>
      </c>
    </row>
    <row r="2492" spans="1:8" ht="41.4">
      <c r="A2492" s="42">
        <v>2460</v>
      </c>
      <c r="B2492" s="44" t="s">
        <v>150</v>
      </c>
      <c r="C2492" s="43" t="s">
        <v>7</v>
      </c>
      <c r="D2492" s="61">
        <v>1417</v>
      </c>
      <c r="E2492" s="88">
        <v>8.4600000000000009</v>
      </c>
      <c r="F2492" s="49" t="s">
        <v>2102</v>
      </c>
      <c r="G2492" s="61">
        <v>5</v>
      </c>
      <c r="H2492" s="88">
        <v>31.73</v>
      </c>
    </row>
    <row r="2493" spans="1:8" ht="41.4">
      <c r="A2493" s="42">
        <v>2461</v>
      </c>
      <c r="B2493" s="44" t="s">
        <v>150</v>
      </c>
      <c r="C2493" s="43" t="s">
        <v>4</v>
      </c>
      <c r="D2493" s="61">
        <v>1288</v>
      </c>
      <c r="E2493" s="88">
        <v>7.69</v>
      </c>
      <c r="F2493" s="49" t="s">
        <v>2103</v>
      </c>
      <c r="G2493" s="61">
        <v>5</v>
      </c>
      <c r="H2493" s="88">
        <v>28.84</v>
      </c>
    </row>
    <row r="2494" spans="1:8" ht="41.4">
      <c r="A2494" s="42">
        <v>2462</v>
      </c>
      <c r="B2494" s="44" t="s">
        <v>150</v>
      </c>
      <c r="C2494" s="43" t="s">
        <v>4</v>
      </c>
      <c r="D2494" s="61">
        <v>1328</v>
      </c>
      <c r="E2494" s="88">
        <v>7.93</v>
      </c>
      <c r="F2494" s="49" t="s">
        <v>2104</v>
      </c>
      <c r="G2494" s="61">
        <v>8</v>
      </c>
      <c r="H2494" s="88">
        <v>47.58</v>
      </c>
    </row>
    <row r="2495" spans="1:8" ht="41.4">
      <c r="A2495" s="42">
        <v>2463</v>
      </c>
      <c r="B2495" s="44" t="s">
        <v>42</v>
      </c>
      <c r="C2495" s="43" t="s">
        <v>4</v>
      </c>
      <c r="D2495" s="50">
        <v>1245</v>
      </c>
      <c r="E2495" s="88">
        <v>7.44</v>
      </c>
      <c r="F2495" s="71" t="s">
        <v>2105</v>
      </c>
      <c r="G2495" s="50">
        <v>3</v>
      </c>
      <c r="H2495" s="88">
        <v>16.739999999999998</v>
      </c>
    </row>
    <row r="2496" spans="1:8" ht="41.4">
      <c r="A2496" s="42">
        <v>2464</v>
      </c>
      <c r="B2496" s="44" t="s">
        <v>42</v>
      </c>
      <c r="C2496" s="43" t="s">
        <v>4</v>
      </c>
      <c r="D2496" s="61">
        <v>1265</v>
      </c>
      <c r="E2496" s="88">
        <v>7.56</v>
      </c>
      <c r="F2496" s="71" t="s">
        <v>2106</v>
      </c>
      <c r="G2496" s="113">
        <v>16</v>
      </c>
      <c r="H2496" s="88">
        <v>90.72</v>
      </c>
    </row>
    <row r="2497" spans="1:8" ht="41.4">
      <c r="A2497" s="42">
        <v>2465</v>
      </c>
      <c r="B2497" s="44" t="s">
        <v>42</v>
      </c>
      <c r="C2497" s="43" t="s">
        <v>6</v>
      </c>
      <c r="D2497" s="61">
        <v>1099</v>
      </c>
      <c r="E2497" s="88">
        <v>6.56</v>
      </c>
      <c r="F2497" s="71" t="s">
        <v>2106</v>
      </c>
      <c r="G2497" s="113">
        <v>21</v>
      </c>
      <c r="H2497" s="88">
        <v>103.32</v>
      </c>
    </row>
    <row r="2498" spans="1:8" ht="41.4">
      <c r="A2498" s="42">
        <v>2466</v>
      </c>
      <c r="B2498" s="44" t="s">
        <v>42</v>
      </c>
      <c r="C2498" s="43" t="s">
        <v>4</v>
      </c>
      <c r="D2498" s="61">
        <v>1265</v>
      </c>
      <c r="E2498" s="88">
        <v>7.56</v>
      </c>
      <c r="F2498" s="71" t="s">
        <v>2106</v>
      </c>
      <c r="G2498" s="50">
        <v>5</v>
      </c>
      <c r="H2498" s="88">
        <v>28.35</v>
      </c>
    </row>
    <row r="2499" spans="1:8" ht="27.6">
      <c r="A2499" s="42">
        <v>2467</v>
      </c>
      <c r="B2499" s="44" t="s">
        <v>233</v>
      </c>
      <c r="C2499" s="43" t="s">
        <v>6</v>
      </c>
      <c r="D2499" s="61">
        <v>1099</v>
      </c>
      <c r="E2499" s="88">
        <v>6.56</v>
      </c>
      <c r="F2499" s="114" t="s">
        <v>2105</v>
      </c>
      <c r="G2499" s="50">
        <v>23</v>
      </c>
      <c r="H2499" s="88">
        <v>113.16</v>
      </c>
    </row>
    <row r="2500" spans="1:8" ht="41.4">
      <c r="A2500" s="42">
        <v>2468</v>
      </c>
      <c r="B2500" s="44" t="s">
        <v>42</v>
      </c>
      <c r="C2500" s="43" t="s">
        <v>4</v>
      </c>
      <c r="D2500" s="61">
        <v>1245</v>
      </c>
      <c r="E2500" s="88">
        <v>7.44</v>
      </c>
      <c r="F2500" s="49" t="s">
        <v>2105</v>
      </c>
      <c r="G2500" s="61">
        <v>2</v>
      </c>
      <c r="H2500" s="88">
        <v>11.16</v>
      </c>
    </row>
    <row r="2501" spans="1:8" ht="27.6">
      <c r="A2501" s="42">
        <v>2469</v>
      </c>
      <c r="B2501" s="44" t="s">
        <v>151</v>
      </c>
      <c r="C2501" s="44" t="s">
        <v>8</v>
      </c>
      <c r="D2501" s="61">
        <v>1390</v>
      </c>
      <c r="E2501" s="88">
        <v>8.3000000000000007</v>
      </c>
      <c r="F2501" s="49" t="s">
        <v>2107</v>
      </c>
      <c r="G2501" s="61">
        <v>4</v>
      </c>
      <c r="H2501" s="88">
        <v>24.9</v>
      </c>
    </row>
    <row r="2502" spans="1:8" ht="55.2">
      <c r="A2502" s="42">
        <v>2470</v>
      </c>
      <c r="B2502" s="44" t="s">
        <v>151</v>
      </c>
      <c r="C2502" s="43" t="s">
        <v>4</v>
      </c>
      <c r="D2502" s="61">
        <v>1103</v>
      </c>
      <c r="E2502" s="88">
        <v>6.59</v>
      </c>
      <c r="F2502" s="49" t="s">
        <v>2108</v>
      </c>
      <c r="G2502" s="61">
        <v>8</v>
      </c>
      <c r="H2502" s="88">
        <v>39.54</v>
      </c>
    </row>
    <row r="2503" spans="1:8" ht="55.2">
      <c r="A2503" s="42">
        <v>2471</v>
      </c>
      <c r="B2503" s="44" t="s">
        <v>151</v>
      </c>
      <c r="C2503" s="43" t="s">
        <v>4</v>
      </c>
      <c r="D2503" s="61">
        <v>1103</v>
      </c>
      <c r="E2503" s="88">
        <v>6.59</v>
      </c>
      <c r="F2503" s="49" t="s">
        <v>2108</v>
      </c>
      <c r="G2503" s="61">
        <v>14</v>
      </c>
      <c r="H2503" s="88">
        <v>69.2</v>
      </c>
    </row>
    <row r="2504" spans="1:8" ht="41.4">
      <c r="A2504" s="42">
        <v>2472</v>
      </c>
      <c r="B2504" s="44" t="s">
        <v>151</v>
      </c>
      <c r="C2504" s="43" t="s">
        <v>4</v>
      </c>
      <c r="D2504" s="61">
        <v>1103</v>
      </c>
      <c r="E2504" s="88">
        <v>6.59</v>
      </c>
      <c r="F2504" s="49" t="s">
        <v>2109</v>
      </c>
      <c r="G2504" s="61">
        <v>6</v>
      </c>
      <c r="H2504" s="88">
        <v>29.66</v>
      </c>
    </row>
    <row r="2505" spans="1:8" ht="27.6">
      <c r="A2505" s="42">
        <v>2473</v>
      </c>
      <c r="B2505" s="44" t="s">
        <v>151</v>
      </c>
      <c r="C2505" s="43" t="s">
        <v>6</v>
      </c>
      <c r="D2505" s="61">
        <v>1062</v>
      </c>
      <c r="E2505" s="88">
        <v>6.34</v>
      </c>
      <c r="F2505" s="49" t="s">
        <v>2110</v>
      </c>
      <c r="G2505" s="115">
        <v>9</v>
      </c>
      <c r="H2505" s="88">
        <v>42.8</v>
      </c>
    </row>
    <row r="2506" spans="1:8" ht="69">
      <c r="A2506" s="42">
        <v>2474</v>
      </c>
      <c r="B2506" s="44" t="s">
        <v>151</v>
      </c>
      <c r="C2506" s="43" t="s">
        <v>6</v>
      </c>
      <c r="D2506" s="61">
        <v>1122</v>
      </c>
      <c r="E2506" s="88">
        <v>6.7</v>
      </c>
      <c r="F2506" s="71" t="s">
        <v>2111</v>
      </c>
      <c r="G2506" s="50">
        <v>11</v>
      </c>
      <c r="H2506" s="88">
        <v>55.28</v>
      </c>
    </row>
    <row r="2507" spans="1:8" ht="55.2">
      <c r="A2507" s="42">
        <v>2475</v>
      </c>
      <c r="B2507" s="44" t="s">
        <v>151</v>
      </c>
      <c r="C2507" s="43" t="s">
        <v>6</v>
      </c>
      <c r="D2507" s="61">
        <v>1022</v>
      </c>
      <c r="E2507" s="88">
        <v>6.1</v>
      </c>
      <c r="F2507" s="49" t="s">
        <v>2108</v>
      </c>
      <c r="G2507" s="61">
        <v>13</v>
      </c>
      <c r="H2507" s="88">
        <v>59.48</v>
      </c>
    </row>
    <row r="2508" spans="1:8">
      <c r="A2508" s="42">
        <v>2476</v>
      </c>
      <c r="B2508" s="44" t="s">
        <v>151</v>
      </c>
      <c r="C2508" s="43" t="s">
        <v>4</v>
      </c>
      <c r="D2508" s="61">
        <v>1235</v>
      </c>
      <c r="E2508" s="88">
        <v>7.38</v>
      </c>
      <c r="F2508" s="49" t="s">
        <v>2112</v>
      </c>
      <c r="G2508" s="61">
        <v>2</v>
      </c>
      <c r="H2508" s="88">
        <v>11.07</v>
      </c>
    </row>
    <row r="2509" spans="1:8" ht="69">
      <c r="A2509" s="42">
        <v>2477</v>
      </c>
      <c r="B2509" s="44" t="s">
        <v>151</v>
      </c>
      <c r="C2509" s="43" t="s">
        <v>6</v>
      </c>
      <c r="D2509" s="61">
        <v>1062</v>
      </c>
      <c r="E2509" s="88">
        <v>6.34</v>
      </c>
      <c r="F2509" s="49" t="s">
        <v>2113</v>
      </c>
      <c r="G2509" s="61">
        <v>8</v>
      </c>
      <c r="H2509" s="88">
        <v>38.04</v>
      </c>
    </row>
    <row r="2510" spans="1:8" ht="41.4">
      <c r="A2510" s="42">
        <v>2478</v>
      </c>
      <c r="B2510" s="44" t="s">
        <v>151</v>
      </c>
      <c r="C2510" s="43" t="s">
        <v>6</v>
      </c>
      <c r="D2510" s="61">
        <v>1041</v>
      </c>
      <c r="E2510" s="88">
        <v>6.22</v>
      </c>
      <c r="F2510" s="49" t="s">
        <v>2114</v>
      </c>
      <c r="G2510" s="61">
        <v>3</v>
      </c>
      <c r="H2510" s="88">
        <v>14</v>
      </c>
    </row>
    <row r="2511" spans="1:8" ht="69">
      <c r="A2511" s="42">
        <v>2479</v>
      </c>
      <c r="B2511" s="44" t="s">
        <v>151</v>
      </c>
      <c r="C2511" s="43" t="s">
        <v>6</v>
      </c>
      <c r="D2511" s="61">
        <v>1101</v>
      </c>
      <c r="E2511" s="88">
        <v>6.58</v>
      </c>
      <c r="F2511" s="49" t="s">
        <v>2113</v>
      </c>
      <c r="G2511" s="61">
        <v>19</v>
      </c>
      <c r="H2511" s="88">
        <v>93.77</v>
      </c>
    </row>
    <row r="2512" spans="1:8" ht="69">
      <c r="A2512" s="42">
        <v>2480</v>
      </c>
      <c r="B2512" s="44" t="s">
        <v>151</v>
      </c>
      <c r="C2512" s="43" t="s">
        <v>6</v>
      </c>
      <c r="D2512" s="61">
        <v>1081</v>
      </c>
      <c r="E2512" s="88">
        <v>6.46</v>
      </c>
      <c r="F2512" s="71" t="s">
        <v>2113</v>
      </c>
      <c r="G2512" s="50">
        <v>28</v>
      </c>
      <c r="H2512" s="88">
        <v>135.66</v>
      </c>
    </row>
    <row r="2513" spans="1:8" ht="27.6">
      <c r="A2513" s="42">
        <v>2481</v>
      </c>
      <c r="B2513" s="44" t="s">
        <v>151</v>
      </c>
      <c r="C2513" s="43" t="s">
        <v>6</v>
      </c>
      <c r="D2513" s="61">
        <v>1002</v>
      </c>
      <c r="E2513" s="88">
        <v>5.98</v>
      </c>
      <c r="F2513" s="71" t="s">
        <v>2115</v>
      </c>
      <c r="G2513" s="50">
        <v>6</v>
      </c>
      <c r="H2513" s="88">
        <v>26.91</v>
      </c>
    </row>
    <row r="2514" spans="1:8" ht="41.4">
      <c r="A2514" s="42">
        <v>2482</v>
      </c>
      <c r="B2514" s="44" t="s">
        <v>151</v>
      </c>
      <c r="C2514" s="43" t="s">
        <v>6</v>
      </c>
      <c r="D2514" s="61">
        <v>1022</v>
      </c>
      <c r="E2514" s="88">
        <v>6.1</v>
      </c>
      <c r="F2514" s="71" t="s">
        <v>2116</v>
      </c>
      <c r="G2514" s="50">
        <v>3</v>
      </c>
      <c r="H2514" s="88">
        <v>13.73</v>
      </c>
    </row>
    <row r="2515" spans="1:8" ht="41.4">
      <c r="A2515" s="42">
        <v>2483</v>
      </c>
      <c r="B2515" s="44" t="s">
        <v>151</v>
      </c>
      <c r="C2515" s="43" t="s">
        <v>5</v>
      </c>
      <c r="D2515" s="61">
        <v>843</v>
      </c>
      <c r="E2515" s="88">
        <v>5.04</v>
      </c>
      <c r="F2515" s="71" t="s">
        <v>2117</v>
      </c>
      <c r="G2515" s="50">
        <v>5</v>
      </c>
      <c r="H2515" s="88">
        <v>18.899999999999999</v>
      </c>
    </row>
    <row r="2516" spans="1:8" ht="27.6">
      <c r="A2516" s="42">
        <v>2484</v>
      </c>
      <c r="B2516" s="43" t="s">
        <v>234</v>
      </c>
      <c r="C2516" s="43" t="s">
        <v>6</v>
      </c>
      <c r="D2516" s="61">
        <v>1062</v>
      </c>
      <c r="E2516" s="88">
        <v>6.34</v>
      </c>
      <c r="F2516" s="49" t="s">
        <v>2110</v>
      </c>
      <c r="G2516" s="61">
        <v>25</v>
      </c>
      <c r="H2516" s="88">
        <v>118.88</v>
      </c>
    </row>
    <row r="2517" spans="1:8" ht="69">
      <c r="A2517" s="42">
        <v>2485</v>
      </c>
      <c r="B2517" s="43" t="s">
        <v>235</v>
      </c>
      <c r="C2517" s="43" t="s">
        <v>4</v>
      </c>
      <c r="D2517" s="61">
        <v>1125</v>
      </c>
      <c r="E2517" s="88">
        <v>6.72</v>
      </c>
      <c r="F2517" s="49" t="s">
        <v>2113</v>
      </c>
      <c r="G2517" s="61">
        <v>28</v>
      </c>
      <c r="H2517" s="88">
        <v>141.12</v>
      </c>
    </row>
    <row r="2518" spans="1:8" ht="41.4">
      <c r="A2518" s="42">
        <v>2486</v>
      </c>
      <c r="B2518" s="43" t="s">
        <v>236</v>
      </c>
      <c r="C2518" s="43" t="s">
        <v>6</v>
      </c>
      <c r="D2518" s="61">
        <v>1022</v>
      </c>
      <c r="E2518" s="88">
        <v>6.1</v>
      </c>
      <c r="F2518" s="49" t="s">
        <v>2118</v>
      </c>
      <c r="G2518" s="61">
        <v>17</v>
      </c>
      <c r="H2518" s="88">
        <v>77.78</v>
      </c>
    </row>
    <row r="2519" spans="1:8" ht="41.4">
      <c r="A2519" s="42">
        <v>2487</v>
      </c>
      <c r="B2519" s="43" t="s">
        <v>237</v>
      </c>
      <c r="C2519" s="51" t="s">
        <v>22</v>
      </c>
      <c r="D2519" s="61">
        <v>830</v>
      </c>
      <c r="E2519" s="88">
        <v>4.96</v>
      </c>
      <c r="F2519" s="49" t="s">
        <v>2119</v>
      </c>
      <c r="G2519" s="61">
        <v>9</v>
      </c>
      <c r="H2519" s="88">
        <v>33.479999999999997</v>
      </c>
    </row>
    <row r="2520" spans="1:8" ht="55.2">
      <c r="A2520" s="42">
        <v>2488</v>
      </c>
      <c r="B2520" s="43" t="s">
        <v>236</v>
      </c>
      <c r="C2520" s="51" t="s">
        <v>22</v>
      </c>
      <c r="D2520" s="61">
        <v>843</v>
      </c>
      <c r="E2520" s="88">
        <v>5.04</v>
      </c>
      <c r="F2520" s="49" t="s">
        <v>2120</v>
      </c>
      <c r="G2520" s="61">
        <v>19</v>
      </c>
      <c r="H2520" s="88">
        <v>71.819999999999993</v>
      </c>
    </row>
    <row r="2521" spans="1:8" ht="55.2">
      <c r="A2521" s="42">
        <v>2489</v>
      </c>
      <c r="B2521" s="43" t="s">
        <v>108</v>
      </c>
      <c r="C2521" s="43" t="s">
        <v>6</v>
      </c>
      <c r="D2521" s="61">
        <v>1002</v>
      </c>
      <c r="E2521" s="88">
        <v>5.98</v>
      </c>
      <c r="F2521" s="49" t="s">
        <v>2121</v>
      </c>
      <c r="G2521" s="61">
        <v>21</v>
      </c>
      <c r="H2521" s="88">
        <v>94.19</v>
      </c>
    </row>
    <row r="2522" spans="1:8" ht="55.2">
      <c r="A2522" s="42">
        <v>2490</v>
      </c>
      <c r="B2522" s="43" t="s">
        <v>235</v>
      </c>
      <c r="C2522" s="43" t="s">
        <v>2122</v>
      </c>
      <c r="D2522" s="61">
        <v>929</v>
      </c>
      <c r="E2522" s="88">
        <v>5.55</v>
      </c>
      <c r="F2522" s="49" t="s">
        <v>2123</v>
      </c>
      <c r="G2522" s="61">
        <v>13</v>
      </c>
      <c r="H2522" s="88">
        <v>54.11</v>
      </c>
    </row>
    <row r="2523" spans="1:8" ht="55.2">
      <c r="A2523" s="42">
        <v>2491</v>
      </c>
      <c r="B2523" s="43" t="s">
        <v>235</v>
      </c>
      <c r="C2523" s="43" t="s">
        <v>5</v>
      </c>
      <c r="D2523" s="61">
        <v>949</v>
      </c>
      <c r="E2523" s="88">
        <v>5.67</v>
      </c>
      <c r="F2523" s="49" t="s">
        <v>2124</v>
      </c>
      <c r="G2523" s="61">
        <v>11</v>
      </c>
      <c r="H2523" s="88">
        <v>46.78</v>
      </c>
    </row>
    <row r="2524" spans="1:8" ht="55.2">
      <c r="A2524" s="42">
        <v>2492</v>
      </c>
      <c r="B2524" s="43" t="s">
        <v>238</v>
      </c>
      <c r="C2524" s="51" t="s">
        <v>22</v>
      </c>
      <c r="D2524" s="61">
        <v>870</v>
      </c>
      <c r="E2524" s="88">
        <v>5.2</v>
      </c>
      <c r="F2524" s="49" t="s">
        <v>2125</v>
      </c>
      <c r="G2524" s="61">
        <v>20</v>
      </c>
      <c r="H2524" s="88">
        <v>78</v>
      </c>
    </row>
    <row r="2525" spans="1:8" ht="55.2">
      <c r="A2525" s="42">
        <v>2493</v>
      </c>
      <c r="B2525" s="43" t="s">
        <v>239</v>
      </c>
      <c r="C2525" s="51" t="s">
        <v>22</v>
      </c>
      <c r="D2525" s="61">
        <v>843</v>
      </c>
      <c r="E2525" s="88">
        <v>5.04</v>
      </c>
      <c r="F2525" s="49" t="s">
        <v>2120</v>
      </c>
      <c r="G2525" s="61">
        <v>13</v>
      </c>
      <c r="H2525" s="88">
        <v>49.14</v>
      </c>
    </row>
    <row r="2526" spans="1:8" ht="55.2">
      <c r="A2526" s="42">
        <v>2494</v>
      </c>
      <c r="B2526" s="43" t="s">
        <v>239</v>
      </c>
      <c r="C2526" s="51" t="s">
        <v>22</v>
      </c>
      <c r="D2526" s="61">
        <v>903</v>
      </c>
      <c r="E2526" s="88">
        <v>5.39</v>
      </c>
      <c r="F2526" s="49" t="s">
        <v>2120</v>
      </c>
      <c r="G2526" s="50">
        <v>27</v>
      </c>
      <c r="H2526" s="88">
        <v>109.15</v>
      </c>
    </row>
    <row r="2527" spans="1:8" ht="55.2">
      <c r="A2527" s="42">
        <v>2495</v>
      </c>
      <c r="B2527" s="43" t="s">
        <v>239</v>
      </c>
      <c r="C2527" s="43" t="s">
        <v>6</v>
      </c>
      <c r="D2527" s="61">
        <v>1022</v>
      </c>
      <c r="E2527" s="88">
        <v>6.1</v>
      </c>
      <c r="F2527" s="49" t="s">
        <v>2126</v>
      </c>
      <c r="G2527" s="61">
        <v>23</v>
      </c>
      <c r="H2527" s="88">
        <v>105.23</v>
      </c>
    </row>
    <row r="2528" spans="1:8" ht="55.2">
      <c r="A2528" s="42">
        <v>2496</v>
      </c>
      <c r="B2528" s="43" t="s">
        <v>239</v>
      </c>
      <c r="C2528" s="51" t="s">
        <v>22</v>
      </c>
      <c r="D2528" s="61">
        <v>863</v>
      </c>
      <c r="E2528" s="88">
        <v>5.15</v>
      </c>
      <c r="F2528" s="49" t="s">
        <v>2120</v>
      </c>
      <c r="G2528" s="61">
        <v>11</v>
      </c>
      <c r="H2528" s="88">
        <v>42.49</v>
      </c>
    </row>
    <row r="2529" spans="1:8" ht="55.2">
      <c r="A2529" s="42">
        <v>2497</v>
      </c>
      <c r="B2529" s="43" t="s">
        <v>237</v>
      </c>
      <c r="C2529" s="51" t="s">
        <v>22</v>
      </c>
      <c r="D2529" s="61">
        <v>830</v>
      </c>
      <c r="E2529" s="88">
        <v>4.96</v>
      </c>
      <c r="F2529" s="49" t="s">
        <v>2120</v>
      </c>
      <c r="G2529" s="61">
        <v>7</v>
      </c>
      <c r="H2529" s="88">
        <v>26.04</v>
      </c>
    </row>
    <row r="2530" spans="1:8" ht="55.2">
      <c r="A2530" s="42">
        <v>2498</v>
      </c>
      <c r="B2530" s="43" t="s">
        <v>235</v>
      </c>
      <c r="C2530" s="43" t="s">
        <v>5</v>
      </c>
      <c r="D2530" s="61">
        <v>869</v>
      </c>
      <c r="E2530" s="88">
        <v>5.19</v>
      </c>
      <c r="F2530" s="49" t="s">
        <v>2120</v>
      </c>
      <c r="G2530" s="61">
        <v>26</v>
      </c>
      <c r="H2530" s="88">
        <v>101.21</v>
      </c>
    </row>
    <row r="2531" spans="1:8" ht="27.6">
      <c r="A2531" s="42">
        <v>2499</v>
      </c>
      <c r="B2531" s="43" t="s">
        <v>31</v>
      </c>
      <c r="C2531" s="43" t="s">
        <v>5</v>
      </c>
      <c r="D2531" s="61">
        <v>889</v>
      </c>
      <c r="E2531" s="88">
        <v>5.31</v>
      </c>
      <c r="F2531" s="49" t="s">
        <v>2127</v>
      </c>
      <c r="G2531" s="61">
        <v>11</v>
      </c>
      <c r="H2531" s="88">
        <v>43.81</v>
      </c>
    </row>
    <row r="2532" spans="1:8" ht="55.2">
      <c r="A2532" s="42">
        <v>2500</v>
      </c>
      <c r="B2532" s="43" t="s">
        <v>239</v>
      </c>
      <c r="C2532" s="51" t="s">
        <v>22</v>
      </c>
      <c r="D2532" s="61">
        <v>903</v>
      </c>
      <c r="E2532" s="88">
        <v>5.39</v>
      </c>
      <c r="F2532" s="49" t="s">
        <v>2120</v>
      </c>
      <c r="G2532" s="61">
        <v>9</v>
      </c>
      <c r="H2532" s="88">
        <v>36.380000000000003</v>
      </c>
    </row>
    <row r="2533" spans="1:8" ht="55.2">
      <c r="A2533" s="42">
        <v>2501</v>
      </c>
      <c r="B2533" s="43" t="s">
        <v>31</v>
      </c>
      <c r="C2533" s="43" t="s">
        <v>5</v>
      </c>
      <c r="D2533" s="61">
        <v>949</v>
      </c>
      <c r="E2533" s="88">
        <v>5.67</v>
      </c>
      <c r="F2533" s="49" t="s">
        <v>2120</v>
      </c>
      <c r="G2533" s="61">
        <v>23</v>
      </c>
      <c r="H2533" s="88">
        <v>97.81</v>
      </c>
    </row>
    <row r="2534" spans="1:8" ht="55.2">
      <c r="A2534" s="42">
        <v>2502</v>
      </c>
      <c r="B2534" s="43" t="s">
        <v>31</v>
      </c>
      <c r="C2534" s="43" t="s">
        <v>6</v>
      </c>
      <c r="D2534" s="61">
        <v>1082</v>
      </c>
      <c r="E2534" s="88">
        <v>6.46</v>
      </c>
      <c r="F2534" s="49" t="s">
        <v>2120</v>
      </c>
      <c r="G2534" s="61">
        <v>35</v>
      </c>
      <c r="H2534" s="88">
        <v>169.58</v>
      </c>
    </row>
    <row r="2535" spans="1:8" ht="55.2">
      <c r="A2535" s="42">
        <v>2503</v>
      </c>
      <c r="B2535" s="43" t="s">
        <v>31</v>
      </c>
      <c r="C2535" s="43" t="s">
        <v>5</v>
      </c>
      <c r="D2535" s="61">
        <v>949</v>
      </c>
      <c r="E2535" s="88">
        <v>5.67</v>
      </c>
      <c r="F2535" s="49" t="s">
        <v>2128</v>
      </c>
      <c r="G2535" s="61">
        <v>14</v>
      </c>
      <c r="H2535" s="88">
        <v>59.54</v>
      </c>
    </row>
    <row r="2536" spans="1:8" ht="41.4">
      <c r="A2536" s="42">
        <v>2504</v>
      </c>
      <c r="B2536" s="43" t="s">
        <v>2129</v>
      </c>
      <c r="C2536" s="43" t="s">
        <v>8</v>
      </c>
      <c r="D2536" s="61">
        <v>1628</v>
      </c>
      <c r="E2536" s="88">
        <v>9.7200000000000006</v>
      </c>
      <c r="F2536" s="49" t="s">
        <v>2130</v>
      </c>
      <c r="G2536" s="61">
        <v>8</v>
      </c>
      <c r="H2536" s="88">
        <v>58.32</v>
      </c>
    </row>
    <row r="2537" spans="1:8" ht="41.4">
      <c r="A2537" s="42">
        <v>2505</v>
      </c>
      <c r="B2537" s="43" t="s">
        <v>312</v>
      </c>
      <c r="C2537" s="43" t="s">
        <v>6</v>
      </c>
      <c r="D2537" s="61">
        <v>1180</v>
      </c>
      <c r="E2537" s="88">
        <v>7.05</v>
      </c>
      <c r="F2537" s="49" t="s">
        <v>2130</v>
      </c>
      <c r="G2537" s="61">
        <v>10</v>
      </c>
      <c r="H2537" s="88">
        <v>52.88</v>
      </c>
    </row>
    <row r="2538" spans="1:8" ht="27.6">
      <c r="A2538" s="42">
        <v>2506</v>
      </c>
      <c r="B2538" s="43" t="s">
        <v>312</v>
      </c>
      <c r="C2538" s="43" t="s">
        <v>4</v>
      </c>
      <c r="D2538" s="61">
        <v>1191</v>
      </c>
      <c r="E2538" s="88">
        <v>7.11</v>
      </c>
      <c r="F2538" s="49" t="s">
        <v>2131</v>
      </c>
      <c r="G2538" s="61">
        <v>16</v>
      </c>
      <c r="H2538" s="88">
        <v>85.32</v>
      </c>
    </row>
    <row r="2539" spans="1:8" ht="27.6">
      <c r="A2539" s="42">
        <v>2507</v>
      </c>
      <c r="B2539" s="43" t="s">
        <v>312</v>
      </c>
      <c r="C2539" s="43" t="s">
        <v>4</v>
      </c>
      <c r="D2539" s="61">
        <v>1191</v>
      </c>
      <c r="E2539" s="88">
        <v>7.11</v>
      </c>
      <c r="F2539" s="49" t="s">
        <v>2131</v>
      </c>
      <c r="G2539" s="61">
        <v>22</v>
      </c>
      <c r="H2539" s="88">
        <v>117.32</v>
      </c>
    </row>
    <row r="2540" spans="1:8" ht="27.6">
      <c r="A2540" s="42">
        <v>2508</v>
      </c>
      <c r="B2540" s="43" t="s">
        <v>312</v>
      </c>
      <c r="C2540" s="43" t="s">
        <v>6</v>
      </c>
      <c r="D2540" s="61">
        <v>1099</v>
      </c>
      <c r="E2540" s="88">
        <v>6.56</v>
      </c>
      <c r="F2540" s="49" t="s">
        <v>2131</v>
      </c>
      <c r="G2540" s="61">
        <v>17</v>
      </c>
      <c r="H2540" s="88">
        <v>83.64</v>
      </c>
    </row>
    <row r="2541" spans="1:8" ht="27.6">
      <c r="A2541" s="42">
        <v>2509</v>
      </c>
      <c r="B2541" s="43" t="s">
        <v>312</v>
      </c>
      <c r="C2541" s="43" t="s">
        <v>6</v>
      </c>
      <c r="D2541" s="61">
        <v>1120</v>
      </c>
      <c r="E2541" s="88">
        <v>6.69</v>
      </c>
      <c r="F2541" s="49" t="s">
        <v>2131</v>
      </c>
      <c r="G2541" s="61">
        <v>26</v>
      </c>
      <c r="H2541" s="88">
        <v>130.46</v>
      </c>
    </row>
    <row r="2542" spans="1:8" ht="27.6">
      <c r="A2542" s="42">
        <v>2510</v>
      </c>
      <c r="B2542" s="43" t="s">
        <v>312</v>
      </c>
      <c r="C2542" s="43" t="s">
        <v>6</v>
      </c>
      <c r="D2542" s="61">
        <v>1140</v>
      </c>
      <c r="E2542" s="88">
        <v>6.81</v>
      </c>
      <c r="F2542" s="49" t="s">
        <v>2131</v>
      </c>
      <c r="G2542" s="50">
        <v>27</v>
      </c>
      <c r="H2542" s="88">
        <v>137.9</v>
      </c>
    </row>
    <row r="2543" spans="1:8" ht="27.6">
      <c r="A2543" s="42">
        <v>2511</v>
      </c>
      <c r="B2543" s="43" t="s">
        <v>312</v>
      </c>
      <c r="C2543" s="43" t="s">
        <v>6</v>
      </c>
      <c r="D2543" s="61">
        <v>1120</v>
      </c>
      <c r="E2543" s="88">
        <v>6.69</v>
      </c>
      <c r="F2543" s="49" t="s">
        <v>2131</v>
      </c>
      <c r="G2543" s="61">
        <v>33</v>
      </c>
      <c r="H2543" s="88">
        <v>165.58</v>
      </c>
    </row>
    <row r="2544" spans="1:8" ht="27.6">
      <c r="A2544" s="42">
        <v>2512</v>
      </c>
      <c r="B2544" s="43" t="s">
        <v>312</v>
      </c>
      <c r="C2544" s="43" t="s">
        <v>6</v>
      </c>
      <c r="D2544" s="61">
        <v>1140</v>
      </c>
      <c r="E2544" s="88">
        <v>6.81</v>
      </c>
      <c r="F2544" s="49" t="s">
        <v>2131</v>
      </c>
      <c r="G2544" s="61">
        <v>18</v>
      </c>
      <c r="H2544" s="88">
        <v>91.94</v>
      </c>
    </row>
    <row r="2545" spans="1:8" ht="27.6">
      <c r="A2545" s="42">
        <v>2513</v>
      </c>
      <c r="B2545" s="43" t="s">
        <v>312</v>
      </c>
      <c r="C2545" s="43" t="s">
        <v>6</v>
      </c>
      <c r="D2545" s="61">
        <v>1099</v>
      </c>
      <c r="E2545" s="88">
        <v>6.56</v>
      </c>
      <c r="F2545" s="49" t="s">
        <v>2131</v>
      </c>
      <c r="G2545" s="61">
        <v>5</v>
      </c>
      <c r="H2545" s="88">
        <v>24.6</v>
      </c>
    </row>
    <row r="2546" spans="1:8" ht="41.4">
      <c r="A2546" s="42">
        <v>2514</v>
      </c>
      <c r="B2546" s="43" t="s">
        <v>312</v>
      </c>
      <c r="C2546" s="43" t="s">
        <v>6</v>
      </c>
      <c r="D2546" s="61">
        <v>1139</v>
      </c>
      <c r="E2546" s="88">
        <v>6.8</v>
      </c>
      <c r="F2546" s="49" t="s">
        <v>2132</v>
      </c>
      <c r="G2546" s="61">
        <v>11</v>
      </c>
      <c r="H2546" s="88">
        <v>56.1</v>
      </c>
    </row>
    <row r="2547" spans="1:8" ht="41.4">
      <c r="A2547" s="42">
        <v>2515</v>
      </c>
      <c r="B2547" s="43" t="s">
        <v>312</v>
      </c>
      <c r="C2547" s="43" t="s">
        <v>6</v>
      </c>
      <c r="D2547" s="61">
        <v>1139</v>
      </c>
      <c r="E2547" s="88">
        <v>6.8</v>
      </c>
      <c r="F2547" s="49" t="s">
        <v>2132</v>
      </c>
      <c r="G2547" s="61">
        <v>15</v>
      </c>
      <c r="H2547" s="88">
        <v>76.5</v>
      </c>
    </row>
    <row r="2548" spans="1:8" ht="41.4">
      <c r="A2548" s="42">
        <v>2516</v>
      </c>
      <c r="B2548" s="43" t="s">
        <v>239</v>
      </c>
      <c r="C2548" s="51" t="s">
        <v>22</v>
      </c>
      <c r="D2548" s="61">
        <v>843</v>
      </c>
      <c r="E2548" s="88">
        <v>5.04</v>
      </c>
      <c r="F2548" s="71" t="s">
        <v>2133</v>
      </c>
      <c r="G2548" s="50">
        <v>21</v>
      </c>
      <c r="H2548" s="88">
        <v>79.38</v>
      </c>
    </row>
    <row r="2549" spans="1:8" ht="69">
      <c r="A2549" s="42">
        <v>2517</v>
      </c>
      <c r="B2549" s="48" t="s">
        <v>240</v>
      </c>
      <c r="C2549" s="51" t="s">
        <v>22</v>
      </c>
      <c r="D2549" s="61">
        <v>843</v>
      </c>
      <c r="E2549" s="88">
        <v>5.04</v>
      </c>
      <c r="F2549" s="71" t="s">
        <v>2134</v>
      </c>
      <c r="G2549" s="50">
        <v>75</v>
      </c>
      <c r="H2549" s="88">
        <v>283.5</v>
      </c>
    </row>
    <row r="2550" spans="1:8" ht="27.6">
      <c r="A2550" s="42">
        <v>2518</v>
      </c>
      <c r="B2550" s="48" t="s">
        <v>240</v>
      </c>
      <c r="C2550" s="51" t="s">
        <v>22</v>
      </c>
      <c r="D2550" s="61">
        <v>843</v>
      </c>
      <c r="E2550" s="88">
        <v>5.04</v>
      </c>
      <c r="F2550" s="71" t="s">
        <v>2135</v>
      </c>
      <c r="G2550" s="50">
        <v>26</v>
      </c>
      <c r="H2550" s="88">
        <v>98.28</v>
      </c>
    </row>
    <row r="2551" spans="1:8" ht="82.8">
      <c r="A2551" s="42">
        <v>2519</v>
      </c>
      <c r="B2551" s="48" t="s">
        <v>240</v>
      </c>
      <c r="C2551" s="51" t="s">
        <v>22</v>
      </c>
      <c r="D2551" s="61">
        <v>843</v>
      </c>
      <c r="E2551" s="88">
        <v>5.04</v>
      </c>
      <c r="F2551" s="71" t="s">
        <v>2136</v>
      </c>
      <c r="G2551" s="50">
        <v>30</v>
      </c>
      <c r="H2551" s="88">
        <v>113.4</v>
      </c>
    </row>
    <row r="2552" spans="1:8" ht="41.4">
      <c r="A2552" s="42">
        <v>2520</v>
      </c>
      <c r="B2552" s="48" t="s">
        <v>152</v>
      </c>
      <c r="C2552" s="51" t="s">
        <v>22</v>
      </c>
      <c r="D2552" s="61">
        <v>843</v>
      </c>
      <c r="E2552" s="88">
        <v>5.04</v>
      </c>
      <c r="F2552" s="71" t="s">
        <v>313</v>
      </c>
      <c r="G2552" s="50">
        <v>16</v>
      </c>
      <c r="H2552" s="88">
        <v>60.48</v>
      </c>
    </row>
    <row r="2553" spans="1:8" ht="27.6">
      <c r="A2553" s="42">
        <v>2521</v>
      </c>
      <c r="B2553" s="48" t="s">
        <v>240</v>
      </c>
      <c r="C2553" s="43" t="s">
        <v>6</v>
      </c>
      <c r="D2553" s="61">
        <v>1022</v>
      </c>
      <c r="E2553" s="88">
        <v>6.1</v>
      </c>
      <c r="F2553" s="71" t="s">
        <v>2137</v>
      </c>
      <c r="G2553" s="50">
        <v>35</v>
      </c>
      <c r="H2553" s="88">
        <v>160.13</v>
      </c>
    </row>
    <row r="2554" spans="1:8" ht="69">
      <c r="A2554" s="42">
        <v>2522</v>
      </c>
      <c r="B2554" s="48" t="s">
        <v>240</v>
      </c>
      <c r="C2554" s="43" t="s">
        <v>6</v>
      </c>
      <c r="D2554" s="61">
        <v>1042</v>
      </c>
      <c r="E2554" s="88">
        <v>6.22</v>
      </c>
      <c r="F2554" s="71" t="s">
        <v>2138</v>
      </c>
      <c r="G2554" s="50">
        <v>26</v>
      </c>
      <c r="H2554" s="88">
        <v>121.29</v>
      </c>
    </row>
    <row r="2555" spans="1:8" ht="27.6">
      <c r="A2555" s="42">
        <v>2523</v>
      </c>
      <c r="B2555" s="48" t="s">
        <v>238</v>
      </c>
      <c r="C2555" s="51" t="s">
        <v>22</v>
      </c>
      <c r="D2555" s="61">
        <v>830</v>
      </c>
      <c r="E2555" s="88">
        <v>4.96</v>
      </c>
      <c r="F2555" s="71" t="s">
        <v>2139</v>
      </c>
      <c r="G2555" s="50">
        <v>48</v>
      </c>
      <c r="H2555" s="88">
        <v>178.56</v>
      </c>
    </row>
    <row r="2556" spans="1:8" ht="27.6">
      <c r="A2556" s="42">
        <v>2524</v>
      </c>
      <c r="B2556" s="48" t="s">
        <v>241</v>
      </c>
      <c r="C2556" s="51" t="s">
        <v>22</v>
      </c>
      <c r="D2556" s="61">
        <v>850</v>
      </c>
      <c r="E2556" s="88">
        <v>5.08</v>
      </c>
      <c r="F2556" s="71" t="s">
        <v>2140</v>
      </c>
      <c r="G2556" s="50">
        <v>20</v>
      </c>
      <c r="H2556" s="88">
        <v>76.2</v>
      </c>
    </row>
    <row r="2557" spans="1:8" ht="27.6">
      <c r="A2557" s="42">
        <v>2525</v>
      </c>
      <c r="B2557" s="48" t="s">
        <v>241</v>
      </c>
      <c r="C2557" s="51" t="s">
        <v>22</v>
      </c>
      <c r="D2557" s="61">
        <v>910</v>
      </c>
      <c r="E2557" s="88">
        <v>5.44</v>
      </c>
      <c r="F2557" s="71" t="s">
        <v>120</v>
      </c>
      <c r="G2557" s="50">
        <v>36</v>
      </c>
      <c r="H2557" s="88">
        <v>146.88</v>
      </c>
    </row>
    <row r="2558" spans="1:8" ht="69">
      <c r="A2558" s="42">
        <v>2526</v>
      </c>
      <c r="B2558" s="48" t="s">
        <v>152</v>
      </c>
      <c r="C2558" s="51" t="s">
        <v>22</v>
      </c>
      <c r="D2558" s="61">
        <v>843</v>
      </c>
      <c r="E2558" s="88">
        <v>5.04</v>
      </c>
      <c r="F2558" s="84" t="s">
        <v>2141</v>
      </c>
      <c r="G2558" s="50">
        <v>23</v>
      </c>
      <c r="H2558" s="88">
        <v>86.94</v>
      </c>
    </row>
    <row r="2559" spans="1:8" ht="27.6">
      <c r="A2559" s="42">
        <v>2527</v>
      </c>
      <c r="B2559" s="48" t="s">
        <v>241</v>
      </c>
      <c r="C2559" s="51" t="s">
        <v>22</v>
      </c>
      <c r="D2559" s="61">
        <v>910</v>
      </c>
      <c r="E2559" s="88">
        <v>5.44</v>
      </c>
      <c r="F2559" s="71" t="s">
        <v>314</v>
      </c>
      <c r="G2559" s="50">
        <v>15</v>
      </c>
      <c r="H2559" s="88">
        <v>61.2</v>
      </c>
    </row>
    <row r="2560" spans="1:8" ht="27.6">
      <c r="A2560" s="42">
        <v>2528</v>
      </c>
      <c r="B2560" s="48" t="s">
        <v>241</v>
      </c>
      <c r="C2560" s="51" t="s">
        <v>22</v>
      </c>
      <c r="D2560" s="61">
        <v>910</v>
      </c>
      <c r="E2560" s="88">
        <v>5.44</v>
      </c>
      <c r="F2560" s="71" t="s">
        <v>314</v>
      </c>
      <c r="G2560" s="50">
        <v>34</v>
      </c>
      <c r="H2560" s="88">
        <v>138.72</v>
      </c>
    </row>
    <row r="2561" spans="1:8" ht="27.6">
      <c r="A2561" s="42">
        <v>2529</v>
      </c>
      <c r="B2561" s="48" t="s">
        <v>152</v>
      </c>
      <c r="C2561" s="43" t="s">
        <v>6</v>
      </c>
      <c r="D2561" s="61">
        <v>1002</v>
      </c>
      <c r="E2561" s="88">
        <v>5.98</v>
      </c>
      <c r="F2561" s="71" t="s">
        <v>2142</v>
      </c>
      <c r="G2561" s="50">
        <v>16</v>
      </c>
      <c r="H2561" s="88">
        <v>71.760000000000005</v>
      </c>
    </row>
    <row r="2562" spans="1:8" ht="55.2">
      <c r="A2562" s="42">
        <v>2530</v>
      </c>
      <c r="B2562" s="48" t="s">
        <v>152</v>
      </c>
      <c r="C2562" s="43" t="s">
        <v>6</v>
      </c>
      <c r="D2562" s="61">
        <v>1002</v>
      </c>
      <c r="E2562" s="88">
        <v>5.98</v>
      </c>
      <c r="F2562" s="71" t="s">
        <v>2143</v>
      </c>
      <c r="G2562" s="50">
        <v>2</v>
      </c>
      <c r="H2562" s="88">
        <v>8.9700000000000006</v>
      </c>
    </row>
    <row r="2563" spans="1:8" ht="55.2">
      <c r="A2563" s="42">
        <v>2531</v>
      </c>
      <c r="B2563" s="48" t="s">
        <v>240</v>
      </c>
      <c r="C2563" s="43" t="s">
        <v>6</v>
      </c>
      <c r="D2563" s="61">
        <v>1002</v>
      </c>
      <c r="E2563" s="88">
        <v>5.98</v>
      </c>
      <c r="F2563" s="71" t="s">
        <v>2144</v>
      </c>
      <c r="G2563" s="50">
        <v>16</v>
      </c>
      <c r="H2563" s="88">
        <v>71.760000000000005</v>
      </c>
    </row>
    <row r="2564" spans="1:8" ht="69">
      <c r="A2564" s="42">
        <v>2532</v>
      </c>
      <c r="B2564" s="48" t="s">
        <v>235</v>
      </c>
      <c r="C2564" s="48" t="s">
        <v>5</v>
      </c>
      <c r="D2564" s="61">
        <v>909</v>
      </c>
      <c r="E2564" s="88">
        <v>5.43</v>
      </c>
      <c r="F2564" s="71" t="s">
        <v>2145</v>
      </c>
      <c r="G2564" s="50">
        <v>29</v>
      </c>
      <c r="H2564" s="88">
        <v>118.1</v>
      </c>
    </row>
    <row r="2565" spans="1:8" ht="55.2">
      <c r="A2565" s="42">
        <v>2533</v>
      </c>
      <c r="B2565" s="48" t="s">
        <v>235</v>
      </c>
      <c r="C2565" s="43" t="s">
        <v>6</v>
      </c>
      <c r="D2565" s="61">
        <v>1062</v>
      </c>
      <c r="E2565" s="88">
        <v>6.34</v>
      </c>
      <c r="F2565" s="71" t="s">
        <v>2146</v>
      </c>
      <c r="G2565" s="50">
        <v>3</v>
      </c>
      <c r="H2565" s="88">
        <v>14.27</v>
      </c>
    </row>
    <row r="2566" spans="1:8" ht="55.2">
      <c r="A2566" s="42">
        <v>2534</v>
      </c>
      <c r="B2566" s="48" t="s">
        <v>235</v>
      </c>
      <c r="C2566" s="43" t="s">
        <v>6</v>
      </c>
      <c r="D2566" s="61">
        <v>1062</v>
      </c>
      <c r="E2566" s="88">
        <v>6.34</v>
      </c>
      <c r="F2566" s="71" t="s">
        <v>2147</v>
      </c>
      <c r="G2566" s="50">
        <v>22</v>
      </c>
      <c r="H2566" s="88">
        <v>104.61</v>
      </c>
    </row>
    <row r="2567" spans="1:8" ht="27.6">
      <c r="A2567" s="42">
        <v>2535</v>
      </c>
      <c r="B2567" s="48" t="s">
        <v>235</v>
      </c>
      <c r="C2567" s="85" t="s">
        <v>5</v>
      </c>
      <c r="D2567" s="61">
        <v>929</v>
      </c>
      <c r="E2567" s="88">
        <v>5.55</v>
      </c>
      <c r="F2567" s="71" t="s">
        <v>2148</v>
      </c>
      <c r="G2567" s="50">
        <v>9</v>
      </c>
      <c r="H2567" s="88">
        <v>37.46</v>
      </c>
    </row>
    <row r="2568" spans="1:8" ht="55.2">
      <c r="A2568" s="42">
        <v>2536</v>
      </c>
      <c r="B2568" s="48" t="s">
        <v>235</v>
      </c>
      <c r="C2568" s="48" t="s">
        <v>5</v>
      </c>
      <c r="D2568" s="61">
        <v>949</v>
      </c>
      <c r="E2568" s="88">
        <v>5.67</v>
      </c>
      <c r="F2568" s="71" t="s">
        <v>2149</v>
      </c>
      <c r="G2568" s="50">
        <v>16</v>
      </c>
      <c r="H2568" s="88">
        <v>68.040000000000006</v>
      </c>
    </row>
    <row r="2569" spans="1:8" ht="55.2">
      <c r="A2569" s="42">
        <v>2537</v>
      </c>
      <c r="B2569" s="48" t="s">
        <v>235</v>
      </c>
      <c r="C2569" s="43" t="s">
        <v>4</v>
      </c>
      <c r="D2569" s="61">
        <v>1165</v>
      </c>
      <c r="E2569" s="88">
        <v>6.96</v>
      </c>
      <c r="F2569" s="71" t="s">
        <v>2150</v>
      </c>
      <c r="G2569" s="50">
        <v>9</v>
      </c>
      <c r="H2569" s="88">
        <v>46.98</v>
      </c>
    </row>
    <row r="2570" spans="1:8" ht="41.4">
      <c r="A2570" s="42">
        <v>2538</v>
      </c>
      <c r="B2570" s="48" t="s">
        <v>235</v>
      </c>
      <c r="C2570" s="43" t="s">
        <v>6</v>
      </c>
      <c r="D2570" s="61">
        <v>1042</v>
      </c>
      <c r="E2570" s="88">
        <v>6.22</v>
      </c>
      <c r="F2570" s="71" t="s">
        <v>2151</v>
      </c>
      <c r="G2570" s="50">
        <v>17</v>
      </c>
      <c r="H2570" s="88">
        <v>79.31</v>
      </c>
    </row>
    <row r="2571" spans="1:8" ht="55.2">
      <c r="A2571" s="42">
        <v>2539</v>
      </c>
      <c r="B2571" s="48" t="s">
        <v>235</v>
      </c>
      <c r="C2571" s="43" t="s">
        <v>6</v>
      </c>
      <c r="D2571" s="61">
        <v>1042</v>
      </c>
      <c r="E2571" s="88">
        <v>6.22</v>
      </c>
      <c r="F2571" s="71" t="s">
        <v>2150</v>
      </c>
      <c r="G2571" s="50">
        <v>16</v>
      </c>
      <c r="H2571" s="88">
        <v>74.64</v>
      </c>
    </row>
    <row r="2572" spans="1:8" ht="27.6">
      <c r="A2572" s="42">
        <v>2540</v>
      </c>
      <c r="B2572" s="48" t="s">
        <v>235</v>
      </c>
      <c r="C2572" s="48" t="s">
        <v>5</v>
      </c>
      <c r="D2572" s="61">
        <v>889</v>
      </c>
      <c r="E2572" s="88">
        <v>5.31</v>
      </c>
      <c r="F2572" s="71" t="s">
        <v>2152</v>
      </c>
      <c r="G2572" s="50">
        <v>7</v>
      </c>
      <c r="H2572" s="88">
        <v>27.88</v>
      </c>
    </row>
    <row r="2573" spans="1:8" ht="55.2">
      <c r="A2573" s="42">
        <v>2541</v>
      </c>
      <c r="B2573" s="48" t="s">
        <v>315</v>
      </c>
      <c r="C2573" s="43" t="s">
        <v>6</v>
      </c>
      <c r="D2573" s="61">
        <v>1062</v>
      </c>
      <c r="E2573" s="88">
        <v>6.34</v>
      </c>
      <c r="F2573" s="71" t="s">
        <v>2153</v>
      </c>
      <c r="G2573" s="50">
        <v>37</v>
      </c>
      <c r="H2573" s="88">
        <v>175.94</v>
      </c>
    </row>
    <row r="2574" spans="1:8" ht="41.4">
      <c r="A2574" s="42">
        <v>2542</v>
      </c>
      <c r="B2574" s="48" t="s">
        <v>242</v>
      </c>
      <c r="C2574" s="43" t="s">
        <v>6</v>
      </c>
      <c r="D2574" s="61">
        <v>1119</v>
      </c>
      <c r="E2574" s="88">
        <v>6.68</v>
      </c>
      <c r="F2574" s="86" t="s">
        <v>316</v>
      </c>
      <c r="G2574" s="50">
        <v>41</v>
      </c>
      <c r="H2574" s="88">
        <v>205.41</v>
      </c>
    </row>
    <row r="2575" spans="1:8" ht="69">
      <c r="A2575" s="42">
        <v>2543</v>
      </c>
      <c r="B2575" s="48" t="s">
        <v>315</v>
      </c>
      <c r="C2575" s="43" t="s">
        <v>6</v>
      </c>
      <c r="D2575" s="61">
        <v>1042</v>
      </c>
      <c r="E2575" s="88">
        <v>6.22</v>
      </c>
      <c r="F2575" s="86" t="s">
        <v>2154</v>
      </c>
      <c r="G2575" s="50">
        <v>55</v>
      </c>
      <c r="H2575" s="88">
        <v>256.58</v>
      </c>
    </row>
    <row r="2576" spans="1:8" ht="41.4">
      <c r="A2576" s="42">
        <v>2544</v>
      </c>
      <c r="B2576" s="48" t="s">
        <v>315</v>
      </c>
      <c r="C2576" s="43" t="s">
        <v>6</v>
      </c>
      <c r="D2576" s="61">
        <v>1122</v>
      </c>
      <c r="E2576" s="88">
        <v>6.7</v>
      </c>
      <c r="F2576" s="86" t="s">
        <v>2155</v>
      </c>
      <c r="G2576" s="50">
        <v>7</v>
      </c>
      <c r="H2576" s="88">
        <v>35.18</v>
      </c>
    </row>
    <row r="2577" spans="1:8" ht="27.6">
      <c r="A2577" s="42">
        <v>2545</v>
      </c>
      <c r="B2577" s="48" t="s">
        <v>315</v>
      </c>
      <c r="C2577" s="43" t="s">
        <v>6</v>
      </c>
      <c r="D2577" s="61">
        <v>1041</v>
      </c>
      <c r="E2577" s="88">
        <v>6.22</v>
      </c>
      <c r="F2577" s="86" t="s">
        <v>2156</v>
      </c>
      <c r="G2577" s="50">
        <v>7</v>
      </c>
      <c r="H2577" s="88">
        <v>32.659999999999997</v>
      </c>
    </row>
    <row r="2578" spans="1:8" ht="27.6">
      <c r="A2578" s="42">
        <v>2546</v>
      </c>
      <c r="B2578" s="48" t="s">
        <v>315</v>
      </c>
      <c r="C2578" s="43" t="s">
        <v>6</v>
      </c>
      <c r="D2578" s="61">
        <v>1062</v>
      </c>
      <c r="E2578" s="88">
        <v>6.34</v>
      </c>
      <c r="F2578" s="86" t="s">
        <v>2157</v>
      </c>
      <c r="G2578" s="50">
        <v>14</v>
      </c>
      <c r="H2578" s="88">
        <v>66.569999999999993</v>
      </c>
    </row>
    <row r="2579" spans="1:8" ht="55.2">
      <c r="A2579" s="42">
        <v>2547</v>
      </c>
      <c r="B2579" s="48" t="s">
        <v>315</v>
      </c>
      <c r="C2579" s="43" t="s">
        <v>4</v>
      </c>
      <c r="D2579" s="61">
        <v>1123</v>
      </c>
      <c r="E2579" s="88">
        <v>6.71</v>
      </c>
      <c r="F2579" s="71" t="s">
        <v>2158</v>
      </c>
      <c r="G2579" s="50">
        <v>40</v>
      </c>
      <c r="H2579" s="88">
        <v>201.3</v>
      </c>
    </row>
    <row r="2580" spans="1:8" ht="55.2">
      <c r="A2580" s="42">
        <v>2548</v>
      </c>
      <c r="B2580" s="48" t="s">
        <v>315</v>
      </c>
      <c r="C2580" s="43" t="s">
        <v>6</v>
      </c>
      <c r="D2580" s="61">
        <v>1082</v>
      </c>
      <c r="E2580" s="88">
        <v>6.46</v>
      </c>
      <c r="F2580" s="86" t="s">
        <v>2159</v>
      </c>
      <c r="G2580" s="50">
        <v>25</v>
      </c>
      <c r="H2580" s="88">
        <v>121.13</v>
      </c>
    </row>
    <row r="2581" spans="1:8" ht="41.4">
      <c r="A2581" s="42">
        <v>2549</v>
      </c>
      <c r="B2581" s="48" t="s">
        <v>315</v>
      </c>
      <c r="C2581" s="43" t="s">
        <v>4</v>
      </c>
      <c r="D2581" s="61">
        <v>1103</v>
      </c>
      <c r="E2581" s="88">
        <v>6.59</v>
      </c>
      <c r="F2581" s="86" t="s">
        <v>2160</v>
      </c>
      <c r="G2581" s="50">
        <v>4</v>
      </c>
      <c r="H2581" s="88">
        <v>19.77</v>
      </c>
    </row>
    <row r="2582" spans="1:8">
      <c r="A2582" s="42">
        <v>2550</v>
      </c>
      <c r="B2582" s="48" t="s">
        <v>315</v>
      </c>
      <c r="C2582" s="43" t="s">
        <v>6</v>
      </c>
      <c r="D2582" s="61">
        <v>1042</v>
      </c>
      <c r="E2582" s="88">
        <v>6.22</v>
      </c>
      <c r="F2582" s="86" t="s">
        <v>2161</v>
      </c>
      <c r="G2582" s="50">
        <v>10</v>
      </c>
      <c r="H2582" s="88">
        <v>46.65</v>
      </c>
    </row>
    <row r="2583" spans="1:8" ht="41.4">
      <c r="A2583" s="42">
        <v>2551</v>
      </c>
      <c r="B2583" s="48" t="s">
        <v>315</v>
      </c>
      <c r="C2583" s="43" t="s">
        <v>6</v>
      </c>
      <c r="D2583" s="61">
        <v>1082</v>
      </c>
      <c r="E2583" s="88">
        <v>6.46</v>
      </c>
      <c r="F2583" s="86" t="s">
        <v>2160</v>
      </c>
      <c r="G2583" s="50">
        <v>21</v>
      </c>
      <c r="H2583" s="88">
        <v>101.75</v>
      </c>
    </row>
    <row r="2584" spans="1:8" ht="55.2">
      <c r="A2584" s="42">
        <v>2552</v>
      </c>
      <c r="B2584" s="48" t="s">
        <v>315</v>
      </c>
      <c r="C2584" s="43" t="s">
        <v>6</v>
      </c>
      <c r="D2584" s="61">
        <v>1101</v>
      </c>
      <c r="E2584" s="88">
        <v>6.58</v>
      </c>
      <c r="F2584" s="71" t="s">
        <v>2162</v>
      </c>
      <c r="G2584" s="50">
        <v>7</v>
      </c>
      <c r="H2584" s="88">
        <v>34.549999999999997</v>
      </c>
    </row>
    <row r="2585" spans="1:8" ht="69">
      <c r="A2585" s="42">
        <v>2553</v>
      </c>
      <c r="B2585" s="48" t="s">
        <v>315</v>
      </c>
      <c r="C2585" s="43" t="s">
        <v>6</v>
      </c>
      <c r="D2585" s="61">
        <v>1041</v>
      </c>
      <c r="E2585" s="88">
        <v>6.22</v>
      </c>
      <c r="F2585" s="71" t="s">
        <v>2163</v>
      </c>
      <c r="G2585" s="50">
        <v>21</v>
      </c>
      <c r="H2585" s="88">
        <v>97.97</v>
      </c>
    </row>
    <row r="2586" spans="1:8" ht="55.2">
      <c r="A2586" s="42">
        <v>2554</v>
      </c>
      <c r="B2586" s="48" t="s">
        <v>315</v>
      </c>
      <c r="C2586" s="43" t="s">
        <v>6</v>
      </c>
      <c r="D2586" s="61">
        <v>1082</v>
      </c>
      <c r="E2586" s="88">
        <v>6.46</v>
      </c>
      <c r="F2586" s="71" t="s">
        <v>2164</v>
      </c>
      <c r="G2586" s="50">
        <v>8</v>
      </c>
      <c r="H2586" s="88">
        <v>38.76</v>
      </c>
    </row>
    <row r="2587" spans="1:8" ht="55.2">
      <c r="A2587" s="42">
        <v>2555</v>
      </c>
      <c r="B2587" s="48" t="s">
        <v>315</v>
      </c>
      <c r="C2587" s="43" t="s">
        <v>6</v>
      </c>
      <c r="D2587" s="61">
        <v>1102</v>
      </c>
      <c r="E2587" s="88">
        <v>6.58</v>
      </c>
      <c r="F2587" s="71" t="s">
        <v>2165</v>
      </c>
      <c r="G2587" s="50">
        <v>11</v>
      </c>
      <c r="H2587" s="88">
        <v>54.29</v>
      </c>
    </row>
    <row r="2588" spans="1:8" ht="55.2">
      <c r="A2588" s="42">
        <v>2556</v>
      </c>
      <c r="B2588" s="48" t="s">
        <v>315</v>
      </c>
      <c r="C2588" s="43" t="s">
        <v>4</v>
      </c>
      <c r="D2588" s="61">
        <v>1122</v>
      </c>
      <c r="E2588" s="88">
        <v>6.7</v>
      </c>
      <c r="F2588" s="71" t="s">
        <v>2166</v>
      </c>
      <c r="G2588" s="50">
        <v>18</v>
      </c>
      <c r="H2588" s="88">
        <v>90.45</v>
      </c>
    </row>
    <row r="2589" spans="1:8">
      <c r="A2589" s="42">
        <v>2557</v>
      </c>
      <c r="B2589" s="48" t="s">
        <v>315</v>
      </c>
      <c r="C2589" s="43" t="s">
        <v>6</v>
      </c>
      <c r="D2589" s="61">
        <v>1102</v>
      </c>
      <c r="E2589" s="88">
        <v>6.58</v>
      </c>
      <c r="F2589" s="71" t="s">
        <v>311</v>
      </c>
      <c r="G2589" s="50">
        <v>5</v>
      </c>
      <c r="H2589" s="88">
        <v>24.68</v>
      </c>
    </row>
    <row r="2590" spans="1:8" ht="55.2">
      <c r="A2590" s="42">
        <v>2558</v>
      </c>
      <c r="B2590" s="48" t="s">
        <v>315</v>
      </c>
      <c r="C2590" s="43" t="s">
        <v>4</v>
      </c>
      <c r="D2590" s="61">
        <v>1122</v>
      </c>
      <c r="E2590" s="88">
        <v>6.7</v>
      </c>
      <c r="F2590" s="71" t="s">
        <v>2167</v>
      </c>
      <c r="G2590" s="50">
        <v>39</v>
      </c>
      <c r="H2590" s="88">
        <v>195.98</v>
      </c>
    </row>
    <row r="2591" spans="1:8" ht="55.2">
      <c r="A2591" s="42">
        <v>2559</v>
      </c>
      <c r="B2591" s="48" t="s">
        <v>315</v>
      </c>
      <c r="C2591" s="47" t="s">
        <v>5</v>
      </c>
      <c r="D2591" s="61">
        <v>903</v>
      </c>
      <c r="E2591" s="88">
        <v>5.39</v>
      </c>
      <c r="F2591" s="71" t="s">
        <v>2168</v>
      </c>
      <c r="G2591" s="50">
        <v>10</v>
      </c>
      <c r="H2591" s="88">
        <v>40.43</v>
      </c>
    </row>
    <row r="2592" spans="1:8" ht="55.2">
      <c r="A2592" s="42">
        <v>2560</v>
      </c>
      <c r="B2592" s="48" t="s">
        <v>315</v>
      </c>
      <c r="C2592" s="43" t="s">
        <v>6</v>
      </c>
      <c r="D2592" s="61">
        <v>1042</v>
      </c>
      <c r="E2592" s="88">
        <v>6.22</v>
      </c>
      <c r="F2592" s="71" t="s">
        <v>2169</v>
      </c>
      <c r="G2592" s="50">
        <v>11</v>
      </c>
      <c r="H2592" s="88">
        <v>51.32</v>
      </c>
    </row>
    <row r="2593" spans="1:8" ht="55.2">
      <c r="A2593" s="42">
        <v>2561</v>
      </c>
      <c r="B2593" s="48" t="s">
        <v>315</v>
      </c>
      <c r="C2593" s="43" t="s">
        <v>6</v>
      </c>
      <c r="D2593" s="61">
        <v>1061</v>
      </c>
      <c r="E2593" s="88">
        <v>6.34</v>
      </c>
      <c r="F2593" s="71" t="s">
        <v>2170</v>
      </c>
      <c r="G2593" s="50">
        <v>37</v>
      </c>
      <c r="H2593" s="88">
        <v>175.94</v>
      </c>
    </row>
    <row r="2594" spans="1:8">
      <c r="A2594" s="42">
        <v>2562</v>
      </c>
      <c r="B2594" s="48" t="s">
        <v>315</v>
      </c>
      <c r="C2594" s="43" t="s">
        <v>6</v>
      </c>
      <c r="D2594" s="61">
        <v>1061</v>
      </c>
      <c r="E2594" s="88">
        <v>6.34</v>
      </c>
      <c r="F2594" s="71" t="s">
        <v>318</v>
      </c>
      <c r="G2594" s="50">
        <v>6</v>
      </c>
      <c r="H2594" s="88">
        <v>28.53</v>
      </c>
    </row>
    <row r="2595" spans="1:8" ht="55.2">
      <c r="A2595" s="42">
        <v>2563</v>
      </c>
      <c r="B2595" s="48" t="s">
        <v>315</v>
      </c>
      <c r="C2595" s="43" t="s">
        <v>6</v>
      </c>
      <c r="D2595" s="61">
        <v>1122</v>
      </c>
      <c r="E2595" s="88">
        <v>6.7</v>
      </c>
      <c r="F2595" s="71" t="s">
        <v>2171</v>
      </c>
      <c r="G2595" s="50">
        <v>13</v>
      </c>
      <c r="H2595" s="88">
        <v>65.33</v>
      </c>
    </row>
    <row r="2596" spans="1:8" ht="27.6">
      <c r="A2596" s="42">
        <v>2564</v>
      </c>
      <c r="B2596" s="48" t="s">
        <v>315</v>
      </c>
      <c r="C2596" s="44" t="s">
        <v>5</v>
      </c>
      <c r="D2596" s="61">
        <v>903</v>
      </c>
      <c r="E2596" s="88">
        <v>5.39</v>
      </c>
      <c r="F2596" s="71" t="s">
        <v>2172</v>
      </c>
      <c r="G2596" s="50">
        <v>7</v>
      </c>
      <c r="H2596" s="88">
        <v>28.3</v>
      </c>
    </row>
    <row r="2597" spans="1:8" ht="69">
      <c r="A2597" s="42">
        <v>2565</v>
      </c>
      <c r="B2597" s="48" t="s">
        <v>315</v>
      </c>
      <c r="C2597" s="43" t="s">
        <v>6</v>
      </c>
      <c r="D2597" s="61">
        <v>1082</v>
      </c>
      <c r="E2597" s="88">
        <v>6.46</v>
      </c>
      <c r="F2597" s="71" t="s">
        <v>2173</v>
      </c>
      <c r="G2597" s="50">
        <v>68</v>
      </c>
      <c r="H2597" s="88">
        <v>329.46</v>
      </c>
    </row>
    <row r="2598" spans="1:8" ht="55.2">
      <c r="A2598" s="42">
        <v>2566</v>
      </c>
      <c r="B2598" s="48" t="s">
        <v>317</v>
      </c>
      <c r="C2598" s="43" t="s">
        <v>6</v>
      </c>
      <c r="D2598" s="61">
        <v>1082</v>
      </c>
      <c r="E2598" s="88">
        <v>6.46</v>
      </c>
      <c r="F2598" s="71" t="s">
        <v>2174</v>
      </c>
      <c r="G2598" s="50">
        <v>11</v>
      </c>
      <c r="H2598" s="88">
        <v>53.3</v>
      </c>
    </row>
    <row r="2599" spans="1:8">
      <c r="A2599" s="42">
        <v>2567</v>
      </c>
      <c r="B2599" s="48" t="s">
        <v>153</v>
      </c>
      <c r="C2599" s="43" t="s">
        <v>6</v>
      </c>
      <c r="D2599" s="61">
        <v>1120</v>
      </c>
      <c r="E2599" s="88">
        <v>6.69</v>
      </c>
      <c r="F2599" s="86" t="s">
        <v>318</v>
      </c>
      <c r="G2599" s="50">
        <v>5</v>
      </c>
      <c r="H2599" s="88">
        <v>25.09</v>
      </c>
    </row>
    <row r="2600" spans="1:8" ht="27.6">
      <c r="A2600" s="42">
        <v>2568</v>
      </c>
      <c r="B2600" s="48" t="s">
        <v>119</v>
      </c>
      <c r="C2600" s="43" t="s">
        <v>4</v>
      </c>
      <c r="D2600" s="61">
        <v>1265</v>
      </c>
      <c r="E2600" s="88">
        <v>7.56</v>
      </c>
      <c r="F2600" s="86" t="s">
        <v>318</v>
      </c>
      <c r="G2600" s="50">
        <v>5</v>
      </c>
      <c r="H2600" s="88">
        <v>28.35</v>
      </c>
    </row>
    <row r="2601" spans="1:8">
      <c r="A2601" s="42">
        <v>2569</v>
      </c>
      <c r="B2601" s="48" t="s">
        <v>153</v>
      </c>
      <c r="C2601" s="43" t="s">
        <v>6</v>
      </c>
      <c r="D2601" s="61">
        <v>1180</v>
      </c>
      <c r="E2601" s="88">
        <v>7.05</v>
      </c>
      <c r="F2601" s="86" t="s">
        <v>318</v>
      </c>
      <c r="G2601" s="50">
        <v>2</v>
      </c>
      <c r="H2601" s="88">
        <v>10.58</v>
      </c>
    </row>
    <row r="2602" spans="1:8">
      <c r="A2602" s="42">
        <v>2570</v>
      </c>
      <c r="B2602" s="48" t="s">
        <v>153</v>
      </c>
      <c r="C2602" s="43" t="s">
        <v>6</v>
      </c>
      <c r="D2602" s="61">
        <v>1120</v>
      </c>
      <c r="E2602" s="88">
        <v>6.69</v>
      </c>
      <c r="F2602" s="86" t="s">
        <v>318</v>
      </c>
      <c r="G2602" s="50">
        <v>11</v>
      </c>
      <c r="H2602" s="88">
        <v>55.19</v>
      </c>
    </row>
    <row r="2603" spans="1:8" ht="27.6">
      <c r="A2603" s="42">
        <v>2571</v>
      </c>
      <c r="B2603" s="47" t="s">
        <v>233</v>
      </c>
      <c r="C2603" s="43" t="s">
        <v>4</v>
      </c>
      <c r="D2603" s="61">
        <v>1265</v>
      </c>
      <c r="E2603" s="88">
        <v>7.56</v>
      </c>
      <c r="F2603" s="86" t="s">
        <v>318</v>
      </c>
      <c r="G2603" s="50">
        <v>10</v>
      </c>
      <c r="H2603" s="88">
        <v>56.7</v>
      </c>
    </row>
    <row r="2604" spans="1:8">
      <c r="A2604" s="42">
        <v>2572</v>
      </c>
      <c r="B2604" s="48" t="s">
        <v>242</v>
      </c>
      <c r="C2604" s="43" t="s">
        <v>6</v>
      </c>
      <c r="D2604" s="61">
        <v>1180</v>
      </c>
      <c r="E2604" s="88">
        <v>7.05</v>
      </c>
      <c r="F2604" s="86" t="s">
        <v>318</v>
      </c>
      <c r="G2604" s="50">
        <v>11</v>
      </c>
      <c r="H2604" s="88">
        <v>58.16</v>
      </c>
    </row>
    <row r="2605" spans="1:8" ht="69">
      <c r="A2605" s="42">
        <v>2573</v>
      </c>
      <c r="B2605" s="48" t="s">
        <v>242</v>
      </c>
      <c r="C2605" s="43" t="s">
        <v>6</v>
      </c>
      <c r="D2605" s="61">
        <v>1160</v>
      </c>
      <c r="E2605" s="88">
        <v>6.93</v>
      </c>
      <c r="F2605" s="71" t="s">
        <v>2175</v>
      </c>
      <c r="G2605" s="50">
        <v>30</v>
      </c>
      <c r="H2605" s="88">
        <v>155.93</v>
      </c>
    </row>
    <row r="2606" spans="1:8" ht="27.6">
      <c r="A2606" s="42">
        <v>2574</v>
      </c>
      <c r="B2606" s="48" t="s">
        <v>242</v>
      </c>
      <c r="C2606" s="43" t="s">
        <v>6</v>
      </c>
      <c r="D2606" s="61">
        <v>1099</v>
      </c>
      <c r="E2606" s="88">
        <v>6.56</v>
      </c>
      <c r="F2606" s="71" t="s">
        <v>2176</v>
      </c>
      <c r="G2606" s="50">
        <v>16</v>
      </c>
      <c r="H2606" s="88">
        <v>78.72</v>
      </c>
    </row>
    <row r="2607" spans="1:8">
      <c r="A2607" s="42">
        <v>2575</v>
      </c>
      <c r="B2607" s="48" t="s">
        <v>242</v>
      </c>
      <c r="C2607" s="43" t="s">
        <v>4</v>
      </c>
      <c r="D2607" s="61">
        <v>1211</v>
      </c>
      <c r="E2607" s="88">
        <v>7.23</v>
      </c>
      <c r="F2607" s="86" t="s">
        <v>318</v>
      </c>
      <c r="G2607" s="50">
        <v>8</v>
      </c>
      <c r="H2607" s="88">
        <v>43.38</v>
      </c>
    </row>
    <row r="2608" spans="1:8" ht="55.2">
      <c r="A2608" s="42">
        <v>2576</v>
      </c>
      <c r="B2608" s="48" t="s">
        <v>242</v>
      </c>
      <c r="C2608" s="43" t="s">
        <v>6</v>
      </c>
      <c r="D2608" s="61">
        <v>1180</v>
      </c>
      <c r="E2608" s="88">
        <v>7.05</v>
      </c>
      <c r="F2608" s="71" t="s">
        <v>2177</v>
      </c>
      <c r="G2608" s="50">
        <v>43</v>
      </c>
      <c r="H2608" s="88">
        <v>227.36</v>
      </c>
    </row>
    <row r="2609" spans="1:8">
      <c r="A2609" s="42">
        <v>2577</v>
      </c>
      <c r="B2609" s="48" t="s">
        <v>242</v>
      </c>
      <c r="C2609" s="43" t="s">
        <v>6</v>
      </c>
      <c r="D2609" s="61">
        <v>1180</v>
      </c>
      <c r="E2609" s="88">
        <v>7.05</v>
      </c>
      <c r="F2609" s="71" t="s">
        <v>318</v>
      </c>
      <c r="G2609" s="50">
        <v>14</v>
      </c>
      <c r="H2609" s="88">
        <v>74.03</v>
      </c>
    </row>
    <row r="2610" spans="1:8" ht="27.6">
      <c r="A2610" s="42">
        <v>2578</v>
      </c>
      <c r="B2610" s="48" t="s">
        <v>242</v>
      </c>
      <c r="C2610" s="43" t="s">
        <v>6</v>
      </c>
      <c r="D2610" s="61">
        <v>1079</v>
      </c>
      <c r="E2610" s="88">
        <v>6.44</v>
      </c>
      <c r="F2610" s="71" t="s">
        <v>2178</v>
      </c>
      <c r="G2610" s="50">
        <v>13</v>
      </c>
      <c r="H2610" s="88">
        <v>62.79</v>
      </c>
    </row>
    <row r="2611" spans="1:8">
      <c r="A2611" s="42">
        <v>2579</v>
      </c>
      <c r="B2611" s="48" t="s">
        <v>242</v>
      </c>
      <c r="C2611" s="43" t="s">
        <v>6</v>
      </c>
      <c r="D2611" s="61">
        <v>1180</v>
      </c>
      <c r="E2611" s="88">
        <v>7.05</v>
      </c>
      <c r="F2611" s="71" t="s">
        <v>319</v>
      </c>
      <c r="G2611" s="50">
        <v>1</v>
      </c>
      <c r="H2611" s="88">
        <v>5.29</v>
      </c>
    </row>
    <row r="2612" spans="1:8" ht="55.2">
      <c r="A2612" s="42">
        <v>2580</v>
      </c>
      <c r="B2612" s="48" t="s">
        <v>242</v>
      </c>
      <c r="C2612" s="48" t="s">
        <v>5</v>
      </c>
      <c r="D2612" s="61">
        <v>983</v>
      </c>
      <c r="E2612" s="88">
        <v>5.87</v>
      </c>
      <c r="F2612" s="71" t="s">
        <v>2179</v>
      </c>
      <c r="G2612" s="50">
        <v>7</v>
      </c>
      <c r="H2612" s="88">
        <v>30.82</v>
      </c>
    </row>
    <row r="2613" spans="1:8" ht="27.6">
      <c r="A2613" s="42">
        <v>2581</v>
      </c>
      <c r="B2613" s="48" t="s">
        <v>119</v>
      </c>
      <c r="C2613" s="43" t="s">
        <v>7</v>
      </c>
      <c r="D2613" s="61">
        <v>1372</v>
      </c>
      <c r="E2613" s="88">
        <v>8.19</v>
      </c>
      <c r="F2613" s="71" t="s">
        <v>2176</v>
      </c>
      <c r="G2613" s="50">
        <v>12</v>
      </c>
      <c r="H2613" s="88">
        <v>73.709999999999994</v>
      </c>
    </row>
    <row r="2614" spans="1:8" ht="27.6">
      <c r="A2614" s="42">
        <v>2582</v>
      </c>
      <c r="B2614" s="48" t="s">
        <v>119</v>
      </c>
      <c r="C2614" s="43" t="s">
        <v>4</v>
      </c>
      <c r="D2614" s="61">
        <v>1245</v>
      </c>
      <c r="E2614" s="88">
        <v>7.44</v>
      </c>
      <c r="F2614" s="71" t="s">
        <v>2180</v>
      </c>
      <c r="G2614" s="50">
        <v>4</v>
      </c>
      <c r="H2614" s="88">
        <v>22.32</v>
      </c>
    </row>
    <row r="2615" spans="1:8">
      <c r="A2615" s="42">
        <v>2583</v>
      </c>
      <c r="B2615" s="48" t="s">
        <v>242</v>
      </c>
      <c r="C2615" s="43" t="s">
        <v>6</v>
      </c>
      <c r="D2615" s="61">
        <v>1120</v>
      </c>
      <c r="E2615" s="88">
        <v>6.69</v>
      </c>
      <c r="F2615" s="71" t="s">
        <v>319</v>
      </c>
      <c r="G2615" s="50">
        <v>4</v>
      </c>
      <c r="H2615" s="88">
        <v>20.07</v>
      </c>
    </row>
    <row r="2616" spans="1:8" ht="82.8">
      <c r="A2616" s="42">
        <v>2584</v>
      </c>
      <c r="B2616" s="48" t="s">
        <v>242</v>
      </c>
      <c r="C2616" s="43" t="s">
        <v>4</v>
      </c>
      <c r="D2616" s="61">
        <v>1213</v>
      </c>
      <c r="E2616" s="88">
        <v>7.25</v>
      </c>
      <c r="F2616" s="71" t="s">
        <v>2181</v>
      </c>
      <c r="G2616" s="50">
        <v>11</v>
      </c>
      <c r="H2616" s="88">
        <v>59.81</v>
      </c>
    </row>
    <row r="2617" spans="1:8" ht="69">
      <c r="A2617" s="42">
        <v>2585</v>
      </c>
      <c r="B2617" s="48" t="s">
        <v>242</v>
      </c>
      <c r="C2617" s="43" t="s">
        <v>4</v>
      </c>
      <c r="D2617" s="61">
        <v>1211</v>
      </c>
      <c r="E2617" s="88">
        <v>7.23</v>
      </c>
      <c r="F2617" s="71" t="s">
        <v>2182</v>
      </c>
      <c r="G2617" s="50">
        <v>14</v>
      </c>
      <c r="H2617" s="88">
        <v>75.92</v>
      </c>
    </row>
    <row r="2618" spans="1:8">
      <c r="A2618" s="42">
        <v>2586</v>
      </c>
      <c r="B2618" s="48" t="s">
        <v>242</v>
      </c>
      <c r="C2618" s="43" t="s">
        <v>6</v>
      </c>
      <c r="D2618" s="61">
        <v>1079</v>
      </c>
      <c r="E2618" s="88">
        <v>6.44</v>
      </c>
      <c r="F2618" s="71" t="s">
        <v>319</v>
      </c>
      <c r="G2618" s="50">
        <v>2</v>
      </c>
      <c r="H2618" s="88">
        <v>9.66</v>
      </c>
    </row>
    <row r="2619" spans="1:8">
      <c r="A2619" s="42">
        <v>2587</v>
      </c>
      <c r="B2619" s="48" t="s">
        <v>242</v>
      </c>
      <c r="C2619" s="43" t="s">
        <v>4</v>
      </c>
      <c r="D2619" s="61">
        <v>1213</v>
      </c>
      <c r="E2619" s="88">
        <v>7.25</v>
      </c>
      <c r="F2619" s="71" t="s">
        <v>2180</v>
      </c>
      <c r="G2619" s="50">
        <v>16</v>
      </c>
      <c r="H2619" s="88">
        <v>87</v>
      </c>
    </row>
    <row r="2620" spans="1:8" ht="55.2">
      <c r="A2620" s="42">
        <v>2588</v>
      </c>
      <c r="B2620" s="48" t="s">
        <v>119</v>
      </c>
      <c r="C2620" s="43" t="s">
        <v>4</v>
      </c>
      <c r="D2620" s="61">
        <v>1265</v>
      </c>
      <c r="E2620" s="88">
        <v>7.56</v>
      </c>
      <c r="F2620" s="71" t="s">
        <v>2183</v>
      </c>
      <c r="G2620" s="50">
        <v>7</v>
      </c>
      <c r="H2620" s="88">
        <v>39.69</v>
      </c>
    </row>
    <row r="2621" spans="1:8">
      <c r="A2621" s="42">
        <v>2589</v>
      </c>
      <c r="B2621" s="48" t="s">
        <v>242</v>
      </c>
      <c r="C2621" s="43" t="s">
        <v>6</v>
      </c>
      <c r="D2621" s="61">
        <v>1120</v>
      </c>
      <c r="E2621" s="88">
        <v>6.69</v>
      </c>
      <c r="F2621" s="71" t="s">
        <v>2180</v>
      </c>
      <c r="G2621" s="50">
        <v>4</v>
      </c>
      <c r="H2621" s="88">
        <v>20.07</v>
      </c>
    </row>
    <row r="2622" spans="1:8">
      <c r="A2622" s="42">
        <v>2590</v>
      </c>
      <c r="B2622" s="44" t="s">
        <v>154</v>
      </c>
      <c r="C2622" s="43" t="s">
        <v>6</v>
      </c>
      <c r="D2622" s="61">
        <v>1120</v>
      </c>
      <c r="E2622" s="88">
        <v>6.69</v>
      </c>
      <c r="F2622" s="49" t="s">
        <v>320</v>
      </c>
      <c r="G2622" s="61">
        <v>25</v>
      </c>
      <c r="H2622" s="88">
        <v>125.44</v>
      </c>
    </row>
    <row r="2623" spans="1:8">
      <c r="A2623" s="42">
        <v>2591</v>
      </c>
      <c r="B2623" s="44" t="s">
        <v>154</v>
      </c>
      <c r="C2623" s="43" t="s">
        <v>6</v>
      </c>
      <c r="D2623" s="61">
        <v>1099</v>
      </c>
      <c r="E2623" s="88">
        <v>6.56</v>
      </c>
      <c r="F2623" s="49" t="s">
        <v>321</v>
      </c>
      <c r="G2623" s="61">
        <v>36</v>
      </c>
      <c r="H2623" s="88">
        <v>177.12</v>
      </c>
    </row>
    <row r="2624" spans="1:8">
      <c r="A2624" s="42">
        <v>2592</v>
      </c>
      <c r="B2624" s="44" t="s">
        <v>154</v>
      </c>
      <c r="C2624" s="43" t="s">
        <v>4</v>
      </c>
      <c r="D2624" s="61">
        <v>1171</v>
      </c>
      <c r="E2624" s="88">
        <v>6.99</v>
      </c>
      <c r="F2624" s="49" t="s">
        <v>321</v>
      </c>
      <c r="G2624" s="61">
        <v>15</v>
      </c>
      <c r="H2624" s="88">
        <v>78.64</v>
      </c>
    </row>
    <row r="2625" spans="1:8">
      <c r="A2625" s="42">
        <v>2593</v>
      </c>
      <c r="B2625" s="44" t="s">
        <v>154</v>
      </c>
      <c r="C2625" s="43" t="s">
        <v>6</v>
      </c>
      <c r="D2625" s="61">
        <v>1139</v>
      </c>
      <c r="E2625" s="88">
        <v>6.8</v>
      </c>
      <c r="F2625" s="49" t="s">
        <v>320</v>
      </c>
      <c r="G2625" s="61">
        <v>14</v>
      </c>
      <c r="H2625" s="88">
        <v>71.400000000000006</v>
      </c>
    </row>
    <row r="2626" spans="1:8">
      <c r="A2626" s="42">
        <v>2594</v>
      </c>
      <c r="B2626" s="44" t="s">
        <v>154</v>
      </c>
      <c r="C2626" s="43" t="s">
        <v>6</v>
      </c>
      <c r="D2626" s="61">
        <v>1120</v>
      </c>
      <c r="E2626" s="88">
        <v>6.69</v>
      </c>
      <c r="F2626" s="49" t="s">
        <v>43</v>
      </c>
      <c r="G2626" s="61">
        <v>25</v>
      </c>
      <c r="H2626" s="88">
        <v>125.44</v>
      </c>
    </row>
    <row r="2627" spans="1:8">
      <c r="A2627" s="42">
        <v>2595</v>
      </c>
      <c r="B2627" s="44" t="s">
        <v>154</v>
      </c>
      <c r="C2627" s="43" t="s">
        <v>4</v>
      </c>
      <c r="D2627" s="61">
        <v>1191</v>
      </c>
      <c r="E2627" s="88">
        <v>7.11</v>
      </c>
      <c r="F2627" s="49" t="s">
        <v>321</v>
      </c>
      <c r="G2627" s="61">
        <v>17</v>
      </c>
      <c r="H2627" s="88">
        <v>90.65</v>
      </c>
    </row>
    <row r="2628" spans="1:8">
      <c r="A2628" s="42">
        <v>2596</v>
      </c>
      <c r="B2628" s="44" t="s">
        <v>154</v>
      </c>
      <c r="C2628" s="43" t="s">
        <v>4</v>
      </c>
      <c r="D2628" s="61">
        <v>1191</v>
      </c>
      <c r="E2628" s="88">
        <v>7.11</v>
      </c>
      <c r="F2628" s="49" t="s">
        <v>321</v>
      </c>
      <c r="G2628" s="61">
        <v>30</v>
      </c>
      <c r="H2628" s="88">
        <v>159.97999999999999</v>
      </c>
    </row>
    <row r="2629" spans="1:8">
      <c r="A2629" s="42">
        <v>2597</v>
      </c>
      <c r="B2629" s="44" t="s">
        <v>154</v>
      </c>
      <c r="C2629" s="43" t="s">
        <v>6</v>
      </c>
      <c r="D2629" s="61">
        <v>1160</v>
      </c>
      <c r="E2629" s="88">
        <v>6.93</v>
      </c>
      <c r="F2629" s="49" t="s">
        <v>320</v>
      </c>
      <c r="G2629" s="61">
        <v>5</v>
      </c>
      <c r="H2629" s="88">
        <v>25.99</v>
      </c>
    </row>
    <row r="2630" spans="1:8">
      <c r="A2630" s="42">
        <v>2598</v>
      </c>
      <c r="B2630" s="44" t="s">
        <v>154</v>
      </c>
      <c r="C2630" s="43" t="s">
        <v>6</v>
      </c>
      <c r="D2630" s="61">
        <v>1160</v>
      </c>
      <c r="E2630" s="88">
        <v>6.93</v>
      </c>
      <c r="F2630" s="49" t="s">
        <v>43</v>
      </c>
      <c r="G2630" s="61">
        <v>3</v>
      </c>
      <c r="H2630" s="88">
        <v>15.59</v>
      </c>
    </row>
    <row r="2631" spans="1:8">
      <c r="A2631" s="42">
        <v>2599</v>
      </c>
      <c r="B2631" s="44" t="s">
        <v>154</v>
      </c>
      <c r="C2631" s="43" t="s">
        <v>6</v>
      </c>
      <c r="D2631" s="61">
        <v>1180</v>
      </c>
      <c r="E2631" s="88">
        <v>7.05</v>
      </c>
      <c r="F2631" s="49" t="s">
        <v>43</v>
      </c>
      <c r="G2631" s="61">
        <v>2</v>
      </c>
      <c r="H2631" s="88">
        <v>10.58</v>
      </c>
    </row>
    <row r="2632" spans="1:8">
      <c r="A2632" s="42">
        <v>2600</v>
      </c>
      <c r="B2632" s="44" t="s">
        <v>154</v>
      </c>
      <c r="C2632" s="43" t="s">
        <v>4</v>
      </c>
      <c r="D2632" s="61">
        <v>1171</v>
      </c>
      <c r="E2632" s="88">
        <v>6.99</v>
      </c>
      <c r="F2632" s="49" t="s">
        <v>320</v>
      </c>
      <c r="G2632" s="61">
        <v>13</v>
      </c>
      <c r="H2632" s="88">
        <v>68.150000000000006</v>
      </c>
    </row>
    <row r="2633" spans="1:8">
      <c r="A2633" s="42">
        <v>2601</v>
      </c>
      <c r="B2633" s="44" t="s">
        <v>154</v>
      </c>
      <c r="C2633" s="43" t="s">
        <v>6</v>
      </c>
      <c r="D2633" s="61">
        <v>1160</v>
      </c>
      <c r="E2633" s="88">
        <v>6.93</v>
      </c>
      <c r="F2633" s="49" t="s">
        <v>2184</v>
      </c>
      <c r="G2633" s="61">
        <v>10</v>
      </c>
      <c r="H2633" s="88">
        <v>51.98</v>
      </c>
    </row>
    <row r="2634" spans="1:8" ht="27.6">
      <c r="A2634" s="42">
        <v>2602</v>
      </c>
      <c r="B2634" s="44" t="s">
        <v>154</v>
      </c>
      <c r="C2634" s="43" t="s">
        <v>6</v>
      </c>
      <c r="D2634" s="61">
        <v>1160</v>
      </c>
      <c r="E2634" s="88">
        <v>6.93</v>
      </c>
      <c r="F2634" s="49" t="s">
        <v>2185</v>
      </c>
      <c r="G2634" s="61">
        <v>14</v>
      </c>
      <c r="H2634" s="88">
        <v>72.77</v>
      </c>
    </row>
    <row r="2635" spans="1:8">
      <c r="A2635" s="42">
        <v>2603</v>
      </c>
      <c r="B2635" s="44" t="s">
        <v>154</v>
      </c>
      <c r="C2635" s="43" t="s">
        <v>6</v>
      </c>
      <c r="D2635" s="61">
        <v>1099</v>
      </c>
      <c r="E2635" s="88">
        <v>6.56</v>
      </c>
      <c r="F2635" s="49" t="s">
        <v>320</v>
      </c>
      <c r="G2635" s="61">
        <v>7</v>
      </c>
      <c r="H2635" s="88">
        <v>34.44</v>
      </c>
    </row>
    <row r="2636" spans="1:8">
      <c r="A2636" s="42">
        <v>2604</v>
      </c>
      <c r="B2636" s="44" t="s">
        <v>154</v>
      </c>
      <c r="C2636" s="43" t="s">
        <v>6</v>
      </c>
      <c r="D2636" s="61">
        <v>1180</v>
      </c>
      <c r="E2636" s="88">
        <v>7.05</v>
      </c>
      <c r="F2636" s="49" t="s">
        <v>43</v>
      </c>
      <c r="G2636" s="61">
        <v>10</v>
      </c>
      <c r="H2636" s="88">
        <v>52.88</v>
      </c>
    </row>
    <row r="2637" spans="1:8">
      <c r="A2637" s="42">
        <v>2605</v>
      </c>
      <c r="B2637" s="44" t="s">
        <v>154</v>
      </c>
      <c r="C2637" s="43" t="s">
        <v>4</v>
      </c>
      <c r="D2637" s="61">
        <v>1213</v>
      </c>
      <c r="E2637" s="88">
        <v>7.25</v>
      </c>
      <c r="F2637" s="49" t="s">
        <v>43</v>
      </c>
      <c r="G2637" s="61">
        <v>9</v>
      </c>
      <c r="H2637" s="88">
        <v>48.94</v>
      </c>
    </row>
    <row r="2638" spans="1:8">
      <c r="A2638" s="42">
        <v>2606</v>
      </c>
      <c r="B2638" s="44" t="s">
        <v>154</v>
      </c>
      <c r="C2638" s="43" t="s">
        <v>6</v>
      </c>
      <c r="D2638" s="61">
        <v>1099</v>
      </c>
      <c r="E2638" s="88">
        <v>6.56</v>
      </c>
      <c r="F2638" s="49" t="s">
        <v>43</v>
      </c>
      <c r="G2638" s="61">
        <v>6</v>
      </c>
      <c r="H2638" s="88">
        <v>29.52</v>
      </c>
    </row>
    <row r="2639" spans="1:8">
      <c r="A2639" s="42">
        <v>2607</v>
      </c>
      <c r="B2639" s="44" t="s">
        <v>154</v>
      </c>
      <c r="C2639" s="43" t="s">
        <v>6</v>
      </c>
      <c r="D2639" s="61">
        <v>1100</v>
      </c>
      <c r="E2639" s="88">
        <v>6.57</v>
      </c>
      <c r="F2639" s="49" t="s">
        <v>321</v>
      </c>
      <c r="G2639" s="61">
        <v>9</v>
      </c>
      <c r="H2639" s="88">
        <v>44.35</v>
      </c>
    </row>
    <row r="2640" spans="1:8">
      <c r="A2640" s="42">
        <v>2608</v>
      </c>
      <c r="B2640" s="44" t="s">
        <v>154</v>
      </c>
      <c r="C2640" s="43" t="s">
        <v>6</v>
      </c>
      <c r="D2640" s="61">
        <v>1100</v>
      </c>
      <c r="E2640" s="88">
        <v>6.57</v>
      </c>
      <c r="F2640" s="49" t="s">
        <v>2186</v>
      </c>
      <c r="G2640" s="61">
        <v>1</v>
      </c>
      <c r="H2640" s="88">
        <v>4.93</v>
      </c>
    </row>
    <row r="2641" spans="1:8">
      <c r="A2641" s="42">
        <v>2609</v>
      </c>
      <c r="B2641" s="44" t="s">
        <v>121</v>
      </c>
      <c r="C2641" s="43" t="s">
        <v>6</v>
      </c>
      <c r="D2641" s="61">
        <v>1062</v>
      </c>
      <c r="E2641" s="88">
        <v>6.34</v>
      </c>
      <c r="F2641" s="49" t="s">
        <v>322</v>
      </c>
      <c r="G2641" s="61">
        <v>8</v>
      </c>
      <c r="H2641" s="88">
        <v>38.04</v>
      </c>
    </row>
    <row r="2642" spans="1:8" ht="27.6">
      <c r="A2642" s="42">
        <v>2610</v>
      </c>
      <c r="B2642" s="44" t="s">
        <v>121</v>
      </c>
      <c r="C2642" s="43" t="s">
        <v>6</v>
      </c>
      <c r="D2642" s="61">
        <v>1101</v>
      </c>
      <c r="E2642" s="88">
        <v>6.58</v>
      </c>
      <c r="F2642" s="49" t="s">
        <v>2187</v>
      </c>
      <c r="G2642" s="61">
        <v>5</v>
      </c>
      <c r="H2642" s="88">
        <v>24.68</v>
      </c>
    </row>
    <row r="2643" spans="1:8">
      <c r="A2643" s="42">
        <v>2611</v>
      </c>
      <c r="B2643" s="44" t="s">
        <v>121</v>
      </c>
      <c r="C2643" s="43" t="s">
        <v>6</v>
      </c>
      <c r="D2643" s="61">
        <v>1002</v>
      </c>
      <c r="E2643" s="88">
        <v>5.98</v>
      </c>
      <c r="F2643" s="71" t="s">
        <v>43</v>
      </c>
      <c r="G2643" s="61">
        <v>6</v>
      </c>
      <c r="H2643" s="88">
        <v>26.91</v>
      </c>
    </row>
    <row r="2644" spans="1:8">
      <c r="A2644" s="42">
        <v>2612</v>
      </c>
      <c r="B2644" s="44" t="s">
        <v>121</v>
      </c>
      <c r="C2644" s="43" t="s">
        <v>6</v>
      </c>
      <c r="D2644" s="61">
        <v>1081</v>
      </c>
      <c r="E2644" s="88">
        <v>6.46</v>
      </c>
      <c r="F2644" s="49" t="s">
        <v>323</v>
      </c>
      <c r="G2644" s="61">
        <v>2</v>
      </c>
      <c r="H2644" s="88">
        <v>9.69</v>
      </c>
    </row>
    <row r="2645" spans="1:8">
      <c r="A2645" s="42">
        <v>2613</v>
      </c>
      <c r="B2645" s="44" t="s">
        <v>121</v>
      </c>
      <c r="C2645" s="43" t="s">
        <v>6</v>
      </c>
      <c r="D2645" s="61">
        <v>1062</v>
      </c>
      <c r="E2645" s="88">
        <v>6.34</v>
      </c>
      <c r="F2645" s="49" t="s">
        <v>2188</v>
      </c>
      <c r="G2645" s="61">
        <v>10</v>
      </c>
      <c r="H2645" s="88">
        <v>47.55</v>
      </c>
    </row>
    <row r="2646" spans="1:8">
      <c r="A2646" s="42">
        <v>2614</v>
      </c>
      <c r="B2646" s="44" t="s">
        <v>121</v>
      </c>
      <c r="C2646" s="43" t="s">
        <v>6</v>
      </c>
      <c r="D2646" s="61">
        <v>1082</v>
      </c>
      <c r="E2646" s="88">
        <v>6.46</v>
      </c>
      <c r="F2646" s="49" t="s">
        <v>324</v>
      </c>
      <c r="G2646" s="61">
        <v>1</v>
      </c>
      <c r="H2646" s="88">
        <v>4.8499999999999996</v>
      </c>
    </row>
    <row r="2647" spans="1:8" ht="27.6">
      <c r="A2647" s="42">
        <v>2615</v>
      </c>
      <c r="B2647" s="44" t="s">
        <v>121</v>
      </c>
      <c r="C2647" s="43" t="s">
        <v>4</v>
      </c>
      <c r="D2647" s="61">
        <v>1123</v>
      </c>
      <c r="E2647" s="88">
        <v>6.71</v>
      </c>
      <c r="F2647" s="71" t="s">
        <v>2189</v>
      </c>
      <c r="G2647" s="61">
        <v>15</v>
      </c>
      <c r="H2647" s="88">
        <v>75.489999999999995</v>
      </c>
    </row>
    <row r="2648" spans="1:8">
      <c r="A2648" s="42">
        <v>2616</v>
      </c>
      <c r="B2648" s="44" t="s">
        <v>121</v>
      </c>
      <c r="C2648" s="43" t="s">
        <v>6</v>
      </c>
      <c r="D2648" s="61">
        <v>1081</v>
      </c>
      <c r="E2648" s="88">
        <v>6.46</v>
      </c>
      <c r="F2648" s="49" t="s">
        <v>43</v>
      </c>
      <c r="G2648" s="61">
        <v>13</v>
      </c>
      <c r="H2648" s="88">
        <v>62.99</v>
      </c>
    </row>
    <row r="2649" spans="1:8">
      <c r="A2649" s="42">
        <v>2617</v>
      </c>
      <c r="B2649" s="44" t="s">
        <v>121</v>
      </c>
      <c r="C2649" s="43" t="s">
        <v>6</v>
      </c>
      <c r="D2649" s="61">
        <v>1062</v>
      </c>
      <c r="E2649" s="88">
        <v>6.34</v>
      </c>
      <c r="F2649" s="71" t="s">
        <v>323</v>
      </c>
      <c r="G2649" s="61">
        <v>14</v>
      </c>
      <c r="H2649" s="88">
        <v>66.569999999999993</v>
      </c>
    </row>
    <row r="2650" spans="1:8">
      <c r="A2650" s="42">
        <v>2618</v>
      </c>
      <c r="B2650" s="44" t="s">
        <v>121</v>
      </c>
      <c r="C2650" s="43" t="s">
        <v>6</v>
      </c>
      <c r="D2650" s="61">
        <v>1122</v>
      </c>
      <c r="E2650" s="88">
        <v>6.7</v>
      </c>
      <c r="F2650" s="49" t="s">
        <v>323</v>
      </c>
      <c r="G2650" s="61">
        <v>10</v>
      </c>
      <c r="H2650" s="88">
        <v>50.25</v>
      </c>
    </row>
    <row r="2651" spans="1:8">
      <c r="A2651" s="42">
        <v>2619</v>
      </c>
      <c r="B2651" s="44" t="s">
        <v>121</v>
      </c>
      <c r="C2651" s="43" t="s">
        <v>6</v>
      </c>
      <c r="D2651" s="61">
        <v>1021</v>
      </c>
      <c r="E2651" s="88">
        <v>6.1</v>
      </c>
      <c r="F2651" s="49" t="s">
        <v>2190</v>
      </c>
      <c r="G2651" s="61">
        <v>4</v>
      </c>
      <c r="H2651" s="88">
        <v>18.3</v>
      </c>
    </row>
    <row r="2652" spans="1:8" ht="27.6">
      <c r="A2652" s="42">
        <v>2620</v>
      </c>
      <c r="B2652" s="44" t="s">
        <v>121</v>
      </c>
      <c r="C2652" s="43" t="s">
        <v>6</v>
      </c>
      <c r="D2652" s="61">
        <v>1082</v>
      </c>
      <c r="E2652" s="88">
        <v>6.46</v>
      </c>
      <c r="F2652" s="49" t="s">
        <v>2191</v>
      </c>
      <c r="G2652" s="61">
        <v>7</v>
      </c>
      <c r="H2652" s="88">
        <v>33.92</v>
      </c>
    </row>
    <row r="2653" spans="1:8">
      <c r="A2653" s="42">
        <v>2621</v>
      </c>
      <c r="B2653" s="44" t="s">
        <v>121</v>
      </c>
      <c r="C2653" s="43" t="s">
        <v>6</v>
      </c>
      <c r="D2653" s="61">
        <v>1041</v>
      </c>
      <c r="E2653" s="88">
        <v>6.22</v>
      </c>
      <c r="F2653" s="49" t="s">
        <v>324</v>
      </c>
      <c r="G2653" s="61">
        <v>13</v>
      </c>
      <c r="H2653" s="88">
        <v>60.65</v>
      </c>
    </row>
    <row r="2654" spans="1:8">
      <c r="A2654" s="42">
        <v>2622</v>
      </c>
      <c r="B2654" s="44" t="s">
        <v>121</v>
      </c>
      <c r="C2654" s="43" t="s">
        <v>6</v>
      </c>
      <c r="D2654" s="61">
        <v>1062</v>
      </c>
      <c r="E2654" s="88">
        <v>6.34</v>
      </c>
      <c r="F2654" s="49" t="s">
        <v>323</v>
      </c>
      <c r="G2654" s="61">
        <v>29</v>
      </c>
      <c r="H2654" s="88">
        <v>137.9</v>
      </c>
    </row>
    <row r="2655" spans="1:8">
      <c r="A2655" s="42">
        <v>2623</v>
      </c>
      <c r="B2655" s="44" t="s">
        <v>121</v>
      </c>
      <c r="C2655" s="43" t="s">
        <v>6</v>
      </c>
      <c r="D2655" s="61">
        <v>1081</v>
      </c>
      <c r="E2655" s="88">
        <v>6.46</v>
      </c>
      <c r="F2655" s="49" t="s">
        <v>323</v>
      </c>
      <c r="G2655" s="61">
        <v>10</v>
      </c>
      <c r="H2655" s="88">
        <v>48.45</v>
      </c>
    </row>
    <row r="2656" spans="1:8">
      <c r="A2656" s="42">
        <v>2624</v>
      </c>
      <c r="B2656" s="44" t="s">
        <v>121</v>
      </c>
      <c r="C2656" s="43" t="s">
        <v>6</v>
      </c>
      <c r="D2656" s="61">
        <v>1081</v>
      </c>
      <c r="E2656" s="88">
        <v>6.46</v>
      </c>
      <c r="F2656" s="49" t="s">
        <v>2192</v>
      </c>
      <c r="G2656" s="61">
        <v>1</v>
      </c>
      <c r="H2656" s="88">
        <v>4.8499999999999996</v>
      </c>
    </row>
    <row r="2657" spans="1:8">
      <c r="A2657" s="42">
        <v>2625</v>
      </c>
      <c r="B2657" s="44" t="s">
        <v>121</v>
      </c>
      <c r="C2657" s="43" t="s">
        <v>4</v>
      </c>
      <c r="D2657" s="61">
        <v>1103</v>
      </c>
      <c r="E2657" s="88">
        <v>6.59</v>
      </c>
      <c r="F2657" s="49" t="s">
        <v>323</v>
      </c>
      <c r="G2657" s="61">
        <v>9</v>
      </c>
      <c r="H2657" s="88">
        <v>44.48</v>
      </c>
    </row>
    <row r="2658" spans="1:8">
      <c r="A2658" s="42">
        <v>2626</v>
      </c>
      <c r="B2658" s="44" t="s">
        <v>121</v>
      </c>
      <c r="C2658" s="43" t="s">
        <v>6</v>
      </c>
      <c r="D2658" s="61">
        <v>1082</v>
      </c>
      <c r="E2658" s="88">
        <v>6.46</v>
      </c>
      <c r="F2658" s="49" t="s">
        <v>323</v>
      </c>
      <c r="G2658" s="61">
        <v>4</v>
      </c>
      <c r="H2658" s="88">
        <v>19.38</v>
      </c>
    </row>
    <row r="2659" spans="1:8">
      <c r="A2659" s="42">
        <v>2627</v>
      </c>
      <c r="B2659" s="44" t="s">
        <v>121</v>
      </c>
      <c r="C2659" s="43" t="s">
        <v>6</v>
      </c>
      <c r="D2659" s="61">
        <v>1062</v>
      </c>
      <c r="E2659" s="88">
        <v>6.34</v>
      </c>
      <c r="F2659" s="49" t="s">
        <v>43</v>
      </c>
      <c r="G2659" s="61">
        <v>3</v>
      </c>
      <c r="H2659" s="88">
        <v>14.27</v>
      </c>
    </row>
    <row r="2660" spans="1:8">
      <c r="A2660" s="42">
        <v>2628</v>
      </c>
      <c r="B2660" s="43" t="s">
        <v>158</v>
      </c>
      <c r="C2660" s="43" t="s">
        <v>6</v>
      </c>
      <c r="D2660" s="61">
        <v>1099</v>
      </c>
      <c r="E2660" s="88">
        <v>6.56</v>
      </c>
      <c r="F2660" s="49" t="s">
        <v>96</v>
      </c>
      <c r="G2660" s="61">
        <v>2</v>
      </c>
      <c r="H2660" s="88">
        <v>9.84</v>
      </c>
    </row>
    <row r="2661" spans="1:8">
      <c r="A2661" s="42">
        <v>2629</v>
      </c>
      <c r="B2661" s="43" t="s">
        <v>158</v>
      </c>
      <c r="C2661" s="43" t="s">
        <v>4</v>
      </c>
      <c r="D2661" s="61">
        <v>1171</v>
      </c>
      <c r="E2661" s="88">
        <v>6.99</v>
      </c>
      <c r="F2661" s="49" t="s">
        <v>96</v>
      </c>
      <c r="G2661" s="50">
        <v>6</v>
      </c>
      <c r="H2661" s="88">
        <v>31.46</v>
      </c>
    </row>
    <row r="2662" spans="1:8">
      <c r="A2662" s="42">
        <v>2630</v>
      </c>
      <c r="B2662" s="43" t="s">
        <v>158</v>
      </c>
      <c r="C2662" s="43" t="s">
        <v>4</v>
      </c>
      <c r="D2662" s="61">
        <v>1191</v>
      </c>
      <c r="E2662" s="88">
        <v>7.11</v>
      </c>
      <c r="F2662" s="49" t="s">
        <v>96</v>
      </c>
      <c r="G2662" s="61">
        <v>25</v>
      </c>
      <c r="H2662" s="88">
        <v>133.31</v>
      </c>
    </row>
    <row r="2663" spans="1:8">
      <c r="A2663" s="42">
        <v>2631</v>
      </c>
      <c r="B2663" s="43" t="s">
        <v>158</v>
      </c>
      <c r="C2663" s="43" t="s">
        <v>4</v>
      </c>
      <c r="D2663" s="61">
        <v>1193</v>
      </c>
      <c r="E2663" s="88">
        <v>7.13</v>
      </c>
      <c r="F2663" s="49" t="s">
        <v>96</v>
      </c>
      <c r="G2663" s="61">
        <v>12</v>
      </c>
      <c r="H2663" s="88">
        <v>64.17</v>
      </c>
    </row>
    <row r="2664" spans="1:8">
      <c r="A2664" s="42">
        <v>2632</v>
      </c>
      <c r="B2664" s="43" t="s">
        <v>158</v>
      </c>
      <c r="C2664" s="43" t="s">
        <v>6</v>
      </c>
      <c r="D2664" s="61">
        <v>1119</v>
      </c>
      <c r="E2664" s="88">
        <v>6.68</v>
      </c>
      <c r="F2664" s="49" t="s">
        <v>96</v>
      </c>
      <c r="G2664" s="61">
        <v>5</v>
      </c>
      <c r="H2664" s="88">
        <v>25.05</v>
      </c>
    </row>
    <row r="2665" spans="1:8">
      <c r="A2665" s="42">
        <v>2633</v>
      </c>
      <c r="B2665" s="43" t="s">
        <v>158</v>
      </c>
      <c r="C2665" s="43" t="s">
        <v>6</v>
      </c>
      <c r="D2665" s="61">
        <v>1120</v>
      </c>
      <c r="E2665" s="88">
        <v>6.69</v>
      </c>
      <c r="F2665" s="49" t="s">
        <v>96</v>
      </c>
      <c r="G2665" s="61">
        <v>6</v>
      </c>
      <c r="H2665" s="88">
        <v>30.11</v>
      </c>
    </row>
    <row r="2666" spans="1:8">
      <c r="A2666" s="42">
        <v>2634</v>
      </c>
      <c r="B2666" s="43" t="s">
        <v>158</v>
      </c>
      <c r="C2666" s="43" t="s">
        <v>6</v>
      </c>
      <c r="D2666" s="61">
        <v>1120</v>
      </c>
      <c r="E2666" s="88">
        <v>6.69</v>
      </c>
      <c r="F2666" s="49" t="s">
        <v>96</v>
      </c>
      <c r="G2666" s="61">
        <v>10</v>
      </c>
      <c r="H2666" s="88">
        <v>50.18</v>
      </c>
    </row>
    <row r="2667" spans="1:8">
      <c r="A2667" s="42">
        <v>2635</v>
      </c>
      <c r="B2667" s="43" t="s">
        <v>158</v>
      </c>
      <c r="C2667" s="43" t="s">
        <v>6</v>
      </c>
      <c r="D2667" s="61">
        <v>1120</v>
      </c>
      <c r="E2667" s="88">
        <v>6.69</v>
      </c>
      <c r="F2667" s="49" t="s">
        <v>96</v>
      </c>
      <c r="G2667" s="61">
        <v>13</v>
      </c>
      <c r="H2667" s="88">
        <v>65.23</v>
      </c>
    </row>
    <row r="2668" spans="1:8">
      <c r="A2668" s="42">
        <v>2636</v>
      </c>
      <c r="B2668" s="43" t="s">
        <v>158</v>
      </c>
      <c r="C2668" s="43" t="s">
        <v>6</v>
      </c>
      <c r="D2668" s="61">
        <v>1140</v>
      </c>
      <c r="E2668" s="88">
        <v>6.81</v>
      </c>
      <c r="F2668" s="49" t="s">
        <v>96</v>
      </c>
      <c r="G2668" s="61">
        <v>9</v>
      </c>
      <c r="H2668" s="88">
        <v>45.97</v>
      </c>
    </row>
    <row r="2669" spans="1:8">
      <c r="A2669" s="42">
        <v>2637</v>
      </c>
      <c r="B2669" s="43" t="s">
        <v>158</v>
      </c>
      <c r="C2669" s="43" t="s">
        <v>6</v>
      </c>
      <c r="D2669" s="61">
        <v>1120</v>
      </c>
      <c r="E2669" s="88">
        <v>6.69</v>
      </c>
      <c r="F2669" s="49" t="s">
        <v>96</v>
      </c>
      <c r="G2669" s="61">
        <v>9</v>
      </c>
      <c r="H2669" s="88">
        <v>45.16</v>
      </c>
    </row>
    <row r="2670" spans="1:8">
      <c r="A2670" s="42">
        <v>2638</v>
      </c>
      <c r="B2670" s="43" t="s">
        <v>158</v>
      </c>
      <c r="C2670" s="43" t="s">
        <v>6</v>
      </c>
      <c r="D2670" s="61">
        <v>1120</v>
      </c>
      <c r="E2670" s="88">
        <v>6.69</v>
      </c>
      <c r="F2670" s="49" t="s">
        <v>96</v>
      </c>
      <c r="G2670" s="61">
        <v>3</v>
      </c>
      <c r="H2670" s="88">
        <v>15.05</v>
      </c>
    </row>
    <row r="2671" spans="1:8">
      <c r="A2671" s="42">
        <v>2639</v>
      </c>
      <c r="B2671" s="43" t="s">
        <v>158</v>
      </c>
      <c r="C2671" s="43" t="s">
        <v>6</v>
      </c>
      <c r="D2671" s="61">
        <v>1159</v>
      </c>
      <c r="E2671" s="88">
        <v>6.92</v>
      </c>
      <c r="F2671" s="49" t="s">
        <v>96</v>
      </c>
      <c r="G2671" s="61">
        <v>3</v>
      </c>
      <c r="H2671" s="88">
        <v>15.57</v>
      </c>
    </row>
    <row r="2672" spans="1:8">
      <c r="A2672" s="42">
        <v>2640</v>
      </c>
      <c r="B2672" s="43" t="s">
        <v>158</v>
      </c>
      <c r="C2672" s="43" t="s">
        <v>6</v>
      </c>
      <c r="D2672" s="61">
        <v>1160</v>
      </c>
      <c r="E2672" s="88">
        <v>6.93</v>
      </c>
      <c r="F2672" s="49" t="s">
        <v>96</v>
      </c>
      <c r="G2672" s="61">
        <v>24</v>
      </c>
      <c r="H2672" s="88">
        <v>124.74</v>
      </c>
    </row>
    <row r="2673" spans="1:8" ht="27.6">
      <c r="A2673" s="42">
        <v>2641</v>
      </c>
      <c r="B2673" s="43" t="s">
        <v>2193</v>
      </c>
      <c r="C2673" s="43" t="s">
        <v>6</v>
      </c>
      <c r="D2673" s="61">
        <v>1062</v>
      </c>
      <c r="E2673" s="88">
        <v>6.34</v>
      </c>
      <c r="F2673" s="49" t="s">
        <v>96</v>
      </c>
      <c r="G2673" s="61">
        <v>20</v>
      </c>
      <c r="H2673" s="88">
        <v>95.1</v>
      </c>
    </row>
    <row r="2674" spans="1:8">
      <c r="A2674" s="42">
        <v>2642</v>
      </c>
      <c r="B2674" s="43" t="s">
        <v>158</v>
      </c>
      <c r="C2674" s="43" t="s">
        <v>4</v>
      </c>
      <c r="D2674" s="61">
        <v>1171</v>
      </c>
      <c r="E2674" s="88">
        <v>6.99</v>
      </c>
      <c r="F2674" s="49" t="s">
        <v>96</v>
      </c>
      <c r="G2674" s="61">
        <v>1</v>
      </c>
      <c r="H2674" s="88">
        <v>5.24</v>
      </c>
    </row>
    <row r="2675" spans="1:8">
      <c r="A2675" s="42">
        <v>2643</v>
      </c>
      <c r="B2675" s="43" t="s">
        <v>158</v>
      </c>
      <c r="C2675" s="43" t="s">
        <v>6</v>
      </c>
      <c r="D2675" s="61">
        <v>1120</v>
      </c>
      <c r="E2675" s="88">
        <v>6.69</v>
      </c>
      <c r="F2675" s="49" t="s">
        <v>96</v>
      </c>
      <c r="G2675" s="61">
        <v>6</v>
      </c>
      <c r="H2675" s="88">
        <v>30.11</v>
      </c>
    </row>
    <row r="2676" spans="1:8" ht="27.6">
      <c r="A2676" s="42">
        <v>2644</v>
      </c>
      <c r="B2676" s="48" t="s">
        <v>235</v>
      </c>
      <c r="C2676" s="48" t="s">
        <v>5</v>
      </c>
      <c r="D2676" s="61">
        <v>889</v>
      </c>
      <c r="E2676" s="88">
        <v>5.31</v>
      </c>
      <c r="F2676" s="49" t="s">
        <v>2194</v>
      </c>
      <c r="G2676" s="61">
        <v>2</v>
      </c>
      <c r="H2676" s="88">
        <v>7.97</v>
      </c>
    </row>
    <row r="2677" spans="1:8" ht="41.4">
      <c r="A2677" s="42">
        <v>2645</v>
      </c>
      <c r="B2677" s="48" t="s">
        <v>235</v>
      </c>
      <c r="C2677" s="43" t="s">
        <v>4</v>
      </c>
      <c r="D2677" s="61">
        <v>1144</v>
      </c>
      <c r="E2677" s="88">
        <v>6.83</v>
      </c>
      <c r="F2677" s="49" t="s">
        <v>2195</v>
      </c>
      <c r="G2677" s="61">
        <v>19</v>
      </c>
      <c r="H2677" s="88">
        <v>97.33</v>
      </c>
    </row>
    <row r="2678" spans="1:8" ht="27.6">
      <c r="A2678" s="42">
        <v>2646</v>
      </c>
      <c r="B2678" s="48" t="s">
        <v>235</v>
      </c>
      <c r="C2678" s="51" t="s">
        <v>5</v>
      </c>
      <c r="D2678" s="61">
        <v>909</v>
      </c>
      <c r="E2678" s="88">
        <v>5.43</v>
      </c>
      <c r="F2678" s="49" t="s">
        <v>2196</v>
      </c>
      <c r="G2678" s="61">
        <v>13</v>
      </c>
      <c r="H2678" s="88">
        <v>52.94</v>
      </c>
    </row>
    <row r="2679" spans="1:8" ht="27.6">
      <c r="A2679" s="42">
        <v>2647</v>
      </c>
      <c r="B2679" s="44" t="s">
        <v>25</v>
      </c>
      <c r="C2679" s="43" t="s">
        <v>6</v>
      </c>
      <c r="D2679" s="61">
        <v>982</v>
      </c>
      <c r="E2679" s="88">
        <v>5.87</v>
      </c>
      <c r="F2679" s="49" t="s">
        <v>2197</v>
      </c>
      <c r="G2679" s="61">
        <v>30</v>
      </c>
      <c r="H2679" s="88">
        <v>132.08000000000001</v>
      </c>
    </row>
    <row r="2680" spans="1:8" ht="41.4">
      <c r="A2680" s="42">
        <v>2648</v>
      </c>
      <c r="B2680" s="44" t="s">
        <v>2198</v>
      </c>
      <c r="C2680" s="51" t="s">
        <v>22</v>
      </c>
      <c r="D2680" s="61">
        <v>843</v>
      </c>
      <c r="E2680" s="88">
        <v>5.04</v>
      </c>
      <c r="F2680" s="49" t="s">
        <v>2199</v>
      </c>
      <c r="G2680" s="61">
        <v>7</v>
      </c>
      <c r="H2680" s="88">
        <v>26.46</v>
      </c>
    </row>
    <row r="2681" spans="1:8" ht="27.6">
      <c r="A2681" s="42">
        <v>2649</v>
      </c>
      <c r="B2681" s="44" t="s">
        <v>238</v>
      </c>
      <c r="C2681" s="51" t="s">
        <v>22</v>
      </c>
      <c r="D2681" s="61">
        <v>1001</v>
      </c>
      <c r="E2681" s="88">
        <v>5.98</v>
      </c>
      <c r="F2681" s="49" t="s">
        <v>2200</v>
      </c>
      <c r="G2681" s="61">
        <v>5</v>
      </c>
      <c r="H2681" s="88">
        <v>22.43</v>
      </c>
    </row>
    <row r="2682" spans="1:8" ht="27.6">
      <c r="A2682" s="42">
        <v>2650</v>
      </c>
      <c r="B2682" s="44" t="s">
        <v>238</v>
      </c>
      <c r="C2682" s="51" t="s">
        <v>22</v>
      </c>
      <c r="D2682" s="61">
        <v>910</v>
      </c>
      <c r="E2682" s="88">
        <v>5.44</v>
      </c>
      <c r="F2682" s="49" t="s">
        <v>2200</v>
      </c>
      <c r="G2682" s="61">
        <v>20</v>
      </c>
      <c r="H2682" s="88">
        <v>81.599999999999994</v>
      </c>
    </row>
    <row r="2683" spans="1:8" ht="27.6">
      <c r="A2683" s="42">
        <v>2651</v>
      </c>
      <c r="B2683" s="44" t="s">
        <v>235</v>
      </c>
      <c r="C2683" s="51" t="s">
        <v>5</v>
      </c>
      <c r="D2683" s="61">
        <v>889</v>
      </c>
      <c r="E2683" s="88">
        <v>5.31</v>
      </c>
      <c r="F2683" s="49" t="s">
        <v>2200</v>
      </c>
      <c r="G2683" s="61">
        <v>12</v>
      </c>
      <c r="H2683" s="88">
        <v>47.79</v>
      </c>
    </row>
    <row r="2684" spans="1:8" ht="27.6">
      <c r="A2684" s="42">
        <v>2652</v>
      </c>
      <c r="B2684" s="44" t="s">
        <v>25</v>
      </c>
      <c r="C2684" s="51" t="s">
        <v>22</v>
      </c>
      <c r="D2684" s="61">
        <v>843</v>
      </c>
      <c r="E2684" s="88">
        <v>5.04</v>
      </c>
      <c r="F2684" s="49" t="s">
        <v>2200</v>
      </c>
      <c r="G2684" s="61">
        <v>5</v>
      </c>
      <c r="H2684" s="88">
        <v>18.899999999999999</v>
      </c>
    </row>
    <row r="2685" spans="1:8" ht="27.6">
      <c r="A2685" s="42">
        <v>2653</v>
      </c>
      <c r="B2685" s="44" t="s">
        <v>25</v>
      </c>
      <c r="C2685" s="51" t="s">
        <v>22</v>
      </c>
      <c r="D2685" s="61">
        <v>843</v>
      </c>
      <c r="E2685" s="88">
        <v>5.04</v>
      </c>
      <c r="F2685" s="49" t="s">
        <v>2201</v>
      </c>
      <c r="G2685" s="61">
        <v>26</v>
      </c>
      <c r="H2685" s="88">
        <v>98.28</v>
      </c>
    </row>
    <row r="2686" spans="1:8" ht="27.6">
      <c r="A2686" s="42">
        <v>2654</v>
      </c>
      <c r="B2686" s="44" t="s">
        <v>235</v>
      </c>
      <c r="C2686" s="51" t="s">
        <v>5</v>
      </c>
      <c r="D2686" s="61">
        <v>949</v>
      </c>
      <c r="E2686" s="88">
        <v>5.67</v>
      </c>
      <c r="F2686" s="49" t="s">
        <v>2202</v>
      </c>
      <c r="G2686" s="61">
        <v>18</v>
      </c>
      <c r="H2686" s="88">
        <v>76.55</v>
      </c>
    </row>
    <row r="2687" spans="1:8" ht="27.6">
      <c r="A2687" s="42">
        <v>2655</v>
      </c>
      <c r="B2687" s="44" t="s">
        <v>235</v>
      </c>
      <c r="C2687" s="44" t="s">
        <v>5</v>
      </c>
      <c r="D2687" s="61">
        <v>889</v>
      </c>
      <c r="E2687" s="88">
        <v>5.31</v>
      </c>
      <c r="F2687" s="49" t="s">
        <v>251</v>
      </c>
      <c r="G2687" s="61">
        <v>4</v>
      </c>
      <c r="H2687" s="88">
        <v>15.93</v>
      </c>
    </row>
    <row r="2688" spans="1:8" ht="27.6">
      <c r="A2688" s="42">
        <v>2656</v>
      </c>
      <c r="B2688" s="44" t="s">
        <v>235</v>
      </c>
      <c r="C2688" s="44" t="s">
        <v>5</v>
      </c>
      <c r="D2688" s="61">
        <v>949</v>
      </c>
      <c r="E2688" s="88">
        <v>5.67</v>
      </c>
      <c r="F2688" s="49" t="s">
        <v>2203</v>
      </c>
      <c r="G2688" s="61">
        <v>13</v>
      </c>
      <c r="H2688" s="88">
        <v>55.28</v>
      </c>
    </row>
    <row r="2689" spans="1:8" ht="27.6">
      <c r="A2689" s="42">
        <v>2657</v>
      </c>
      <c r="B2689" s="44" t="s">
        <v>235</v>
      </c>
      <c r="C2689" s="44" t="s">
        <v>5</v>
      </c>
      <c r="D2689" s="61">
        <v>949</v>
      </c>
      <c r="E2689" s="88">
        <v>5.67</v>
      </c>
      <c r="F2689" s="49" t="s">
        <v>2204</v>
      </c>
      <c r="G2689" s="61">
        <v>39</v>
      </c>
      <c r="H2689" s="88">
        <v>165.85</v>
      </c>
    </row>
    <row r="2690" spans="1:8" ht="27.6">
      <c r="A2690" s="42">
        <v>2658</v>
      </c>
      <c r="B2690" s="44" t="s">
        <v>236</v>
      </c>
      <c r="C2690" s="51" t="s">
        <v>22</v>
      </c>
      <c r="D2690" s="61">
        <v>843</v>
      </c>
      <c r="E2690" s="88">
        <v>5.04</v>
      </c>
      <c r="F2690" s="49" t="s">
        <v>2199</v>
      </c>
      <c r="G2690" s="61">
        <v>34</v>
      </c>
      <c r="H2690" s="88">
        <v>128.52000000000001</v>
      </c>
    </row>
    <row r="2691" spans="1:8" ht="27.6">
      <c r="A2691" s="42">
        <v>2659</v>
      </c>
      <c r="B2691" s="44" t="s">
        <v>235</v>
      </c>
      <c r="C2691" s="44" t="s">
        <v>5</v>
      </c>
      <c r="D2691" s="61">
        <v>949</v>
      </c>
      <c r="E2691" s="88">
        <v>5.67</v>
      </c>
      <c r="F2691" s="49" t="s">
        <v>2205</v>
      </c>
      <c r="G2691" s="61">
        <v>20</v>
      </c>
      <c r="H2691" s="88">
        <v>85.05</v>
      </c>
    </row>
    <row r="2692" spans="1:8" ht="27.6">
      <c r="A2692" s="42">
        <v>2660</v>
      </c>
      <c r="B2692" s="44" t="s">
        <v>238</v>
      </c>
      <c r="C2692" s="51" t="s">
        <v>22</v>
      </c>
      <c r="D2692" s="61">
        <v>910</v>
      </c>
      <c r="E2692" s="88">
        <v>5.44</v>
      </c>
      <c r="F2692" s="49" t="s">
        <v>2206</v>
      </c>
      <c r="G2692" s="61">
        <v>52</v>
      </c>
      <c r="H2692" s="88">
        <v>212.16</v>
      </c>
    </row>
    <row r="2693" spans="1:8" ht="27.6">
      <c r="A2693" s="42">
        <v>2661</v>
      </c>
      <c r="B2693" s="44" t="s">
        <v>143</v>
      </c>
      <c r="C2693" s="51" t="s">
        <v>22</v>
      </c>
      <c r="D2693" s="61">
        <v>910</v>
      </c>
      <c r="E2693" s="88">
        <v>5.44</v>
      </c>
      <c r="F2693" s="49" t="s">
        <v>2206</v>
      </c>
      <c r="G2693" s="61">
        <v>20</v>
      </c>
      <c r="H2693" s="88">
        <v>81.599999999999994</v>
      </c>
    </row>
    <row r="2694" spans="1:8" ht="27.6">
      <c r="A2694" s="42">
        <v>2662</v>
      </c>
      <c r="B2694" s="44" t="s">
        <v>236</v>
      </c>
      <c r="C2694" s="43" t="s">
        <v>6</v>
      </c>
      <c r="D2694" s="61">
        <v>1042</v>
      </c>
      <c r="E2694" s="88">
        <v>6.22</v>
      </c>
      <c r="F2694" s="49" t="s">
        <v>2207</v>
      </c>
      <c r="G2694" s="61">
        <v>23</v>
      </c>
      <c r="H2694" s="88">
        <v>107.3</v>
      </c>
    </row>
    <row r="2695" spans="1:8" ht="27.6">
      <c r="A2695" s="42">
        <v>2663</v>
      </c>
      <c r="B2695" s="44" t="s">
        <v>236</v>
      </c>
      <c r="C2695" s="51" t="s">
        <v>22</v>
      </c>
      <c r="D2695" s="61">
        <v>843</v>
      </c>
      <c r="E2695" s="88">
        <v>5.04</v>
      </c>
      <c r="F2695" s="49" t="s">
        <v>2208</v>
      </c>
      <c r="G2695" s="61">
        <v>16</v>
      </c>
      <c r="H2695" s="88">
        <v>60.48</v>
      </c>
    </row>
    <row r="2696" spans="1:8">
      <c r="A2696" s="42">
        <v>2664</v>
      </c>
      <c r="B2696" s="44" t="s">
        <v>159</v>
      </c>
      <c r="C2696" s="44" t="s">
        <v>8</v>
      </c>
      <c r="D2696" s="61">
        <v>1390</v>
      </c>
      <c r="E2696" s="88">
        <v>8.3000000000000007</v>
      </c>
      <c r="F2696" s="49" t="s">
        <v>2209</v>
      </c>
      <c r="G2696" s="61">
        <v>3</v>
      </c>
      <c r="H2696" s="88">
        <v>18.68</v>
      </c>
    </row>
    <row r="2697" spans="1:8">
      <c r="A2697" s="42">
        <v>2665</v>
      </c>
      <c r="B2697" s="44" t="s">
        <v>159</v>
      </c>
      <c r="C2697" s="43" t="s">
        <v>4</v>
      </c>
      <c r="D2697" s="61">
        <v>1063</v>
      </c>
      <c r="E2697" s="88">
        <v>6.35</v>
      </c>
      <c r="F2697" s="49" t="s">
        <v>2209</v>
      </c>
      <c r="G2697" s="61">
        <v>3</v>
      </c>
      <c r="H2697" s="88">
        <v>14.29</v>
      </c>
    </row>
    <row r="2698" spans="1:8">
      <c r="A2698" s="42">
        <v>2666</v>
      </c>
      <c r="B2698" s="44" t="s">
        <v>159</v>
      </c>
      <c r="C2698" s="43" t="s">
        <v>4</v>
      </c>
      <c r="D2698" s="61">
        <v>1123</v>
      </c>
      <c r="E2698" s="88">
        <v>6.71</v>
      </c>
      <c r="F2698" s="49" t="s">
        <v>2207</v>
      </c>
      <c r="G2698" s="61">
        <v>27</v>
      </c>
      <c r="H2698" s="88">
        <v>135.88</v>
      </c>
    </row>
    <row r="2699" spans="1:8">
      <c r="A2699" s="42">
        <v>2667</v>
      </c>
      <c r="B2699" s="44" t="s">
        <v>252</v>
      </c>
      <c r="C2699" s="43" t="s">
        <v>6</v>
      </c>
      <c r="D2699" s="61">
        <v>1081</v>
      </c>
      <c r="E2699" s="88">
        <v>6.46</v>
      </c>
      <c r="F2699" s="49" t="s">
        <v>2207</v>
      </c>
      <c r="G2699" s="61">
        <v>33</v>
      </c>
      <c r="H2699" s="88">
        <v>159.88999999999999</v>
      </c>
    </row>
    <row r="2700" spans="1:8">
      <c r="A2700" s="42">
        <v>2668</v>
      </c>
      <c r="B2700" s="44" t="s">
        <v>159</v>
      </c>
      <c r="C2700" s="43" t="s">
        <v>6</v>
      </c>
      <c r="D2700" s="61">
        <v>1041</v>
      </c>
      <c r="E2700" s="88">
        <v>6.22</v>
      </c>
      <c r="F2700" s="49" t="s">
        <v>2207</v>
      </c>
      <c r="G2700" s="61">
        <v>19</v>
      </c>
      <c r="H2700" s="88">
        <v>88.64</v>
      </c>
    </row>
    <row r="2701" spans="1:8">
      <c r="A2701" s="42">
        <v>2669</v>
      </c>
      <c r="B2701" s="44" t="s">
        <v>159</v>
      </c>
      <c r="C2701" s="43" t="s">
        <v>6</v>
      </c>
      <c r="D2701" s="61">
        <v>1061</v>
      </c>
      <c r="E2701" s="88">
        <v>6.34</v>
      </c>
      <c r="F2701" s="49" t="s">
        <v>2207</v>
      </c>
      <c r="G2701" s="61">
        <v>13</v>
      </c>
      <c r="H2701" s="88">
        <v>61.82</v>
      </c>
    </row>
    <row r="2702" spans="1:8">
      <c r="A2702" s="42">
        <v>2670</v>
      </c>
      <c r="B2702" s="44" t="s">
        <v>252</v>
      </c>
      <c r="C2702" s="43" t="s">
        <v>6</v>
      </c>
      <c r="D2702" s="61">
        <v>1082</v>
      </c>
      <c r="E2702" s="88">
        <v>6.46</v>
      </c>
      <c r="F2702" s="49" t="s">
        <v>2207</v>
      </c>
      <c r="G2702" s="61">
        <v>9</v>
      </c>
      <c r="H2702" s="88">
        <v>43.61</v>
      </c>
    </row>
    <row r="2703" spans="1:8">
      <c r="A2703" s="42">
        <v>2671</v>
      </c>
      <c r="B2703" s="44" t="s">
        <v>159</v>
      </c>
      <c r="C2703" s="43" t="s">
        <v>6</v>
      </c>
      <c r="D2703" s="61">
        <v>1041</v>
      </c>
      <c r="E2703" s="88">
        <v>6.22</v>
      </c>
      <c r="F2703" s="49" t="s">
        <v>2207</v>
      </c>
      <c r="G2703" s="61">
        <v>5</v>
      </c>
      <c r="H2703" s="88">
        <v>23.33</v>
      </c>
    </row>
    <row r="2704" spans="1:8">
      <c r="A2704" s="42">
        <v>2672</v>
      </c>
      <c r="B2704" s="44" t="s">
        <v>159</v>
      </c>
      <c r="C2704" s="43" t="s">
        <v>6</v>
      </c>
      <c r="D2704" s="61">
        <v>1021</v>
      </c>
      <c r="E2704" s="88">
        <v>6.1</v>
      </c>
      <c r="F2704" s="49" t="s">
        <v>2207</v>
      </c>
      <c r="G2704" s="61">
        <v>24</v>
      </c>
      <c r="H2704" s="88">
        <v>109.8</v>
      </c>
    </row>
    <row r="2705" spans="1:8">
      <c r="A2705" s="42">
        <v>2673</v>
      </c>
      <c r="B2705" s="44" t="s">
        <v>252</v>
      </c>
      <c r="C2705" s="43" t="s">
        <v>6</v>
      </c>
      <c r="D2705" s="61">
        <v>1001</v>
      </c>
      <c r="E2705" s="88">
        <v>5.98</v>
      </c>
      <c r="F2705" s="49" t="s">
        <v>2207</v>
      </c>
      <c r="G2705" s="61">
        <v>30</v>
      </c>
      <c r="H2705" s="88">
        <v>134.55000000000001</v>
      </c>
    </row>
    <row r="2706" spans="1:8">
      <c r="A2706" s="42">
        <v>2674</v>
      </c>
      <c r="B2706" s="44" t="s">
        <v>252</v>
      </c>
      <c r="C2706" s="43" t="s">
        <v>4</v>
      </c>
      <c r="D2706" s="61">
        <v>1082</v>
      </c>
      <c r="E2706" s="88">
        <v>6.46</v>
      </c>
      <c r="F2706" s="49" t="s">
        <v>2207</v>
      </c>
      <c r="G2706" s="61">
        <v>7</v>
      </c>
      <c r="H2706" s="88">
        <v>33.92</v>
      </c>
    </row>
    <row r="2707" spans="1:8">
      <c r="A2707" s="42">
        <v>2675</v>
      </c>
      <c r="B2707" s="44" t="s">
        <v>252</v>
      </c>
      <c r="C2707" s="44" t="s">
        <v>5</v>
      </c>
      <c r="D2707" s="61">
        <v>1016</v>
      </c>
      <c r="E2707" s="88">
        <v>6.07</v>
      </c>
      <c r="F2707" s="49" t="s">
        <v>2207</v>
      </c>
      <c r="G2707" s="61">
        <v>11</v>
      </c>
      <c r="H2707" s="88">
        <v>50.08</v>
      </c>
    </row>
    <row r="2708" spans="1:8">
      <c r="A2708" s="42">
        <v>2676</v>
      </c>
      <c r="B2708" s="44" t="s">
        <v>252</v>
      </c>
      <c r="C2708" s="44" t="s">
        <v>5</v>
      </c>
      <c r="D2708" s="61">
        <v>923</v>
      </c>
      <c r="E2708" s="88">
        <v>5.51</v>
      </c>
      <c r="F2708" s="49" t="s">
        <v>2207</v>
      </c>
      <c r="G2708" s="61">
        <v>13</v>
      </c>
      <c r="H2708" s="88">
        <v>53.72</v>
      </c>
    </row>
    <row r="2709" spans="1:8">
      <c r="A2709" s="42">
        <v>2677</v>
      </c>
      <c r="B2709" s="44" t="s">
        <v>252</v>
      </c>
      <c r="C2709" s="43" t="s">
        <v>6</v>
      </c>
      <c r="D2709" s="61">
        <v>1082</v>
      </c>
      <c r="E2709" s="88">
        <v>6.46</v>
      </c>
      <c r="F2709" s="49" t="s">
        <v>2207</v>
      </c>
      <c r="G2709" s="61">
        <v>3</v>
      </c>
      <c r="H2709" s="88">
        <v>14.54</v>
      </c>
    </row>
    <row r="2710" spans="1:8">
      <c r="A2710" s="42">
        <v>2678</v>
      </c>
      <c r="B2710" s="44" t="s">
        <v>159</v>
      </c>
      <c r="C2710" s="43" t="s">
        <v>6</v>
      </c>
      <c r="D2710" s="61">
        <v>1082</v>
      </c>
      <c r="E2710" s="88">
        <v>6.46</v>
      </c>
      <c r="F2710" s="49" t="s">
        <v>2207</v>
      </c>
      <c r="G2710" s="61">
        <v>6</v>
      </c>
      <c r="H2710" s="88">
        <v>29.07</v>
      </c>
    </row>
    <row r="2711" spans="1:8" ht="27.6">
      <c r="A2711" s="42">
        <v>2679</v>
      </c>
      <c r="B2711" s="44" t="s">
        <v>25</v>
      </c>
      <c r="C2711" s="43" t="s">
        <v>6</v>
      </c>
      <c r="D2711" s="61">
        <v>1082</v>
      </c>
      <c r="E2711" s="88">
        <v>6.46</v>
      </c>
      <c r="F2711" s="49" t="s">
        <v>2210</v>
      </c>
      <c r="G2711" s="61">
        <v>24</v>
      </c>
      <c r="H2711" s="88">
        <v>116.28</v>
      </c>
    </row>
    <row r="2712" spans="1:8" ht="27.6">
      <c r="A2712" s="42">
        <v>2680</v>
      </c>
      <c r="B2712" s="44" t="s">
        <v>122</v>
      </c>
      <c r="C2712" s="43" t="s">
        <v>6</v>
      </c>
      <c r="D2712" s="61">
        <v>1102</v>
      </c>
      <c r="E2712" s="88">
        <v>6.58</v>
      </c>
      <c r="F2712" s="49" t="s">
        <v>2211</v>
      </c>
      <c r="G2712" s="61">
        <v>23</v>
      </c>
      <c r="H2712" s="88">
        <v>113.51</v>
      </c>
    </row>
    <row r="2713" spans="1:8" ht="27.6">
      <c r="A2713" s="42">
        <v>2681</v>
      </c>
      <c r="B2713" s="44" t="s">
        <v>246</v>
      </c>
      <c r="C2713" s="44" t="s">
        <v>19</v>
      </c>
      <c r="D2713" s="61">
        <v>1584</v>
      </c>
      <c r="E2713" s="88">
        <v>9.4600000000000009</v>
      </c>
      <c r="F2713" s="49" t="s">
        <v>2212</v>
      </c>
      <c r="G2713" s="61">
        <v>12</v>
      </c>
      <c r="H2713" s="88">
        <v>85.14</v>
      </c>
    </row>
    <row r="2714" spans="1:8" ht="27.6">
      <c r="A2714" s="42">
        <v>2682</v>
      </c>
      <c r="B2714" s="44" t="s">
        <v>246</v>
      </c>
      <c r="C2714" s="43" t="s">
        <v>6</v>
      </c>
      <c r="D2714" s="61">
        <v>1160</v>
      </c>
      <c r="E2714" s="88">
        <v>6.93</v>
      </c>
      <c r="F2714" s="49" t="s">
        <v>2213</v>
      </c>
      <c r="G2714" s="61">
        <v>9</v>
      </c>
      <c r="H2714" s="88">
        <v>46.78</v>
      </c>
    </row>
    <row r="2715" spans="1:8" ht="27.6">
      <c r="A2715" s="42">
        <v>2683</v>
      </c>
      <c r="B2715" s="44" t="s">
        <v>328</v>
      </c>
      <c r="C2715" s="43" t="s">
        <v>4</v>
      </c>
      <c r="D2715" s="61">
        <v>1191</v>
      </c>
      <c r="E2715" s="88">
        <v>7.11</v>
      </c>
      <c r="F2715" s="49" t="s">
        <v>247</v>
      </c>
      <c r="G2715" s="61">
        <v>11</v>
      </c>
      <c r="H2715" s="88">
        <v>58.66</v>
      </c>
    </row>
    <row r="2716" spans="1:8" ht="27.6">
      <c r="A2716" s="42">
        <v>2684</v>
      </c>
      <c r="B2716" s="44" t="s">
        <v>246</v>
      </c>
      <c r="C2716" s="43" t="s">
        <v>4</v>
      </c>
      <c r="D2716" s="61">
        <v>1191</v>
      </c>
      <c r="E2716" s="88">
        <v>7.11</v>
      </c>
      <c r="F2716" s="49" t="s">
        <v>2210</v>
      </c>
      <c r="G2716" s="61">
        <v>3</v>
      </c>
      <c r="H2716" s="88">
        <v>16</v>
      </c>
    </row>
    <row r="2717" spans="1:8" ht="27.6">
      <c r="A2717" s="42">
        <v>2685</v>
      </c>
      <c r="B2717" s="44" t="s">
        <v>246</v>
      </c>
      <c r="C2717" s="43" t="s">
        <v>6</v>
      </c>
      <c r="D2717" s="61">
        <v>1099</v>
      </c>
      <c r="E2717" s="88">
        <v>6.56</v>
      </c>
      <c r="F2717" s="49" t="s">
        <v>249</v>
      </c>
      <c r="G2717" s="61">
        <v>6</v>
      </c>
      <c r="H2717" s="88">
        <v>29.52</v>
      </c>
    </row>
    <row r="2718" spans="1:8" ht="27.6">
      <c r="A2718" s="42">
        <v>2686</v>
      </c>
      <c r="B2718" s="44" t="s">
        <v>235</v>
      </c>
      <c r="C2718" s="44" t="s">
        <v>5</v>
      </c>
      <c r="D2718" s="61">
        <v>949</v>
      </c>
      <c r="E2718" s="88">
        <v>5.67</v>
      </c>
      <c r="F2718" s="49" t="s">
        <v>123</v>
      </c>
      <c r="G2718" s="61">
        <v>5</v>
      </c>
      <c r="H2718" s="88">
        <v>21.26</v>
      </c>
    </row>
    <row r="2719" spans="1:8" ht="27.6">
      <c r="A2719" s="42">
        <v>2687</v>
      </c>
      <c r="B2719" s="44" t="s">
        <v>246</v>
      </c>
      <c r="C2719" s="43" t="s">
        <v>6</v>
      </c>
      <c r="D2719" s="61">
        <v>1119</v>
      </c>
      <c r="E2719" s="88">
        <v>6.68</v>
      </c>
      <c r="F2719" s="49" t="s">
        <v>96</v>
      </c>
      <c r="G2719" s="61">
        <v>1</v>
      </c>
      <c r="H2719" s="88">
        <v>5.01</v>
      </c>
    </row>
    <row r="2720" spans="1:8" ht="27.6">
      <c r="A2720" s="42">
        <v>2688</v>
      </c>
      <c r="B2720" s="44" t="s">
        <v>248</v>
      </c>
      <c r="C2720" s="43" t="s">
        <v>4</v>
      </c>
      <c r="D2720" s="61">
        <v>1103</v>
      </c>
      <c r="E2720" s="88">
        <v>6.59</v>
      </c>
      <c r="F2720" s="49" t="s">
        <v>2214</v>
      </c>
      <c r="G2720" s="61">
        <v>1</v>
      </c>
      <c r="H2720" s="88">
        <v>4.9400000000000004</v>
      </c>
    </row>
    <row r="2721" spans="1:8" ht="27.6">
      <c r="A2721" s="42">
        <v>2689</v>
      </c>
      <c r="B2721" s="44" t="s">
        <v>248</v>
      </c>
      <c r="C2721" s="43" t="s">
        <v>6</v>
      </c>
      <c r="D2721" s="61">
        <v>1082</v>
      </c>
      <c r="E2721" s="88">
        <v>6.46</v>
      </c>
      <c r="F2721" s="49" t="s">
        <v>2213</v>
      </c>
      <c r="G2721" s="61">
        <v>12</v>
      </c>
      <c r="H2721" s="88">
        <v>58.14</v>
      </c>
    </row>
    <row r="2722" spans="1:8" ht="27.6">
      <c r="A2722" s="42">
        <v>2690</v>
      </c>
      <c r="B2722" s="44" t="s">
        <v>246</v>
      </c>
      <c r="C2722" s="43" t="s">
        <v>6</v>
      </c>
      <c r="D2722" s="61">
        <v>1140</v>
      </c>
      <c r="E2722" s="88">
        <v>6.81</v>
      </c>
      <c r="F2722" s="49" t="s">
        <v>123</v>
      </c>
      <c r="G2722" s="61">
        <v>6</v>
      </c>
      <c r="H2722" s="88">
        <v>30.65</v>
      </c>
    </row>
    <row r="2723" spans="1:8" ht="27.6">
      <c r="A2723" s="42">
        <v>2691</v>
      </c>
      <c r="B2723" s="44" t="s">
        <v>246</v>
      </c>
      <c r="C2723" s="43" t="s">
        <v>6</v>
      </c>
      <c r="D2723" s="61">
        <v>1140</v>
      </c>
      <c r="E2723" s="88">
        <v>6.81</v>
      </c>
      <c r="F2723" s="49" t="s">
        <v>2213</v>
      </c>
      <c r="G2723" s="61">
        <v>15</v>
      </c>
      <c r="H2723" s="88">
        <v>76.61</v>
      </c>
    </row>
    <row r="2724" spans="1:8" ht="27.6">
      <c r="A2724" s="42">
        <v>2692</v>
      </c>
      <c r="B2724" s="44" t="s">
        <v>246</v>
      </c>
      <c r="C2724" s="43" t="s">
        <v>4</v>
      </c>
      <c r="D2724" s="61">
        <v>1233</v>
      </c>
      <c r="E2724" s="88">
        <v>7.36</v>
      </c>
      <c r="F2724" s="49" t="s">
        <v>249</v>
      </c>
      <c r="G2724" s="61">
        <v>7</v>
      </c>
      <c r="H2724" s="88">
        <v>38.64</v>
      </c>
    </row>
    <row r="2725" spans="1:8" ht="27.6">
      <c r="A2725" s="42">
        <v>2693</v>
      </c>
      <c r="B2725" s="44" t="s">
        <v>248</v>
      </c>
      <c r="C2725" s="43" t="s">
        <v>6</v>
      </c>
      <c r="D2725" s="61">
        <v>1062</v>
      </c>
      <c r="E2725" s="88">
        <v>6.34</v>
      </c>
      <c r="F2725" s="49" t="s">
        <v>2213</v>
      </c>
      <c r="G2725" s="61">
        <v>12</v>
      </c>
      <c r="H2725" s="88">
        <v>57.06</v>
      </c>
    </row>
    <row r="2726" spans="1:8" ht="27.6">
      <c r="A2726" s="42">
        <v>2694</v>
      </c>
      <c r="B2726" s="44" t="s">
        <v>248</v>
      </c>
      <c r="C2726" s="43" t="s">
        <v>6</v>
      </c>
      <c r="D2726" s="89">
        <v>1082</v>
      </c>
      <c r="E2726" s="88">
        <v>6.46</v>
      </c>
      <c r="F2726" s="49" t="s">
        <v>96</v>
      </c>
      <c r="G2726" s="61">
        <v>11</v>
      </c>
      <c r="H2726" s="88">
        <v>53.3</v>
      </c>
    </row>
    <row r="2727" spans="1:8" ht="27.6">
      <c r="A2727" s="42">
        <v>2695</v>
      </c>
      <c r="B2727" s="44" t="s">
        <v>246</v>
      </c>
      <c r="C2727" s="43" t="s">
        <v>6</v>
      </c>
      <c r="D2727" s="61">
        <v>1119</v>
      </c>
      <c r="E2727" s="88">
        <v>6.68</v>
      </c>
      <c r="F2727" s="49" t="s">
        <v>96</v>
      </c>
      <c r="G2727" s="61">
        <v>6</v>
      </c>
      <c r="H2727" s="88">
        <v>30.06</v>
      </c>
    </row>
    <row r="2728" spans="1:8" ht="27.6">
      <c r="A2728" s="42">
        <v>2696</v>
      </c>
      <c r="B2728" s="44" t="s">
        <v>246</v>
      </c>
      <c r="C2728" s="43" t="s">
        <v>6</v>
      </c>
      <c r="D2728" s="61">
        <v>1140</v>
      </c>
      <c r="E2728" s="88">
        <v>6.81</v>
      </c>
      <c r="F2728" s="49" t="s">
        <v>249</v>
      </c>
      <c r="G2728" s="61">
        <v>12</v>
      </c>
      <c r="H2728" s="88">
        <v>61.29</v>
      </c>
    </row>
    <row r="2729" spans="1:8" ht="27.6">
      <c r="A2729" s="42">
        <v>2697</v>
      </c>
      <c r="B2729" s="44" t="s">
        <v>236</v>
      </c>
      <c r="C2729" s="43" t="s">
        <v>6</v>
      </c>
      <c r="D2729" s="61">
        <v>1022</v>
      </c>
      <c r="E2729" s="88">
        <v>6.1</v>
      </c>
      <c r="F2729" s="49" t="s">
        <v>2215</v>
      </c>
      <c r="G2729" s="61">
        <v>4</v>
      </c>
      <c r="H2729" s="88">
        <v>18.3</v>
      </c>
    </row>
    <row r="2730" spans="1:8" ht="27.6">
      <c r="A2730" s="42">
        <v>2698</v>
      </c>
      <c r="B2730" s="44" t="s">
        <v>238</v>
      </c>
      <c r="C2730" s="51" t="s">
        <v>22</v>
      </c>
      <c r="D2730" s="61">
        <v>850</v>
      </c>
      <c r="E2730" s="88">
        <v>5.08</v>
      </c>
      <c r="F2730" s="49" t="s">
        <v>2213</v>
      </c>
      <c r="G2730" s="61">
        <v>13</v>
      </c>
      <c r="H2730" s="88">
        <v>49.53</v>
      </c>
    </row>
    <row r="2731" spans="1:8" ht="27.6">
      <c r="A2731" s="42">
        <v>2699</v>
      </c>
      <c r="B2731" s="44" t="s">
        <v>246</v>
      </c>
      <c r="C2731" s="43" t="s">
        <v>6</v>
      </c>
      <c r="D2731" s="61">
        <v>1119</v>
      </c>
      <c r="E2731" s="88">
        <v>6.68</v>
      </c>
      <c r="F2731" s="49" t="s">
        <v>2216</v>
      </c>
      <c r="G2731" s="61">
        <v>12</v>
      </c>
      <c r="H2731" s="88">
        <v>60.12</v>
      </c>
    </row>
    <row r="2732" spans="1:8" ht="27.6">
      <c r="A2732" s="42">
        <v>2700</v>
      </c>
      <c r="B2732" s="44" t="s">
        <v>248</v>
      </c>
      <c r="C2732" s="43" t="s">
        <v>6</v>
      </c>
      <c r="D2732" s="61">
        <v>1082</v>
      </c>
      <c r="E2732" s="88">
        <v>6.46</v>
      </c>
      <c r="F2732" s="49" t="s">
        <v>123</v>
      </c>
      <c r="G2732" s="61">
        <v>1</v>
      </c>
      <c r="H2732" s="88">
        <v>4.8499999999999996</v>
      </c>
    </row>
    <row r="2733" spans="1:8" ht="27.6">
      <c r="A2733" s="42">
        <v>2701</v>
      </c>
      <c r="B2733" s="44" t="s">
        <v>122</v>
      </c>
      <c r="C2733" s="43" t="s">
        <v>4</v>
      </c>
      <c r="D2733" s="61">
        <v>1144</v>
      </c>
      <c r="E2733" s="88">
        <v>6.83</v>
      </c>
      <c r="F2733" s="49" t="s">
        <v>123</v>
      </c>
      <c r="G2733" s="61">
        <v>1</v>
      </c>
      <c r="H2733" s="88">
        <v>5.12</v>
      </c>
    </row>
    <row r="2734" spans="1:8" ht="27.6">
      <c r="A2734" s="42">
        <v>2702</v>
      </c>
      <c r="B2734" s="44" t="s">
        <v>246</v>
      </c>
      <c r="C2734" s="44" t="s">
        <v>8</v>
      </c>
      <c r="D2734" s="61">
        <v>1628</v>
      </c>
      <c r="E2734" s="88">
        <v>9.7200000000000006</v>
      </c>
      <c r="F2734" s="49" t="s">
        <v>2210</v>
      </c>
      <c r="G2734" s="61">
        <v>8</v>
      </c>
      <c r="H2734" s="88">
        <v>58.32</v>
      </c>
    </row>
    <row r="2735" spans="1:8" ht="27.6">
      <c r="A2735" s="42">
        <v>2703</v>
      </c>
      <c r="B2735" s="44" t="s">
        <v>235</v>
      </c>
      <c r="C2735" s="44" t="s">
        <v>5</v>
      </c>
      <c r="D2735" s="61">
        <v>949</v>
      </c>
      <c r="E2735" s="88">
        <v>5.67</v>
      </c>
      <c r="F2735" s="49" t="s">
        <v>2217</v>
      </c>
      <c r="G2735" s="61">
        <v>7</v>
      </c>
      <c r="H2735" s="88">
        <v>29.77</v>
      </c>
    </row>
    <row r="2736" spans="1:8" ht="27.6">
      <c r="A2736" s="42">
        <v>2704</v>
      </c>
      <c r="B2736" s="44" t="s">
        <v>25</v>
      </c>
      <c r="C2736" s="43" t="s">
        <v>6</v>
      </c>
      <c r="D2736" s="61">
        <v>1002</v>
      </c>
      <c r="E2736" s="88">
        <v>5.98</v>
      </c>
      <c r="F2736" s="49" t="s">
        <v>96</v>
      </c>
      <c r="G2736" s="61">
        <v>2</v>
      </c>
      <c r="H2736" s="88">
        <v>8.9700000000000006</v>
      </c>
    </row>
    <row r="2737" spans="1:8" ht="27.6">
      <c r="A2737" s="42">
        <v>2705</v>
      </c>
      <c r="B2737" s="44" t="s">
        <v>248</v>
      </c>
      <c r="C2737" s="43" t="s">
        <v>6</v>
      </c>
      <c r="D2737" s="61">
        <v>1042</v>
      </c>
      <c r="E2737" s="88">
        <v>6.22</v>
      </c>
      <c r="F2737" s="49" t="s">
        <v>123</v>
      </c>
      <c r="G2737" s="61">
        <v>3</v>
      </c>
      <c r="H2737" s="88">
        <v>14</v>
      </c>
    </row>
    <row r="2738" spans="1:8" ht="27.6">
      <c r="A2738" s="42">
        <v>2706</v>
      </c>
      <c r="B2738" s="44" t="s">
        <v>248</v>
      </c>
      <c r="C2738" s="43" t="s">
        <v>6</v>
      </c>
      <c r="D2738" s="61">
        <v>1042</v>
      </c>
      <c r="E2738" s="88">
        <v>6.22</v>
      </c>
      <c r="F2738" s="49" t="s">
        <v>2218</v>
      </c>
      <c r="G2738" s="61">
        <v>3</v>
      </c>
      <c r="H2738" s="88">
        <v>14</v>
      </c>
    </row>
    <row r="2739" spans="1:8" ht="27.6">
      <c r="A2739" s="42">
        <v>2707</v>
      </c>
      <c r="B2739" s="44" t="s">
        <v>248</v>
      </c>
      <c r="C2739" s="43" t="s">
        <v>6</v>
      </c>
      <c r="D2739" s="61">
        <v>1062</v>
      </c>
      <c r="E2739" s="88">
        <v>6.34</v>
      </c>
      <c r="F2739" s="49" t="s">
        <v>96</v>
      </c>
      <c r="G2739" s="61">
        <v>3</v>
      </c>
      <c r="H2739" s="88">
        <v>14.27</v>
      </c>
    </row>
    <row r="2740" spans="1:8" ht="27.6">
      <c r="A2740" s="42">
        <v>2708</v>
      </c>
      <c r="B2740" s="44" t="s">
        <v>248</v>
      </c>
      <c r="C2740" s="43" t="s">
        <v>6</v>
      </c>
      <c r="D2740" s="61">
        <v>1082</v>
      </c>
      <c r="E2740" s="88">
        <v>6.46</v>
      </c>
      <c r="F2740" s="49" t="s">
        <v>2213</v>
      </c>
      <c r="G2740" s="61">
        <v>16</v>
      </c>
      <c r="H2740" s="88">
        <v>77.52</v>
      </c>
    </row>
    <row r="2741" spans="1:8" ht="27.6">
      <c r="A2741" s="42">
        <v>2709</v>
      </c>
      <c r="B2741" s="44" t="s">
        <v>246</v>
      </c>
      <c r="C2741" s="43" t="s">
        <v>6</v>
      </c>
      <c r="D2741" s="61">
        <v>1160</v>
      </c>
      <c r="E2741" s="88">
        <v>6.93</v>
      </c>
      <c r="F2741" s="49" t="s">
        <v>96</v>
      </c>
      <c r="G2741" s="61">
        <v>7</v>
      </c>
      <c r="H2741" s="88">
        <v>36.380000000000003</v>
      </c>
    </row>
    <row r="2742" spans="1:8" ht="27.6">
      <c r="A2742" s="42">
        <v>2710</v>
      </c>
      <c r="B2742" s="44" t="s">
        <v>246</v>
      </c>
      <c r="C2742" s="43" t="s">
        <v>6</v>
      </c>
      <c r="D2742" s="61">
        <v>1099</v>
      </c>
      <c r="E2742" s="88">
        <v>6.56</v>
      </c>
      <c r="F2742" s="49" t="s">
        <v>96</v>
      </c>
      <c r="G2742" s="61">
        <v>1</v>
      </c>
      <c r="H2742" s="88">
        <v>4.92</v>
      </c>
    </row>
    <row r="2743" spans="1:8" ht="27.6">
      <c r="A2743" s="42">
        <v>2711</v>
      </c>
      <c r="B2743" s="44" t="s">
        <v>143</v>
      </c>
      <c r="C2743" s="51" t="s">
        <v>22</v>
      </c>
      <c r="D2743" s="61">
        <v>910</v>
      </c>
      <c r="E2743" s="88">
        <v>5.44</v>
      </c>
      <c r="F2743" s="49" t="s">
        <v>2219</v>
      </c>
      <c r="G2743" s="61">
        <v>13</v>
      </c>
      <c r="H2743" s="88">
        <v>53.04</v>
      </c>
    </row>
    <row r="2744" spans="1:8" ht="27.6">
      <c r="A2744" s="42">
        <v>2712</v>
      </c>
      <c r="B2744" s="44" t="s">
        <v>236</v>
      </c>
      <c r="C2744" s="51" t="s">
        <v>22</v>
      </c>
      <c r="D2744" s="61">
        <v>883</v>
      </c>
      <c r="E2744" s="88">
        <v>5.27</v>
      </c>
      <c r="F2744" s="49" t="s">
        <v>250</v>
      </c>
      <c r="G2744" s="61">
        <v>3</v>
      </c>
      <c r="H2744" s="88">
        <v>11.86</v>
      </c>
    </row>
    <row r="2745" spans="1:8" ht="27.6">
      <c r="A2745" s="42">
        <v>2713</v>
      </c>
      <c r="B2745" s="44" t="s">
        <v>143</v>
      </c>
      <c r="C2745" s="51" t="s">
        <v>22</v>
      </c>
      <c r="D2745" s="61">
        <v>910</v>
      </c>
      <c r="E2745" s="88">
        <v>5.44</v>
      </c>
      <c r="F2745" s="49" t="s">
        <v>329</v>
      </c>
      <c r="G2745" s="61">
        <v>7</v>
      </c>
      <c r="H2745" s="88">
        <v>28.56</v>
      </c>
    </row>
    <row r="2746" spans="1:8" ht="27.6">
      <c r="A2746" s="42">
        <v>2714</v>
      </c>
      <c r="B2746" s="44" t="s">
        <v>26</v>
      </c>
      <c r="C2746" s="43" t="s">
        <v>6</v>
      </c>
      <c r="D2746" s="61">
        <v>1082</v>
      </c>
      <c r="E2746" s="88">
        <v>6.46</v>
      </c>
      <c r="F2746" s="49" t="s">
        <v>123</v>
      </c>
      <c r="G2746" s="61">
        <v>27</v>
      </c>
      <c r="H2746" s="88">
        <v>130.82</v>
      </c>
    </row>
    <row r="2747" spans="1:8" ht="27.6">
      <c r="A2747" s="42">
        <v>2715</v>
      </c>
      <c r="B2747" s="44" t="s">
        <v>246</v>
      </c>
      <c r="C2747" s="43" t="s">
        <v>6</v>
      </c>
      <c r="D2747" s="61">
        <v>1140</v>
      </c>
      <c r="E2747" s="88">
        <v>6.81</v>
      </c>
      <c r="F2747" s="49" t="s">
        <v>96</v>
      </c>
      <c r="G2747" s="61">
        <v>3</v>
      </c>
      <c r="H2747" s="88">
        <v>15.32</v>
      </c>
    </row>
    <row r="2748" spans="1:8" ht="27.6">
      <c r="A2748" s="42">
        <v>2716</v>
      </c>
      <c r="B2748" s="44" t="s">
        <v>248</v>
      </c>
      <c r="C2748" s="43" t="s">
        <v>6</v>
      </c>
      <c r="D2748" s="61">
        <v>1122</v>
      </c>
      <c r="E2748" s="88">
        <v>6.7</v>
      </c>
      <c r="F2748" s="49" t="s">
        <v>123</v>
      </c>
      <c r="G2748" s="61">
        <v>6</v>
      </c>
      <c r="H2748" s="88">
        <v>30.15</v>
      </c>
    </row>
    <row r="2749" spans="1:8" ht="27.6">
      <c r="A2749" s="42">
        <v>2717</v>
      </c>
      <c r="B2749" s="44" t="s">
        <v>246</v>
      </c>
      <c r="C2749" s="43" t="s">
        <v>6</v>
      </c>
      <c r="D2749" s="61">
        <v>1100</v>
      </c>
      <c r="E2749" s="88">
        <v>6.57</v>
      </c>
      <c r="F2749" s="49" t="s">
        <v>123</v>
      </c>
      <c r="G2749" s="61">
        <v>20</v>
      </c>
      <c r="H2749" s="88">
        <v>98.55</v>
      </c>
    </row>
    <row r="2750" spans="1:8">
      <c r="A2750" s="42">
        <v>2718</v>
      </c>
      <c r="B2750" s="44" t="s">
        <v>244</v>
      </c>
      <c r="C2750" s="43" t="s">
        <v>6</v>
      </c>
      <c r="D2750" s="61">
        <v>1122</v>
      </c>
      <c r="E2750" s="88">
        <v>6.7</v>
      </c>
      <c r="F2750" s="49" t="s">
        <v>2220</v>
      </c>
      <c r="G2750" s="61">
        <v>24</v>
      </c>
      <c r="H2750" s="88">
        <v>120.6</v>
      </c>
    </row>
    <row r="2751" spans="1:8">
      <c r="A2751" s="42">
        <v>2719</v>
      </c>
      <c r="B2751" s="44" t="s">
        <v>244</v>
      </c>
      <c r="C2751" s="43" t="s">
        <v>6</v>
      </c>
      <c r="D2751" s="61">
        <v>1102</v>
      </c>
      <c r="E2751" s="88">
        <v>6.58</v>
      </c>
      <c r="F2751" s="49" t="s">
        <v>2221</v>
      </c>
      <c r="G2751" s="61">
        <v>34</v>
      </c>
      <c r="H2751" s="88">
        <v>167.79</v>
      </c>
    </row>
    <row r="2752" spans="1:8">
      <c r="A2752" s="42">
        <v>2720</v>
      </c>
      <c r="B2752" s="44" t="s">
        <v>244</v>
      </c>
      <c r="C2752" s="44" t="s">
        <v>5</v>
      </c>
      <c r="D2752" s="61">
        <v>903</v>
      </c>
      <c r="E2752" s="88">
        <v>5.39</v>
      </c>
      <c r="F2752" s="49" t="s">
        <v>245</v>
      </c>
      <c r="G2752" s="61">
        <v>10</v>
      </c>
      <c r="H2752" s="88">
        <v>40.43</v>
      </c>
    </row>
    <row r="2753" spans="1:8" ht="27.6">
      <c r="A2753" s="42">
        <v>2721</v>
      </c>
      <c r="B2753" s="44" t="s">
        <v>244</v>
      </c>
      <c r="C2753" s="43" t="s">
        <v>4</v>
      </c>
      <c r="D2753" s="61">
        <v>1101</v>
      </c>
      <c r="E2753" s="88">
        <v>6.58</v>
      </c>
      <c r="F2753" s="49" t="s">
        <v>326</v>
      </c>
      <c r="G2753" s="61">
        <v>30</v>
      </c>
      <c r="H2753" s="88">
        <v>148.05000000000001</v>
      </c>
    </row>
    <row r="2754" spans="1:8">
      <c r="A2754" s="42">
        <v>2722</v>
      </c>
      <c r="B2754" s="44" t="s">
        <v>244</v>
      </c>
      <c r="C2754" s="43" t="s">
        <v>4</v>
      </c>
      <c r="D2754" s="61">
        <v>1123</v>
      </c>
      <c r="E2754" s="88">
        <v>6.71</v>
      </c>
      <c r="F2754" s="49" t="s">
        <v>325</v>
      </c>
      <c r="G2754" s="61">
        <v>18</v>
      </c>
      <c r="H2754" s="88">
        <v>90.59</v>
      </c>
    </row>
    <row r="2755" spans="1:8">
      <c r="A2755" s="42">
        <v>2723</v>
      </c>
      <c r="B2755" s="44" t="s">
        <v>244</v>
      </c>
      <c r="C2755" s="43" t="s">
        <v>4</v>
      </c>
      <c r="D2755" s="61">
        <v>1213</v>
      </c>
      <c r="E2755" s="88">
        <v>7.25</v>
      </c>
      <c r="F2755" s="49" t="s">
        <v>156</v>
      </c>
      <c r="G2755" s="61">
        <v>13</v>
      </c>
      <c r="H2755" s="88">
        <v>70.69</v>
      </c>
    </row>
    <row r="2756" spans="1:8">
      <c r="A2756" s="42">
        <v>2724</v>
      </c>
      <c r="B2756" s="44" t="s">
        <v>244</v>
      </c>
      <c r="C2756" s="43" t="s">
        <v>6</v>
      </c>
      <c r="D2756" s="61">
        <v>1082</v>
      </c>
      <c r="E2756" s="88">
        <v>6.46</v>
      </c>
      <c r="F2756" s="49" t="s">
        <v>2222</v>
      </c>
      <c r="G2756" s="61">
        <v>7</v>
      </c>
      <c r="H2756" s="88">
        <v>33.92</v>
      </c>
    </row>
    <row r="2757" spans="1:8" ht="27.6">
      <c r="A2757" s="42">
        <v>2725</v>
      </c>
      <c r="B2757" s="44" t="s">
        <v>327</v>
      </c>
      <c r="C2757" s="43" t="s">
        <v>6</v>
      </c>
      <c r="D2757" s="61">
        <v>1082</v>
      </c>
      <c r="E2757" s="88">
        <v>6.46</v>
      </c>
      <c r="F2757" s="49" t="s">
        <v>156</v>
      </c>
      <c r="G2757" s="61">
        <v>4</v>
      </c>
      <c r="H2757" s="88">
        <v>19.38</v>
      </c>
    </row>
    <row r="2758" spans="1:8">
      <c r="A2758" s="42">
        <v>2726</v>
      </c>
      <c r="B2758" s="44" t="s">
        <v>244</v>
      </c>
      <c r="C2758" s="43" t="s">
        <v>6</v>
      </c>
      <c r="D2758" s="61">
        <v>1082</v>
      </c>
      <c r="E2758" s="88">
        <v>6.46</v>
      </c>
      <c r="F2758" s="49" t="s">
        <v>2223</v>
      </c>
      <c r="G2758" s="61">
        <v>22</v>
      </c>
      <c r="H2758" s="88">
        <v>106.59</v>
      </c>
    </row>
    <row r="2759" spans="1:8">
      <c r="A2759" s="42">
        <v>2727</v>
      </c>
      <c r="B2759" s="44" t="s">
        <v>244</v>
      </c>
      <c r="C2759" s="44" t="s">
        <v>5</v>
      </c>
      <c r="D2759" s="61">
        <v>863</v>
      </c>
      <c r="E2759" s="88">
        <v>5.15</v>
      </c>
      <c r="F2759" s="49" t="s">
        <v>2224</v>
      </c>
      <c r="G2759" s="61">
        <v>4</v>
      </c>
      <c r="H2759" s="88">
        <v>15.45</v>
      </c>
    </row>
    <row r="2760" spans="1:8">
      <c r="A2760" s="42">
        <v>2728</v>
      </c>
      <c r="B2760" s="44" t="s">
        <v>244</v>
      </c>
      <c r="C2760" s="43" t="s">
        <v>6</v>
      </c>
      <c r="D2760" s="61">
        <v>1082</v>
      </c>
      <c r="E2760" s="88">
        <v>6.46</v>
      </c>
      <c r="F2760" s="49" t="s">
        <v>2225</v>
      </c>
      <c r="G2760" s="61">
        <v>37</v>
      </c>
      <c r="H2760" s="88">
        <v>179.27</v>
      </c>
    </row>
    <row r="2761" spans="1:8">
      <c r="A2761" s="42">
        <v>2729</v>
      </c>
      <c r="B2761" s="44" t="s">
        <v>243</v>
      </c>
      <c r="C2761" s="43" t="s">
        <v>6</v>
      </c>
      <c r="D2761" s="61">
        <v>1140</v>
      </c>
      <c r="E2761" s="88">
        <v>6.81</v>
      </c>
      <c r="F2761" s="49" t="s">
        <v>2226</v>
      </c>
      <c r="G2761" s="61">
        <v>17</v>
      </c>
      <c r="H2761" s="88">
        <v>86.83</v>
      </c>
    </row>
    <row r="2762" spans="1:8">
      <c r="A2762" s="42">
        <v>2730</v>
      </c>
      <c r="B2762" s="44" t="s">
        <v>243</v>
      </c>
      <c r="C2762" s="43" t="s">
        <v>6</v>
      </c>
      <c r="D2762" s="61">
        <v>1120</v>
      </c>
      <c r="E2762" s="88">
        <v>6.69</v>
      </c>
      <c r="F2762" s="49" t="s">
        <v>2227</v>
      </c>
      <c r="G2762" s="61">
        <v>22</v>
      </c>
      <c r="H2762" s="88">
        <v>110.39</v>
      </c>
    </row>
    <row r="2763" spans="1:8">
      <c r="A2763" s="42">
        <v>2731</v>
      </c>
      <c r="B2763" s="44" t="s">
        <v>243</v>
      </c>
      <c r="C2763" s="43" t="s">
        <v>6</v>
      </c>
      <c r="D2763" s="61">
        <v>1140</v>
      </c>
      <c r="E2763" s="88">
        <v>6.81</v>
      </c>
      <c r="F2763" s="49" t="s">
        <v>2227</v>
      </c>
      <c r="G2763" s="61">
        <v>28</v>
      </c>
      <c r="H2763" s="88">
        <v>143.01</v>
      </c>
    </row>
    <row r="2764" spans="1:8">
      <c r="A2764" s="42">
        <v>2732</v>
      </c>
      <c r="B2764" s="44" t="s">
        <v>243</v>
      </c>
      <c r="C2764" s="43" t="s">
        <v>6</v>
      </c>
      <c r="D2764" s="61">
        <v>1079</v>
      </c>
      <c r="E2764" s="88">
        <v>6.44</v>
      </c>
      <c r="F2764" s="49" t="s">
        <v>2227</v>
      </c>
      <c r="G2764" s="61">
        <v>17</v>
      </c>
      <c r="H2764" s="88">
        <v>82.11</v>
      </c>
    </row>
    <row r="2765" spans="1:8" ht="27.6">
      <c r="A2765" s="42">
        <v>2733</v>
      </c>
      <c r="B2765" s="44" t="s">
        <v>243</v>
      </c>
      <c r="C2765" s="44" t="s">
        <v>19</v>
      </c>
      <c r="D2765" s="61">
        <v>1584</v>
      </c>
      <c r="E2765" s="88">
        <v>9.4600000000000009</v>
      </c>
      <c r="F2765" s="49" t="s">
        <v>2227</v>
      </c>
      <c r="G2765" s="61">
        <v>7</v>
      </c>
      <c r="H2765" s="88">
        <v>49.67</v>
      </c>
    </row>
    <row r="2766" spans="1:8">
      <c r="A2766" s="42">
        <v>2734</v>
      </c>
      <c r="B2766" s="44" t="s">
        <v>243</v>
      </c>
      <c r="C2766" s="43" t="s">
        <v>6</v>
      </c>
      <c r="D2766" s="61">
        <v>1159</v>
      </c>
      <c r="E2766" s="88">
        <v>6.92</v>
      </c>
      <c r="F2766" s="49" t="s">
        <v>2227</v>
      </c>
      <c r="G2766" s="61">
        <v>22</v>
      </c>
      <c r="H2766" s="88">
        <v>114.18</v>
      </c>
    </row>
    <row r="2767" spans="1:8">
      <c r="A2767" s="42">
        <v>2735</v>
      </c>
      <c r="B2767" s="44" t="s">
        <v>243</v>
      </c>
      <c r="C2767" s="43" t="s">
        <v>6</v>
      </c>
      <c r="D2767" s="61">
        <v>1119</v>
      </c>
      <c r="E2767" s="88">
        <v>6.68</v>
      </c>
      <c r="F2767" s="49" t="s">
        <v>2227</v>
      </c>
      <c r="G2767" s="61">
        <v>13</v>
      </c>
      <c r="H2767" s="88">
        <v>65.13</v>
      </c>
    </row>
    <row r="2768" spans="1:8">
      <c r="A2768" s="42">
        <v>2736</v>
      </c>
      <c r="B2768" s="44" t="s">
        <v>243</v>
      </c>
      <c r="C2768" s="43" t="s">
        <v>4</v>
      </c>
      <c r="D2768" s="61">
        <v>1213</v>
      </c>
      <c r="E2768" s="88">
        <v>7.25</v>
      </c>
      <c r="F2768" s="49" t="s">
        <v>2227</v>
      </c>
      <c r="G2768" s="61">
        <v>32</v>
      </c>
      <c r="H2768" s="88">
        <v>174</v>
      </c>
    </row>
    <row r="2769" spans="1:8">
      <c r="A2769" s="42">
        <v>2737</v>
      </c>
      <c r="B2769" s="44" t="s">
        <v>243</v>
      </c>
      <c r="C2769" s="43" t="s">
        <v>4</v>
      </c>
      <c r="D2769" s="61">
        <v>1191</v>
      </c>
      <c r="E2769" s="88">
        <v>7.11</v>
      </c>
      <c r="F2769" s="49" t="s">
        <v>2227</v>
      </c>
      <c r="G2769" s="61">
        <v>20</v>
      </c>
      <c r="H2769" s="88">
        <v>106.65</v>
      </c>
    </row>
    <row r="2770" spans="1:8">
      <c r="A2770" s="42">
        <v>2738</v>
      </c>
      <c r="B2770" s="44" t="s">
        <v>243</v>
      </c>
      <c r="C2770" s="43" t="s">
        <v>6</v>
      </c>
      <c r="D2770" s="61">
        <v>1160</v>
      </c>
      <c r="E2770" s="88">
        <v>6.93</v>
      </c>
      <c r="F2770" s="49" t="s">
        <v>2227</v>
      </c>
      <c r="G2770" s="61">
        <v>13</v>
      </c>
      <c r="H2770" s="88">
        <v>67.569999999999993</v>
      </c>
    </row>
    <row r="2771" spans="1:8">
      <c r="A2771" s="42">
        <v>2739</v>
      </c>
      <c r="B2771" s="44" t="s">
        <v>243</v>
      </c>
      <c r="C2771" s="43" t="s">
        <v>4</v>
      </c>
      <c r="D2771" s="61">
        <v>1191</v>
      </c>
      <c r="E2771" s="88">
        <v>7.11</v>
      </c>
      <c r="F2771" s="49" t="s">
        <v>2227</v>
      </c>
      <c r="G2771" s="61">
        <v>28</v>
      </c>
      <c r="H2771" s="88">
        <v>149.31</v>
      </c>
    </row>
    <row r="2772" spans="1:8">
      <c r="A2772" s="42">
        <v>2740</v>
      </c>
      <c r="B2772" s="44" t="s">
        <v>243</v>
      </c>
      <c r="C2772" s="43" t="s">
        <v>6</v>
      </c>
      <c r="D2772" s="61">
        <v>1140</v>
      </c>
      <c r="E2772" s="88">
        <v>6.81</v>
      </c>
      <c r="F2772" s="49" t="s">
        <v>2227</v>
      </c>
      <c r="G2772" s="61">
        <v>1</v>
      </c>
      <c r="H2772" s="88">
        <v>5.1100000000000003</v>
      </c>
    </row>
    <row r="2773" spans="1:8" ht="55.2">
      <c r="A2773" s="42">
        <v>2741</v>
      </c>
      <c r="B2773" s="47" t="s">
        <v>31</v>
      </c>
      <c r="C2773" s="47" t="s">
        <v>5</v>
      </c>
      <c r="D2773" s="61">
        <v>949</v>
      </c>
      <c r="E2773" s="88">
        <v>5.67</v>
      </c>
      <c r="F2773" s="49" t="s">
        <v>2228</v>
      </c>
      <c r="G2773" s="61">
        <v>17</v>
      </c>
      <c r="H2773" s="88">
        <v>72.290000000000006</v>
      </c>
    </row>
    <row r="2774" spans="1:8" ht="55.2">
      <c r="A2774" s="42">
        <v>2742</v>
      </c>
      <c r="B2774" s="47" t="s">
        <v>31</v>
      </c>
      <c r="C2774" s="47" t="s">
        <v>5</v>
      </c>
      <c r="D2774" s="61">
        <v>949</v>
      </c>
      <c r="E2774" s="88">
        <v>5.67</v>
      </c>
      <c r="F2774" s="49" t="s">
        <v>2228</v>
      </c>
      <c r="G2774" s="61">
        <v>15</v>
      </c>
      <c r="H2774" s="88">
        <v>63.79</v>
      </c>
    </row>
    <row r="2775" spans="1:8" ht="55.2">
      <c r="A2775" s="42">
        <v>2743</v>
      </c>
      <c r="B2775" s="47" t="s">
        <v>31</v>
      </c>
      <c r="C2775" s="47" t="s">
        <v>5</v>
      </c>
      <c r="D2775" s="61">
        <v>869</v>
      </c>
      <c r="E2775" s="88">
        <v>5.19</v>
      </c>
      <c r="F2775" s="49" t="s">
        <v>2228</v>
      </c>
      <c r="G2775" s="61">
        <v>10</v>
      </c>
      <c r="H2775" s="88">
        <v>38.93</v>
      </c>
    </row>
    <row r="2776" spans="1:8" ht="55.2">
      <c r="A2776" s="42">
        <v>2744</v>
      </c>
      <c r="B2776" s="44" t="s">
        <v>236</v>
      </c>
      <c r="C2776" s="51" t="s">
        <v>22</v>
      </c>
      <c r="D2776" s="61">
        <v>843</v>
      </c>
      <c r="E2776" s="88">
        <v>5.04</v>
      </c>
      <c r="F2776" s="49" t="s">
        <v>2228</v>
      </c>
      <c r="G2776" s="61">
        <v>8</v>
      </c>
      <c r="H2776" s="88">
        <v>30.24</v>
      </c>
    </row>
    <row r="2777" spans="1:8" ht="55.2">
      <c r="A2777" s="42">
        <v>2745</v>
      </c>
      <c r="B2777" s="47" t="s">
        <v>31</v>
      </c>
      <c r="C2777" s="47" t="s">
        <v>5</v>
      </c>
      <c r="D2777" s="61">
        <v>869</v>
      </c>
      <c r="E2777" s="88">
        <v>5.19</v>
      </c>
      <c r="F2777" s="49" t="s">
        <v>2228</v>
      </c>
      <c r="G2777" s="61">
        <v>7</v>
      </c>
      <c r="H2777" s="88">
        <v>27.25</v>
      </c>
    </row>
    <row r="2778" spans="1:8" ht="41.4">
      <c r="A2778" s="42">
        <v>2746</v>
      </c>
      <c r="B2778" s="47" t="s">
        <v>31</v>
      </c>
      <c r="C2778" s="47" t="s">
        <v>5</v>
      </c>
      <c r="D2778" s="61">
        <v>869</v>
      </c>
      <c r="E2778" s="88">
        <v>5.19</v>
      </c>
      <c r="F2778" s="49" t="s">
        <v>2229</v>
      </c>
      <c r="G2778" s="61">
        <v>5</v>
      </c>
      <c r="H2778" s="88">
        <v>19.46</v>
      </c>
    </row>
    <row r="2779" spans="1:8" ht="55.2">
      <c r="A2779" s="42">
        <v>2747</v>
      </c>
      <c r="B2779" s="47" t="s">
        <v>31</v>
      </c>
      <c r="C2779" s="43" t="s">
        <v>6</v>
      </c>
      <c r="D2779" s="61">
        <v>1062</v>
      </c>
      <c r="E2779" s="88">
        <v>6.34</v>
      </c>
      <c r="F2779" s="49" t="s">
        <v>2228</v>
      </c>
      <c r="G2779" s="61">
        <v>23</v>
      </c>
      <c r="H2779" s="88">
        <v>109.37</v>
      </c>
    </row>
    <row r="2780" spans="1:8" ht="55.2">
      <c r="A2780" s="42">
        <v>2748</v>
      </c>
      <c r="B2780" s="44" t="s">
        <v>235</v>
      </c>
      <c r="C2780" s="43" t="s">
        <v>4</v>
      </c>
      <c r="D2780" s="61">
        <v>1165</v>
      </c>
      <c r="E2780" s="88">
        <v>6.96</v>
      </c>
      <c r="F2780" s="49" t="s">
        <v>2228</v>
      </c>
      <c r="G2780" s="61">
        <v>17</v>
      </c>
      <c r="H2780" s="88">
        <v>88.74</v>
      </c>
    </row>
    <row r="2781" spans="1:8" ht="55.2">
      <c r="A2781" s="42">
        <v>2749</v>
      </c>
      <c r="B2781" s="47" t="s">
        <v>31</v>
      </c>
      <c r="C2781" s="47" t="s">
        <v>5</v>
      </c>
      <c r="D2781" s="61">
        <v>949</v>
      </c>
      <c r="E2781" s="88">
        <v>5.67</v>
      </c>
      <c r="F2781" s="49" t="s">
        <v>2228</v>
      </c>
      <c r="G2781" s="61">
        <v>14</v>
      </c>
      <c r="H2781" s="88">
        <v>59.54</v>
      </c>
    </row>
    <row r="2782" spans="1:8" ht="55.2">
      <c r="A2782" s="42">
        <v>2750</v>
      </c>
      <c r="B2782" s="47" t="s">
        <v>31</v>
      </c>
      <c r="C2782" s="47" t="s">
        <v>5</v>
      </c>
      <c r="D2782" s="61">
        <v>889</v>
      </c>
      <c r="E2782" s="88">
        <v>5.31</v>
      </c>
      <c r="F2782" s="49" t="s">
        <v>2228</v>
      </c>
      <c r="G2782" s="61">
        <v>25</v>
      </c>
      <c r="H2782" s="88">
        <v>99.56</v>
      </c>
    </row>
    <row r="2783" spans="1:8" ht="55.2">
      <c r="A2783" s="42">
        <v>2751</v>
      </c>
      <c r="B2783" s="47" t="s">
        <v>31</v>
      </c>
      <c r="C2783" s="47" t="s">
        <v>5</v>
      </c>
      <c r="D2783" s="61">
        <v>949</v>
      </c>
      <c r="E2783" s="88">
        <v>5.67</v>
      </c>
      <c r="F2783" s="49" t="s">
        <v>2228</v>
      </c>
      <c r="G2783" s="61">
        <v>22</v>
      </c>
      <c r="H2783" s="88">
        <v>93.56</v>
      </c>
    </row>
    <row r="2784" spans="1:8" ht="55.2">
      <c r="A2784" s="42">
        <v>2752</v>
      </c>
      <c r="B2784" s="44" t="s">
        <v>235</v>
      </c>
      <c r="C2784" s="43" t="s">
        <v>6</v>
      </c>
      <c r="D2784" s="61">
        <v>1082</v>
      </c>
      <c r="E2784" s="88">
        <v>6.46</v>
      </c>
      <c r="F2784" s="49" t="s">
        <v>2230</v>
      </c>
      <c r="G2784" s="115">
        <v>14</v>
      </c>
      <c r="H2784" s="88">
        <v>67.83</v>
      </c>
    </row>
    <row r="2785" spans="1:8" ht="69">
      <c r="A2785" s="42">
        <v>2753</v>
      </c>
      <c r="B2785" s="44" t="s">
        <v>235</v>
      </c>
      <c r="C2785" s="43" t="s">
        <v>6</v>
      </c>
      <c r="D2785" s="61">
        <v>1062</v>
      </c>
      <c r="E2785" s="88">
        <v>6.34</v>
      </c>
      <c r="F2785" s="49" t="s">
        <v>2231</v>
      </c>
      <c r="G2785" s="61">
        <v>11</v>
      </c>
      <c r="H2785" s="88">
        <v>52.31</v>
      </c>
    </row>
    <row r="2786" spans="1:8" ht="55.2">
      <c r="A2786" s="42">
        <v>2754</v>
      </c>
      <c r="B2786" s="44" t="s">
        <v>235</v>
      </c>
      <c r="C2786" s="44" t="s">
        <v>5</v>
      </c>
      <c r="D2786" s="61">
        <v>949</v>
      </c>
      <c r="E2786" s="88">
        <v>5.67</v>
      </c>
      <c r="F2786" s="49" t="s">
        <v>2232</v>
      </c>
      <c r="G2786" s="61">
        <v>53</v>
      </c>
      <c r="H2786" s="88">
        <v>225.38</v>
      </c>
    </row>
    <row r="2787" spans="1:8" ht="69">
      <c r="A2787" s="42">
        <v>2755</v>
      </c>
      <c r="B2787" s="44" t="s">
        <v>235</v>
      </c>
      <c r="C2787" s="44" t="s">
        <v>5</v>
      </c>
      <c r="D2787" s="61">
        <v>909</v>
      </c>
      <c r="E2787" s="88">
        <v>5.43</v>
      </c>
      <c r="F2787" s="49" t="s">
        <v>2233</v>
      </c>
      <c r="G2787" s="61">
        <v>31</v>
      </c>
      <c r="H2787" s="88">
        <v>126.25</v>
      </c>
    </row>
    <row r="2788" spans="1:8" ht="41.4">
      <c r="A2788" s="42">
        <v>2756</v>
      </c>
      <c r="B2788" s="44" t="s">
        <v>235</v>
      </c>
      <c r="C2788" s="44" t="s">
        <v>5</v>
      </c>
      <c r="D2788" s="61">
        <v>889</v>
      </c>
      <c r="E2788" s="88">
        <v>5.31</v>
      </c>
      <c r="F2788" s="49" t="s">
        <v>2234</v>
      </c>
      <c r="G2788" s="61">
        <v>19</v>
      </c>
      <c r="H2788" s="88">
        <v>75.67</v>
      </c>
    </row>
    <row r="2789" spans="1:8" ht="55.2">
      <c r="A2789" s="42">
        <v>2757</v>
      </c>
      <c r="B2789" s="44" t="s">
        <v>235</v>
      </c>
      <c r="C2789" s="44" t="s">
        <v>5</v>
      </c>
      <c r="D2789" s="61">
        <v>949</v>
      </c>
      <c r="E2789" s="88">
        <v>5.67</v>
      </c>
      <c r="F2789" s="49" t="s">
        <v>2235</v>
      </c>
      <c r="G2789" s="61">
        <v>33</v>
      </c>
      <c r="H2789" s="88">
        <v>140.33000000000001</v>
      </c>
    </row>
    <row r="2790" spans="1:8" ht="55.2">
      <c r="A2790" s="42">
        <v>2758</v>
      </c>
      <c r="B2790" s="44" t="s">
        <v>143</v>
      </c>
      <c r="C2790" s="51" t="s">
        <v>22</v>
      </c>
      <c r="D2790" s="61">
        <v>830</v>
      </c>
      <c r="E2790" s="88">
        <v>4.96</v>
      </c>
      <c r="F2790" s="49" t="s">
        <v>2236</v>
      </c>
      <c r="G2790" s="61">
        <v>5</v>
      </c>
      <c r="H2790" s="88">
        <v>18.600000000000001</v>
      </c>
    </row>
    <row r="2791" spans="1:8" ht="55.2">
      <c r="A2791" s="42">
        <v>2759</v>
      </c>
      <c r="B2791" s="44" t="s">
        <v>235</v>
      </c>
      <c r="C2791" s="44" t="s">
        <v>5</v>
      </c>
      <c r="D2791" s="61">
        <v>889</v>
      </c>
      <c r="E2791" s="88">
        <v>5.31</v>
      </c>
      <c r="F2791" s="49" t="s">
        <v>2236</v>
      </c>
      <c r="G2791" s="61">
        <v>34</v>
      </c>
      <c r="H2791" s="88">
        <v>135.41</v>
      </c>
    </row>
    <row r="2792" spans="1:8" ht="55.2">
      <c r="A2792" s="42">
        <v>2760</v>
      </c>
      <c r="B2792" s="44" t="s">
        <v>235</v>
      </c>
      <c r="C2792" s="44" t="s">
        <v>5</v>
      </c>
      <c r="D2792" s="61">
        <v>909</v>
      </c>
      <c r="E2792" s="88">
        <v>5.43</v>
      </c>
      <c r="F2792" s="49" t="s">
        <v>2236</v>
      </c>
      <c r="G2792" s="61">
        <v>22</v>
      </c>
      <c r="H2792" s="88">
        <v>89.6</v>
      </c>
    </row>
    <row r="2793" spans="1:8" ht="55.2">
      <c r="A2793" s="42">
        <v>2761</v>
      </c>
      <c r="B2793" s="44" t="s">
        <v>235</v>
      </c>
      <c r="C2793" s="44" t="s">
        <v>5</v>
      </c>
      <c r="D2793" s="61">
        <v>949</v>
      </c>
      <c r="E2793" s="88">
        <v>5.67</v>
      </c>
      <c r="F2793" s="49" t="s">
        <v>2236</v>
      </c>
      <c r="G2793" s="61">
        <v>31</v>
      </c>
      <c r="H2793" s="88">
        <v>131.83000000000001</v>
      </c>
    </row>
    <row r="2794" spans="1:8" ht="69">
      <c r="A2794" s="42">
        <v>2762</v>
      </c>
      <c r="B2794" s="44" t="s">
        <v>235</v>
      </c>
      <c r="C2794" s="44" t="s">
        <v>5</v>
      </c>
      <c r="D2794" s="61">
        <v>869</v>
      </c>
      <c r="E2794" s="88">
        <v>5.19</v>
      </c>
      <c r="F2794" s="49" t="s">
        <v>2237</v>
      </c>
      <c r="G2794" s="61">
        <v>11</v>
      </c>
      <c r="H2794" s="88">
        <v>42.82</v>
      </c>
    </row>
    <row r="2795" spans="1:8" ht="41.4">
      <c r="A2795" s="42">
        <v>2763</v>
      </c>
      <c r="B2795" s="44" t="s">
        <v>235</v>
      </c>
      <c r="C2795" s="44" t="s">
        <v>5</v>
      </c>
      <c r="D2795" s="61">
        <v>889</v>
      </c>
      <c r="E2795" s="88">
        <v>5.31</v>
      </c>
      <c r="F2795" s="49" t="s">
        <v>2238</v>
      </c>
      <c r="G2795" s="61">
        <v>21</v>
      </c>
      <c r="H2795" s="88">
        <v>83.63</v>
      </c>
    </row>
    <row r="2796" spans="1:8" ht="41.4">
      <c r="A2796" s="42">
        <v>2764</v>
      </c>
      <c r="B2796" s="44" t="s">
        <v>235</v>
      </c>
      <c r="C2796" s="44" t="s">
        <v>5</v>
      </c>
      <c r="D2796" s="61">
        <v>929</v>
      </c>
      <c r="E2796" s="88">
        <v>5.55</v>
      </c>
      <c r="F2796" s="49" t="s">
        <v>2239</v>
      </c>
      <c r="G2796" s="61">
        <v>43</v>
      </c>
      <c r="H2796" s="88">
        <v>178.99</v>
      </c>
    </row>
    <row r="2797" spans="1:8" ht="41.4">
      <c r="A2797" s="42">
        <v>2765</v>
      </c>
      <c r="B2797" s="44" t="s">
        <v>235</v>
      </c>
      <c r="C2797" s="43" t="s">
        <v>6</v>
      </c>
      <c r="D2797" s="61">
        <v>1082</v>
      </c>
      <c r="E2797" s="88">
        <v>6.46</v>
      </c>
      <c r="F2797" s="49" t="s">
        <v>2240</v>
      </c>
      <c r="G2797" s="61">
        <v>8</v>
      </c>
      <c r="H2797" s="88">
        <v>38.76</v>
      </c>
    </row>
    <row r="2798" spans="1:8" ht="41.4">
      <c r="A2798" s="42">
        <v>2766</v>
      </c>
      <c r="B2798" s="44" t="s">
        <v>235</v>
      </c>
      <c r="C2798" s="44" t="s">
        <v>5</v>
      </c>
      <c r="D2798" s="61">
        <v>949</v>
      </c>
      <c r="E2798" s="88">
        <v>5.67</v>
      </c>
      <c r="F2798" s="49" t="s">
        <v>2241</v>
      </c>
      <c r="G2798" s="61">
        <v>53</v>
      </c>
      <c r="H2798" s="88">
        <v>225.38</v>
      </c>
    </row>
    <row r="2799" spans="1:8" ht="55.2">
      <c r="A2799" s="42">
        <v>2767</v>
      </c>
      <c r="B2799" s="44" t="s">
        <v>235</v>
      </c>
      <c r="C2799" s="44" t="s">
        <v>5</v>
      </c>
      <c r="D2799" s="61">
        <v>869</v>
      </c>
      <c r="E2799" s="88">
        <v>5.19</v>
      </c>
      <c r="F2799" s="49" t="s">
        <v>330</v>
      </c>
      <c r="G2799" s="61">
        <v>3</v>
      </c>
      <c r="H2799" s="88">
        <v>11.68</v>
      </c>
    </row>
    <row r="2800" spans="1:8" ht="41.4">
      <c r="A2800" s="42">
        <v>2768</v>
      </c>
      <c r="B2800" s="44" t="s">
        <v>143</v>
      </c>
      <c r="C2800" s="51" t="s">
        <v>22</v>
      </c>
      <c r="D2800" s="61">
        <v>830</v>
      </c>
      <c r="E2800" s="88">
        <v>4.96</v>
      </c>
      <c r="F2800" s="49" t="s">
        <v>2238</v>
      </c>
      <c r="G2800" s="61">
        <v>21</v>
      </c>
      <c r="H2800" s="88">
        <v>78.12</v>
      </c>
    </row>
    <row r="2801" spans="1:8" ht="41.4">
      <c r="A2801" s="42">
        <v>2769</v>
      </c>
      <c r="B2801" s="44" t="s">
        <v>236</v>
      </c>
      <c r="C2801" s="44" t="s">
        <v>5</v>
      </c>
      <c r="D2801" s="61">
        <v>949</v>
      </c>
      <c r="E2801" s="88">
        <v>5.67</v>
      </c>
      <c r="F2801" s="49" t="s">
        <v>2242</v>
      </c>
      <c r="G2801" s="61">
        <v>25</v>
      </c>
      <c r="H2801" s="88">
        <v>106.31</v>
      </c>
    </row>
    <row r="2802" spans="1:8" ht="55.2">
      <c r="A2802" s="42">
        <v>2770</v>
      </c>
      <c r="B2802" s="44" t="s">
        <v>25</v>
      </c>
      <c r="C2802" s="44" t="s">
        <v>5</v>
      </c>
      <c r="D2802" s="61">
        <v>909</v>
      </c>
      <c r="E2802" s="88">
        <v>5.43</v>
      </c>
      <c r="F2802" s="49" t="s">
        <v>2243</v>
      </c>
      <c r="G2802" s="61">
        <v>8</v>
      </c>
      <c r="H2802" s="88">
        <v>32.58</v>
      </c>
    </row>
    <row r="2803" spans="1:8" ht="55.2">
      <c r="A2803" s="42">
        <v>2771</v>
      </c>
      <c r="B2803" s="44" t="s">
        <v>25</v>
      </c>
      <c r="C2803" s="44" t="s">
        <v>5</v>
      </c>
      <c r="D2803" s="61">
        <v>1092</v>
      </c>
      <c r="E2803" s="88">
        <v>6.52</v>
      </c>
      <c r="F2803" s="49" t="s">
        <v>2243</v>
      </c>
      <c r="G2803" s="61">
        <v>10</v>
      </c>
      <c r="H2803" s="88">
        <v>48.9</v>
      </c>
    </row>
    <row r="2804" spans="1:8" ht="82.8">
      <c r="A2804" s="42">
        <v>2772</v>
      </c>
      <c r="B2804" s="44" t="s">
        <v>25</v>
      </c>
      <c r="C2804" s="44" t="s">
        <v>5</v>
      </c>
      <c r="D2804" s="61">
        <v>869</v>
      </c>
      <c r="E2804" s="88">
        <v>5.19</v>
      </c>
      <c r="F2804" s="49" t="s">
        <v>2244</v>
      </c>
      <c r="G2804" s="61">
        <v>40</v>
      </c>
      <c r="H2804" s="88">
        <v>155.69999999999999</v>
      </c>
    </row>
    <row r="2805" spans="1:8" ht="41.4">
      <c r="A2805" s="42">
        <v>2773</v>
      </c>
      <c r="B2805" s="44" t="s">
        <v>25</v>
      </c>
      <c r="C2805" s="43" t="s">
        <v>6</v>
      </c>
      <c r="D2805" s="61">
        <v>1002</v>
      </c>
      <c r="E2805" s="88">
        <v>5.98</v>
      </c>
      <c r="F2805" s="49" t="s">
        <v>2240</v>
      </c>
      <c r="G2805" s="61">
        <v>6</v>
      </c>
      <c r="H2805" s="88">
        <v>26.91</v>
      </c>
    </row>
    <row r="2806" spans="1:8" ht="41.4">
      <c r="A2806" s="42">
        <v>2774</v>
      </c>
      <c r="B2806" s="44" t="s">
        <v>25</v>
      </c>
      <c r="C2806" s="44" t="s">
        <v>5</v>
      </c>
      <c r="D2806" s="61">
        <v>929</v>
      </c>
      <c r="E2806" s="88">
        <v>5.55</v>
      </c>
      <c r="F2806" s="49" t="s">
        <v>2245</v>
      </c>
      <c r="G2806" s="61">
        <v>6</v>
      </c>
      <c r="H2806" s="88">
        <v>24.98</v>
      </c>
    </row>
    <row r="2807" spans="1:8" ht="69">
      <c r="A2807" s="42">
        <v>2775</v>
      </c>
      <c r="B2807" s="44" t="s">
        <v>25</v>
      </c>
      <c r="C2807" s="44" t="s">
        <v>5</v>
      </c>
      <c r="D2807" s="61">
        <v>889</v>
      </c>
      <c r="E2807" s="88">
        <v>5.31</v>
      </c>
      <c r="F2807" s="49" t="s">
        <v>2246</v>
      </c>
      <c r="G2807" s="61">
        <v>36</v>
      </c>
      <c r="H2807" s="88">
        <v>143.37</v>
      </c>
    </row>
    <row r="2808" spans="1:8" ht="41.4">
      <c r="A2808" s="42">
        <v>2776</v>
      </c>
      <c r="B2808" s="44" t="s">
        <v>236</v>
      </c>
      <c r="C2808" s="44" t="s">
        <v>5</v>
      </c>
      <c r="D2808" s="61">
        <v>889</v>
      </c>
      <c r="E2808" s="88">
        <v>5.31</v>
      </c>
      <c r="F2808" s="49" t="s">
        <v>2239</v>
      </c>
      <c r="G2808" s="61">
        <v>7</v>
      </c>
      <c r="H2808" s="88">
        <v>27.88</v>
      </c>
    </row>
    <row r="2809" spans="1:8" ht="41.4">
      <c r="A2809" s="42">
        <v>2777</v>
      </c>
      <c r="B2809" s="44" t="s">
        <v>236</v>
      </c>
      <c r="C2809" s="44" t="s">
        <v>5</v>
      </c>
      <c r="D2809" s="61">
        <v>869</v>
      </c>
      <c r="E2809" s="88">
        <v>5.19</v>
      </c>
      <c r="F2809" s="49" t="s">
        <v>2247</v>
      </c>
      <c r="G2809" s="61">
        <v>24</v>
      </c>
      <c r="H2809" s="88">
        <v>93.42</v>
      </c>
    </row>
    <row r="2810" spans="1:8" ht="41.4">
      <c r="A2810" s="42">
        <v>2778</v>
      </c>
      <c r="B2810" s="44" t="s">
        <v>236</v>
      </c>
      <c r="C2810" s="44" t="s">
        <v>5</v>
      </c>
      <c r="D2810" s="61">
        <v>889</v>
      </c>
      <c r="E2810" s="88">
        <v>5.31</v>
      </c>
      <c r="F2810" s="49" t="s">
        <v>2248</v>
      </c>
      <c r="G2810" s="61">
        <v>18</v>
      </c>
      <c r="H2810" s="88">
        <v>71.69</v>
      </c>
    </row>
    <row r="2811" spans="1:8" ht="69">
      <c r="A2811" s="42">
        <v>2779</v>
      </c>
      <c r="B2811" s="44" t="s">
        <v>236</v>
      </c>
      <c r="C2811" s="43" t="s">
        <v>6</v>
      </c>
      <c r="D2811" s="61">
        <v>1144</v>
      </c>
      <c r="E2811" s="88">
        <v>6.83</v>
      </c>
      <c r="F2811" s="49" t="s">
        <v>2249</v>
      </c>
      <c r="G2811" s="61">
        <v>44</v>
      </c>
      <c r="H2811" s="88">
        <v>225.39</v>
      </c>
    </row>
    <row r="2812" spans="1:8" ht="27.6">
      <c r="A2812" s="42">
        <v>2780</v>
      </c>
      <c r="B2812" s="44" t="s">
        <v>143</v>
      </c>
      <c r="C2812" s="57" t="s">
        <v>38</v>
      </c>
      <c r="D2812" s="61">
        <v>1124</v>
      </c>
      <c r="E2812" s="88">
        <v>6.71</v>
      </c>
      <c r="F2812" s="49" t="s">
        <v>2250</v>
      </c>
      <c r="G2812" s="61">
        <v>5</v>
      </c>
      <c r="H2812" s="88">
        <v>25.16</v>
      </c>
    </row>
    <row r="2813" spans="1:8" ht="27.6">
      <c r="A2813" s="42">
        <v>2781</v>
      </c>
      <c r="B2813" s="44" t="s">
        <v>238</v>
      </c>
      <c r="C2813" s="43" t="s">
        <v>6</v>
      </c>
      <c r="D2813" s="61">
        <v>1062</v>
      </c>
      <c r="E2813" s="88">
        <v>6.34</v>
      </c>
      <c r="F2813" s="49" t="s">
        <v>331</v>
      </c>
      <c r="G2813" s="61">
        <v>28</v>
      </c>
      <c r="H2813" s="88">
        <v>133.13999999999999</v>
      </c>
    </row>
    <row r="2814" spans="1:8" ht="41.4">
      <c r="A2814" s="42">
        <v>2782</v>
      </c>
      <c r="B2814" s="44" t="s">
        <v>238</v>
      </c>
      <c r="C2814" s="51" t="s">
        <v>22</v>
      </c>
      <c r="D2814" s="61">
        <v>890</v>
      </c>
      <c r="E2814" s="88">
        <v>5.32</v>
      </c>
      <c r="F2814" s="49" t="s">
        <v>44</v>
      </c>
      <c r="G2814" s="61">
        <v>84</v>
      </c>
      <c r="H2814" s="88">
        <v>335.16</v>
      </c>
    </row>
    <row r="2815" spans="1:8" ht="27.6">
      <c r="A2815" s="42">
        <v>2783</v>
      </c>
      <c r="B2815" s="44" t="s">
        <v>238</v>
      </c>
      <c r="C2815" s="51" t="s">
        <v>22</v>
      </c>
      <c r="D2815" s="61">
        <v>910</v>
      </c>
      <c r="E2815" s="88">
        <v>5.44</v>
      </c>
      <c r="F2815" s="49" t="s">
        <v>157</v>
      </c>
      <c r="G2815" s="61">
        <v>49</v>
      </c>
      <c r="H2815" s="88">
        <v>199.92</v>
      </c>
    </row>
    <row r="2816" spans="1:8" ht="41.4">
      <c r="A2816" s="42">
        <v>2784</v>
      </c>
      <c r="B2816" s="44" t="s">
        <v>238</v>
      </c>
      <c r="C2816" s="51" t="s">
        <v>22</v>
      </c>
      <c r="D2816" s="61">
        <v>890</v>
      </c>
      <c r="E2816" s="88">
        <v>5.32</v>
      </c>
      <c r="F2816" s="49" t="s">
        <v>44</v>
      </c>
      <c r="G2816" s="61">
        <v>85</v>
      </c>
      <c r="H2816" s="88">
        <v>339.15</v>
      </c>
    </row>
    <row r="2817" spans="1:8" ht="27.6">
      <c r="A2817" s="42">
        <v>2785</v>
      </c>
      <c r="B2817" s="44" t="s">
        <v>236</v>
      </c>
      <c r="C2817" s="44" t="s">
        <v>5</v>
      </c>
      <c r="D2817" s="61">
        <v>949</v>
      </c>
      <c r="E2817" s="88">
        <v>5.67</v>
      </c>
      <c r="F2817" s="49" t="s">
        <v>332</v>
      </c>
      <c r="G2817" s="50">
        <v>61</v>
      </c>
      <c r="H2817" s="88">
        <v>259.39999999999998</v>
      </c>
    </row>
    <row r="2818" spans="1:8" ht="41.4">
      <c r="A2818" s="42">
        <v>2786</v>
      </c>
      <c r="B2818" s="44" t="s">
        <v>143</v>
      </c>
      <c r="C2818" s="51" t="s">
        <v>22</v>
      </c>
      <c r="D2818" s="61">
        <v>910</v>
      </c>
      <c r="E2818" s="88">
        <v>5.44</v>
      </c>
      <c r="F2818" s="49" t="s">
        <v>44</v>
      </c>
      <c r="G2818" s="61">
        <v>44</v>
      </c>
      <c r="H2818" s="88">
        <v>179.52</v>
      </c>
    </row>
    <row r="2819" spans="1:8" ht="41.4">
      <c r="A2819" s="42">
        <v>2787</v>
      </c>
      <c r="B2819" s="44" t="s">
        <v>143</v>
      </c>
      <c r="C2819" s="51" t="s">
        <v>22</v>
      </c>
      <c r="D2819" s="61">
        <v>850</v>
      </c>
      <c r="E2819" s="88">
        <v>5.08</v>
      </c>
      <c r="F2819" s="49" t="s">
        <v>44</v>
      </c>
      <c r="G2819" s="61">
        <v>41</v>
      </c>
      <c r="H2819" s="88">
        <v>156.21</v>
      </c>
    </row>
    <row r="2820" spans="1:8" ht="55.2">
      <c r="A2820" s="42">
        <v>2788</v>
      </c>
      <c r="B2820" s="44" t="s">
        <v>143</v>
      </c>
      <c r="C2820" s="51" t="s">
        <v>22</v>
      </c>
      <c r="D2820" s="61">
        <v>890</v>
      </c>
      <c r="E2820" s="88">
        <v>5.32</v>
      </c>
      <c r="F2820" s="49" t="s">
        <v>2251</v>
      </c>
      <c r="G2820" s="61">
        <v>49</v>
      </c>
      <c r="H2820" s="88">
        <v>195.51</v>
      </c>
    </row>
    <row r="2821" spans="1:8" ht="55.2">
      <c r="A2821" s="42">
        <v>2789</v>
      </c>
      <c r="B2821" s="44" t="s">
        <v>143</v>
      </c>
      <c r="C2821" s="51" t="s">
        <v>22</v>
      </c>
      <c r="D2821" s="61">
        <v>955</v>
      </c>
      <c r="E2821" s="88">
        <v>5.7</v>
      </c>
      <c r="F2821" s="49" t="s">
        <v>2252</v>
      </c>
      <c r="G2821" s="61">
        <v>48</v>
      </c>
      <c r="H2821" s="88">
        <v>205.2</v>
      </c>
    </row>
    <row r="2822" spans="1:8" ht="27.6">
      <c r="A2822" s="42">
        <v>2790</v>
      </c>
      <c r="B2822" s="44" t="s">
        <v>143</v>
      </c>
      <c r="C2822" s="51" t="s">
        <v>22</v>
      </c>
      <c r="D2822" s="61">
        <v>890</v>
      </c>
      <c r="E2822" s="88">
        <v>5.32</v>
      </c>
      <c r="F2822" s="49" t="s">
        <v>2253</v>
      </c>
      <c r="G2822" s="61">
        <v>53</v>
      </c>
      <c r="H2822" s="88">
        <v>211.47</v>
      </c>
    </row>
    <row r="2823" spans="1:8" ht="55.2">
      <c r="A2823" s="42">
        <v>2791</v>
      </c>
      <c r="B2823" s="44" t="s">
        <v>143</v>
      </c>
      <c r="C2823" s="51" t="s">
        <v>22</v>
      </c>
      <c r="D2823" s="61">
        <v>870</v>
      </c>
      <c r="E2823" s="88">
        <v>5.2</v>
      </c>
      <c r="F2823" s="49" t="s">
        <v>2251</v>
      </c>
      <c r="G2823" s="61">
        <v>50</v>
      </c>
      <c r="H2823" s="88">
        <v>195</v>
      </c>
    </row>
    <row r="2824" spans="1:8" ht="27.6">
      <c r="A2824" s="42">
        <v>2792</v>
      </c>
      <c r="B2824" s="44" t="s">
        <v>143</v>
      </c>
      <c r="C2824" s="43" t="s">
        <v>6</v>
      </c>
      <c r="D2824" s="61">
        <v>1062</v>
      </c>
      <c r="E2824" s="88">
        <v>6.34</v>
      </c>
      <c r="F2824" s="49" t="s">
        <v>2254</v>
      </c>
      <c r="G2824" s="61">
        <v>22</v>
      </c>
      <c r="H2824" s="88">
        <v>104.61</v>
      </c>
    </row>
    <row r="2825" spans="1:8" ht="41.4">
      <c r="A2825" s="42">
        <v>2793</v>
      </c>
      <c r="B2825" s="44" t="s">
        <v>143</v>
      </c>
      <c r="C2825" s="51" t="s">
        <v>22</v>
      </c>
      <c r="D2825" s="61">
        <v>1047</v>
      </c>
      <c r="E2825" s="88">
        <v>6.25</v>
      </c>
      <c r="F2825" s="49" t="s">
        <v>44</v>
      </c>
      <c r="G2825" s="61">
        <v>77</v>
      </c>
      <c r="H2825" s="88">
        <v>360.94</v>
      </c>
    </row>
  </sheetData>
  <mergeCells count="6">
    <mergeCell ref="A11:F11"/>
    <mergeCell ref="A12:F12"/>
    <mergeCell ref="A13:F13"/>
    <mergeCell ref="A14:F14"/>
    <mergeCell ref="A15:F15"/>
    <mergeCell ref="A8:H8"/>
  </mergeCells>
  <pageMargins left="0.70866141732283472" right="0.70866141732283472" top="0.74803149606299213" bottom="0.74803149606299213"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2.pielikums</vt:lpstr>
      <vt:lpstr>'2.pielikums'!Print_Titles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dc:description>67219608, inga.osina@iem.gov.lv</dc:description>
  <cp:lastModifiedBy>Inga Ošiņa</cp:lastModifiedBy>
  <cp:lastPrinted>2021-12-29T07:24:38Z</cp:lastPrinted>
  <dcterms:created xsi:type="dcterms:W3CDTF">2021-01-19T10:47:35Z</dcterms:created>
  <dcterms:modified xsi:type="dcterms:W3CDTF">2021-12-29T07:28:41Z</dcterms:modified>
</cp:coreProperties>
</file>