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inga.osina\Desktop\LNG PIEPRASĪJUMI\Covid piemaksas un virsstundu apmaksa\2022\LNG rīk proj_riska piemaksas 2021 dec\Uz FM\"/>
    </mc:Choice>
  </mc:AlternateContent>
  <bookViews>
    <workbookView xWindow="0" yWindow="0" windowWidth="23040" windowHeight="9192"/>
  </bookViews>
  <sheets>
    <sheet name="2.pielikums" sheetId="18" r:id="rId1"/>
  </sheets>
  <definedNames>
    <definedName name="_xlnm._FilterDatabase" localSheetId="0" hidden="1">'2.pielikums'!$A$17:$I$2762</definedName>
    <definedName name="_xlnm.Print_Titles" localSheetId="0">'2.pielikums'!$10:$10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8" l="1"/>
  <c r="H15" i="18"/>
  <c r="H14" i="18" s="1"/>
  <c r="H12" i="18" s="1"/>
  <c r="H11" i="18" s="1"/>
</calcChain>
</file>

<file path=xl/sharedStrings.xml><?xml version="1.0" encoding="utf-8"?>
<sst xmlns="http://schemas.openxmlformats.org/spreadsheetml/2006/main" count="8263" uniqueCount="2120">
  <si>
    <t>“Par finanšu līdzekļu piešķiršanu no valsts budžeta programmas</t>
  </si>
  <si>
    <t xml:space="preserve"> “Līdzekļi neparedzētiem gadījumiem”” sākotnējās ietekmes novērtējuma ziņojumam (anotācijai)</t>
  </si>
  <si>
    <t>Struktūrvienība</t>
  </si>
  <si>
    <t>Amats</t>
  </si>
  <si>
    <t>vecākais inspektors</t>
  </si>
  <si>
    <t>jaunākais inspektors</t>
  </si>
  <si>
    <t>inspektors</t>
  </si>
  <si>
    <t>galvenais inspektors</t>
  </si>
  <si>
    <t>nodaļas priekšnieks</t>
  </si>
  <si>
    <t>Valsts policija</t>
  </si>
  <si>
    <t>Nr. p.k.</t>
  </si>
  <si>
    <t>Mēnešalga (EUR)</t>
  </si>
  <si>
    <t>Pamatojums</t>
  </si>
  <si>
    <t>Atskaites periodā nodienēto  stundu skaits</t>
  </si>
  <si>
    <t>×</t>
  </si>
  <si>
    <t>DD VSAOI 23.59%</t>
  </si>
  <si>
    <t>2.nodaļa</t>
  </si>
  <si>
    <t>3.nodaļa</t>
  </si>
  <si>
    <t>1.nodaļa</t>
  </si>
  <si>
    <t>nodaļas priekšnieka vietnieks</t>
  </si>
  <si>
    <t>Starptautiskās sadarbības pārvalde</t>
  </si>
  <si>
    <t>procesuālās darbības krimināllietā</t>
  </si>
  <si>
    <t>kārtībnieks</t>
  </si>
  <si>
    <t>vecākais eksperts</t>
  </si>
  <si>
    <t>inspektors kriminālists</t>
  </si>
  <si>
    <t>Kārtības policijas biroja Patruļpolicijas nodaļas Patruļdienesta rota</t>
  </si>
  <si>
    <t>Kārtības policijas biroja Atļauju sistēmas grupa</t>
  </si>
  <si>
    <t>Valkas iecirkņa Kriminālpolicijas nodaļa</t>
  </si>
  <si>
    <t>Valkas iecirkņa Kārtības policijas nodaļa</t>
  </si>
  <si>
    <t xml:space="preserve">Kārtības policijas biroja Patruļpolicijas nodaļas Satiksmes uzraudzības rota </t>
  </si>
  <si>
    <t>Gulbenes  iecirkņa Kārtības policijas nodaļa</t>
  </si>
  <si>
    <t>Kārtības policijas biroja Patruļpolicijas nodaļas Satiksmes uzraudzības rota</t>
  </si>
  <si>
    <t>Madonas iecirkņa Kriminālpolicijas nodaļa</t>
  </si>
  <si>
    <t>Madonas iecirkņa Kārtības policijas nodaļa</t>
  </si>
  <si>
    <t xml:space="preserve">Kārtības policijas biroja Patruļpolicijas nodaļas Satiksmes uzraudzības rota   </t>
  </si>
  <si>
    <t xml:space="preserve">Kārtības policijas biroja Patruļpolicijas nodaļas Patruļdienesta rota   </t>
  </si>
  <si>
    <t>Valmieras iecirkņa Kriminālpolicijas nodaļa</t>
  </si>
  <si>
    <t>Valmieras iecirkņa Kārtības policijas nodaļa</t>
  </si>
  <si>
    <t>rotas komandieris</t>
  </si>
  <si>
    <t>Limbažu iecirkņa Kriminālpolicijas nodaļa</t>
  </si>
  <si>
    <t>Limbažu iecirkņa Kārtības policijas nodaļa</t>
  </si>
  <si>
    <t>Alūksnes iecirkņa Kārtības policijas nodaļa</t>
  </si>
  <si>
    <t>Kriminālpolicijas biroja Organizētās noziedzības un noziegumu ekonomikas jomā apkarošanas nodaļa</t>
  </si>
  <si>
    <t>Procesuālās darbības</t>
  </si>
  <si>
    <t>Kriminālpolicijas biroja Ventspils reģionālā nodaļa</t>
  </si>
  <si>
    <t xml:space="preserve">Kriminālpolicijas biroja Organizētās noziedzības un noziegumu ekonomikas jomā apkarošanas nodaļa </t>
  </si>
  <si>
    <t>Kārtības policijas biroja Patruļpolicijas nodaļas Patruļdienesta rotas (2.rota) 1.vads</t>
  </si>
  <si>
    <t>vada komandieris</t>
  </si>
  <si>
    <t>Kārtības policijas biroja Patruļpolicijas nodaļas Patruļdienesta rotas (2.rota) 2.vads</t>
  </si>
  <si>
    <t>Kārtības policijas biroja Patruļpolicijas nodaļas Satiksmes uzraudzības rota (1.rota)</t>
  </si>
  <si>
    <t>Liepājas iecirkņa Kārtības policijas nodaļa</t>
  </si>
  <si>
    <t>Liepājas iecirkņa Kriminālpolicijas nodaļa</t>
  </si>
  <si>
    <t>Talsu iecirkņa Kārtības policijas nodaļa</t>
  </si>
  <si>
    <t>Talsu iecirkņa Kriminālpolicijas nodaļa</t>
  </si>
  <si>
    <t>Kuldīgas iecirkņa Kārtības policijas nodaļa</t>
  </si>
  <si>
    <t>Kuldīgas iecirkņa Kriminālpolicijas nodaļa</t>
  </si>
  <si>
    <t>Saldus iecirkņa Kārtības policijas nodaļa</t>
  </si>
  <si>
    <t>Saldus iecirkņa Kriminālpolicijas nodaļa</t>
  </si>
  <si>
    <t>Kriminālpolicijas biroja Rēzeknes reģionālā nodaļa</t>
  </si>
  <si>
    <t>Rēzeknes iecirkņa Kārtības policijas nodaļa</t>
  </si>
  <si>
    <t>Rēzeknes iecirkņa Kriminālpolicijas nodaļa</t>
  </si>
  <si>
    <t>Daugavpils iecirkņa Kārtības policijas Sēlijas nodaļa</t>
  </si>
  <si>
    <t>Daugavpils iecirkņa Kārtības policijas Rietumu nodaļa</t>
  </si>
  <si>
    <t>Rīgas Teikas iecirkņa Kārtības policijas nodaļa</t>
  </si>
  <si>
    <t>Jūrmalas iecirkņa Kārtības policijas nodaļa</t>
  </si>
  <si>
    <t>Jūrmalas iecirkņa Kriminālpolicijas nodaļa</t>
  </si>
  <si>
    <t>Saulkrastu iecirkņa Kārtības policijas nodaļa</t>
  </si>
  <si>
    <t>Rīgas Zemgales iecirkņa Kārtības policijas nodaļa</t>
  </si>
  <si>
    <t>Rīgas Zemgales iecirkņa Kriminālpolicijas nodaļa</t>
  </si>
  <si>
    <t>Salaspils iecirkņa Kriminālpolicijas nodaļa</t>
  </si>
  <si>
    <t>Rīgas Ziemeļu iecirkņa Kārtības policijas nodaļa</t>
  </si>
  <si>
    <t>Rīgas Ziemeļu iecirkņa Vecmīlgrāvja nodaļas Kārtības policijas grupa</t>
  </si>
  <si>
    <t>Rīgas Ziemeļu iecirkņa Kriminālpolicijas nodaļa</t>
  </si>
  <si>
    <t>Rīgas Ziemeļu iecirkņa Vecmīlgrāvja nodaļas Kriminālpolicijas grupa</t>
  </si>
  <si>
    <t>Siguldas iecirkņa Kārtības policijas nodaļa</t>
  </si>
  <si>
    <t>Rīgas Latgales iecirkņa Kriminālpolicijas nodaļa</t>
  </si>
  <si>
    <t>Kriminālpolicijas pārvaldes 3.biroja 1.nodaļa</t>
  </si>
  <si>
    <t>Kriminālpolicijas pārvaldes 3.biroja 2.nodaļa</t>
  </si>
  <si>
    <t>Kriminālpolicijas pārvaldes 3.biroja 3.nodaļa</t>
  </si>
  <si>
    <t>Kārtības policijas pārvaldes Atļauju sistēmas nodaļa</t>
  </si>
  <si>
    <t>Kārtības policijas pārvaldes Īslaicīgās aizturēšanas birojs</t>
  </si>
  <si>
    <t>Ministru kabineta rīkojuma projekta</t>
  </si>
  <si>
    <t>Stundas likme 
(EUR)</t>
  </si>
  <si>
    <t>Izmaksai aprēķinātais piemaksas apmērs
(EUR)</t>
  </si>
  <si>
    <t>Procesuālās darbības saskaņā ar atskaiti.</t>
  </si>
  <si>
    <t>Peronu apsargāšana īslaicīgās aizturēšanas vietā.</t>
  </si>
  <si>
    <t>Ventspils iecirkņa Kārtības policijas nodaļa</t>
  </si>
  <si>
    <t>Daugavpils iecirkņa Kriminālpolicijas nodaļa</t>
  </si>
  <si>
    <t>Procesuālas darbības kriminālprocesos kontaktējoties (tiešā saskarē) ar personām. Personu aizturēšana un nogādāšana IAV.</t>
  </si>
  <si>
    <t xml:space="preserve"> Procesuālas darbības kriminālprocesos kontaktējoties (tiešā saskarē) ar personām.</t>
  </si>
  <si>
    <t>Ludzas iecirkņa Kriminālpolicijas nodaļa</t>
  </si>
  <si>
    <t>Veica procesuālās darbības kriminālprocesos pieņemot iesniegumus un nopratinot personas, veicot aptaujas, veica izmeklēšanas darbības administratīvo pārkāpumu procesos, pildīja atsevišķos uzdevumus tiešā un ilgstošā kontaktā ar personām.</t>
  </si>
  <si>
    <t>Veica procesuālās darbības kriminālprocesos pieņemot iesniegumus un nopratinot personas, veicot aptaujas, veica izmeklēšanas darbības administratīvo pārkāpumu procesos, pildīja atsevišķos uzdevumus tiešā un ilgstošā kontaktā ar personām, veica personu konvojēšanu tiešā saskarē.</t>
  </si>
  <si>
    <t>Kurzemes ekspertu nodaļa</t>
  </si>
  <si>
    <t>procesuālās darbības</t>
  </si>
  <si>
    <t>Kriminālpolicijas pārvaldes 1.biroja 3.nodaļa</t>
  </si>
  <si>
    <t>Lidostas "Rīga" iecirkņa Kārtības policijas grupa</t>
  </si>
  <si>
    <t>Kārtības policijas biroja Prevencijas grupa</t>
  </si>
  <si>
    <t>Latgales ekspertu nodaļa</t>
  </si>
  <si>
    <t>Kriminālpolicijas pārvaldes 1.biroja 1.nodaļa</t>
  </si>
  <si>
    <t>Kriminālpolicijas pārvaldes 1.biroja 2.nodaļa</t>
  </si>
  <si>
    <t>Kriminālpolicijas pārvaldes 2.biroja 1.nodaļa</t>
  </si>
  <si>
    <t>Kriminālpolicijas pārvaldes 2.biroja 2.nodaļa</t>
  </si>
  <si>
    <t>Kriminālpolicijas pārvaldes 2.biroja 3.nodaļa</t>
  </si>
  <si>
    <t>Veica iedzīvotāju pieņemšanu un uzklausīšanu, preventīvo pārrunu veikšanu tiešā un ilgstošā kontaktā ar personām.</t>
  </si>
  <si>
    <t xml:space="preserve">Kārtības policijas biroja Patruļpolicijas nodaļas Patruļdienesta rota </t>
  </si>
  <si>
    <t xml:space="preserve">Procesuālas darbības kriminālprocesos kontaktējoties (tiešā saskarē) ar personām, izsaukumu apkalpošana saskaņā ar IIIS ENŽ;    </t>
  </si>
  <si>
    <t>Vidzemes ekspertu nodaļa</t>
  </si>
  <si>
    <t>Kārtības policijas biroja Patruļpolicijas nodaļas Patruļdienesta rotas (2.rota) 3.vads</t>
  </si>
  <si>
    <t>Kārtības policijas biroja Patruļpolicijas nodaļas Patruļdienesta rotas (2.rota) 4.vads</t>
  </si>
  <si>
    <t>Galvenā kārtības policijas pārvalde</t>
  </si>
  <si>
    <t>Galvenā kriminālpolicijas pārvalde</t>
  </si>
  <si>
    <t>Ekonomisko noziegumu apkarošanas pārvalde</t>
  </si>
  <si>
    <t>Organizētās noziedzības apkarošanas pārvalde</t>
  </si>
  <si>
    <t>Kriminālizmeklēšanas pārvalde</t>
  </si>
  <si>
    <t>Kriminālistikas pārvalde</t>
  </si>
  <si>
    <t xml:space="preserve"> Kriminālpolicijas biroja Jēkabpils reģionālā nodaļa</t>
  </si>
  <si>
    <t>Personu apsargāšana ĪAV;</t>
  </si>
  <si>
    <t xml:space="preserve"> Jelgavas iecirkņa Kārtības policijas nodaļa</t>
  </si>
  <si>
    <t xml:space="preserve"> Aizkraukles iecirkņa Kārtības policijas nodaļa</t>
  </si>
  <si>
    <t>procesuālas darbības</t>
  </si>
  <si>
    <t>Kārtības policijas pārvaldes Patruļpolicjas pārvaldes Patruļpolicijas bataljona 10.rota</t>
  </si>
  <si>
    <t>vecākais inspektors kriminālists</t>
  </si>
  <si>
    <t>Preiļu iecirkņa Kriminālpolicijas nodaļa</t>
  </si>
  <si>
    <t>Alūksnes iecirkņa Kriminālpolicijas nodaļa</t>
  </si>
  <si>
    <t>Kriminālpolicijas pārvaldes 1.biroja 4.nodaļa</t>
  </si>
  <si>
    <t>Procesuālo darbību veikšana, pārrunu veikšana ar procesa dalībniekiem.</t>
  </si>
  <si>
    <t>Olaines iecirkņa Kārtības policijas nodaļa</t>
  </si>
  <si>
    <t>Salaspils iecirkņa Kārtības policijas nodaļa</t>
  </si>
  <si>
    <t>2.pielikums</t>
  </si>
  <si>
    <t>Izdevumi kopā:</t>
  </si>
  <si>
    <t>EKK 1000</t>
  </si>
  <si>
    <t>EKK 2000</t>
  </si>
  <si>
    <t>kopā</t>
  </si>
  <si>
    <t>priekšnieks</t>
  </si>
  <si>
    <t>eksperts</t>
  </si>
  <si>
    <t>Ventspils iecirkņa Kriminālpolicijas nodaļa</t>
  </si>
  <si>
    <t>Kārtības policijas biroja Patruļpolicijas nodaļas Konvoja/ĪAV rota</t>
  </si>
  <si>
    <t>Daugavpils iecirkņa Kārtības policijas Austrumu nodaļa</t>
  </si>
  <si>
    <t>Balvu iecirkņa Kārtības policijas nodaļa</t>
  </si>
  <si>
    <t>Ludzas iecirkņa Kārtības policijas nodaļa</t>
  </si>
  <si>
    <t>Kārtības policijas biroja Patruļpolicijas nodaļas Patruļdienesta  rota</t>
  </si>
  <si>
    <t>Kriminālpolicijas biroja Sevišķi smagu un sērijveida noziegumu apkarošanas nodaļa</t>
  </si>
  <si>
    <t>Tukuma iecirkņa Kārtības policijas nodaļa</t>
  </si>
  <si>
    <t>Kārtības policijas biroja Patruļpolicijas nodaļas Partuļdienesta rota</t>
  </si>
  <si>
    <t>Jēkabpils iecirkņa Kriminālpolicijas nodaļa</t>
  </si>
  <si>
    <t>Jelgavas iecirkņa Kriminālpolicijas nodaļa</t>
  </si>
  <si>
    <t>iecirkņa priekšnieks</t>
  </si>
  <si>
    <t>procesuālas darbības, pakalpojumu sniegšana</t>
  </si>
  <si>
    <t>Bauskas iecirkņa Kriminālpolicijas nodaļa</t>
  </si>
  <si>
    <t>Bauskas iecirkņa Kārtības policijas nodaļa</t>
  </si>
  <si>
    <t>Kārtības policijas pārvaldes Sūdzību izskatīšanas nodaļa</t>
  </si>
  <si>
    <t>Kārtības policijas pārvaldes Kontroles un pasākumu koordinācijas nodaļa</t>
  </si>
  <si>
    <t>Rīgas Centra iecirkņa Kriminālpolicijas nodaļa</t>
  </si>
  <si>
    <t>Rīgas Teikas iecirkņa Kriminālpolicijas nodaļa</t>
  </si>
  <si>
    <t>Baložu iecirkņa Kriminālpolicijas nodaļa</t>
  </si>
  <si>
    <t>Rīgas Ķengaraga iecirkņa Kriminālpolicijas nodaļa</t>
  </si>
  <si>
    <t xml:space="preserve">Veica procesuālās darbības,  kriminālprocesos pieņemot iesniegumus un nopratinot personas, veicot aptaujas, veica izmeklēšanas darbības, pildīja atsevišķos uzdevumus tiešā un ilgstošā kontaktā ar personām. </t>
  </si>
  <si>
    <t xml:space="preserve">Veica procesuālās darbības,  kriminālprocesos pieņemot iesniegumus un nopratinot personas, veicot aptaujas, veica izmeklēšanas darbības, pildīja atsevišķos uzdevumus tiešā un ilgstošā kontaktā ar personām.  </t>
  </si>
  <si>
    <t>Veica procesuālās darbības kriminālprocesos nopratinot personas, veicot aptaujas, veica izmeklēšanas , pildīja atsevišķos uzdevumus tiešā un ilgstošā kontaktā ar personām.</t>
  </si>
  <si>
    <t>Rīgas Ķengaraga iecirkņa Kārtības policijas nodaļa</t>
  </si>
  <si>
    <t>Rīgas Ķengaraga iecirknis</t>
  </si>
  <si>
    <t>Olaines iecirkņa Kriminālpolicijas nodaļa</t>
  </si>
  <si>
    <t>Saulkrastu iecirkņa Kriminālpolicijas nodaļa</t>
  </si>
  <si>
    <t>Siguldas iecirkņa Kriminālpolicijas nodaļa</t>
  </si>
  <si>
    <t>Rīgas Kurzemes iecirkņa Bolderājas nodaļas Kriminālpolicijas grupa</t>
  </si>
  <si>
    <t>Rīgas Kurzemes iecirkņa Bolderājas nodaļas Kārtības policijas grupa</t>
  </si>
  <si>
    <t>Rīgas Kurzemes iecirkņa Bolderājas nodaļa</t>
  </si>
  <si>
    <t>Rīgas Kurzemes iecirkņa Kriminālpolicijas nodaļa</t>
  </si>
  <si>
    <t>Rīgas Kurzemes iecirkņa Kārtības policijas nodaļa</t>
  </si>
  <si>
    <t>Rīgas Centra iecirkņa Kārtības policijas nodaļa</t>
  </si>
  <si>
    <t>Ogres iecirkņa Kārtības policijas nodaļa</t>
  </si>
  <si>
    <t>Kārtības policijas pārvaldes Patruļpolicjas pārvaldes Patruļpolicijas bataljona 1.rota</t>
  </si>
  <si>
    <t>Kārtības policijas pārvaldes Patruļpolicjas pārvaldes Patruļpolicijas bataljona 2.rota</t>
  </si>
  <si>
    <t>Kārtības policijas pārvaldes Patruļpolicjas pārvaldes Patruļpolicijas bataljona 3.rota</t>
  </si>
  <si>
    <t>Kārtības policijas pārvaldes Patruļpolicjas pārvaldes Patruļpolicijas bataljona 6.rota</t>
  </si>
  <si>
    <t>bataljona komandiera vietnieks</t>
  </si>
  <si>
    <t>vada komandiera vietnieks</t>
  </si>
  <si>
    <t>Kārtības policijas pārvaldes Patruļpolicijas pārvaldes Konvoja bataljona 1.rota</t>
  </si>
  <si>
    <t>Kārtības policijas pārvaldes Patruļpolicijas pārvaldes Konvoja bataljona 2.rota</t>
  </si>
  <si>
    <t>Kārtības policijas pārvaldes Patruļpolicijas pārvaldes Konvoja bataljona 3.rota</t>
  </si>
  <si>
    <t>Kārtības policijas pārvaldes  Patruļpolicijas pārvaldes Ceļu policijas bataljona 1.rota</t>
  </si>
  <si>
    <t>Kārtības policijas pārvaldes  Patruļpolicijas pārvaldes Ceļu policijas bataljona 2.rota</t>
  </si>
  <si>
    <t>Kārtības policijas pārvaldes  Patruļpolicijas pārvaldes Ceļu policijas bataljona 3.rota</t>
  </si>
  <si>
    <t>Kārtības policijas pārvaldes  Patruļpolicijas pārvaldes Ceļu policijas bataljona 4.rota</t>
  </si>
  <si>
    <t>Kārtības policijas pārvaldes  Patruļpolicijas pārvaldes Ceļu policijas bataljona 5.rota</t>
  </si>
  <si>
    <t>Kārtības policijas pārvaldes  Patruļpolicijas pārvaldes Ceļu policijas bataljona 6.rota</t>
  </si>
  <si>
    <t>Kārtības policijas pārvaldes  Patruļpolicijas pārvaldes Ceļu policijas bataljona 7.rota</t>
  </si>
  <si>
    <t>Kārtības policijas pārvaldes  Patruļpolicijas pārvaldes Ceļu policijas bataljona 8.rota</t>
  </si>
  <si>
    <t>Kārtības policijas pārvaldes  Patruļpolicijas pārvaldes Ceļu policijas bataljona 9.rota</t>
  </si>
  <si>
    <t>Kārtības policijas pārvaldes  Patruļpolicijas pārvaldes Ceļu policijas bataljona 10.rota</t>
  </si>
  <si>
    <t>Iekšējās kontroles birojs</t>
  </si>
  <si>
    <t>Rīgas reģionu pārvalde</t>
  </si>
  <si>
    <t>Kārtības policijas pārvaldes Satiksmes administratīvo pārkāpumu izskatīšanas biroja Meklēšanas nodaļa</t>
  </si>
  <si>
    <t>Kriminālpolicijas pārvaldes Satiksmes noziegumu izmeklēšanas birojs</t>
  </si>
  <si>
    <t>Ogres iecirkņa Kriminālpolicijas nodaļa</t>
  </si>
  <si>
    <t>Rīgas Latgales iecirkņa Kārtības policijas nodaļa</t>
  </si>
  <si>
    <t>Kārtības policijas pārvaldes Patruļpolicjas pārvaldes Patruļpolicijas bataljona 5.rota</t>
  </si>
  <si>
    <t>Kārtības policijas pārvaldes Patruļpolicjas pārvaldes Patruļpolicijas bataljona 7.rota</t>
  </si>
  <si>
    <t>Kārtības policijas pārvaldes Patruļpolicjas pārvaldes Patruļpolicijas bataljona 8.rota</t>
  </si>
  <si>
    <t>Kārtības policijas pārvaldes Patruļpolicjas pārvaldes Speciālo uzdevumu bataljons</t>
  </si>
  <si>
    <t>Kārtības policijas pārvaldes Patruļpolicjas pārvaldes Speciālo uzdevumu bataljona 4.rota</t>
  </si>
  <si>
    <t>Kārtības policijas pārvaldes Patruļpolicjas pārvaldes Speciālo uzdevumu bataljona 1.rota</t>
  </si>
  <si>
    <t>Kārtības policijas pārvaldes Patruļpolicjas pārvaldes Speciālo uzdevumu bataljona 2.rota</t>
  </si>
  <si>
    <t>Kārtības policijas pārvaldes Patruļpolicjas pārvaldes Speciālo uzdevumu bataljona 6.rota</t>
  </si>
  <si>
    <t>Kārtības policijas pārvaldes Patruļpolicjas pārvaldes Speciālo uzdevumu bataljona 7.rota</t>
  </si>
  <si>
    <t>Kurzemes reģionu pārvalde</t>
  </si>
  <si>
    <t>Latgales reģionu pārvalde</t>
  </si>
  <si>
    <t>Vidzemes reģionu pārvalde</t>
  </si>
  <si>
    <t>Kārtības policijas biroja Sūdzību izskatīšanas grupa</t>
  </si>
  <si>
    <t>Zemgales reģionu pārvalde</t>
  </si>
  <si>
    <t>Kriminālpolicijas biroja Jēkabpils reģionālā nodaļa</t>
  </si>
  <si>
    <t xml:space="preserve"> Kārtības policijas biroja Atļauju sistēmas grupa</t>
  </si>
  <si>
    <t xml:space="preserve"> Kārtības policijas biroja Patruļpolicijas nodaļas Satiksmes uzraudzības rota</t>
  </si>
  <si>
    <t xml:space="preserve"> Kārtības policijas biroja Patruļpolicijas nodaļas Patruļdienesta rota</t>
  </si>
  <si>
    <t xml:space="preserve"> Kārtības policijas biroja Patruļpolicijas nodaļas Konvoja/ĪAV rota </t>
  </si>
  <si>
    <t xml:space="preserve"> Kārtības policijas biroja Patruļpolicijas nodaļas Konvoja/ĪAV rota</t>
  </si>
  <si>
    <t xml:space="preserve"> Kārtības policijas biroja Patruļpolicijas nodaļas Patruļdienesta rota </t>
  </si>
  <si>
    <t xml:space="preserve"> Kārtības policijas biroja Patruļpolicijas nodaļas Partuļdienesta rota</t>
  </si>
  <si>
    <t xml:space="preserve"> Kārtības policijas biroja Patruļpolicijas nodaļas Konvoja/ ĪAV rota</t>
  </si>
  <si>
    <t xml:space="preserve"> Jēkabpils iecirkņa Kriminālpolicijas nodaļa</t>
  </si>
  <si>
    <t xml:space="preserve"> Dobeles iecirkņa Kriminālpolicijas nodaļa</t>
  </si>
  <si>
    <t xml:space="preserve"> Dobeles iecirkņa Kārtības policijas nodaļa</t>
  </si>
  <si>
    <t xml:space="preserve"> Aizkraukles iecirkņa Kriminālpolicijas nodaļa</t>
  </si>
  <si>
    <t>Aizkraukles iecirkņa Kārtības policijas nodaļa</t>
  </si>
  <si>
    <t xml:space="preserve">procesuālās darbības, </t>
  </si>
  <si>
    <t xml:space="preserve">Procesuālo darbību veikšana. </t>
  </si>
  <si>
    <t xml:space="preserve"> Bauskas iecirkņa Kārtības policijas nodaļa</t>
  </si>
  <si>
    <t>Satiksmes drošības pārvaldes</t>
  </si>
  <si>
    <t>Koordinācijas un kontroles pārvaldes</t>
  </si>
  <si>
    <t xml:space="preserve">Pamatojoties uz Ministru kabineta 09.10.2021. rīkojumu Nr.720 "Par ārkārtējās situācijas izsludināšanu" un Iekšlietu ministrijas 2020.gada 29.decembra rīkojumu Nr. 1-12.1456 ,,Par piemaksas  noteikšanu par darbu paaugstināta riska un slodzes apstākļos un samaksu par virsstundu darbu” un VP  29.01.2021. pavēli Nr.440. </t>
  </si>
  <si>
    <t xml:space="preserve">  nodaļas priekšnieks</t>
  </si>
  <si>
    <t>Procesuālo darbību veikšana, kratīšanu veikšana, personu aizturēšana un to konvojēšana.</t>
  </si>
  <si>
    <t>Amatpersona veica procesuālās darbības, pakalpojuma sniegšanu vai pārrunu vedēja pienākumus tiešā vai ilgstošā kontaktā ar pakalpojuma saņēmējiem vai procesa dalībniekiem (ilgāk par 10 minūtēm).</t>
  </si>
  <si>
    <t>Rīgas Brasas iecirkņa Kriminālpolicijas nodaļa</t>
  </si>
  <si>
    <t>Rīgas Brasas iecirkņa Kārtības policijas nodaļa</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</si>
  <si>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veicot aptaujas, veica izmeklēšanas ,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</si>
  <si>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</si>
  <si>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</si>
  <si>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t>
  </si>
  <si>
    <t>Veica procesuālās darbības, veica aptaujas, pildīja atsevišķos uzdevumus tiešā un ilgstošā kontaktā ar personām, veica personu konvojēšanu tiešā saskarē.</t>
  </si>
  <si>
    <t>Veica procesuālās darbības kriminālprocesos pieņemot iesniegumus un nopratinot personas, veicot aptaujas, veica izmeklēšanas darbības administratīvo pārkāpumu procesos, pildīja atsevišķos uzdevumus tiešā un ilgstošā kontaktā ar personām,veica personu konvojēšanu tiešā saskarē.</t>
  </si>
  <si>
    <t>Veica procesuālās darbības kriminālprocesos pieņemot iesniegumus un nopratinot personas, veicot aptaujas, pildīja atsevišķos uzdevumus tiešā un ilgstošā kontaktā ar personām, veica personu konvojēšanu tiešā saskarē.</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</si>
  <si>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 veica personu konvojēšanu tiešā saskarē.</t>
  </si>
  <si>
    <t>Personu nogādāšana iecirknī procesuālo darbību veikšanai, aptaujas, personu apsargāšana un konvojēšana.</t>
  </si>
  <si>
    <t>Nepieciešamās procesuālās darbības ar kriminālprocesos iesaistītajām personām.</t>
  </si>
  <si>
    <t>Veiktas procesuālās darbības kriminālprocesos ilgstošā saskarē ar Covid-19 inficētām vai iespējami inficētām personām.</t>
  </si>
  <si>
    <t>Veica personu apsargāšanu iecirkņa īslaicīgās aizturēšanas vietā.</t>
  </si>
  <si>
    <t>Amatpersona veica personas aizturēšanu, konvojēšanu, nogādāšanu, apsargāšanu ĪAV. Nodrošināja pakalpojumu sniegšanu tiešā kontaktā ar pakalpojuma saņēmēju, veica procesuālās darbības.</t>
  </si>
  <si>
    <t xml:space="preserve">Kārtības policijas biroja Patruļpolicijas nodaļas Konvoja/ĪAV rota (3.rota) </t>
  </si>
  <si>
    <t>Veiktas procesuālās darbības (tiešā, ilgstošā kontaktā) Kriminālprocesos.</t>
  </si>
  <si>
    <t>Kārtības policijas biroja Patruļpolicijas nodaļas  Satiksmes uzraudzības rota</t>
  </si>
  <si>
    <t xml:space="preserve">Kriminālprocess Nr.11903006821, procesuālu darbību veikšana; </t>
  </si>
  <si>
    <t>Procesuālo darbību veikšana</t>
  </si>
  <si>
    <t xml:space="preserve"> Tukuma iecirkņa Kriminālpolicijas nodaļa</t>
  </si>
  <si>
    <t xml:space="preserve">Personu apsargāšana ĪAV; 
 </t>
  </si>
  <si>
    <t xml:space="preserve"> Jēkabpils iecirkņa Kārtības policijas nodaļa</t>
  </si>
  <si>
    <t xml:space="preserve">Procesuālo darbību veikšana </t>
  </si>
  <si>
    <t>Procesuālās darbības. Kontroles pasākumi.</t>
  </si>
  <si>
    <t xml:space="preserve"> Procesuālās darbības</t>
  </si>
  <si>
    <t>kontroles pasākumi;procesuālu darbību veikšana;personu aizturēšana,konvojēšana</t>
  </si>
  <si>
    <t xml:space="preserve">Kārtības policijas biroja Atļauju sistēmas grupa </t>
  </si>
  <si>
    <t>Aizkraukles iecirkņa Kriminālpolicijas nodaļa</t>
  </si>
  <si>
    <t>konvojēšana, apsargāšana</t>
  </si>
  <si>
    <t>Disciplinārās uzraudzības grupa</t>
  </si>
  <si>
    <t>Kārtības policijas biroja Patruļpolicijas nodaļas Patruļdienesta rotas</t>
  </si>
  <si>
    <t xml:space="preserve">  Peronu apsargāšana īslaicīgās aizturēšanas vietā.</t>
  </si>
  <si>
    <t>Procesuālās darbības 2 kriminālprocesos</t>
  </si>
  <si>
    <t xml:space="preserve">Pamatojoties uz “VP GKPP KKP Licencēšanas un atļauju sistēmas biroja apsardzes komersantu objektu kontroles plānu 2021.gadam.” </t>
  </si>
  <si>
    <t>4.1.  saskarē ar riska grupas pacientiem  saistībā ar Covid-19 ierobežošanu KP 11815005321 procesuālās darbības</t>
  </si>
  <si>
    <t>Vecākais inspektors kriminālists</t>
  </si>
  <si>
    <t>tehniķis kriminālists</t>
  </si>
  <si>
    <t>Personu konvojēšana, apsargāšana īslaicīgās aizturēšanas vietā.</t>
  </si>
  <si>
    <t>biroja priekšnieks</t>
  </si>
  <si>
    <t>Personu nogādāšana iecirknī procesuālo darbību veikšanai, aptaujas, personu apsargāšana un konvojēšana, patruļa.</t>
  </si>
  <si>
    <t>Personu aizturēšana, kratīšanas un citas procesuālās darbības.</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</si>
  <si>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veicot aptaujas, veica izmeklēšanas , pildīja atsevišķos uzdevumus tiešā un ilgstošā kontaktā ar personām,veica personu konvojēšanu tiešā saskarē.</t>
  </si>
  <si>
    <t>Veica pārbaudi kā iecirkņa apkalpojamajā teritorijā  ievēro MK noteikumos Nr.662 no 28.09.2021 noteiktās prasības un MK rīkojumā Nr.720 no 09.10.2021. noteiktās prasības, atbilstoši apstiprinātajiem reida plāniem, veica procesuālās darbības kriminālprocesos pieņemot iesniegumus ,veica izmeklēšanas darbības administratīvo pārkāpumu procesos, pildīja atsevišķos uzdevumus tiešā un ilgstošā kontaktā ar personām,veica personu konvojēšanu tiešā saskarē.</t>
  </si>
  <si>
    <t>Veica procesuālās darbības, veica aptaujas, pildīja atsevišķos uzdevumus tiešā un ilgstošā kontaktā ar personām.</t>
  </si>
  <si>
    <t>Pieņēma paskaidrojumus resoriskās pārbaudes materiālos. Veica personu īslaicīgu apsargāšanu struktūrvienības telpās.</t>
  </si>
  <si>
    <t xml:space="preserve">Veica kontroles pasākumus par komersantu pienākumu pildīšanu objektos, sabiedrībai publiski pieejamās telpās. Pieņēma paskaidrojumus resoriskās pārbaudēs, liecības administratīvā pārkāpuma lietās. </t>
  </si>
  <si>
    <t>Veica personu īslaicīgu apsargāšanu struktūrvienības telpās.</t>
  </si>
  <si>
    <t>Procesuālais darbs ar aizturētām personām (aizturēšana KPL 264.p. kārtībā, personas kratīšana, ) pa kriminālprocesa materiāliem.</t>
  </si>
  <si>
    <t>Kārtības policijas pārvaldes Patruļpolicijas pārvaldes Jūrmalas nodaļa</t>
  </si>
  <si>
    <t>Amatpersonas ziņojums ar pielikumiem (riska kontaktu un riska kontaktā veikto darbību laika uzskaites tabula) uz 18 lpp.</t>
  </si>
  <si>
    <t>Amatpersonas ziņojums ar pielikumiem (riska kontaktu un riska kontaktā veikto darbību laika uzskaites tabula) uz 17 lpp.</t>
  </si>
  <si>
    <t>Amatpersonas ziņojums ar pielikumiem (riska kontaktu un riska kontaktā veikto darbību laika uzskaites tabula) uz 8 lpp.</t>
  </si>
  <si>
    <t>Amatpersonas ziņojums ar pielikumiem (riska kontaktu un riska kontaktā veikto darbību laika uzskaites tabula) uz 9 lpp.</t>
  </si>
  <si>
    <t>Amatpersonas ziņojums ar pielikumiem (riska kontaktu un riska kontaktā veikto darbību laika uzskaites tabula) uz 10 lpp.</t>
  </si>
  <si>
    <t>Amatpersonas ziņojums ar pielikumiem (riska kontaktu un riska kontaktā veikto darbību laika uzskaites tabula) uz 14 lpp.</t>
  </si>
  <si>
    <t>Amatpersonas ziņojums ar pielikumiem (riska kontaktu un riska kontaktā veikto darbību laika uzskaites tabula) uz 4 lpp.</t>
  </si>
  <si>
    <t>Amatpersonas ziņojums ar pielikumiem (riska kontaktu un riska kontaktā veikto darbību laika uzskaites tabula) uz 12 lpp.</t>
  </si>
  <si>
    <t>Amatpersonas ziņojums ar pielikumiem (riska kontaktu un riska kontaktā veikto darbību laika uzskaites tabula) uz 13 lpp.</t>
  </si>
  <si>
    <t>Amatpersonas ziņojums ar pielikumiem (riska kontaktu un riska kontaktā veikto darbību laika uzskaites tabula) uz 15 lpp.</t>
  </si>
  <si>
    <t>Amatpersonas ziņojums ar pielikumiem (riska kontaktu un riska kontaktā veikto darbību laika uzskaites tabula) uz 11 lpp.</t>
  </si>
  <si>
    <t>bataljona komandieris</t>
  </si>
  <si>
    <t>rotas komandiera vietnieks</t>
  </si>
  <si>
    <t>Amatpersonas ziņojums ar pielikumiem (riska kontaktu un riska kontaktā veikto darbību laika uzskaites tabula) uz 16 lpp.</t>
  </si>
  <si>
    <t>Amatpersonas ziņojums ar pielikumiem (riska kontaktu un riska kontaktā veikto darbību laika uzskaites tabula) uz 19 lpp.</t>
  </si>
  <si>
    <t>Amatpersonas ziņojums ar pielikumiem (riska kontaktu un riska kontaktā veikto darbību laika uzskaites tabula) uz 13lpp.</t>
  </si>
  <si>
    <t>Amatpersonas ziņojums ar pielikumiem (riska kontaktu un riska kontaktā veikto darbību laika uzskaites tabula) uz 3 lpp.</t>
  </si>
  <si>
    <t>Amatpersonas ziņojums ar pielikumiem (riska kontaktu un riska kontaktā veikto darbību laika uzskaites tabula) uz 12.lpp.</t>
  </si>
  <si>
    <t>Amatpersonas ziņojums ar pielikumiem (riska kontaktu un riska kontaktā veikto darbību laika uzskaites tabula) uz 18.lpp.</t>
  </si>
  <si>
    <t>Amatpersonas ziņojums ar pielikumiem (riska kontaktu un riska kontaktā veikto darbību laika uzskaites tabula) uz 17.lpp.</t>
  </si>
  <si>
    <t>Amatpersonas ziņojums ar pielikumiem (riska kontaktu un riska kontaktā veikto darbību laika uzskaites tabula) uz 15.lpp.</t>
  </si>
  <si>
    <t>Amatpersonas ziņojums ar pielikumiem (riska kontaktu un riska kontaktā veikto darbību laika uzskaites tabula) uz 16.lpp.</t>
  </si>
  <si>
    <t>Amatpersonas ziņojums ar pielikumiem (riska kontaktu un riska kontaktā veikto darbību laika uzskaites tabula) uz 8.lpp.</t>
  </si>
  <si>
    <t xml:space="preserve"> rotas komandiera vietnieks</t>
  </si>
  <si>
    <t>Kārtības policijas pārvaldes Patruļpolicijas pārvaldes Kinologu nodaļa</t>
  </si>
  <si>
    <t>Kārtības policijas pārvaldes Patruļpolicijas pārvaldes Kinologu nodaļas Latgales grupa</t>
  </si>
  <si>
    <t>Kārtības policijas pārvaldes Patruļpolicijas pārvaldes Kinologu nodaļas Zemgales grupa</t>
  </si>
  <si>
    <t>Procesuālas darbības ilgāk par 10 minūtēm</t>
  </si>
  <si>
    <t>Veica procesuālās darbības.</t>
  </si>
  <si>
    <t>Veica personas aizturēšanu, konvojēšanu, nogādāšanu, apsargāšanu struktūrvienībā. Veica procesuālās darbības. Sniedza atbalsta pasākumus NMPD, personu apsargāšanā ĪAV.</t>
  </si>
  <si>
    <t xml:space="preserve">Veica personas aizturēšanu, konvojēšanu, nogādāšanu. Veica procesuālās darbības. </t>
  </si>
  <si>
    <t>Personu apsargāšanu īslaicīgās aizturēšanas vietās.</t>
  </si>
  <si>
    <t xml:space="preserve">Kārtības policijas biroja Patruļpolicijas nodaļas Konvoja/ĪAV rotas (3.rota) </t>
  </si>
  <si>
    <t>1) kontroles pasākumi tiešā saskarē par komersantiem uzlikto pienākumu izpildes kontroli 2) procesuālo darbību veikšana tiešā saskares laikā (ilgāk par 10 minūtēm)</t>
  </si>
  <si>
    <t>1) procesuālo darbību veikšana tiešā saskares laikā (ilgāk par 10 minūtēm) 2) kontroles pasākumi tiešā saskarē par komersantiem uzlikto pienākumu izpildes kontroli</t>
  </si>
  <si>
    <t xml:space="preserve">Veiktas procesuālās darbības (tiešā, ilgstošā kontaktā) Kriminālprocesos. Veikta personu aizturēšana un konvojēšana. </t>
  </si>
  <si>
    <t>Veica procesuālās darbības pārbaudes materiālos. Konvojs.</t>
  </si>
  <si>
    <t>Procesuālas darbības kriminālprocesā</t>
  </si>
  <si>
    <t>Kuldīgs iecirkņa Kriminālpolicijas nodaļa</t>
  </si>
  <si>
    <t>Kuldīgas iecirkņa  Kriminālpolicijas nodaļa</t>
  </si>
  <si>
    <t>Kriminālprocesa ietvaros veiktas procesuālās darbības.</t>
  </si>
  <si>
    <t>Procesuālo darbību veikšana ilgstošā kontaktā, ilgāk par 10 minūtēm</t>
  </si>
  <si>
    <t>Kārtības policijas birojs</t>
  </si>
  <si>
    <t>biroja priekšnieka vietnieks</t>
  </si>
  <si>
    <t xml:space="preserve">Īslaicīgajā aizturēšanas vietā ievietoto personu apsargāšana </t>
  </si>
  <si>
    <t>Personu konvojēšana (tiešās saskares laikā)</t>
  </si>
  <si>
    <t xml:space="preserve"> Procesuālās darbības  </t>
  </si>
  <si>
    <t xml:space="preserve">Procesuālās darbības </t>
  </si>
  <si>
    <t xml:space="preserve">procesuālas darbības; </t>
  </si>
  <si>
    <t>procesuālas darbības, personu aizturēšana, konvojēšana</t>
  </si>
  <si>
    <t xml:space="preserve">Procesuālas darbības kriminālprocesos kontaktējoties (tiešā saskarē) ar personām, izsaukumu apkalpošana saskaņā ar IIIS ENŽ; kontroles pasākumi tirdzniecības vietās / skaistumkopšanas salonos </t>
  </si>
  <si>
    <t xml:space="preserve">Procesuālas darbības kriminālprocesos kontaktējoties (tiešā saskarē) ar personām, izsaukumu apkalpošana saskaņā ar IIIS ENŽ; </t>
  </si>
  <si>
    <t xml:space="preserve"> Kriminālprocesuālās izmeklēšanas darbības</t>
  </si>
  <si>
    <t>Kārtības policijas biroja Patruļpolicijas nodaļas Patruldienesta rota</t>
  </si>
  <si>
    <t>Kārtības policijas biroja Patruļpolicijas nodaļa Patruļdienesta rotas</t>
  </si>
  <si>
    <t>pakalpojuma sniegšana, procesuālās darbības</t>
  </si>
  <si>
    <t xml:space="preserve"> Procesuālās darbības ilgstošā kontaktā ar procesa dalībniekiem (ilgāk par 10 minūtēm).</t>
  </si>
  <si>
    <t xml:space="preserve">  Procesuālās darbības ilgstošā kontaktā ar procesa dalībniekiem (ilgāk par 10 minūtēm).Personas konvojēšana no aizturēšanas vietas uz policijas struktūrvienību.Personas apsargāšana policijas struktūrvienībā.</t>
  </si>
  <si>
    <t xml:space="preserve">Procesuālās darbības ilgstošā kontaktā ar procesa dalībniekiem (ilgāk par 10 minūtēm). </t>
  </si>
  <si>
    <t>Kontroles pasākumi (tiešā saskarē) par komersantu pienākumu izpildīšanu objektos, sabiedrībai publiski pieejamās telpās, Procesuālās darbības ilgstošā kontaktā ar procesa dalībniekiem (ilgāk par 10 minūtēm). Personu aizturēšanu, nogādāšanu vai konvojēšanu (tiešās saskares laikā)</t>
  </si>
  <si>
    <t xml:space="preserve"> Procesuālās darbības ilgstošā kontaktā ar procesa dalībniekiem (ilgāk par 10 minūtēm),  Personu aizturēšanu, nogādāšanu vai konvojēšanu (tiešās saskares laikā)</t>
  </si>
  <si>
    <t xml:space="preserve">Kontroles pasākumi (tiešā saskarē) par komersantu pienākumu izpildīšanu objektos, sabiedrībai publiski pieejamās telpās, Procesuālās darbības ilgstošā kontaktā ar procesa dalībniekiem (ilgāk par 10 minūtēm), </t>
  </si>
  <si>
    <t xml:space="preserve"> Procesuālās darbības ilgstošā kontaktā ar procesa dalībniekiem (ilgāk par 10 minūtēm), Personu aizturēšanu, nogādāšanu vai konvojēšanu (tiešās saskares laikā)</t>
  </si>
  <si>
    <t xml:space="preserve"> Procesuālās darbības ilgstošā kontaktā ar procesa dalībniekiem (ilgāk par 10 minūtēm),</t>
  </si>
  <si>
    <t xml:space="preserve"> Procesuālās darbības ilgstošā kontaktā ar procesa dalībniekiem (ilgāk par 10 minūtēm), Personu aizturēšanu, nogādāšanu vai konvojēšanu (tiešās saskares laikā), personu apsargāšana IAV(tiešās saskares laikā)</t>
  </si>
  <si>
    <t xml:space="preserve">Procesuālo darbību veikšana 
</t>
  </si>
  <si>
    <t xml:space="preserve"> Procesuālo darbību veikšana ; </t>
  </si>
  <si>
    <t xml:space="preserve">Procesuālo darbību veikšana; </t>
  </si>
  <si>
    <t xml:space="preserve">
Procesuālo darbību veikšana </t>
  </si>
  <si>
    <t xml:space="preserve">Procesuālo darbību veikšana;   </t>
  </si>
  <si>
    <t>procesuālas darbības,</t>
  </si>
  <si>
    <t>procesuālas darbības, konvojēšana, ,</t>
  </si>
  <si>
    <t>procesuālās darbības,</t>
  </si>
  <si>
    <t>procesuālas darbības, personu aizturēšana un konvojēšana</t>
  </si>
  <si>
    <t xml:space="preserve">  procesuālas darbības,</t>
  </si>
  <si>
    <t>kontroles pasākumi,procesuālas darbības</t>
  </si>
  <si>
    <t>procesuālas darbības,konvojēšana</t>
  </si>
  <si>
    <t>kontroles pasākumi,procesuālas darbības,konvojēšana</t>
  </si>
  <si>
    <t xml:space="preserve">       Kontroles pasākumi vietās, kur notiek pulcēšanās.Procesuālās darbības, pakalpojumu sniegšanu vai pārrunu vedēja pienākumus tiešā vai ilgstošā kontaktā ar pakalpojuma saņēmējiem vai procesa dalībniekiem (ilgāk par 10 minūtēm).   Noteikto iedzīvotāju pārvietošanās ierobežojumu ievērošanas uzraudzību, mājsēdes laikā.</t>
  </si>
  <si>
    <t>Personu apsargāšana ĪAV.</t>
  </si>
  <si>
    <t>Satiksmes uzraudzības un koordinācijas biroja Autopārvadājumu uzraudzības nodaļa</t>
  </si>
  <si>
    <t>Veica administratīvā pārkāpuma lietvedības procesusuālās darbības autopārvadājumu uzraudzības jomā;
(08.,09.,20.,22.12.2021)</t>
  </si>
  <si>
    <t>Veica administratīvā pārkāpuma lietvedības procesusuālās darbības autopārvadājumu uzraudzības jomā;
(06.,09.,10.,13.,14.,15.,18.,30.12.2021)</t>
  </si>
  <si>
    <t>Veica administratīvā pārkāpuma lietvedības procesusuālās darbības autopārvadājumu uzraudzības jomā;
(02.,07.,08.,09.,21.,22.,27.,29.,30.12.2021)</t>
  </si>
  <si>
    <t>Veica administratīvā pārkāpuma lietvedības procesusuālās darbības autopārvadājumu uzraudzības jomā;
(03.,28.12.2021)</t>
  </si>
  <si>
    <t>Veica administratīvā pārkāpuma lietvedības procesusuālās darbības autopārvadājumu uzraudzības jomā;
(02.,07.,08.,09.,11.,20.,22.,27.,28.,29.,30.12.2021)</t>
  </si>
  <si>
    <t>Veica administratīvā pārkāpuma lietvedības procesusuālās darbības autopārvadājumu uzraudzības jomā;
(08.,09.,10.,13.,14.,22.,23.,27.,29.,30.12.2021)</t>
  </si>
  <si>
    <t>Veica administratīvā pārkāpuma lietvedības procesusuālās darbības autopārvadājumu uzraudzības jomā;
(09.,13.,14.,15.,16.,27.12.2021)</t>
  </si>
  <si>
    <t>Veica administratīvā pārkāpuma lietvedības procesusuālās darbības autopārvadājumu uzraudzības jomā;
(03.,06.,08.,10.,15.,17.,20.,21.,23.,29.,30.12.2021)</t>
  </si>
  <si>
    <t>Veica administratīvā pārkāpuma lietvedības procesusuālās darbības autopārvadājumu uzraudzības jomā;
(06.,07.,09.,13.,15.,16.,20.,22.,23.,29.,30.12.2021)</t>
  </si>
  <si>
    <t>Veica administratīvā pārkāpuma lietvedības procesusuālās darbības autopārvadājumu uzraudzības jomā;
(09.,16.,21.,23.12.2021)</t>
  </si>
  <si>
    <t>Veica administratīvā pārkāpuma lietvedības procesusuālās darbības autopārvadājumu uzraudzības jomā;
(09.,10.12.2021)</t>
  </si>
  <si>
    <t>Veica administratīvā pārkāpuma lietvedības procesusuālās darbības autopārvadājumu uzraudzības jomā;
(08.,09.,13.,14.,16.,20.,21.,22.,28.12.2021)
Veica no ārvalstīm ieradušos personu kontroles pasākumus, lai nodrošinātu šo personu apliecinājumu kontroli (QR koda pārbaude) (08.,09.,13.,14.,16.,20.,21.,22.,27.,28.,29.12.2021)</t>
  </si>
  <si>
    <t>Veica administratīvā pārkāpuma lietvedības procesusuālās darbības autopārvadājumu uzraudzības jomā;
(03.,06.,08.,20.,21.,23.,28.,29.12.2021)
Veica no ārvalstīm ieradušos personu kontroles pasākumus, lai nodrošinātu šo personu apliecinājumu kontroli (QR koda pārbaude) (02.,03.,06.,08.,20.,21.,22.,23.,28.12.2021)</t>
  </si>
  <si>
    <t>Veica administratīvā pārkāpuma lietvedības procesusuālās darbības autopārvadājumu uzraudzības jomā;
(03.12.2021)
Veica no ārvalstīm ieradušos personu kontroles pasākumus, lai nodrošinātu šo personu apliecinājumu kontroli (QR koda pārbaude) (03.12.2021)</t>
  </si>
  <si>
    <t>Veica administratīvā pārkāpuma lietvedības procesusuālās darbības autopārvadājumu uzraudzības jomā;
(06.,07.,11.,16.12.2021)
Veica no ārvalstīm ieradušos personu kontroles pasākumus, lai nodrošinātu šo personu apliecinājumu kontroli (QR koda pārbaude) (06.,07.,10.,11.,16.12.2021)</t>
  </si>
  <si>
    <t>Veica administratīvā pārkāpuma lietvedības procesusuālās darbības autopārvadājumu uzraudzības jomā;
(06.,07.,08.,13.,14.,18.,20.,21.,22.,23.,28.12.2021)</t>
  </si>
  <si>
    <t xml:space="preserve">Veica administratīvā pārkāpuma lietvedības procesusuālās darbības autopārvadājumu uzraudzības jomā;
(07.,08.,09.,16.,17.,21.,24.,29.12.2021)
</t>
  </si>
  <si>
    <r>
      <t>Veica administratīvā pārkāpuma lietvedības procesusuālās darbības autopārvadājumu uzraudzības jomā;
(</t>
    </r>
    <r>
      <rPr>
        <sz val="11"/>
        <rFont val="Times New Roman"/>
        <family val="1"/>
        <charset val="186"/>
      </rPr>
      <t>06.,07.,08.,18.,20.,21.,22.,23.,28.12.</t>
    </r>
    <r>
      <rPr>
        <sz val="11"/>
        <color theme="1"/>
        <rFont val="Times New Roman"/>
        <family val="1"/>
        <charset val="186"/>
      </rPr>
      <t>2021)</t>
    </r>
  </si>
  <si>
    <t>Satiksmes uzraudzības un koordinācijas biroja Speciālo uzdevumu nodaļa</t>
  </si>
  <si>
    <t xml:space="preserve">Veica administratīvā pārkāpuma lietvedības procesusuālās darbības ceļu satiksmes uzraudzības jomā 06.,14.,17.,18.,21.,22.,25.,26.12.2021.                  </t>
  </si>
  <si>
    <t xml:space="preserve">Veica administratīvā pārkāpuma lietvedības procesusuālās darbības ceļu satiksmes uzraudzības jomā 05.,06.,10.,14.,25.,26.12.2021.                                           </t>
  </si>
  <si>
    <t>Veica administratīvā pārkāpuma lietvedības procesusuālās darbības ceļu satiksmes uzraudzības jomā 06.12.2021.</t>
  </si>
  <si>
    <t xml:space="preserve">Veica administratīvā pārkāpuma lietvedības procesusuālās darbības ceļu satiksmes uzraudzības jomā 05.,06.,08.,18.,21.,22.,29.,30.12.2021. </t>
  </si>
  <si>
    <t xml:space="preserve">Veica administratīvā pārkāpuma lietvedības procesusuālās darbības ceļu satiksmes uzraudzības jomā 06.,09.,14.,18.,21.,22.,26.,29., 30.12.2021.           </t>
  </si>
  <si>
    <t xml:space="preserve">Veica administratīvā pārkāpuma lietvedības procesusuālās darbības ceļu satiksmes uzraudzības jomā 02.,06.,13.,14.,18.12.2021. </t>
  </si>
  <si>
    <t xml:space="preserve">Veica administratīvā pārkāpuma lietvedības procesusuālās darbības ceļu satiksmes uzraudzības jomā 02.,06.12.2021.                                          </t>
  </si>
  <si>
    <t xml:space="preserve">Veica administratīvā pārkāpuma lietvedības procesusuālās darbības ceļu satiksmes uzraudzības jomā 05.,06.,09.,10.,13.,14.,17.,18.,21.,22.,26.,29.,30.12.2021.                 </t>
  </si>
  <si>
    <t xml:space="preserve">Veica administratīvā pārkāpuma lietvedības procesusuālās darbības ceļu satiksmes uzraudzības jomā 02.,05.,06.,09.,13.,14.,18.,21., 30.12.2021.                                    </t>
  </si>
  <si>
    <t xml:space="preserve">Veica administratīvā pārkāpuma lietvedības procesusuālās darbības ceļu satiksmes uzraudzības jomā 02.,05.,06.,09.,10.12.2021. </t>
  </si>
  <si>
    <t>Veica administratīvā pārkāpuma lietvedības procesusuālās darbības ceļu satiksmes uzraudzības jomā 03.,04.,07.,08.,11.,12.,23.,24.,27.,27., 28.,31. 12. 2021.</t>
  </si>
  <si>
    <t>Veica administratīvā pārkāpuma lietvedības procesusuālās darbības ceļu satiksmes uzraudzības jomā 03.,04.12. 2021.</t>
  </si>
  <si>
    <t xml:space="preserve">Veica administratīvā pārkāpuma lietvedības procesusuālās darbības ceļu satiksmes uzraudzības jomā 03.,04.,07.,08.,11.,12.,15.,16.,19. 12. 2021. </t>
  </si>
  <si>
    <t xml:space="preserve">Veica administratīvā pārkāpuma lietvedības procesusuālās darbības ceļu satiksmes uzraudzības jomā 03.,04.,07.,08.,23.,24.,27.,28.,31.12. 2021. </t>
  </si>
  <si>
    <t>Veica administratīvā pārkāpuma lietvedības procesusuālās darbības ceļu satiksmes uzraudzības jomā 04.,07.,08.,11,12.,.12. 2021.</t>
  </si>
  <si>
    <t>Veica administratīvā pārkāpuma lietvedības procesusuālās darbības ceļu satiksmes uzraudzības jomā 04.,08.,11.,12.,24.,28.,31..12. 2021.</t>
  </si>
  <si>
    <t>Veica administratīvā pārkāpuma lietvedības procesusuālās darbības ceļu satiksmes uzraudzības jomā 03.,04.,07.,08.,12.,15.,16.,19.,27.,28., 31.12. 2021.</t>
  </si>
  <si>
    <t>Veica administratīvā pārkāpuma lietvedības procesusuālās darbības ceļu satiksmes uzraudzības jomā 03.,04.,07.,08.,11.,12.,15.,16.,23.,31. 12. 2021.</t>
  </si>
  <si>
    <t>Koordinācijas un kontroles pārvaldes Licencēšanas un atļauju sistēmas birojs</t>
  </si>
  <si>
    <t xml:space="preserve"> 5.7  procesuālās darbības, pakalpojuma sniegšanu vai pārrunu vedēja pienākumus tiešā vai ilgstošā kontaktā ar pakalpojuma saņēmējiem vai procesa dalībniekiem  (ilgāk par 10 minūtēm), koordinācijas sanākmes ar prokuraturas un Moldovas TSI pārstāvju piedalīšanos      </t>
  </si>
  <si>
    <t xml:space="preserve"> 5.7  procesuālās darbības, pakalpojuma sniegšanu vai pārrunu vedēja pienākumus tiešā vai ilgstošā kontaktā ar pakalpojuma saņēmējiem vai procesa dalībniekiem  (ilgāk par 10 minūtēm), liecinieka nopratināšana      </t>
  </si>
  <si>
    <t xml:space="preserve"> 5.7  procesuālās darbības, pakalpojuma sniegšanu vai pārrunu vedēja pienākumus tiešā vai ilgstošā kontaktā ar pakalpojuma saņēmējiem vai procesa dalībniekiem  (ilgāk par 10 minūtēm),EIR izpilde, realizācija, kratīšana, aizturēšsana, konvojs</t>
  </si>
  <si>
    <t xml:space="preserve"> 5.7  procesuālās darbības, pakalpojuma sniegšanu vai pārrunu vedēja pienākumus tiešā vai ilgstošā kontaktā ar pakalpojuma saņēmējiem vai procesa dalībniekiem  (ilgāk par 10 minūtēm), kratīšana, apskate, aizturēšana, konvojs   </t>
  </si>
  <si>
    <t xml:space="preserve"> 5.7  procesuālās darbības, pakalpojuma sniegšanu vai pārrunu vedēja pienākumus tiešā vai ilgstošā kontaktā ar pakalpojuma saņēmējiem vai procesa dalībniekiem  (ilgāk par 10 minūtēm), personas nopratināšana</t>
  </si>
  <si>
    <t xml:space="preserve"> 5.7  procesuālās darbības, pakalpojuma sniegšanu vai pārrunu vedēja pienākumus tiešā vai ilgstošā kontaktā ar pakalpojuma saņēmējiem vai procesa dalībniekiem  (ilgāk par 10 minūtēm), kratīšana, personu aizturēšana, konvojēšana</t>
  </si>
  <si>
    <t xml:space="preserve"> 5.7  procesuālās darbības, pakalpojuma sniegšanu vai pārrunu vedēja pienākumus tiešā vai ilgstošā kontaktā ar pakalpojuma saņēmējiem vai procesa dalībniekiem  (ilgāk par 10 minūtēm), apspriede ONCNSP lēmuma saskaņošanai, kratīšana    </t>
  </si>
  <si>
    <t xml:space="preserve"> 5.7  procesuālās darbības, pakalpojuma sniegšanu vai pārrunu vedēja pienākumus tiešā vai ilgstošā kontaktā ar pakalpojuma saņēmējiem vai procesa dalībniekiem  (ilgāk par 10 minūtēm), liecinieku nopratināšana, darbs ar aizturēto personu</t>
  </si>
  <si>
    <t xml:space="preserve"> 5.7  procesuālās darbības, pakalpojuma sniegšanu vai pārrunu vedēja pienākumus tiešā vai ilgstošā kontaktā ar pakalpojuma saņēmējiem vai procesa dalībniekiem  (ilgāk par 10 minūtēm), piedalīšanās tiesas sēdē, kratīšana.</t>
  </si>
  <si>
    <t xml:space="preserve"> 5.7  procesuālās darbības, pakalpojuma sniegšanu vai pārrunu vedēja pienākumus tiešā vai ilgstošā kontaktā ar pakalpojuma saņēmējiem vai procesa dalībniekiem  (ilgāk par 10 minūtēm), kratīšana, apspriede ar prokuroru</t>
  </si>
  <si>
    <t xml:space="preserve"> 5.7  procesuālās darbības, pakalpojuma sniegšanu vai pārrunu vedēja pienākumus tiešā vai ilgstošā kontaktā ar pakalpojuma saņēmējiem vai procesa dalībniekiem  (ilgāk par 10 minūtēm), kratīšana, personas aizturēšana, konvojs</t>
  </si>
  <si>
    <t xml:space="preserve"> 5.7  procesuālās darbības, pakalpojuma sniegšanu vai pārrunu vedēja pienākumus tiešā vai ilgstošā kontaktā ar pakalpojuma saņēmējiem vai procesa dalībniekiem  (ilgāk par 10 minūtēm), nopratināšana, tiesas sēdes</t>
  </si>
  <si>
    <t xml:space="preserve"> 5.7  procesuālās darbības, pakalpojuma sniegšanu vai pārrunu vedēja pienākumus tiešā vai ilgstošā kontaktā ar pakalpojuma saņēmējiem vai procesa dalībniekiem  (ilgāk par 10 minūtēm), realizācija, tikšanās ar pārstāvjiem, personu pratināšana</t>
  </si>
  <si>
    <t xml:space="preserve"> 5.7  procesuālās darbības, pakalpojuma sniegšanu vai pārrunu vedēja pienākumus tiešā vai ilgstošā kontaktā ar pakalpojuma saņēmējiem vai procesa dalībniekiem  (ilgāk par 10 minūtēm), kratīšana, vairākas apspriedes ar  prokuroriem, tisas sēdes</t>
  </si>
  <si>
    <t xml:space="preserve"> 5.7  procesuālās darbības, pakalpojuma sniegšanu vai pārrunu vedēja pienākumus tiešā vai ilgstošā kontaktā ar pakalpojuma saņēmējiem vai procesa dalībniekiem  (ilgāk par 10 minūtēm), kratīšanas aizturēto klātbūtnē, apspriede ar prokuroru     </t>
  </si>
  <si>
    <t xml:space="preserve"> 5.7  procesuālās darbības, pakalpojuma sniegšanu vai pārrunu vedēja pienākumus tiešā vai ilgstošā kontaktā ar pakalpojuma saņēmējiem vai procesa dalībniekiem  (ilgāk par 10 minūtēm), apspriede vairāku personu klātbūtnē</t>
  </si>
  <si>
    <t xml:space="preserve"> 5.7  procesuālās darbības, pakalpojuma sniegšanu vai pārrunu vedēja pienākumus tiešā vai ilgstošā kontaktā ar pakalpojuma saņēmējiem vai procesa dalībniekiem  (ilgāk par 10 minūtēm), kratīšanas, lietu apspriešsana   ar prokuroriem</t>
  </si>
  <si>
    <t xml:space="preserve"> 5.7  procesuālās darbības, pakalpojuma sniegšanu vai pārrunu vedēja pienākumus tiešā vai ilgstošā kontaktā ar pakalpojuma saņēmējiem vai procesa dalībniekiem  (ilgāk par 10 minūtēm), personu nopratināšana, iepazīstināšana ar lēmumiem      </t>
  </si>
  <si>
    <t xml:space="preserve"> 5.7  procesuālās darbības, pakalpojuma sniegšanu vai pārrunu vedēja pienākumus tiešā vai ilgstošā kontaktā ar pakalpojuma saņēmējiem vai procesa dalībniekiem  (ilgāk par 10 minūtēm), apspriede ar prokuroru    </t>
  </si>
  <si>
    <t xml:space="preserve"> 5.7  procesuālās darbības, pakalpojuma sniegšanu vai pārrunu vedēja pienākumus tiešā vai ilgstošā kontaktā ar pakalpojuma saņēmējiem vai procesa dalībniekiem  (ilgāk par 10 minūtēm), personas aizturēšana, kratīšana, pratināšana, drošības līdzekļa piemērošana  </t>
  </si>
  <si>
    <t xml:space="preserve"> 5.7  procesuālās darbības, pakalpojuma sniegšanu vai pārrunu vedēja pienākumus tiešā vai ilgstošā kontaktā ar pakalpojuma saņēmējiem vai procesa dalībniekiem  (ilgāk par 10 minūtēm) , kratīšana aizturēto klātbūtnē     </t>
  </si>
  <si>
    <t xml:space="preserve"> 5.7  procesuālās darbības, pakalpojuma sniegšanu vai pārrunu vedēja pienākumus tiešā vai ilgstošā kontaktā ar pakalpojuma saņēmējiem vai procesa dalībniekiem  (ilgāk par 10 minūtēm) , liecinieku nopratināšana, kratīšana, apspriede prokuratūrā   </t>
  </si>
  <si>
    <t xml:space="preserve"> 5.7  procesuālās darbības, pakalpojuma sniegšanu vai pārrunu vedēja pienākumus tiešā vai ilgstošā kontaktā ar pakalpojuma saņēmējiem vai procesa dalībniekiem  (ilgāk par 10 minūtēm), notikuma vietas apskate, apspriede Ģenerālprokuratūrā, cietušā pārstāvja nopratināšana     </t>
  </si>
  <si>
    <t xml:space="preserve"> 5.7  procesuālās darbības, pakalpojuma sniegšanu vai pārrunu vedēja pienākumus tiešā vai ilgstošā kontaktā ar pakalpojuma saņēmējiem vai procesa dalībniekiem  (ilgāk par 10 minūtēm), aizdomās turētā nopratināšana, lietisko pierādījumu apskate, </t>
  </si>
  <si>
    <t xml:space="preserve"> 5.7  procesuālās darbības, pakalpojuma sniegšanu vai pārrunu vedēja pienākumus tiešā vai ilgstošā kontaktā ar pakalpojuma saņēmējiem vai procesa dalībniekiem  (ilgāk par 10 minūtēm), resoriskā pārbaude, liecinieku nopratināšana, drošības līdzekļu piemērošana      </t>
  </si>
  <si>
    <t xml:space="preserve"> 5.7  procesuālās darbības, pakalpojuma sniegšanu vai pārrunu vedēja pienākumus tiešā vai ilgstošā kontaktā ar pakalpojuma saņēmējiem vai procesa dalībniekiem  (ilgāk par 10 minūtēm),liecinieku nopratināšana  </t>
  </si>
  <si>
    <t xml:space="preserve"> 5.7  procesuālās darbības, pakalpojuma sniegšanu vai pārrunu vedēja pienākumus tiešā vai ilgstošā kontaktā ar pakalpojuma saņēmējiem vai procesa dalībniekiem  (ilgāk par 10 minūtēm) , pratināšanas darbības , drošības līdzekļa piemērošana, pieaicinātā eksperta iepzīstināšana ar tiesībām, apspriede pie prokuroriem    </t>
  </si>
  <si>
    <t xml:space="preserve"> 5.7  procesuālās darbības, pakalpojuma sniegšanu vai pārrunu vedēja pienākumus tiešā vai ilgstošā kontaktā ar pakalpojuma saņēmējiem vai procesa dalībniekiem  (ilgāk par 10 minūtēm)  liecinieku nopratināšana, dokumentu un parakstu izņemšana         </t>
  </si>
  <si>
    <t xml:space="preserve"> 5.7  procesuālās darbības, pakalpojuma sniegšanu vai pārrunu vedēja pienākumus tiešā vai ilgstošā kontaktā ar pakalpojuma saņēmējiem vai procesa dalībniekiem  (ilgāk par 10 minūtēm), apspriede Ģenerālprokuratūrā, apskates veišana, liecinieku nopratināšana    </t>
  </si>
  <si>
    <t xml:space="preserve"> 5.7  procesuālās darbības, pakalpojuma sniegšanu vai pārrunu vedēja pienākumus tiešā vai ilgstošā kontaktā ar pakalpojuma saņēmējiem vai procesa dalībniekiem  (ilgāk par 10 minūtēm), personas piespiedu atvešsanas izpilde       </t>
  </si>
  <si>
    <t xml:space="preserve"> 5.7  procesuālās darbības, pakalpojuma sniegšanu vai pārrunu vedēja pienākumus tiešā vai ilgstošā kontaktā ar pakalpojuma saņēmējiem vai procesa dalībniekiem  (ilgāk par 10 minūtēm),personas aizturēšana, konvojs, kratīšana</t>
  </si>
  <si>
    <t xml:space="preserve"> 5.7  procesuālās darbības, pakalpojuma sniegšanu vai pārrunu vedēja pienākumus tiešā vai ilgstošā kontaktā ar pakalpojuma saņēmējiem vai procesa dalībniekiem  (ilgāk par 10 minūtēm),personas aizturēšana, kratīšana, drošības līdzekļa piemērošana</t>
  </si>
  <si>
    <t xml:space="preserve"> 5.7  procesuālās darbības, pakalpojuma sniegšanu vai pārrunu vedēja pienākumus tiešā vai ilgstošā kontaktā ar pakalpojuma saņēmējiem vai procesa dalībniekiem  (ilgāk par 10 minūtēm),cietušā pratināšana</t>
  </si>
  <si>
    <t xml:space="preserve"> 5.7  procesuālās darbības, pakalpojuma sniegšanu vai pārrunu vedēja pienākumus tiešā vai ilgstošā kontaktā ar pakalpojuma saņēmējiem vai procesa dalībniekiem  (ilgāk par 10 minūtēm),personu aizturēšana, nopratināšana, liecību pārbaude, kratīšana</t>
  </si>
  <si>
    <t xml:space="preserve"> 5.7  procesuālās darbības, pakalpojuma sniegšanu vai pārrunu vedēja pienākumus tiešā vai ilgstošā kontaktā ar pakalpojuma saņēmējiem vai procesa dalībniekiem  (ilgāk par 10 minūtēm), darbs ar aizturētām personām, pratināšana, DNS paraugu noņemšana, konvojēšana</t>
  </si>
  <si>
    <t xml:space="preserve"> 5.7  procesuālās darbības, pakalpojuma sniegšanu vai pārrunu vedēja pienākumus tiešā vai ilgstošā kontaktā ar pakalpojuma saņēmējiem vai procesa dalībniekiem  (ilgāk par 10 minūtēm), tehniskais atbalsts apskates laikā, darbs ar aizturētām personām</t>
  </si>
  <si>
    <t xml:space="preserve"> 5.7  procesuālās darbības, pakalpojuma sniegšanu vai pārrunu vedēja pienākumus tiešā vai ilgstošā kontaktā ar pakalpojuma saņēmējiem vai procesa dalībniekiem  (ilgāk par 10 minūtēm), kratīšanas, personas konvojēšana</t>
  </si>
  <si>
    <t xml:space="preserve"> 5.7  procesuālās darbības, pakalpojuma sniegšanu vai pārrunu vedēja pienākumus tiešā vai ilgstošā kontaktā ar pakalpojuma saņēmējiem vai procesa dalībniekiem  (ilgāk par 10 minūtēm), kratīšana, realizācija, personu aizturēšana</t>
  </si>
  <si>
    <t xml:space="preserve"> 5.7  procesuālās darbības, pakalpojuma sniegšanu vai pārrunu vedēja pienākumus tiešā vai ilgstošā kontaktā ar pakalpojuma saņēmējiem vai procesa dalībniekiem  (ilgāk par 10 minūtēm), veiktas kratīšanas,  </t>
  </si>
  <si>
    <t xml:space="preserve"> 5.7  procesuālās darbības, pakalpojuma sniegšanu vai pārrunu vedēja pienākumus tiešā vai ilgstošā kontaktā ar pakalpojuma saņēmējiem vai procesa dalībniekiem  (ilgāk par 10 minūtēm), veiktas kratīšanas,  personas aizturēšana</t>
  </si>
  <si>
    <t xml:space="preserve"> 5.7  procesuālās darbības, pakalpojuma sniegšanu vai pārrunu vedēja pienākumus tiešā vai ilgstošā kontaktā ar pakalpojuma saņēmējiem vai procesa dalībniekiem  (ilgāk par 10 minūtēm), veiktas kratīšanas, konvojs, DNS paraugu noņemšana </t>
  </si>
  <si>
    <t xml:space="preserve"> 5.7  procesuālās darbības, pakalpojuma sniegšanu vai pārrunu vedēja pienākumus tiešā vai ilgstošā kontaktā ar pakalpojuma saņēmējiem vai procesa dalībniekiem  (ilgāk par 10 minūtēm), cietušo nopratināšana</t>
  </si>
  <si>
    <t xml:space="preserve"> 5.7  procesuālās darbības, pakalpojuma sniegšanu vai pārrunu vedēja pienākumus tiešā vai ilgstošā kontaktā ar pakalpojuma saņēmējiem vai procesa dalībniekiem  (ilgāk par 10 minūtēm), personu nopratinašana, resoriskā pārbaude, konvojēšana</t>
  </si>
  <si>
    <t>KP-11815002419 pratināšana:   02.12.21. - 1.st;
10.12.21. -3st; 13.12.21 - 2.st.; 14.12.21. -1.st.; 15.12.21. - 4.st.; 16.12.21. - 2.st.;17.12.21. - 4.st.</t>
  </si>
  <si>
    <t>KP-11815003320:  01.12.21. pratināšana - 0,30min.;
02.12.21. mantu atdošana aizdomās turētajam - 1.st.;
10.12.21. pratināšana, uzrādīšana atpazīšanai, mantu atdošana - 2.st.;</t>
  </si>
  <si>
    <t>KP-11815003619 pratināšana: 17.12.21. – 1. st., 30.12.21. - 3st.; KP-11815001419  pratināšana 28.12.21. – 4.st.,30.12.21. – 4.st.</t>
  </si>
  <si>
    <t>17.12.21. personas nopratināšana, KP-11815003619 - 1.st.</t>
  </si>
  <si>
    <t>procesuālās darbības 24.12.2021 no pl.01.00-05.00</t>
  </si>
  <si>
    <t>procesuālās darbības 16.12.2021 no pl.8:00-12:00, 22.12.2021 no pl.07:00-10:20, 23.12.2021 no pl. 20:30-23:00, 24.12.2021 bo 02:45-04:50, 09:00-11:00, 30.12.2021. no 11:00-12:00 un no 13:00-14:00, konvojēšana 28.12.2021 no pl.09:40-13:20</t>
  </si>
  <si>
    <t>procesuālās darbības 16.12.2021   no 08:00-10, 22.12.2021 no 07:20-10:20, pers.aizturēšana 02.12.2021 no 08:00-09:30</t>
  </si>
  <si>
    <t>proc.darbības 23.12.2021 no pl.21:55-22:25, 24.12.2021 no pl. 02:50-04:50, 09:00-11:00, konvojs 15.12.2021 11:30-18:30</t>
  </si>
  <si>
    <t>15.12.2021 proc. darbības no pl 10:00-12:00</t>
  </si>
  <si>
    <t>proc.darbības 22.12.20221 7:20-10:20, konvojēšana 15.12.2021 13:30-17:30, 16.12.2021 no pl.09:30-14:00</t>
  </si>
  <si>
    <t>proc.darbības 23.12.2021 no 20:30-22:30, 24.12.2021 no 02:30-05:00, 09:00-11:00, konvojs 15.12.2021 no 11:30-18:30</t>
  </si>
  <si>
    <t>Proc.darbības  23.12.2021 no 20:30-23:00, 24.12.2021 no 02:50-04:50</t>
  </si>
  <si>
    <t>pers. konvojēšana 02.12.2021. no 08:30-11:00, 16.12.2021.no 09:40-13:40, 28.12.2021.n0 09:40-13:10, pārrunas krim.procesā  24.12.2021. no 19:00-20:40</t>
  </si>
  <si>
    <t>operatīvā tikšanās, paskaidrojumi- 13.12.2021 no 10:00-11:00, no 12:00-14:00, proc.darbības - 22.12.2021 no 07:00-10:00, 23.12.2021. 20:30-23:00, 23.12.2021. no 02:30-05:00 un no 09:00-10:00 personu konvojēšana 28.12.2021. no 09:30-13:30</t>
  </si>
  <si>
    <t>priekšnieka vietniece</t>
  </si>
  <si>
    <t>4.1.  saskarē ar riska grupas pacientiem saistībā ar Covid-19 ierobežošanu; KP  11815005421</t>
  </si>
  <si>
    <t>4.1.  saskarē ar riska grupas pacientiem saistībā ar Covid-19 ierobežošanu; KP 11815001121</t>
  </si>
  <si>
    <t>4.1.  saskarē ar riska grupas pacientiem saistībā ar Covid-19 ierobežošanu; KP 11903010121, KP11815005521</t>
  </si>
  <si>
    <t>4.2.  saskarē ar riska grupas pacientiem  saistībā ar Covid-19 ierobežošanu NŽ 001923, paskaidrojuma pieņemšana</t>
  </si>
  <si>
    <t>4.1. saskarē ar riska grupas pacientiem saistībā ar Covid-19 ierobežošanu; KP 11815002920, 11815003221</t>
  </si>
  <si>
    <t>4.2. saskarē ar riska grupas pacientiem un amatpersona piedalās sab.kārt. nodrošināšanā saistībā ar Covid-19 ierobežošanu, KP 11815002920, 11815005421</t>
  </si>
  <si>
    <t>4.2.  saskarē ar riska grupas pacientiem  saistībā ar Covid-19 ierobežošanu KP 11815002920</t>
  </si>
  <si>
    <t xml:space="preserve"> 5.7  procesuālās darbības, pakalpojuma sniegšanu vai pārrunu vedēja pienākumus tiešā vai ilgstošā kontaktā ar pakalpojuma saņēmējiem vai procesa dalībniekiem  (ilgāk par 10 minūtēm), aizturēšana, kratīšana, konvojs.
 Pamatojoties uz Ministru kabineta 09.10.2021. rīkojumu Nr.720 "Par ārkārtējās situācijas izsludināšanu" un Iekšlietu ministrijas 2020.gada 29.decembra rīkojumu Nr. 1-12.1456 ,,Par piemaksas  noteikšanu par darbu paaugstināta riska un slodzes apstākļos un samaksu par virsstundu darbu” un VP  29.01.2021. pavēli Nr.440. </t>
  </si>
  <si>
    <t>IAPG</t>
  </si>
  <si>
    <t xml:space="preserve"> 2.nodaļa</t>
  </si>
  <si>
    <t>notiesāto pārņemšana un konvojēšana;</t>
  </si>
  <si>
    <t>notiesāto pārņemšana un konvojēšana; personu aizturēšana, nogādāšana vai konvojēšana (tiešās saskares laikā)</t>
  </si>
  <si>
    <t xml:space="preserve">personu aizturēšana, nogādāšana vai konvojēšana (tiešās saskares laikā); </t>
  </si>
  <si>
    <t>Valsts policijas procesuālās darbības, pārrunu vešana tiešā un ilgstošā kontaktā ar procesa dalībniekiem, paskaidrojumu pieņemšana 15.12.2021. disciplinārlietā pēc, VP 24.08.2021. reģ. nr.187-ziņIP, kuru laikā amatpersona atrodas tiešā un uzskaitāmi pierādāmā saskarē ar Covid-19 inficētām vai iespējami inficētām personām vai riska grupas pacientiem.</t>
  </si>
  <si>
    <t xml:space="preserve">28.12.2021. (izm.darbība-1 pers. daktilosk.);                                                 </t>
  </si>
  <si>
    <t xml:space="preserve">11.12.2021. (NVA-zādzība);                                15.12.2021. (izm.darbība-2 pers.daktolosk.);                                                  15.12.2021. (izm. darbība-kratīsana);    </t>
  </si>
  <si>
    <t xml:space="preserve">02.12.2021. (NVA-nelikumīga alkohola glabāšana);       02.12.2021. (NVA-ugunsgrēks);                          14.12.2021. (NVA-zādzība);                                         14.12.2021. (NVA-zādzība);                         </t>
  </si>
  <si>
    <t>20.12.2021. (izm.darbība-2 pers. DNS paraugu ņemšana)</t>
  </si>
  <si>
    <t>01.12.2021.(izm.darb.-2 personu daktilosk.); 01.12.2021. (izm.darb.-akcīzes preču nelik.aprite); 13.12.2021.(izm.darb.-mantu apskate);  21.12.2021.(NVA-zādzība); 25.12.2021.(NVA-līķis);  29.12.2021.(NVA-līķis);                                                                                                    29.12.2021.(izm.darb.-kratīsna);                                                                                                                             29.12.2021.(NVA-lmiesas bojājumi);</t>
  </si>
  <si>
    <t xml:space="preserve">11.12.2021. (NVA-miesas bojājumi);                                        27.12.2021. (izm.darbība-3 pers. daktilosk.);  </t>
  </si>
  <si>
    <t xml:space="preserve">04.12.2021. (NVA-miesas bojājumi);                   20.12.2021. (NVA-zādzība);                                                                           20.12.2021. (izm.darbība-2 pers. dns paraugu ņemšana);                                                            31.12.2021.(NVA-līķis);                            </t>
  </si>
  <si>
    <t>03.12.2021.(izm.darbība-1 pers.daktilosk.);  08.12.2021. (NVA-līķis);                         10.12.2021.(izm.darbība-1 pers.daktilosk.) 11.12.2021. (NVA-miesas bojājumi, kas izraisīja nāvi);                                                                        15.12.2021. (NVA-zādzība);                                                                          17.12.2021.(NVA-narkotisko vielu nelikumīga aprite); 30.12.2021.(izm.darbība-1 pers.daktilosk.);</t>
  </si>
  <si>
    <t>10.12.2021. (izm.darbība-1 pers.daktilosk.);  14.12.2021.(NVA-zādzība);</t>
  </si>
  <si>
    <t>02.12.2021.(NVA-ugunsgrēks); 02.12.2021.(izm.darbība -kratīšana); 13.12.2021.(NVA-ugunsgrēks);                                                                                                    21.12.2021.(NVA-zādzība);</t>
  </si>
  <si>
    <t>13.12.2021. (izm.darbība-1 pers.daktilosk.);  21.12.2021. (izm.darbība-1 pers.daktilosk.);  25.12.2021. (izm.darbība-1 pers.daktilosk.); 29.12.2021.(NVA-līķis);</t>
  </si>
  <si>
    <t>16.12.2021.(izm.darbība-1 pers.daktilosk.); 20.12.2021.(izm.darbība-1 pers.daktilosk.); 23.12.2021.(izm.darbība-1 pers.daktilosk.);</t>
  </si>
  <si>
    <t xml:space="preserve">Rīgas ekspertu nodaļa </t>
  </si>
  <si>
    <t>NVA - 08.12.2021; 12.12.2021; 16.12.2021; 20.12.2021; 24.12.2021.</t>
  </si>
  <si>
    <t>NVA - 08.12.2021; 12.12.2021; 16.12.2021; 20.12.2021.</t>
  </si>
  <si>
    <t>NVA - 04.12.2021; 05.12.2021; 16.12.2021; 28.12.2021.</t>
  </si>
  <si>
    <t>NVA - 04.12.2021; 05.12.2021; 08.12.2021; 12.12.2021; 20.12.2021; 24.12.2021; 28.12.2021.</t>
  </si>
  <si>
    <t>NVA - 08.12.2021; 12.12.2021; 24.12.2021; 28.12.2021.</t>
  </si>
  <si>
    <t>NVA - 28.12.2021.</t>
  </si>
  <si>
    <t xml:space="preserve">NVA - 09.12.2021; 17.12.2021; 21.12.2021; 25.12.2021; 29.12.2021. Izmeklēšanas darbības - 13.12.2021.                                                                                                                                                                                                                            </t>
  </si>
  <si>
    <t>NVA - 05.12.2021; 09.12.2021; 13.12.2021; 17.12.2021; 18.12.2021. Izmeklēšanas darbības - 01.12.2021.</t>
  </si>
  <si>
    <t>NVA - 05.12.2021. Izmeklēšanas darbības - 09.12.2021; 13.12.2021; 14.12.2021.</t>
  </si>
  <si>
    <t>NVA - 05.12.2021; 13.12.2021; 18.12.2021; 21.12.2021; 25.12.2021; 30.12.2021. Izmeklēšanas darbības - 18.12.2021.</t>
  </si>
  <si>
    <t xml:space="preserve">NVA - 05.12.202; 09.12.2021; 13.12.2021; 17.12.2021; 21.12.2021; 25.12.2021; 29.12.2021. Izmeklēšanas darbības - 21.12.2021.                                                                                                                                                                                                                            </t>
  </si>
  <si>
    <t>NVA - 13.12.2021; 17.12.2021; 18.12.2021; 21.12.2021; 25.12.2021; 29.12.2021.</t>
  </si>
  <si>
    <t>NVA - 06.12.2021; 13.12.2021.</t>
  </si>
  <si>
    <t>NVA - 02.12.2021; 03.12.2021; 06.12.2021; 10.12.2021; 11.12.2021; 14.12.2021.; 22.12.2021. Izmeklēšanas darbības - 10.12.2021.</t>
  </si>
  <si>
    <t>NVA - 06.12.2021; 10.12.2021; 14.12.2021. Izmeklēšanas darbības - 10.12.2021; 31.12.2021.</t>
  </si>
  <si>
    <t xml:space="preserve"> NVA - 02.12.2021; 06.12.2021; 10.12.2021; 14.12.2021; 18.12.2021; 22.12.2021. Izmeklēšanas darbības - 02.12.2021; 10.12.2021.</t>
  </si>
  <si>
    <t xml:space="preserve">NVA - 22.12.2021. Izmeklēšanas darbības - 31.12.2021. </t>
  </si>
  <si>
    <t>NVA - 03.12.2021; 06.12.2021; 07.12.20221; 10.12.2021; 11.12.2021; 14.12.2021; 22.12.2021; 26.12.2021. Izmeklāšanas darbības - 10.12.2021.</t>
  </si>
  <si>
    <t>NVA - 02.12.2021; 03.12.2021; 06.12.2021; 07.12.2021; 11.12.2021; 15.122021; 23.12.2021; 26.12.2021.</t>
  </si>
  <si>
    <t xml:space="preserve">NVA - 03.12.2021; 07.12.2021; 07.12.2021; 11.12.2021; 20.12.2021; 23.12.2021. </t>
  </si>
  <si>
    <t xml:space="preserve">NVA - 04.12.2021; 08.12.2021; 12.12.2021. </t>
  </si>
  <si>
    <t>NVA - 03.12.2021; 08.12.2021; 11.12.2021; 19.12.2021.</t>
  </si>
  <si>
    <t xml:space="preserve">NVA - 03.12.2021; 04.12.2021; 07.12.2021; 11.12.2021. </t>
  </si>
  <si>
    <t>NVA - 07.12.2021; 11.12.2021.</t>
  </si>
  <si>
    <t xml:space="preserve">NVA-11.12.2021;  19.12.2021; 23.12.2021; 31.12.2021.  Izmeklēšanas darbība- 20.12.2021. </t>
  </si>
  <si>
    <t xml:space="preserve">1. Notikuma vietas apskate 04.12.2021;2. Cita izmeklēšanas darbība - izņemšana 08.12.2021.3. Notikuma vietas apskate 12.12.2021;4. Notikuma vietas apskate 20.12.2021     </t>
  </si>
  <si>
    <t xml:space="preserve">1.Cita izmeklēšanas darbība - apskate 08.12.2021                                                                           </t>
  </si>
  <si>
    <t>1. Cita izmeklēšanas darbība -01.12.2021                                               2. Notikuma vietas apskate - 28.12.2021</t>
  </si>
  <si>
    <t>1. Notikuma vietas apskate -13.12.2021                                               2. Cita izmeklēšanas darbība - 28.12.2021</t>
  </si>
  <si>
    <t xml:space="preserve">1. Notikuma vietas apskate -07.12.2021                                             </t>
  </si>
  <si>
    <t>inspektors kriminālists (kandidāts)</t>
  </si>
  <si>
    <t xml:space="preserve">1. Notikuma vietas apskate -07.12.2021                                                2. Notikuma vietas apskate - 22.12.2021  </t>
  </si>
  <si>
    <t xml:space="preserve">1. Notikuma vietas apskate -06.12.2021                                               2. Cita izmeklēšanas darbība - 10.12.2021  </t>
  </si>
  <si>
    <t>Zemgales ekspertu nodaļa</t>
  </si>
  <si>
    <t>NVA 02.12.0221., paraugu izņemšana 22.12.0221.</t>
  </si>
  <si>
    <t xml:space="preserve">NVA 09.12.0221., NVA 17.12.0221., NVA 22.12.0221. </t>
  </si>
  <si>
    <t>NVA 30.12.0221.</t>
  </si>
  <si>
    <t>NVA 02.12.0221.</t>
  </si>
  <si>
    <t xml:space="preserve">NVA 15.12.0221., NVA 19.12.0221., NVA 23.12.0221., izņemšana 27.12.0221., </t>
  </si>
  <si>
    <t xml:space="preserve">NVA 02.12.0221., NVA 12.12.0221., </t>
  </si>
  <si>
    <t>NVA 19.12.0221., paraugu izņemšana 27.12.0221.</t>
  </si>
  <si>
    <t>10.12.2021-NVA; NVA; NVA. 16.12.2021-izmeklēšanas darbības-kratīšana; salīdzinošo paraugu iegūšana.</t>
  </si>
  <si>
    <t>02.12.2021-izmeklēšanas darbība-salīdzinošo paraugu iegūšana.  10.12.2021-NVA; NVA; NVA.</t>
  </si>
  <si>
    <t>02.12.2021-izmeklēšanas darbības-salīdzinošo paraugu  iegūšana; salīdzinošo paraugu  iegūšana. 08.12.2021-izmeklēšanas darbības-kratīšana; salīdzinošo paraugu iegūšana.</t>
  </si>
  <si>
    <t>06.12.2021-NVA. 26.12.2021-NVA. 30.12.2021-NVA; izmeklēšanas darbība-kratīšana; izmeklēšanas darbība-kratīšana.</t>
  </si>
  <si>
    <t>02.12.2021-NVA. 27.12.2021-NVA. 31.12.2021-NVA.</t>
  </si>
  <si>
    <t>28.12.2021-izmeklēšanas darbības-liecību pārbaude uz vietas; salīdzinošo paraugu iegūšana, paternitātes noteikšanai.</t>
  </si>
  <si>
    <t>15.12.2021-izmeklēšanas darbības-salīdzinošo paraugu iegūšana; salīdzinošo paraugu iegūšana, paternitātes noteikšanai. 16.12.2021-izmeklēšanas darbība-kratīšana. 29.12.2021-izmeklēšanas darbība-salīdzinošo paraugu iegūšana. 30.12.2021-izmeklēšanas darbība-salīdzinošo paraugu iegūšana. 31.12.2021-NVA.</t>
  </si>
  <si>
    <t>08.12.2021-izmeklēšanas darbība-kratīšana. 27.12.2021-NVA. 28.12.2021-izmeklēšanas darbība-liecību pārbaude uz vietas.</t>
  </si>
  <si>
    <t>04.12.2021-izmeklēšanas darbības-salīdzinošo paraugu iegūšana, personas fotografēšana. 10.12.2021-NVA; izmeklēšanas darbības-salīdzinošo paraugu iegūšana, personas fotografēšana. 15.12.2021- izmeklēšanas darbības-salīdzinošo paraugu iegūšana, personas fotografēšana.</t>
  </si>
  <si>
    <t>07.12.2021-izmeklēšanas darbība-salīdzinošo paraugu iegūšana. 15.12.2021-NVA. 26.12.2021-izmeklēšanas darbība-salīdzinošo paraugu iegūšana. 30.12.2021-izmeklēšanas darbība-salīdzinošo paraugu iegūšana.</t>
  </si>
  <si>
    <t>02.12.2021-izmeklēšanas darbības-personas aplūkošana; salīdzinošo paraugu  iegūšana; salīdzinošo paraugu iegūšana. 05.12.2021-NVA; NVA; izmeklēšanas darbība-personas aplūkošana.</t>
  </si>
  <si>
    <t>vadība</t>
  </si>
  <si>
    <t>reģiona pārvaldes priekšnieka vietnieks, Kārtības policijas pārvaldes priekšnieks</t>
  </si>
  <si>
    <t>10.12.2021. plāns Nr. RRPnos/32404 "Sabiedriskās kartības un ceļu satiksmes drošības, ka arī epidemioloģisko pasākumu drošības (COVID19) nodrošināšana A.Gobzema rīkotajā nesankcionētā pasākumā “Rododendrs” pie Rīgas pils". 15.12.2021. virsstundu ziņojums Nr.20/10/3625-ziņ  'Sabiedriskās kārtības nodrošināšana, COVID 19 ierobežojumu ievērošanas kontrole masu pasākumu laikā". (13.-14.12.21.) (14h).</t>
  </si>
  <si>
    <t>Kārtības policijas pārvalde</t>
  </si>
  <si>
    <t>pārvaldes priekšnieka vietnieks</t>
  </si>
  <si>
    <t>10.12.2021. plāns Nr. RRPnos/32404 "Sabiedriskās kartības un ceļu satiksmes drošības, ka arī epidemioloģisko pasākumu drošības (COVID19) nodrošināšana A.Gobzema rīkotajā nesankcionētā pasākumā “Rododendrs” pie Rīgas pils". 15.12.2021. virsstundu ziņojums Nr.20/10/3641-ziņ "Sabiedriskās kārtības nodrošināšana, COVID 19 ierobežojumu ievērošanas kontrole masu pasākumu laikā". (13.-14.12.21.) (14h).</t>
  </si>
  <si>
    <t>08.12.2021. plāns Nr. RRPnos/29180 “Plāns sabiedriskās kārtības un ceļu satiksmes drošības, kā arī epidemioloģisko drošības pasākumu (COVID19) nodrošināšana A.Gobzema rīkotajās sapulcēs”, 10.12.2021. plāns Nr. RRPnos/32107 “Plāns sabiedriskās kārtības un ceļu satiksmes drošības, kā arī epidemioloģisko drošības pasākumu (COVID19) nodrošināšana Nevakcinēto alianse nesankcionētā pasākumā”, 10.12.2021. plāns Nr. RRPnos/32404 “Sabiedriskās kartības un ceļu satiksmes drošības, ka arī epidemioloģisko pasākumu drošības (COVID19) nodrošināšana A.Gobzema rīkotajā nesankcionētā pasākuma “Rododendrs” pie Rīgas pils.” Virsstundu ziņojumi 14.12.2021. Nr.20/10/3424ziņ, 15.12.2021. Nr.20/10/3641-ziņ. Sabiedriskās kārtības nodrošināšana, COVID 19 ierobežojumu ievērošanas kontrole masu pasākumu laikā. (11.12.21.) (2h). (12.12.21.) (2h), (13.-14.12.21.) (14h).</t>
  </si>
  <si>
    <t>Apmeklētāju pieņemšana atļauju sistēmas jautājumos, konsultācijas 02.12.2021., 07.12.2021., 09.12.2021., 14.12.2021., 16.12.2021., 21.12.2021., 23.12.2021., 28.12.2021., 30.12.2021. Kopā apkalpotas 30 personas.</t>
  </si>
  <si>
    <t xml:space="preserve">Apmeklētāju pieņemšana, ieroču pieņemšanas un izsniegšana  02.12.2021., 07.12.2021., 09.12.2021., 28.12.2021., 30.12.2021.  APAS lietu izskatīšana, paskaidrojumu un citu dokumentu sastādīšana, pieņemšana. Apkalpotas 39 personas. </t>
  </si>
  <si>
    <t xml:space="preserve">Apmeklētāju pieņemšana atļauju sistēmas jautājumos, konsultācijas un ieroču pieņemšana, izsniegšana 02.12.2021., 07.12.2021., 09.12.2021., 14.12.2021., 16.12.2021., 21.12.2021., 23.12.2021., 28.12.2021., 30.12.2021. APAS lietu izskatīšana, paskaidrojumu un citu dokumentu sastādīšana, pieņemšana. </t>
  </si>
  <si>
    <t>Apmeklētāju pieņemšana atļauju sistēmas jautājumos, konsultācijas 02.12.2021., 07.12.2021., 09.12.2021., 14.12.2021., 16.12.2021., 21.12.2021., 23.12.2021., 28.12.2021., 30.12.2021. un objektu pārbaudes.</t>
  </si>
  <si>
    <t>Objektu pārbaudes 21.12.2021., 22.12.2021., 23.12.2021., 27.12.2021., 28.12.2021., 29.12.2021., 30.12.2021.</t>
  </si>
  <si>
    <t>Apmeklētāju pieņemšana atļauju sistēmas jautājumos, konsultācijas 02.12.2021., 07.12.2021., 09.12.2021., 14.12.2021., 16.12.2021., 21.12.2021., 23.12.2021., 28.12.2021., 30.12.2021.  Kopā apkalpotas 78 personas.</t>
  </si>
  <si>
    <t>Apmeklētāju pieņemšana atļauju sistēmas jautājumos, konsultācijas 02.12.2021., 07.12.2021., 09.12.2021., 10.12.2021., 14.12.2021., 15.12.2021., 16.12.2021., 21.12.2021.  Kopā apkalpotas 42 personas.</t>
  </si>
  <si>
    <t>Apmeklētāju pieņemšana atļauju sistēmas jautājumos, konsultācijas 01.12.2021., 02.12.2021., 07.12.2021., 09.12.2021., 13.12.2021., 14.12.2021., 16.12.2021., 20.12.2021., 21.12.2021., 22.12.2021., 23.12.2021., 28.12.2021., 29.12.2021., 30.12.2021.  Kopā apkalpotas 40 personas.</t>
  </si>
  <si>
    <t>Apmeklētāju pieņemšana atļauju sistēmas jautājumos, konsultācijas 02.12.2021., 03.12.2021., 06.12.2021., 07.12.2021., 08.12.2021.,  09.12.2021., 13.12.2021., 16.12.2021., 21.12.2021., 22.12.2021., 27.12.2021.,  28.12.2021.  Kopā apkalpotas 22 personas.</t>
  </si>
  <si>
    <t>Apmeklētāju pieņemšana 01.12.2021., 02.12.2021., 03.12.2021., 06.12.2021., 07.12.2021., 08.12.2021., 09.12.2021., 10.12.2021., 13.12.2021., 14.12.2021., 15.12.2021., 16.12.2021., 17.12.2021.  Apkalpotas 38 personas.</t>
  </si>
  <si>
    <t>Apmeklētāju pieņemšana atļauju sistēmas jautājumos, konsultācijas 21.12.2021., 23.12.2021., 27.12.2021., un objektu pārbaudes. Kopā apkalpotas 6 personas.</t>
  </si>
  <si>
    <t>Apmeklētāju pieņemšana 01.12.2021., 02.12.2021., 03.12.2021., 06.12.2021., 07.12.2021., 08.12.2021., 09.12.2021., 10.12.2021., 13.12.2021., 14.12.2021., 15.12.2021., 16.12.2021., 17.12.2021., 20.12.2021., 21.12.2021., 23.12.2021., 27.12.2021., 28.12.2021., 29.12.2021., 30.12.2021. Apkalpotas 32 personas.</t>
  </si>
  <si>
    <t>Apmeklētāju pieņemšana atļauju sistēmas jautājumos, konsultācijas 02.12.2021., 07.12.2021., 09.12.2021., 14.12.2021., 16.12.2021., 28.12.2021., 30.12.2021.  Kopā apkalpotas 22 personas.</t>
  </si>
  <si>
    <t>Apmeklētāju pieņemšana atļauju sistēmas jautājumos, konsultācijas 02.12.2021., 07.12.2021., 09.12.2021., 14.12.2021., 16.12.2021., 21.12.2021., 23.12.2021., 28.12.2021., 30.12.2021., un objektu pārbaudes. Kopā apkalpotas 30 personas.</t>
  </si>
  <si>
    <t>Plānotās un neplānotās virsstundas ceļu satiksmes uzraudzības jomā</t>
  </si>
  <si>
    <t>Plānotās virsstundas ceļu satiksmes uzraudzības jomā</t>
  </si>
  <si>
    <t>Procesuālās darbības, pakalpojuma sniegšanu vai pārrunu vedēja pienākumus tiešā vai ilgstošā kontaktā ar pakalpojuma saņēmējiem vai procesa dalībniekiem (ilgāk par 10 minūtēm)  01.12.2021., 07.12.2021., 09.12.2021. paskaidrojuma sniegšana, transportlīdzekļa apskate.</t>
  </si>
  <si>
    <t>02.12.2021., 03.12.2021., 06.12.2021., 07.12.2021., 13.12.2021., 14.12.2021., 17.12.2021., 21.12.2021., 23.12.2021., 28.12.2021., 29.12.2021. (kopumā 21 personas, liecību pieņemšana un transportlīdzekļu apskate).</t>
  </si>
  <si>
    <t>03.12.2021., 06.12.2021., 07.12.2021., 09.12.2021., 10.12.2021., 14.12.2021., 16.12.2021., 21.12.2021., 28.12.2021., 30.12.2021.  liecību pieņemšana un transportlīdzekļa apskate, iesniegumu pieņemšana, virsstundu darbs (CSNg formēšana).</t>
  </si>
  <si>
    <t xml:space="preserve">01.12.2021., 02.12.2021., 06.12.2021., 07.12.2021., 08.12.2021., 09.12.2021., 10.12.2021., 13.12.2021., 14.12.2021., 15.12.2021., 16.12.2021., 17.12.2021., 20.12.2021., 21.12.2021., 22.12.2021., 23.12.2021., 27.12.2021., 28.12.2021., 29.12.2021., 30.12.2021. Paskaidrojumu pieņemšana, transportlīdzekļu apskate, iesniegumu pieņemšana, virsstundu darbs (CSNg formēšana).
</t>
  </si>
  <si>
    <t>02.12.2021., 03.12.2021., 06.12.2021., 07.12.2021., 08.12.2021., 09.12.2021., 11.12.2021., 13.12.2021., 15.12.2021., 17.12.2021., 20.12.2021., 21.12.2021., 23.12.2021., 29.12.2021. (paskaidrojuma pieņemšana, transportlīdzekļu apskate, virsstundu darbs (CSNg formēšana).</t>
  </si>
  <si>
    <r>
      <t xml:space="preserve">Procesuālās darbības, pakalpojuma sniegšanu vai pārrunu vedēja pienākumus tiešā vai ilgstošā kontaktā ar pakalpojuma saņēmējiem vai procesa dalībniekiem (ilgāk par 10 minūtēm): laika periodā no 01.12.2021. līdz 30.12.2021. veicu 31 liecību pieņemšanas un veicu 25 transportlīdzekļu apskates, kas notika personu klātbūtnē.
</t>
    </r>
    <r>
      <rPr>
        <sz val="10"/>
        <color indexed="8"/>
        <rFont val="Times New Roman3"/>
      </rPr>
      <t/>
    </r>
  </si>
  <si>
    <t>Procesuālās darbības, pakalpojuma sniegšanu vai pārrunu vedēja pienākumus tiešā vai ilgstošā kontaktā ar pakalpojuma saņēmējiem vai procesa dalībniekiem (ilgāk par 10 minūtēm): laika periodā no 01.12.2021. līdz 30.12.2021. veicu 14 liecību pieņemšanas un veicu 7 transportlīdzekļu apskates, kas notika personu klātbūtnē.</t>
  </si>
  <si>
    <t>02.12.2021., 03.12.2021., 06.12.2021., 08.12.2021., 10.12.2021., 14.12.2021., 16.12.2021. paskaidrojuma pieņemšana, transportlīdzekļu apskate, virstundu darbs (CSNg formēšana).</t>
  </si>
  <si>
    <t>Procesuālās darbības, pakalpojuma sniegšanu vai pārrunu vedēja pienākumus tiešā vai ilgstošā kontaktā ar pakalpojuma saņēmējiem vai procesa dalībniekiem (ilgāk par 10 minūtēm). 01.12.2021., 03.12.2021., 06.12.2021., 07.12.2021., 08.12.2021., 09.12.2021., 10.12.2021., 14.12.2021., 15.12.2021., 16.12.2021., 17.12.2021., 20.12.2021., 21.12.2021., 22.12.2021., 23.12.2021., 27.12.2021., 28.12.2021., 29.12.2021. paskaidrojuma pieņemšana, transportlīdzekļu apskate.</t>
  </si>
  <si>
    <t>07.12.2021., 20.12.2021., 21.12.2021., 27.12.2021., 30.12.2021. liecības pieņemšana un transportlīdzekļa apskate.</t>
  </si>
  <si>
    <t xml:space="preserve">01.12.2021., 08.12.2021., 10.12.2021., 13.12.2021., 20.12.2021., 22.12.2021., 30.12.2021. paskaidrojuma pieņemšana, transportlīdzekļu apskate, Virsstundu darbs (CSNg formēšana), transportlīdzekļu salīdzināšana.
</t>
  </si>
  <si>
    <t>02.12.2021., 06.12.2021.; 07.12.2021.; 08.12.2021.; 09.12.2021.; 13.12.2021.; 15.12.2021.; 16.12.2021.; 20.12.2021.; 21.12.2021.; 22.12.2021.; 27.12.2021.; 29.12.2021.; 30.12.2021. (kopumā 9 virsstundu maiņas- CSNg formēšana; 12 personas pieņemtas klātienē paskaidrojuma sniegšanai t/l apskatei, 1 iesniegums pieņemts, 1 krāsu ekspertīze).</t>
  </si>
  <si>
    <t xml:space="preserve">02.12.2021., 03.12.2021., 07.12.2021., 08.12.2021., 10.12.2021., 13.12.2021., 15.12.2021., 17.12.2021., 21.12.2021., 22.12.2021., 23.12.2021., 27.12.2021., 28.12.2021. paskaidrojuma pieņemšana, transportlīdzekļu apskate.
</t>
  </si>
  <si>
    <t>Zemgales reģiona pārvaldes vadība</t>
  </si>
  <si>
    <t xml:space="preserve">  priekšnieka vietnieks, Kriminālpolicijas biroja priekšnieks</t>
  </si>
  <si>
    <t>13.12.2021. laika posmā no 15.00 līdz 00.30 veicu kontroles pasākumu veikšanu.</t>
  </si>
  <si>
    <t>14.12.2021.;15.12.2021.;16.12.2021., 17.12.2021., 21.12.2021., 22.12.2021., 23.12.2021., 28.12.2021., 29.12.2021., 30.12.2021.( kopumā 15 personas, liecību pieņemšana, izlīguma īstenošana- parakstīšana ar personām, liecību pārbaudes uz vietas, CSNg vietas apskate).</t>
  </si>
  <si>
    <t xml:space="preserve">02.12.2021.; 06.12.2021.; 07.12.2021.; 08.12.2021.; 09.12.2021.; 10.12.2021.; 14.12.2021.; 15.12.2021.; 16.12.2021.  (kopumā 11 personas, liecību pieņemšana,  personu kratīšana, paskaidrojuma pieņemšana).
                                                                                                                                                                                                                                                                                                                                                                                                                                                                               </t>
  </si>
  <si>
    <t>01.12.2021.; 02.12.2021.; 06.12.2021.; 10.12.2021.; 15.12.2021.; 20.12.2021.; 21.12.2021.; 22.12.2021.; 28.12.2021.; 29.12.2021. ( kopumā 18 personas, liecību pieņemšana, liecību pārbaudes uz vietas).</t>
  </si>
  <si>
    <t>01.12.2021.; 02.12.2021.; 03.12.2021.; 06.12.2021.; 08.12.2021.; 09.12.2021., 13.12.2021., 14.12.2021., 16.12.2021., 20.12.2021.,  23.12.2021., 27.12.2021., 28.12.2021., 29.12.2021. ( kopumā 17 personas liecību pieņemšana, 1 liecību pārbaude uz vietas,  3 personu drošības līdzekļu izskatīšana tiesā).</t>
  </si>
  <si>
    <t xml:space="preserve">01.12.2021.; 02.12.2021.; 03.12.2021.;  06.12.2021.; 08.12.2021.; 10.12.2021., 13.12.2021., 15.12.2021., 20.12.2021., 29.12.2021., 30.12.2021.   ( kopumā 25 personas, liecību pieņemšana,  trīs  transportlīdzekļu apskates un 2 liecību pārbaude uz vietas).
</t>
  </si>
  <si>
    <t>01.12.2021.; 02.12.2021.; 06.12.2021.; 07.12.2021.; 08.12.2021.; 09.12.2021.; 10.12.2021.; 13.12.2021.; 14.12.2021.; 17.12.2021.; 20.12.2021.; 21.12.2021., 30.12.2021. ( kopumā 22 persona, liecību pieņemšana, 1 darbs CSNg vietā).</t>
  </si>
  <si>
    <t>02.12.2021.; 03.12.2021.; 06.12.2021.; 07.12.2021.; 09.12.2021., 10.12.2021., 13.12.2021., 14.12.2021., 15.12.2021., 16.12.2021.; 17.12.2021.; 20.12.2021.;  21.12.2021.; 22.12.2021.; 23.12.2021; 27.12.2021.; 28.12.2021; 29.12.2021.; 30.12.2021. (kopumā 30 personas, liecību pieņemšanas).</t>
  </si>
  <si>
    <t>09.12.2021.;  10.12.2021.;  14.12.2021.;  16.12.2021.;  21.12.2021.; 30.12.2021. (kopumā 6 personas, liecību pieņemšana).</t>
  </si>
  <si>
    <t>06.12.2021., 07.12.2021., 08.12.2021., 09.12.2021., 10.12.2021., 12.12.2021., 13.12.2021., 14.12.2021., 15.12.2021., 16.12.2021. ( kopumā 14 personas, liecību pieņemšana).</t>
  </si>
  <si>
    <t>01.12.2021., 05.12.2021., 06.12.2021., 08.12.2021., 09.12.2021., 13.12.2021. (kopumā 20  personas, liecību  pieņemšana, 1 darbs CSNg vietā ).</t>
  </si>
  <si>
    <t>02.12.2021.; 06.12.2021.; 11.12.2021.; 14.12.2021.; 18.12.2021.; 23.12.2021.; 26.12.2021.; 27.12.2021.; 30.12.2021.; 31.12.2021. ( kopumā 18 personas, liecību pieņemšana;  1 darbs CSNg vietā ).</t>
  </si>
  <si>
    <t xml:space="preserve">01.12.2021.; 04.12.2021., 05.12.2021.; 08.12.2021., 09.12.2021.; 12.12.2021., 13.12.2021.; 17.12.2021., 18.12.2021.; 21.12.2021., 22.12.2021., 25.12.2021., 26.12.2021., 29.12.2021., 30.12.2021. (kopumā 22 personas liecību pieņemšana, darbs CSNg vietā).
</t>
  </si>
  <si>
    <t xml:space="preserve">03.12.2021.; 11.12.2021.; 15.12.2021.; 19.12.2021.; 27.12.2021.; 28.12.2021. (kopumā 9  personas, liecību pieņemšana, darbs CSNg vietā).
 </t>
  </si>
  <si>
    <t xml:space="preserve">03.12.2021., 11.12.2021., 12.12.2021., 14.12.2021., 16.12.2021., 20.12.2021., 21.12.2021., 28.12.2021. ( kopumā 7 personas, liecību pieņemšana, darbs CSNg vietā).
</t>
  </si>
  <si>
    <t>13.12.2021., 20.12.2021., 24.12.2021. (kopumā 5 personas, liecību pieņemšana).</t>
  </si>
  <si>
    <t xml:space="preserve">01.12.2021.; 02.12.2021.; 06.12.2021.; 08.12.2021.; 14.12.2021.; 15.12.2021.; 20.12.2021.; 28.12.2021.; 29.12.2021. (kopumā 10 personas, liecību pieņemšana, liecību pārbaudes uz vietas).
</t>
  </si>
  <si>
    <t xml:space="preserve">06.12.2021.; 16.12.2021.; 28.12.2021.; 30.12.2021. (3 personu drošības līdzekļu izskatīšana tiesā; 1 personas piespiedu atvešana uz ekspertīzi). </t>
  </si>
  <si>
    <t>Kontroles pasākumi saskaņā ar pavēli Nr.20/10/3-RRPnos/32346, procesuālās darbības (pratināšana).</t>
  </si>
  <si>
    <t>Procesuālas darbības (pratināšanas, drošības līdzekļa piemērošana, aizdomās turētā iepazīstināšana ar lēmumu, paskaidrojuma pieņemšana, izņemšana, kratīšana).</t>
  </si>
  <si>
    <t>Procesuālās darbības (pratināšanas, drošības līdzekļa - apcietinājums piemērošana, aizdomas turētā iepazīstināšana ar lēmumiem).</t>
  </si>
  <si>
    <t>Procesuālās darbības (pratināšanas, liecību pārbaude uz vietas).</t>
  </si>
  <si>
    <t xml:space="preserve">Kontroles pasākumi saskaņā ar pavēli Nr.20/10/3-RRPnos/32346, procesuālas darbības (pratināšanas, aizdomās turētā iepazīstināšana ar lēmumiem). </t>
  </si>
  <si>
    <t>Procesuālās darbības (notikuma vietas papildus apskate, pratināšanas, iesnieguma pieņemšana, drošības līdzekļa - apcietinājums piemērošana).</t>
  </si>
  <si>
    <t>Procesuālās darbības (pratināšanas, kratīšana).</t>
  </si>
  <si>
    <t>Procesuālās darbības (pratināšanas, iesnieguma pieņemšana, drošības līdzekļa - apcietinājums izvērtēšana tiesā, notikuma vietas apskate).</t>
  </si>
  <si>
    <t>Sabiedriskās kārtības nodrošināšana protesta akcijā "Rododendrs", procesuālās darbības (pratināšana, aptauja, notikuma vietas papildus apskate), personas apsargāšana ārstniecības iestādē.</t>
  </si>
  <si>
    <t>Sabiedriskās kārtības nodrošināšana protesta akcijā "Rododendrs".</t>
  </si>
  <si>
    <t xml:space="preserve"> Procesuālās darbības (pratināšanas, aptauja, liecību pārbaude uz vietas, apskates, kratīšana).</t>
  </si>
  <si>
    <t>Procesuālās darbības (salīdzinošo paraugu izņemšana, apgaita, aptauja, notikuma vietas papildus apskate).</t>
  </si>
  <si>
    <t>Procesuālās darbības aptauja, notikuma vietas apskate, kratīšana.</t>
  </si>
  <si>
    <t>Procesuālās darbības (pratināšana, konfrontēšana),  konvojēšana (nogādāšana).</t>
  </si>
  <si>
    <t xml:space="preserve">Sabiedriskās kārtības nodrošināšana protesta akcijā "Rododendrs", procesuālās darbības (aptauja, kratīšanas). </t>
  </si>
  <si>
    <t>Konvojs 10.12.2021. 07:30-13:10., Nogādāšana prokuratūrā 15.12.2021. 08:05-11:24; 23.12.2021. 12:15-12:45. Procesuālas darbības (aptauja): 21.12.2021. 11:22-11:41, 11:55-12:15, 13:00-13:18.</t>
  </si>
  <si>
    <t xml:space="preserve">Procesuālas darbības (paskaidrojums, aptauja): 02.12.2021. no plkst.14:20 līdz 15:15; 08.12.2021. no plkst.11:20 līdz 12:50; 23.12.2021. no plkst.11:45 līdz 12:00; 27.12.2021.no plkst.15:10 līdz 15:25; 28.12.2021. no plkst.12:40 līdz 13:00. 
</t>
  </si>
  <si>
    <t>Nogādāšana prokuratūrā: 02.12.2021. 13:05-14:20; 03.12.2021. 11:45-12:15; 17.12.2021. 14:50-15:20. Konvojēšana ĪAB: 08.12.2021. 16:30-17:00; 09.12.2021. 15:10-16:45; 20.12.2021. 10:05-11:25; 23.12.2021. 08:10-14:10. konvojs: 10.12.2021. 07:30-09:45.</t>
  </si>
  <si>
    <t>Procesuālās darbības (atpazīšana, aptauja): 06.12.2021. 13:00-13:35; 08.12.2021. 11:20-12:50; 10.12.2021. 13:30-14:00, 14:30-15:00; 10.12.2021. 20:00-21:20, 22:00-22:35.</t>
  </si>
  <si>
    <t>Konvojēšana : 08.12.2021. 15:15-18:00. Konvojēšana ĪAB: 09.12.2021. 15:10-16:00; 23.12.2021. 08:10 līdz 10:30 KP konvojs: 10.12.2021. 07:30-13:10. KP (apsardze): no 13.12. 08:10 līdz 14.12. 09:23. Nogādāšana prokuratūrā: 15.12.2021. 08:05-11:24; 17.12.2021. 14:45-17:10. Procesuālas darbības (aptauja): 21.12.2021. 11:22-11:41, 11:55-12:15, 13:00-13:18; KP, 23.12.2021. no plkst.10:35 – 13:00 (aizturēšana, konvojēšana); KP, 27.12.2021. no plkst.12:15 līdz 14:00 (aizturēšana, konvojēšana); KP, 29.12.2021. no plkst.11:50 līdz 12:40 (aizturēšana konvojēšana); KP, 29.12.2021. no plkst.15:15 līdz 17:30 (aizturēšana un konvojēšana).</t>
  </si>
  <si>
    <t xml:space="preserve">Konvojēšana ĪAB: 08.12.2021. 16:30-17:00; 09.12.2021. 15:10-16:00. Konvojēšana VP GKrPP: 08.12.2021. 15:15-16:30. KP (konvojs): 10.12.2021. 15:00-19:45. KP (konvojs): 10.12.2021. 07:30-09:45. KP (apsardze): no 13.12. 08:10 līdz 14.12.2021. 09:23. Nogādāšana prokuratūrā: 15.12.2021. 08:05-11:24; 17.12.2021. 14:45-17:10. Procesuālas darbības (aptauja): 21.12.2021. 11:22-11:41, 11:55-12:15, 13:00-13:18; KP, no 23.12.2021. plkst.12:15 līdz 12:45 (aizturēšana, konvojs)
27.12.2021. no plkst.12:15 līdz 14:00 (aizturēšana, konvojs), 29.12.2021.no plkst.11:50 līdz 12:40 (aizturēšana, konvojs), no plkst.15:15 līdz 17:30 (aizturēšana, konvojs).
</t>
  </si>
  <si>
    <t>Konvojēšana ĪAB: 01.12.2021. 11:15-13:00; 09.12.2021. 15:10-16:00; 20.12.2021. 10:05-11:25. Nogādāšana prokuratūrā: 06.12.2021. 12:10-13:10; 17.12.2021. 14:50-15:20; 23.12.2021. 08:10-14:10. Konvojēšana VP GKrPP: 08.12.2021. 15:15-18:00. KP  no 09.12.2021. 16:30 līdz 10.12.2021. 04:30; KP, 09.12.2021. no plkst.15:10 līdz plkst.16:00 (aizturēšana un konvojēšana); KP ietvaros 22.12.2021., tika  iesaistīts aizturēšanā, konvojēšanā no plkst.11:00 līdz. plkst. 16:30; 23.12.2021. no plkst.08:10 līdz plkst.14:10 KP (aizturēšana un konvojēšana); 10.12.2021. no 07.30 līdz 13.10 KP.</t>
  </si>
  <si>
    <t>Procesuālas darbības (paskaidrojums, aptauja): 02.12.2021. 14:20-15:15; 10.12.2021. 13:30-14:00; 15.12.2021. 13:30-13:52; 17.12.2021. 13:50-14:13.; 27.12.2021. no plkst.15:10 līdz 15:25; 28.12.2021. no plkst.12:40 līdz 13:00; 23.12.2021. no plkst.11:45 līdz 12:00.</t>
  </si>
  <si>
    <t>Konvojēšana ĪAB: 01.12.2021. 11:15-13:00. Nogādāšana prokuratūrā: 06.12.2021. 12:10-13:10. KP (konvojs): 10.12.2021. 07:30-09:45.</t>
  </si>
  <si>
    <t>Procesuālas darbības (nopratināšana, paskaidrojums, aptauja, apskate): 01.12.2021. 11:07-11:30; 10.12.2021. 14:30-15:00; 10.12.2021. 20:00-21:20, 22:00-22:35; 17.12.2021. 13:50-14:13. KP (konvojs): 10.12.2021. 07:30-09:45; 17.12.2021. no plkst.14:45 – 17:10 (konvojs).</t>
  </si>
  <si>
    <t>KP  29.12.2021. no plkst. 14:40 līdz 16:40 (konvojēšana).</t>
  </si>
  <si>
    <t>Konvojēšana ĪAB: 01.12.2021. 11:15-13:00; 08.12.2021. 16:30-17:00; 09.12.2021. 15:10-16:45; 20.12.2021. 10:05-11:25; 23.12.2021. 08:10-14:10. Nogādāšana prokuratūrā: 02.12.2021. 13:05-14:20; 03.12.2021. 11:45-12:15; 17.12.2021. 14:45-17:10. Konvojēšana VP GKrPP: 08.12.2021. 15:15-16:30. Konvojs KP: 10.12.2021. 07:30-09:45. Procesuālas darbības (paskaidrojums): 15.12.2021. 13:30-13:52. Kontroles pasākumi (plāns Nr.20-10-3-RRPnot/32346 no 10.12.2021.): 13.12.2021. 15:00-24:00; KP 29.12.2021. no plkst. 14:40 līdz 16:40.</t>
  </si>
  <si>
    <t>Procesuālas darbības (aptauja): 10.12.2021. 13:30-14:00, 14:30-15:00; 10.12. 20:00-21:20, 22:00-22:35.; 10.12.2021. no plkst.20:00 līdz 21:20 un no plkst.22:00 līdz plkst.22:35 23.12.2021. no plkst.11:45 līdz 12:00, 27.12.2021. no plkst.15:10 līdz 15:25, 28.12.2021. no plkst.12:40 līdz 13:00, 08.12.2021. no plkst.11:20 līdz 12:50.</t>
  </si>
  <si>
    <t>Procesuālas darbības (nopratināšana, atpazīšana, aptauja): 01.12.2021. 11:07-11:30; 06.12.2021. 13:00-13:35; 16.12.2021. 14:00-14:50; 20.12.2021. plkst.09:00-09:30 (atpazīšana); 23.12.2021. no plkst.10:30-11:00 (atpazīšana); no 28.12.2021. plkst.08:45-09:25 (atpazīšana); no 28.12.2021. no plkst.09:30-10:00 (atpazīšana).</t>
  </si>
  <si>
    <t xml:space="preserve"> 06.12.2021.-kriminālprocesa ietvaros veica speciālo izmeklēšanas eksperimentu, komunikācija ar eksperimenta veicēju. 08.12.2021.-OPL ietvaros veica operatīvo aptauju. 14.12.2021., 15.12.2021.-kriminālprocesa ietvaros veiktas procesuālās darbības, komunikācija ar eksperimenta veicēju. 16.12.2021.-kriminālprocesa ietvaros personas aizturēšana, komunikācija ar eksperimenta veicēju. 17.12.2021.-kriminālprocesa ietvaros personas aizturēšana, kratīšana, konvojēšana.</t>
  </si>
  <si>
    <t>09.12.2021., 10.12.2021., 20.12.2021.-kriminālprocesa ietvaros veica kratīšanu, personas aizturēšanu, konvojēšanu). 17.12.2021.-operatīvā aptauja. 23.12.2021.-kriminālprocesa ietvaros procesuālās darbības, kratīšana.  28.12.2021.-kriminālprocesa ietvaros procesuālās darbības, kratīšana, speciālais izmeklēšanas eksperiments. 29.12.2021.-kriminālprocesa ietvaros tika veikta personas aptauja.</t>
  </si>
  <si>
    <t>02.12.2021., 03.12.2021., 09.12.2021., 10.12.2021., 15.12.2021.-kriminālprocesa ietvaros personas nopratināšana.</t>
  </si>
  <si>
    <t xml:space="preserve">16.12.2021.-kriminālprocesa ietvaros tika veiktas procesuālās darbības.  17.12.2021.-OIL ietvaros tika veikts operatīvais eksperiments.                          </t>
  </si>
  <si>
    <t>09.12.2021., 10.12.2021. kriminālprocesa ietvaros personas aizturēšana, konvojēšana. 15.12.2021. kriminālprocesa ietvaros eksperimenta nodrošināšana.         23.12.2021. kriminālprocesa ietvaros procesuālās darbības, kratīšana.</t>
  </si>
  <si>
    <t xml:space="preserve">07.12.2021. kriminālprocesa ietvaros personas konvojēšana. 09.12.2021., 10.12.2021. kriminālprocesa ietvaros personas aizturēšana, konvojēšana. 12.12.2021. kriminālprocesa ietvaros personas konvojēšana uz tiesu. 15.12.2021. kriminālprocesa ietvaros mantu izņemšana no četrām personām. </t>
  </si>
  <si>
    <t xml:space="preserve">10.12.2021., 16.12.2021. kriminālprocesa ietvaros saskarsme ar aizturēto personu. 13.12.2021. "Rododendrs" organizētā pasākuma kontrole.   </t>
  </si>
  <si>
    <t>10.12.2021., 18.12.2021., 20.12.2021., kriminālprocesa ietvaros veiktas procesuālās darbības.</t>
  </si>
  <si>
    <t xml:space="preserve">01.12.2021. OPL ietvaros tika veikts operatīvais eksperiments. 07.12.2021., 16.12.2021., 28.12.2021. kriminālprocesa ietvaros personas aizturēšana, konvojēšana. 12.12.2021. kriminālprocesa ietvaros personas konvojēšana uz tiesu. 03.12.2021., 29.12.2021. kriminālprocesa ietvaros tika veiktas procesuālās darbības.  </t>
  </si>
  <si>
    <t xml:space="preserve">09.12.2021. 10.12.2021., 20.12.2021. kriminālprocesa ietvaros veica procesuālās darbības, kratīšanas veikšana. 21.12.2021. kriminālprocesa ietvaros personas iepazīstināšana ar lēmumu, nopratināšana, apcietinājuma piemērošana. 29.12.2021. kriminālprocesa ietvaros veikta nopratināšana.     </t>
  </si>
  <si>
    <t>07.12.2021. kriminālprocesa ietvaros personas konvojēšana. 09.12.2021., 10.12.2021. kriminālprocesa ietvaros personas aizturēšana, konvojēšana. 15.12.2021. kriminālprocesa ietvaros tika veikts speciālais izmeklēšana eksperiments, veiktas pārrunas. 21.12.2021. kriminālprocesa ietvaros personas nogādāšana un konvojēšana. 23.12.2021. kriminālprocesa ietvaros procesuālās darbības, kratīšana.</t>
  </si>
  <si>
    <t xml:space="preserve">07.12.2021., 09.12.2021. kriminālprocesa ietvaros personas aizturēšana, kratīšana, konvojēšana. </t>
  </si>
  <si>
    <t>16.12.2021. kriminālprocesa ietvaros tika veikts speciālais izmeklēšanas eksperiments. 20.12.2021. kriminālprocesa ietvaros veica procesuālās darbības, personas aizturēšanu, konvojēšanu, kratīšanu.</t>
  </si>
  <si>
    <t>10.12.2021. kriminālprocesa ietvaros personas aizturēšana, kratīšana. 12.12.2021. kriminālprocesa ietvaros personas konvojēšana uz tiesu. 28.12.2021. kriminālprocesa ietvaros personas aizturēšana, konvojēšana.</t>
  </si>
  <si>
    <t>10.12.2021. kriminālprocesa ietvaros procesuālās darbības, kratīšana, personas aizturēšana, konvojēšana. 17.12.2021. kriminālprocesa ietvaros aizturētās personas nopratināšana.</t>
  </si>
  <si>
    <t xml:space="preserve">02.12.2021. KP ietvaros personu iepazīstināšana ar lēmumiem un personas nopratināšana. 06.12.2021. KP ietvaros tika veikts speciālais izmeklēšanas eksperiments, liecinieka nopratināšana.  09.12.2021. KP ietvaros tika veikta kratīšana, personas nopratināšana. 10.12.2021. KP ietvaros aizturētās personas nopratināšana.   13.12.2021. divu liecinieku nopratināšana, un aizdomās turētā mantu atgriešana.    07.12.2021., 14.12.2021., 29.12.2021. KP ietvaros liecinieka nopratināšana. 15.12.2021. KP ietvaros mantu izņemšana no četrām personām. 18.12.2021. KP ietvaros personas iepazīstināšana ar lēmumu un ierosinājumu, kā arī tiesas sēdē drošības līdzekļa piemērošana.  23.12.2021. procesuālās darbības, kratīšana. 28.12.2021. KP ietvaros tika veiktas procesuālās darbības, tiesas sēde un kratīšana. 30.12.2021. KP ietvaros aizdomās turētā iepazīstināšana ar lēmumu par drošības līdzekļa piemērošanu.    </t>
  </si>
  <si>
    <t>09.12.2021.-kriminālprocesa ietvaros personas aizturēšana, procesuālās darbības. 13.12.2021. "Rododendrs"  organizētā pasākuma kontrole. 16.12.2021., 20.12.2021., 28.12.2021. kriminālprocesa ietvaros tika veiktas procesuālās darbības. 21.12.2021. kriminālprocesa ietvaros tika veiktas procesuālās darbības, konvojs.</t>
  </si>
  <si>
    <t xml:space="preserve">21.12.2021. kriminālprocesa ietvaros tika veiktas procesuālās darbības, konvojs.     </t>
  </si>
  <si>
    <t xml:space="preserve">09.12.2021., 13.12.2021. tika veikts operatīvais eksperiments, darbs ar eksperimenta veicēju. 16.12.2021., 17.12.2021. kriminālprocesa ietvaros tika veiktas procesuālās darbības. 29.12.2021. kriminālprocesa ietvaros tika veiktas procesuālās darbības, konvojs. 30.12.2021. kriminālprocesu ietvaros  konvojēšana.    </t>
  </si>
  <si>
    <t>Kriminālpolicijas pārvalde</t>
  </si>
  <si>
    <t>priekšnieka vietnieks, 1.biroja priekšnieks</t>
  </si>
  <si>
    <t>23.12.2021. kriminālprocesa ietvaros veica procesuālās darbības, kratīšanu.</t>
  </si>
  <si>
    <t>09.12.2021., 10.12.2021., 11.12.2021. kriminālprocesa ietvaros procesuālās darbības ar aizturētām personām. 23.12.2021. kriminālprocesa ietvaros procesuālās darbības. 24.12.2021., 28.12.2021., 29.12.2021. kriminālprocesa ietvaros veica procesuālās darbības, liecinieka nopratināšana. 30.12.2021. kriminālprocesa ietvaros veica procesuālās darbības ar aizdomās turēto personu.</t>
  </si>
  <si>
    <t>10.12.2021., 28.12.2021. kriminālprocesa ietvaros veica procesuālās darbības.</t>
  </si>
  <si>
    <t>Amatpersona veica procesuālās darbības: vairākas nopratināšanas, kratīšanas, personu iepazīstināšana ar procesuāliem lēmumiem, aizturēšanas, drošības līdzekļu piemērošana, iesniegumu pieņemšanas, DNS paraugu izņemšana.</t>
  </si>
  <si>
    <t>Amatpersona veica procesuālās darbības: aizturēšanas, kratīšanas, personu konvojēšanu, piedalījās drošības līdzekļa piemērošanā.</t>
  </si>
  <si>
    <t>Amatpersona veica procesuālās darbības: iesniegumu pieņemšana, vairākas nopratināšanas, aizturēšana, kratīšana, mantu atgriešana, lēmumu uzrādīšana aizdomās turētiem, drošības līdzekļu piemērošana, DNS paraugu izņemšana.</t>
  </si>
  <si>
    <t>Amatpersona veica procesuālās darbības: vairākas nopratināšanas, kratīšanas, personu iepazīstināšana ar procesuāliem lēmumiem, aizturēšana, tiesas sēdes, DNS paraugu izņemšana.</t>
  </si>
  <si>
    <t xml:space="preserve">Amatpersona veica procesuālās darbības: aizturēšanas, kratīšanas, personu konvojēšanu, sabiedriskās kārtībās nodrošināšanas pasākumus. </t>
  </si>
  <si>
    <t>Amatpersona veica procesuālās darbības: vairākas nopratināšanas, kratīšanas, personu iepazīstināšana ar procesuāliem lēmumiem, uzrādīšana atpazīšanai, drošības līdzekļu piemērošana.</t>
  </si>
  <si>
    <t>Amatpersona veica procesuālās darbības: aizturēšanas, kratīšanas, personu konvojēšanu, nopratināšanas,  liecību pārbaude uz vietas.</t>
  </si>
  <si>
    <t>Amatpersona veica procesuālās darbības: aizturēšanas, kratīšanas, personu konvojēšanu.</t>
  </si>
  <si>
    <t>13.12.2021., 27.12.2021., 09.12.2021., 29.12.2021., 30.12.2021.  veikta personas nopratināšana, aizturēšana, un citas procesuālās darbības.</t>
  </si>
  <si>
    <t xml:space="preserve"> 02.12.2021., 09.12.2021., 17.12.2021.,14.12.2021., liecinieka nopratināšana, cietušā nopratināšana, atpazīšanu veikšana, konfrontēšanas veikšana.</t>
  </si>
  <si>
    <t xml:space="preserve">13.12.2021., 14.12.2021., 20.12.2021., 27.12.2021., 01.12.2021., 06.12.2021., 08.12.2021., 09.12.2021., 29.12.2021., 30.12.2021. veikta personu konfrontēšana, veikta personas nopratināšana, veikta personu aizturēšana, veikta personas aizturēšana un nogādāšana uz iecirkni, veikta mājas  kratīšana un citas procesuālās darbības.
</t>
  </si>
  <si>
    <t>Pikets pie Rīgas pils 13.12.2021.; 2021.gada 02.decembrī un 08.decembrī, 2021.gada 07.decembrī, 2021.gada 14.decembrī, 2021.gada 21.decembrī tika veiktas darbības, proti, darbs ar cietušo, lieciniekiem notikuma vietā, pratināšana; Laika posmā no 29.12.2021. plkst. 21:00 līdz 30.12.2021. plkst. 03:00 tika veikta personas nopratināšana, aizturēšana, un citas procesuālās darbības.</t>
  </si>
  <si>
    <t>13.12.2021. laika posmā no 15.00 līdz 00.30 veicu kontroles pasākumu veikšanu; 07.12.2021. laika posmā no 12:00 līdz 14:00 tika veiktas procesuālās darbības;  17.12.2021. un 27.12.2021. laika posmā no 10:00 līdz 14:00 tika veiktas procesuālās darbības;  laika posmā no 29.12.2021. plkst. 21:00 līdz 30.12.2021. plkst. 03:00 tika veikta personas nopratināšana, aizturēšana, un citas procesuālās darbības.</t>
  </si>
  <si>
    <t>13.12.2021 laika posmā no 15.00 līdz 00.00 veicu kontroles pasākumu veikšanu; 17.12.2021. laika posmā no 11:00 līdz 14:00 tika veikta personas pratināšana.; 09.12.2021. no 14:30 līdz 19.30 tika veikta personas nopratināšana, aizturēšana, veikta mājas kratīšana, personas nogādāšana uz iecirkni, laika posmā no 29.12.2021. plkst. 21:00 līdz 30.12.2021. plkst. 03:00 tika veikta personas nopratināšana, aizturēšana, un citas procesuālās darbības.</t>
  </si>
  <si>
    <t>01.12.2021. no plkst. 13.30 līdz 15.00 kriminālprocesā ietvaros tika veikta aizturēšana, darbs ar aizturēto.; 02.12.2021. no plkst. 10.00 līdz plkst. 12:40, 2 kriminālprocesu ietvaros, personas pratināšana liecinieka statusā.; 06.12.2021. no plkst. 10.30 līdz plkst. 12.00,  personas aizturēšana un pratināšana.; 08.12.2021. no plkst.10.30 līdz 12.30 liecinieka nogādāšana iecirknī, pratināšana.</t>
  </si>
  <si>
    <t>Procesuālo darbību veikšana, kratīšanu veikšana, pārrunu veikšana ar iedzīvotājiem notikumu vietu apskates laikā.</t>
  </si>
  <si>
    <t>Procesuālo darbību veikšana, pārrunu veikšana.</t>
  </si>
  <si>
    <t>Kratīšanu veikšana, procesuālo darbību veikšana, personu aizturēšana un konvojēšana.</t>
  </si>
  <si>
    <t>Kratīšanu veikšana, procesuālo darbību veikšana, personu aizturēšana un konvojēšana, sabiedriskās kārtības nodrošināšanas pasākums.</t>
  </si>
  <si>
    <t>Procesuālo darbību veikšana, kratīšanu veikšana, personu aizturēšana un to konvojēšana, pārrunu veikšana ar iedzīvotājiem notikumu vietu apskates laikā.</t>
  </si>
  <si>
    <t xml:space="preserve"> Procesuālo darbību veikšana, kratīšanu veikšana, pārrunu veikšana ar iedzīvotājiem notikumu vietu apskates laikā, sabiedriskās kārtības nodrošināšanas pasākums.</t>
  </si>
  <si>
    <t>Procesuālo darbību veikšana, kratīšanu veikšana, pārrunu veikšana ar iedzīvotājiem notikumu vietu apskates laikā, sabiedriskās kārtības nodrošināšanas pasākums.</t>
  </si>
  <si>
    <t xml:space="preserve">15.12.2021. procesuālās darbības tiešā un ilgstošā kontaktā ar procesa dalībniekiem (ilgāk par 10 minūtēm) (kratīšanas), personu aizturēšana, nogādāšana,  konvojēšana, personas apsargāšana policijas struktūrvienībā (aizturētā apsargāšana).                                                                                                                       </t>
  </si>
  <si>
    <t>VP plāns Nr. 20-10/3-RRPnos/32346. 08.12.2021., 15.12.2021. procesuālās darbības tiešā un ilgstošā kontaktā ar procesa dalībniekiem (ilgāk par 10 minūtēm) ( kratīšanas, nopratināšanas, operatīvā uzzināšana), personu aizturēšana, nogādāšana,  konvojēšana (tiešās saskares laikā), 13.12.2021. kontroles pasākumu nodrošināšana piketā "Rododendrs".</t>
  </si>
  <si>
    <t xml:space="preserve">VP plāns Nr. 20-10/3-RRPnos/32346. 15.12.2021. procesuālās darbības tiešā un ilgstošā kontaktā ar procesa dalībniekiem (ilgāk par 10 minūtēm) ( kratīšanas, nopratināšanas), 15.12.2021. personu aizturēšana, nogādāšana,  konvojēšana (tiešās saskares laikā), personas apsargāšana policijas struktūrvienībā (aizturētā apsargāšana), 13.12.2021. kontroles pasākumu nodrošināšana piketā "Rododendrs".                                                      </t>
  </si>
  <si>
    <t xml:space="preserve">02.12.2021., 08.12.2021., 09.12.2021., 15.12.2021., 29.12.2021. procesuālās darbības tiešā un ilgstošā kontaktā ar procesa dalībniekiem (ilgāk par 10 minūtēm) (personu nopratināšanas, kratīšanas), 15.12.2021. personu aizturēšana, nogādāšana, konvojēšana (tiešās saskares laikā).                                                                                                     </t>
  </si>
  <si>
    <t xml:space="preserve">VP plāns Nr. 20-10/3-RRPnos/32346. 15.12.2021. procesuālās darbības tiešā un ilgstošā kontaktā ar procesa dalībniekiem (ilgāk par 10 minūtēm) ( kratīšanas), personu aizturēšana, nogādāšana,  konvojēšana (tiešās saskares laikā), personas apsargāšana policijas struktūrvienībā (aizturēto personu apsargāšana), 13.12.2021. kontroles pasākumu nodrošināšana piketā "Rododendrs".                                                                          </t>
  </si>
  <si>
    <t xml:space="preserve">15.12.2021. procesuālās darbības tiešā un ilgstošā kontaktā ar procesa dalībniekiem (ilgāk par 10 minūtēm) ( kratīšanas, nopratināšanas, iepazīstināšanas ar lēmumiem).                                                                         </t>
  </si>
  <si>
    <t xml:space="preserve">03.12.2021., 10.12.2021. procesuālās darbības tiešā un ilgstošā kontaktā ar procesa dalībniekiem (ilgāk par 10 minūtēm) (3 liecinieku nopratināšanas). 
                                                                       </t>
  </si>
  <si>
    <t xml:space="preserve">15.12.2021., 29.12.2021. procesuālās darbības tiešā un ilgstošā kontaktā ar procesa dalībniekiem (ilgāk par 10 minūtēm) ( kratīšanas, nopratināšana), 15.12.2021. personu aizturēšana, nogādāšana,  konvojēšana (tiešās saskares laikā), 15.12.2021., 17.12.2021. personas apsargāšana policijas struktūrvienībā (aizturēto personu apsargāšana, atbrīvošana no ĪAV).                                                                                                                          </t>
  </si>
  <si>
    <t xml:space="preserve">16.12.2021. veica pārrunas (tiešā, ilgstošā kontaktā). </t>
  </si>
  <si>
    <t>03.12.2021., 07.12.2021., 08.12.2021., 09.12.2021., 10.12.2021., 22.12.2021.  veica procesuālās darbības (tiešā vai ilgstošā kontaktā).</t>
  </si>
  <si>
    <t>02.12.2021., 08.12.2021. veica procesuālās darbības (tiešā vai ilgstošā kontaktā).</t>
  </si>
  <si>
    <t>08.12.2021. veica procesuālās darbības (tiešā vai ilgstošā kontaktā).</t>
  </si>
  <si>
    <t>02.12.2021., 10.12.2021., 13.12.2021.  veica procesuālās darbības (tiešā vai ilgstošā kontaktā).</t>
  </si>
  <si>
    <t>08.12.2021., 29.12.2021. veica procesuālās darbības (tiešā vai ilgstošā kontaktā).</t>
  </si>
  <si>
    <t>01.12.2021., 02.12.2021., 06.12.2021., 07.12.2021., 08.12.2021., 09.12.2021.  veica procesuālās darbības (tiešā vai ilgstošā kontaktā).</t>
  </si>
  <si>
    <t>22.12.2021., 28.12.2021. veica procesuālās darbības (tiešā vai ilgstošā kontaktā).</t>
  </si>
  <si>
    <t>07.12.2021., 21.12.2021. veica procesuālās darbības (tiešā vai ilgstošā kontaktā).</t>
  </si>
  <si>
    <t>01.12.2021., 02.12.2021., 03.12.2021., 06.12.2021., 07.12.2021., 08.12.2021., 09.12.2021., 10.12.2021., 13.12.2021., 14.12.2021., 15.12.2021., 16.12.2021.,  17.12.2021., 20.12.2021., 21.12.2021., 22.12.2021., 23.12.2021.  veica procesuālās darbības (tiešā vai ilgstošā kontaktā).</t>
  </si>
  <si>
    <t>01.12.2021., 06.12.2021., 07.12.2021., 09.12.2021., 13.12.2021., 15.12.2021., 17.12.2021., 20.12.2021., 24.12.2021., 27.12.2021., 29.12.2021.  veica procesuālās darbības (tiešā vai ilgstošā kontaktā).</t>
  </si>
  <si>
    <t>21.12.2021., 22.12.2021. veica procesuālās darbības (tiešā vai ilgstošā kontaktā).</t>
  </si>
  <si>
    <t xml:space="preserve">06.12.2021., 13.12.2021., 29.12.2021. veica procesuālās darbības (tiešā, ilgstošā kontaktā), piedalīšanās sabiedriskās kārtības nodrošināšanas pasākumā. </t>
  </si>
  <si>
    <t>07.12.2021., 28.12.2021. veica procesuālās darbības (tiešā vai ilgstošā kontaktā).</t>
  </si>
  <si>
    <t>06.12.2021., 10.12.2021., 29.12.2021. veica procesuālās darbības (tiešā vai ilgstošā kontaktā).</t>
  </si>
  <si>
    <t>20.12.2021., 29.12.2021. veica procesuālās darbības (tiešā vai ilgstošā kontaktā).</t>
  </si>
  <si>
    <t xml:space="preserve">13.12.2021. veica procesuālās darbības (tiešā, ilgstošā kontaktā), piedalīšanās sabiedriskās kārtības nodrošināšanas pasākumā. </t>
  </si>
  <si>
    <t>21.12.2021., 23.12.2021., 28.12.2021. veica procesuālās darbības (tiešā vai ilgstošā kontaktā).</t>
  </si>
  <si>
    <t>29.12.2021. veica procesuālās darbības (tiešā vai ilgstošā kontaktā).</t>
  </si>
  <si>
    <t xml:space="preserve">02.12.2021., 10.12.2021., 13.12.2021. veica procesuālās darbības (tiešā, ilgstošā kontaktā), piedalīšanās sabiedriskās kārtības nodrošināšanas pasākumā. </t>
  </si>
  <si>
    <t>06.12.2021. personas nopratināšana; 13.12.2021., 17.12.2021.  paskaidrojumu pieņemšana resoriskās pārbaudes ietvaros; 13.12.2021. sabiedriskās kārtības nodrošināšana protesta akcijas laikā "Pret Covid-19 vakcināciju".</t>
  </si>
  <si>
    <t>01.12.2021., 07.12.2021., 08.12.2021., 14.12.2021., 28.12.2021.  personu pratināšana; 09.12.2021., 15.12.2021., 22.12.2021. dalība tiesas sēdē sakarā ar drošības līdzekļa - apcietinājuma piemērošanas izvērtēšanu.</t>
  </si>
  <si>
    <t xml:space="preserve">14.12.2021. liecinieka papildus nopratināšana; 20.12.2021. - personas pratināšana, iepazīstināšana ar pieņemto lēmumu.                                                            </t>
  </si>
  <si>
    <t>Nepieciešamās procesuālās darbības ar kriminālprocesos iesaistītajām personām, patruļa.</t>
  </si>
  <si>
    <t>Laika posmā no 01.12.2021. līdz 31.12.2021. veica procesuālās darbības administratīvajā procesā un veica procesuālās darbības kriminālprocesā. Veica  atsevišķo uzdevumu izpildi.</t>
  </si>
  <si>
    <t>Laika posmā no 01.12.2021. līdz 31.12.2021. veica procesuālās darbības administratīvajā procesā un veica procesuālās darbības kriminālprocesā. Veica atsevišķo uzdevumu izpildi , veica ieroču īpašnieku pārbaudi. Piedalījās profilaktiskajā reidā sakarā ar Covid 19 ierobežojumu kontroli.</t>
  </si>
  <si>
    <t>Laika posmā no 01.12.2021. līdz 31.12.2021.   atradās dežūrmaiņas sastāvā, veica procesuālās darbības kriminālprocesā un administratīvajā procesā. Izbrauca uz notikuma vietām. Veica aizturēto personu apsardzi. Veica personu ievadi BDAS sistēmā. Piedalījās profilaktiskajā reidā sakarā ar Covid 19 ierobežojumu kontroli.</t>
  </si>
  <si>
    <t>Laika posmā no 01.12.2021. līdz 31.12.2021. atradās dežūrmaiņas sastāvā, veica procesuālās darbības kriminālprocesā un administratīvajā procesā. Izbrauca uz notikuma vietām. Piedalījās profilaktiskajā reidā sakarā ar Covid 19 ierobežojumu kontroli.</t>
  </si>
  <si>
    <t>Laika posmā no 01.12.2021. līdz 31.12.2021. atradās dežūrmaiņas sastāvā.  Veica aizturēto personu apsardzi. Piedalījās profilaktiskajā reidā sakarā ar Covid 19 ierobežojumu kontroli.</t>
  </si>
  <si>
    <t>Laika posmā no 01.12.2021. līdz 31.12.2021. atradās dežūrmaiņas sastāvā, veica procesuālās darbības kriminālprocesā un administratīvajā procesā. Izbrauca uz notikuma vietām. Veica aizturēto personu apsardzi.</t>
  </si>
  <si>
    <t>Laika posmā no 01.12.2021. līdz 31.12.2021. atradās dežūrmaiņas sastāvā. Veica aizturēto personu apsardzi.</t>
  </si>
  <si>
    <t>Laika posmā no 16.12.2021. līdz 31.12.2021. atradās dežūrmaiņas sastāvā. Veica aizturēto personu apsardzi. Veica personu ievadi BDAS sistēmā.</t>
  </si>
  <si>
    <t>Laika posmā no 01.12.2021. līdz 31.12.2021. veica procesuālās darbības administratīvajā procesā un veica procesuālās darbības kriminālprocesā. Veica atsevišķo uzdevumu izpildi , veica ieroču īpašnieku pārbaudi.</t>
  </si>
  <si>
    <t>Laika posmā no 01.12.2021. līdz 31.12.2021. veica procesuālās darbības administratīvajā procesā un veica procesuālās darbības kriminālprocesā. Veica atsevišķo uzdevumu izpildi , veica ieroču īpašnieku pārbaudi.Piedalījās profilaktiskajā reidā sakarā ar Covid 19 ierobežojumu kontroli.</t>
  </si>
  <si>
    <t>Laika posmā no 01.12.2021. līdz 31.12.2021. atradās dežūrmaiņas sastāvā. Veica aizturēto personu apsardzi. Veica personu ievadi BDAS sistēmā.</t>
  </si>
  <si>
    <t xml:space="preserve">Laika posmā no 01.12.2021. līdz 31.12.2021.  atradās dežūrmaiņas sastāvā, veica procesuālās darbības kriminālprocesā un administratīvajā procesā. Izbrauca uz notikuma vietām. </t>
  </si>
  <si>
    <t>Laika posmā no 01.12.2021. līdz 31.12.2021. atradās dežūrmaiņas sastāvā, veica procesuālās darbības kriminālprocesā un administratīvajā procesā. Izbrauca uz notikuma vietām. Piedalījās profilaktiskajā reidā sakarā ar Covid 19 ierobežojumu kontroli.Veica personu ievadi BDAS sistēmā.</t>
  </si>
  <si>
    <t xml:space="preserve">Laika posmā no 01.12.2021. līdz 31.12.2021. veica procesuālās darbības administratīvajā procesā un veica procesuālās darbības kriminālprocesā. </t>
  </si>
  <si>
    <t>Laika posmā no 01.12.2021. līdz 31.12.2021.  atradās dežūrmaiņas sastāvā, veica procesuālās darbības administratīvajā procesā. Izbrauca uz notikuma vietām. Piedalījās profilaktiskajā reidā sakarā ar Covid 19 ierobežojumu kontroli. Veica aizturēto personu apsardzi un veica personu ievadi BDAS sistēmā.</t>
  </si>
  <si>
    <t xml:space="preserve">Laika posmā no 01.12.2021. līdz 31.12.2021. veica procesuālās darbības administratīvajā procesā un kriminālprocesā. Atradās dežūrmaiņas sastāvā.  Izbrauca uz notikuma vietām. Piedalījās profilaktiskajā reidā sakarā ar Covid 19 ierobežojumu kontroli, Rododendrs. </t>
  </si>
  <si>
    <t>16.12.2021. -1.st. liecinieka nopratināšana; 17.12.2021. -2st. cietušā pārstāvja un liecinieka nopratināšana; 20.12.2021. - 1.st. liecinieka nopratināšana; 21.12.2021. -1.st. cietušā pārstāvja nopratināšana; 22.12.2021.-1.st.  cietušā nopratināšana.</t>
  </si>
  <si>
    <t>02.12.2021. 9st.- apcietinātā konvojēšana; 20.12.2021. 3st.- procesuālās darbības, personas aizturēšana un nogādāšana; 21.12.2021. 5st.- personu nogādāšana, konvojēšana;  27.12.2021. 2st.- procesuālās darbības, personas nogādāšana, konvojēšana.</t>
  </si>
  <si>
    <t>02.12.2021. - 9 st. apcietinātās personas konvojēšana; 09.12.2021. - 1 st. procesuālās darbības; 16.12.2021. - 1 st. procesuālās darbības; 17.12.2021. - 1 st. apsūdzētās personas nogādāšana; 21.12.2021. - 3 st. procesuālās darbības;  27.12.2021. - 2 st. aizdomās turētās personas nogādāšana.</t>
  </si>
  <si>
    <t>02.12.2021. - 9 st. apcietinātās personas konvojēšana; 10.12.2021. - 1 st. procesuālās darbības; 17.12.2021. - 1 st. apsūdzētās personas nogādāšana.</t>
  </si>
  <si>
    <t>01.12.2021. - 1 st. liecinieka, aizdomās turētā  nopratināšanas. 02.12.2021.- 6 st. PPUK nopratināšana, liecību pārbaude uz vietas,  atzīšana par aizdomās turēto, drošības līdzekļa piemērošana, aizdomās turētā nopratināšana. 03.12.2021. - 1 st., aizdomās turētā papildus nopratināšana. 04.12.2021.-2 st., iepazīstināšana ar lēmumu par personas atzīšanu ar nepilngadīgā pārstāvi, nepilngadīgās  nopratināšana liecinieka nopratināšanas protokols, 10.12.2021.-1st. liecinieka  nopratināšana, 16.12.2021.-1st. lēmums par atzīšanu par aizdomās turēto, lēmums par drošības līdzekļa piemērošanu, nopratināšana, BDAS ievade, 19.12.2021.-6st. procesuālas darbības ar cietušo un aizturēto, kratīšana.  20.12.2021.-2st. cietušā pārstāves nopratināšana, bioloģiskā materiāla izņemšana. 21.12.2021.-3st. lēmums par atzīšanu par aizdomās turēto, iepazīstināšana ar ierosinājumu par drošības līdzekļa apcietinājums piemērošanu, bioloģiskā materiāla ņemšana, tiesas sēde par drošības līdzekļa apcietinājums piemērošanu. 22.12.2021.-1st. liecinieku nopratināšana, 27.12.2021.-1st. lēmums par atzīšanu par aizdomās turēto, drošības līdzekļa piemērošana, nopratināšana, BDAS ievade. 29.12.2021.-2st. cietušā papildus nopratināšana, liecinieka nopratināšana.</t>
  </si>
  <si>
    <t>01.12.2021., 03.12.2021.- liecinieka nopratināšana - 2st, 09.12.2021.-cietušā pārstāvja nopratināšana -1st. 10.12.2021., 20.12.2021.-procesuālās darbības ar aizdomās turēto personu-3st., 17.12.2021.-cietušā nopratināšana- 1st., 20.12. liecības pārbaude uz vietas ar cietušo personu-4 st.</t>
  </si>
  <si>
    <t>27.12.2021. -aizdomās turētā nopratināšana 2 st. 23.12.2021.- cietušā papildus nopratināšana-1st.</t>
  </si>
  <si>
    <t>Baložu iecirkņa Kārtības policijas  nodaļa</t>
  </si>
  <si>
    <t>Veiktas procesuālās darbības</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</si>
  <si>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20.12.2021., 08.12.2021., 04.12.2021., 11.12.2021., 15.12.2021., 13.12.2021., 24.12.2021., 28.12.2021., 31.12.2021.</t>
  </si>
  <si>
    <t>16.12.2021.-tika veiktas procesuālās darbības.</t>
  </si>
  <si>
    <t>Procesuālās darbības, pakalpojuma sniegšanu vai pārrunu vedēja pienākumus tiešā vai ilgstošā kontaktā ar pakalpojuma saņēmējiem vai procesa dalībniekiem (ilgāk par 10.min)-  21.12.2021., 29.12.2021. tika veiktas procesuālās darbības.</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</si>
  <si>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04.12.2021., 24.12.2021., 18.12.2021., 22.12.2021., 26.12.2021., 02.12.2021., 06.12.2021.,  14.12.2021., 09.12.2021. 12.12.2021., 30.12.2021.</t>
  </si>
  <si>
    <t>Procesuālās darbības, pakalpojuma sniegšanu vai pārrunu vedēja pienākumus tiešā vai ilgstošā kontaktā ar pakalpojuma saņēmējiem vai procesa dalībniekiem (ilgāk par 10.min): 08.12.2021., 04.12.2021., 12.12.2021., 16.12.2021., 20.12.2021., 24.12.2021., 28.12.2021.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</si>
  <si>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14.12.2021., 30.12.2021.</t>
  </si>
  <si>
    <t xml:space="preserve">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17.12.2021., 15.12.2021., 29.12.2021., 02.12.2021. </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</si>
  <si>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01.12.2021., 02.12.2021., 04.12.2021., 07.12.2021., 08.12.2021., 11.12.2021., 14.12.2021.,  15.12.2021., 23.12.2021., 27.12.2021.</t>
  </si>
  <si>
    <t>Procesuālās darbības, pakalpojuma sniegšanu vai pārrunu vedēja pienākumus tiešā vai ilgstošā kontaktā ar pakalpojuma saņēmējiem vai procesa dalībniekiem (ilgāk par 10.min) 11.12.2021.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</si>
  <si>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03.12.2021., 08.12.2021., 29.12.2021., 31.12.2021.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</si>
  <si>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17.12.2021., 13.12.2021., 01.12.2021., 05.12.2021., 09.12.2021.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</si>
  <si>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22.12.2021., 26.12.2021., 02.12.2021., 14.12.2021., 06.12.2021., 10.12.2021., 18.12.2021.</t>
  </si>
  <si>
    <t>Procesuālās darbības, pakalpojuma sniegšanu vai pārrunu vedēja pienākumus tiešā vai ilgstošā kontaktā ar pakalpojuma saņēmējiem vai procesa dalībniekiem (ilgāk par 10.min): 23.12.2021., 24.12.2021., 06.12.2021., 01.12.2021.</t>
  </si>
  <si>
    <t>Procesuālās darbības, pakalpojuma sniegšanu vai pārrunu vedēja pienākumus tiešā vai ilgstošā kontaktā ar pakalpojuma saņēmējiem vai procesa dalībniekiem (ilgāk par 10.min): 19.12.2021., 15.12.2021., 23.12.2021., 02.12.2021., 07.12.2021., 11.12.2021., 27.12.2021., 31.12.2021.</t>
  </si>
  <si>
    <t>Procesuālās darbības, pakalpojuma sniegšanu vai pārrunu vedēja pienākumus tiešā vai ilgstošā kontaktā ar pakalpojuma saņēmējiem vai procesa dalībniekiem (ilgāk par 10.min):  01.12.2021., 16.12.2021., 15.12.2021., 10.12.2021., 09.12.2021., 07.12.2021., 06.12.2021., 04.12.2021., 02.12.2021., 21.12.2021., 18.12.2021., 17.12.2021., 26.12.2021., 28.12.2021.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</si>
  <si>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01.12.2021., 17.12.2021., 05.12.2021.</t>
  </si>
  <si>
    <t>Procesuālās darbības, pakalpojuma sniegšanu vai pārrunu vedēja pienākumus tiešā vai ilgstošā kontaktā ar pakalpojuma saņēmējiem vai procesa dalībniekiem (ilgāk par 10.min): 01.12.2021., 24.12.2021.</t>
  </si>
  <si>
    <t>Kontroles pasākumi (tiešā saskarē) par komersantu pienākumu izpildīšanu objektos, sabiedrībai publiski pieejamās telpās, svētku, piemiņas, izklaides, kultūras, sporta un atpūtas pasākumos ( tai skaitā naktsklubos, diskotēkās), vietās, kur notiek sapulces, gājieni un piketi (atbilstoši likumā "Par sapulcēm, gājieniem un piketiem" minētajām definīcijām), reliģiskas darbības, kas veicamas pulcējoties: 19.12.2021., 16.12.2021., 10.12.2021., 07.12.2021., 03.12.2021., 23.12.2021., 27.12.2021., 31.12.2021.</t>
  </si>
  <si>
    <t>25.12.2021.-tika veikti kontroles pasākumi.</t>
  </si>
  <si>
    <t>Kārtības policijas pārvales Nepilngadīgo lietu nodaļa</t>
  </si>
  <si>
    <t>Kontroles pasākumi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pulcējoties:tika veikti kontroles pasākumi;  procesuālās darbības, pakalpojuma sniegšanu vai pārrunu vedēja pienākumus tiešā vai ilgstošā kontaktā ar pakalpojuma saņēmējiem vai procesa dalībniekiem (ilgāk par 10.min): 26.12.2021., 17.12.2021., 22.12.2021., 09.12.2021., 15.12.2021., 16.12.2021., 18.12.2021., 28.12.2021.</t>
  </si>
  <si>
    <t>Tiešā vai ilgstošā kontaktā ar pakalpojuma saņēmējiem vai procesa dalībniekiem (ilgāk par 10 minūtēm) 01.12.2021., 02.12.2021., 03.12.2021., 07.12.2021., 21.12.2021., 22.12.2021., procesuālās darbības, konvojēšana.</t>
  </si>
  <si>
    <t>Tiešā vai ilgstošā kontaktā ar pakalpojuma saņēmējiem vai procesa dalībniekiem (ilgāk par 10 minūtēm) 01.12.2021., 02.12.2021., 08.12.2021., 09.12.2021., 13.12.2021., 14.12.2021., 15.12.2021., 21.12.2021., 22.12.2021., 27.12.2021., 28.12.2021. veiktas procesuālās darbības, proti, nopratināšana, konvojēšana.</t>
  </si>
  <si>
    <t xml:space="preserve">Tiešā vai ilgstošā kontaktā ar pakalpojuma saņēmējiem vai procesa dalībniekiem (ilgāk par 10 minūtēm) 01.12.2021., 02.12.2021., 09.12.2021., 15.12.2021., 16.12.2021., 17.12.2021., 20.12.2021., 30.12.2021. veiktas procesuālās darbības. </t>
  </si>
  <si>
    <t xml:space="preserve">Tiešā vai ilgstošā kontaktā ar pakalpojuma saņēmējiem vai procesa dalībniekiem (ilgāk par 10 minūtēm) 02.12.2021., 05.12.2021., 06.12.2021., 07.12.2021., 08.12.2021., 09.12.2021., 13.12.2021., 17.12.2021., 21.12.2021. veiktas procesuālās darbības. </t>
  </si>
  <si>
    <t>Tiešā vai ilgstošā kontaktā ar pakalpojuma saņēmējiem vai procesa dalībniekiem (ilgāk par 10 minūtēm) 02.12.2021., 03.12.2021., 06.12.2021., 07.12.2021., 08.12.2021., 10.12.2021. veiktas procesuālās darbības.</t>
  </si>
  <si>
    <t>Personu aizturēšanu, nogādāšanu vai konvojēšanu (tiešās saskares laikā) ; tiešā vai ilgstošā kontaktā ar pakalpojuma saņēmējiem vai procesa dalībniekiem (ilgāk par 10 minūtēm) 01.12.2021., 02.12.2021., 03.12.2021., 06.12.2021., 07.12.2021., 08.12.2021., 16.12.2021., 17.12.2021., 19.12.2021., 21.12.2021., 22.12.2021., 25.12.2021., 28.12.2021. procesuālo darbību veikšana, konvojēšana.</t>
  </si>
  <si>
    <t>Personu aizturēšanu, nogādāšanu vai konvojēšanu (tiešās saskares laikā) ; tiešā vai ilgstošā kontaktā ar pakalpojuma saņēmējiem vai procesa dalībniekiem (ilgāk par 10 minūtēm) 10.12.2021., 19.12.2021., 20.12.2021., 22.12.2021., 28.12.2021.,  29.12.2021. procesuālo darbību veikšana, konvojēšana.</t>
  </si>
  <si>
    <t>Tiešā vai ilgstošā kontaktā ar pakalpojuma saņēmējiem vai procesa dalībniekiem (ilgāk par 10 minūtēm) 05.12.2021., 17.12.2021., 22.12.2021. veiktas procesuālās darbības, proti, nopratināšana, paskaidrojuma pieņemšana.</t>
  </si>
  <si>
    <t xml:space="preserve">Tiešā vai ilgstošā kontaktā ar pakalpojuma saņēmējiem vai procesa dalībniekiem (ilgāk par 10 minūtēm) 05.12.2021., 17.12.2021. veiktas procesuālās darbības, proti, reaģēšana notikuma vietas plāna izstrāde, konvojēšana. </t>
  </si>
  <si>
    <t>Tiešā vai ilgstošā kontaktā ar pakalpojuma saņēmējiem vai procesa dalībniekiem (ilgāk par 10 minūtēm) 17.12.2021. veiktas procesuālās darbības, proti konvojēšana, dzīvesvietas kratīšana.</t>
  </si>
  <si>
    <t xml:space="preserve">Veica procesuālās darbības (tiešā saskarē)-  02.12.2021., 07.12.2021., 08.12.2021., 10.12.2021., 12.12.2021., 13.12.2021. un 15.12.2021.       </t>
  </si>
  <si>
    <t>Veica procesuālās darbības (tiešā saskarē)-  02.12.2021., 06.12.2021., 07.12.2021., 08.12.2021., 10.12.2021., 12.12.2021., 13.12.2021., 14.12.2021., 16.12.2021. un 22.12.2021. Veica kontroles pasākumus (tiešā saskarē) 04.12.2021.</t>
  </si>
  <si>
    <t xml:space="preserve">Veica procesuālās darbības (tiešā saskarē)-  02.12.2021., 06.12.2021., 10.12.2021., 20.12.2021., 21.12.2021. un 22.12.2021. </t>
  </si>
  <si>
    <t xml:space="preserve">Veica procesuālās darbības (tiešā saskarē)-  01.12.2021., 02.12.2021., 06.12.2021., 07.12.2021., 08.12.2021. un 09.12.2021. </t>
  </si>
  <si>
    <t>Veica procesuālās darbības (tiešā saskarē)- 06.12.2021., 07.12.2021., 08.12.2021., 09.12.2021., 10.12.2021., 13.12.2021., 14.12.2021., 16.12.2021., 17.12.2021., 20.12.2021., 21.12.2021., 22.12.2021. un 27.12.2021. Veica kontroles pasākumus (tiešā saskarē) 25.12.2021.</t>
  </si>
  <si>
    <t>Veica procesuālās darbības (tiešā saskarē)-  21.12.2021., 22.12.2021., 23.12.2021., 27.12.2021. un 28.12.2021.</t>
  </si>
  <si>
    <t>Veica procesuālās darbības (tiešā saskarē)- 01.12.2021., 02.12.2021., 06.12.2021., 07.12.2021., 08.12.2021., 10.12.2021., 13.12.2021., 15.12.2021., 23.12.2021. un 27.12.2021. Veica kontroles pasākumus (tiešā saskarē) 05.12.2021.</t>
  </si>
  <si>
    <t>Veica procesuālās darbības (tiešā saskarē)- 02.12.2021., 10.12.2021., 12.12.2021., 15.12.2021., 21.12.2021., 27.12.2021., 28.12.2021. un 29.12.2021. Veica kontroles pasākumus (tiešā saskarē) 12.12.2021. un 18.12.2021.</t>
  </si>
  <si>
    <t>Veica procesuālās darbības (tiešā saskarē)-  02.12.2021., 07.12.2021., 08.12.2021., 10.12.2021., 13.12.2021., 15.12.2021., 20.12.2021., 21.12.2021., 28.12.2021. un 29.12.2021.</t>
  </si>
  <si>
    <t>Veica procesuālās darbības (tiešā saskarē)-  06.12.2021., 07.12.2021., 08.12.2021., 10.12.2021., 13.12.2021., 14.12.2021. un 22.12.2021. Veica kontroles pasākumus (tiešā saskarē) 26.12.2021.</t>
  </si>
  <si>
    <t xml:space="preserve">Veica procesuālās darbības (tiešā saskarē)-  01.12.2021., 02.12.2021., 04.12.2021., 06.12.2021., 09.12.2021., 10.12.2021., 14.12.2021., 15.12.2021., 17.12.2021., 18.12.2021., 20.12.2021., 21.12.2021., 22.12.2021. un 28.12.2021.                     </t>
  </si>
  <si>
    <t>05.12.2021., 08.12.2021., 12.12.2021., 18.12.2021. un 25.12.2021. piedalījās Covid-19 kontroles pasākumā.20.12.2021. veica atsevišķo uzdevumu. 01.12.2021., 03.12.2021., 14.12.2021., 15.12.2021., 21.12.2021., 23.12.2021., 25.12.2021. un 27.12.2021. veica procesuālās darbības (tiešā, ilgstošā kontaktā).</t>
  </si>
  <si>
    <t>14.12.2021. un 16.12.2021. veica procesuālās darbības (tiešā, ilgstošā kontaktā). 26.12.2021. piedalījās Covid-19 kontroles pasākumā.</t>
  </si>
  <si>
    <t>11.12.2021., 19.12.2021., 23.12.2021. un 24.12.2021. piedalījās Covid-19 kontroles pasākumā. 10.12.2021., 13.12.2021. un 17.12.2021. veica procesuālās darbības (tiešā, ilgstošā kontaktā).</t>
  </si>
  <si>
    <t>01.12.2021., 05.12.2021. un 06.12.2021. veica procesuālās darbības (tiešā, ilgstošā kontaktā).</t>
  </si>
  <si>
    <t>03.12.2021., 07.12.2021., 15.12.2021., 19.12.2021. un 23.12.2021. veica procesuālās darbības (tiešā, ilgstošā kontaktā). 18.12.2021. piedalījās Covid-19 kontroles pasākumā.</t>
  </si>
  <si>
    <t>01.12.2021., 05.12.2021., 23.12.2021. un 24.12.2021. piedalījās Covid-19 kontroles pasākumā. 08.12.2021. un 28.12.2021. veica procesuālās darbības (tiešā, ilgstošā kontaktā).</t>
  </si>
  <si>
    <t>02.12.2021., 07.12.2021., 08.12.2021., 12.12.2021., 15.12.2021., 16.12.2021., 20.12.2021., 28.12.2021. un 29.12.2021. veica procesuālās darbības (tiešā, ilgstošā kontaktā).</t>
  </si>
  <si>
    <t>01.12.2021., 08.12.2021., 10.12.2021. un 12.12.2021. piedalījās Covid-19 kontroles pasākumā. 02.12.2021., 06.12.2021., 08.12.2021., 28.12.2021. un 29.12.2021. veica procesuālās darbības (tiešā, ilgstošā kontaktā).</t>
  </si>
  <si>
    <t xml:space="preserve">11.12.2021., 19.12.2021. un 25.12.2021. piedalījās Covid-19 kontroles pasākumā. 04.12.2021., 08.12.2021., 12.12.2021., 13.12.2021., 16.12.2021., 18.12.2021., 24.12.2021. un 28.12.2021. veica procesuālās darbības (tiešā, ilgstošā kontaktā). </t>
  </si>
  <si>
    <t xml:space="preserve">11.12.2021., 19.12.2021., 25.12.2021 un 31.12.2021 piedalījās Covid-19 kontroles pasākumā. 04.12.2021., 08.12.2021., 12.12.2021., 13.12.2021., 14.12.2021., 16.12.2021., 24.12.2021. un 28.12.2021. veica procesuālās darbības (tiešā, ilgstošā kontaktā). </t>
  </si>
  <si>
    <t>11.12.2021., 18.12.2021. un 26.12.2021. piedalījās Covid-19 kontroles pasākumā.</t>
  </si>
  <si>
    <t xml:space="preserve">05.12.2021., 06.12.2021., 09.12.2021., 13.12.2021., 17.12.2021. un 25.12.2021. veica procesuālās darbības (tiešā, ilgstošā kontaktā). </t>
  </si>
  <si>
    <t xml:space="preserve">03.12.2021., 05.12.2021., 07.12.2021., 15.12.2021., 18.12.2021. un 19.12.2021. veica procesuālās darbības (tiešā, ilgstošā kontaktā). </t>
  </si>
  <si>
    <t>02.12.2021., 10.12.2021., 13.12.2021., 14.12.2021., 15.12.2021. un 30.12.2021. veica procesuālās darbības (tiešā, ilgstošā kontaktā). 04.12.2021. piedalījās Covid-19 kontroles pasākumā.</t>
  </si>
  <si>
    <t>02.12.2021., 06.12.2021., 10.12.2021., 14.12.2021., 18.12.2021., 19.12.2021. un 22.12.2021. veica procesuālās darbības (tiešā, ilgstošā kontaktā).</t>
  </si>
  <si>
    <t xml:space="preserve">04.12.2021. un 13.12.2021. piedalījās Covid-19 kontroles pasākumā. 02.12.2021., 10.12.2021., 14.12.2021., 18.12.2021., 19.12.2021. un 30.12.2021. veica procesuālās darbības (tiešā, ilgstošā kontaktā). </t>
  </si>
  <si>
    <t>09.12.2021., 13.12.2021., 14.12.2021., 17.12.2021., 21.12.2021., 25.12.2021. un 26.12.2021. veica procesuālās darbības (tiešā, ilgstošā kontaktā). 19.12.2021. piedalījās Covid-19 kontroles pasākumā.</t>
  </si>
  <si>
    <t>01.12.2021., 03.12.2021., 09.12.2021., 11.12.2021., 15.12.2021., 19.12.2021., 23.12.2021., 27.12.2021. un 31.12.2021 dežūras laikā veica Covid-19 kontroles pārbaudes.</t>
  </si>
  <si>
    <t>01.12.2021., 03.12.2021., 07.12.2021., 13.12.2021., 15.12.2021., 19.12.2021., 23.12.2021. un 26.12.2021. veica procesuālās darbības (tiešā, ilgstošā kontaktā). 26.12.2021. piedalījās Covid-19 kontroles pasākumā.</t>
  </si>
  <si>
    <t>01.12.2021.; 02.12.2021.; 03.12.2021.; 06.12.2021.; 07.12.2021.; 08.12.2021.; 09.12.2021.; 14.12.2021.; 15.12.2021.; 16.12.2021.; 20.12.2021.; 21.12.2021.; 22.12.2021.; 23.12.2021.; 28.12.2021.  veiktas procesuālas darbības ar 26 personām</t>
  </si>
  <si>
    <t>01.12.2021.; 03.12.2021.; 06.12.2021.; 07.12.2021.; 08.12.2021.; 09.12.2021.; 14.12.2021.; 16.12.2021.; 17.12.2021.; 20.12.2021.; 21.12.2021.; 22.12.2021.; 23.12.2021.;  veiktas procesuālas darbības ar 18 personām.</t>
  </si>
  <si>
    <t>01.12.2021.; 02.12.2021.; 03.12.2021.; 06.12.2021.; 07.12.2021.; 08.12.2021.; 09.12.2021.; 10.12.2021.; 14.12.2021.; 17.12.2021.; 21.12.2021.; 22.12.2021.; 27.12.2021.  veiktas procesuālas darbības ar 18 personām.</t>
  </si>
  <si>
    <t>01.12.2021.; 02.12.2021.; 13.12.2021.; 14.12.2021.; 15.12.2021.; 17.12.2021.; veiktas procesuālas darbības ar 9 personām.</t>
  </si>
  <si>
    <t>01.12.2021.; 02.12.2021.; 09.12.2021.; 16.12.2021.; 22.12.2021. veiktas procesuālas darbības ar 12 personām; 17.12.2021. paskaidrojumu pieņemšana no 1 personas.</t>
  </si>
  <si>
    <t>03.12.2021.; 08.12.2021.; 14.12.2021.; 17.12.2021. veiktas procesuālas darbības ar 7 personām.</t>
  </si>
  <si>
    <t>11.12.2021.; 12.12.2021.; 13.12.2021. piedalīšanās sabiedriskās kārtības nodrošināšanas pasākumos; 24.12.2021. publisku vietu un tirdzniecības vietu pārbaudes, kas saistītas ar COVID 19 ierobežojumu ievērošanu.</t>
  </si>
  <si>
    <t>06.12.2021.; 10.12.2021.; 11.12.2021.; 12.12.2021.; 14.12.2021.; 17.12.2021. procesuālas darbības ar 4 personām un piedalīšanās sabiedriskās kārtības nodrošināšanas pasākumos.</t>
  </si>
  <si>
    <t>01.12.2021.; 02.12.2021.; 03.12.2021.; 04.12.2021.; 06.12.2021.; 07.12.2021.; 08.12.2021.; 09.12.2021.; 10.12.2021.; 12.12.2021.; 14.12.2021.; 15.12.2021.; 17.12.2021.; 18.12.2021.; 20.12.2021.; 23.12.2021. 27.12.2021.; 29.12.2021.  procesuālas darbības ar 53 personām un piedalīšanās sabiedriskās kārtības nodrošināšanas pasākumos, publisku vietu un tirdzniecības vietu pārbaudes, kas saistītas ar COVID 19 ierobežojumu ievērošanu.</t>
  </si>
  <si>
    <t>01.12.2021.; 05.12.2021.; 10.12.2021.; 15.12.2021.; 17.12.2021.; 21.12.2021. procesuālas darbības ar 6 personām.</t>
  </si>
  <si>
    <t>04.12.2021.; 06.12.2021.; 10.12.2021.; 13.12.2021.; 22.12.2021. procesuālas darbības ar 5 personām un piedalīšanās sabiedriskās kārtības nodrošināšanas pasākumos, publisku vietu un tirdzniecības vietu pārbaudes, kas saistītas ar COVID 19 ierobežojumu ievērošanu.</t>
  </si>
  <si>
    <t>07.12.2021.; 13.12.2021.; 16.12.2021.; 18.12.2021. procesuālas darbības ar 8 personām un piedalīšanās sabiedriskās kārtības nodrošināšanas pasākumos, publisku vietu un tirdzniecības vietu pārbaudes, kas saistītas ar COVID 19 ierobežojumu ievērošanu.</t>
  </si>
  <si>
    <t>12.12.2021. procesuālās darbības ar 3 personām.</t>
  </si>
  <si>
    <t>Veica procesuālās darbības  kriminālprocesos atrodoties ilgstošā kontaktā ar personām.</t>
  </si>
  <si>
    <t xml:space="preserve">nodaļas priekšnieks </t>
  </si>
  <si>
    <t>Procesuālais darbs ar aizturētām personām (aizturēšana KPL 264.p. kārtībā, personas kratīšana) pa kriminālprocesa materiāliem.</t>
  </si>
  <si>
    <t xml:space="preserve">Veica ieroču pārbaudes. Pieņēma paskaidrojumus resoriskās pārbaudēs. </t>
  </si>
  <si>
    <t>Pieņēma paskaidrojumus resoriskās pārbaudēs. Veica personas konvojēšanu.</t>
  </si>
  <si>
    <t>Pieņēma iesniegumus, paskaidrojumus resoriskās pārbaudes materiālos.</t>
  </si>
  <si>
    <t>Pieņēma iesniegumus, paskaidrojumus resoriskās pārbaudes materiālos, procesuālās darbības kriminālprocesos. Veica personu īslaicīgu apsargāšanu struktūrvienības telpās.</t>
  </si>
  <si>
    <t>Veica pārrunas, pieņēma paskaidrojumus resoriskās pārbaudes materiālos.</t>
  </si>
  <si>
    <t>Veica kontroles pasākumus par komersantu pienākumu pildīšanu objektos, sabiedrībai publiski pieejamās telpās. Pieņēma paskaidrojumus resoriskās pārbaudēs, iepazīstināja ar drošības līdzekļu nosacījumiem un tiesas lēmumiem.</t>
  </si>
  <si>
    <t>Pieņēma iesniegumus, paskaidrojumus resoriskās pārbaudes materiālos. Veica personu īslaicīgu apsargāšanu struktūrvienības telpās.</t>
  </si>
  <si>
    <t>Pieņēma paskaidrojumus resoriskās pārbaudēs materiālos. Veica personu īslaicīgu apsargāšanu struktūrvienības telpās.</t>
  </si>
  <si>
    <t>Pieņēma paskaidrojumus no uzskaitē esošām personām, izskaidroja piemēroto drošības līdzekļu nosacījumus.</t>
  </si>
  <si>
    <t>Pieņēma iesniegumus, veica pārrunas, veica personu īslaicīgu apsargāšanu struktūrvienības telpās.</t>
  </si>
  <si>
    <t>Veica kontroles pasākumus par komersantu pienākumu pildīšanu objektos, sabiedrībai publiski pieejamās telpās. Pieņēma paskaidrojumus resoriskās pārbaudēs, liecības administratīvā pārkāpuma lietās. Veica ieroču pārbaudes.</t>
  </si>
  <si>
    <t xml:space="preserve">Veica procesuālās darbības  kriminālprocesos atrodoties ilgstošā kontaktā ar personām. </t>
  </si>
  <si>
    <t>Veica procesuālās darbības kriminālprocesos nopratinot personas, veicot aptaujas, veica izmeklēšanas , pildīja atsevišķos uzdevumus tiešā un ilgstošā kontaktā ar personām, veica personas konvojēšanu un atradās ilgstošā kontaktā ar personām.</t>
  </si>
  <si>
    <t>Veica pārbaudes resorisko pārbaužu ietvaros, veica procesuālās darbības kriminālprocesos un administratīvo pārkāpumu procesos, pildīja atsevišķos uzdevumus tiešā un ilgstošā kontaktā ar personām.</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</si>
  <si>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administratīvo pārkāpumu procesos, veica personu konvojēšanu.</t>
  </si>
  <si>
    <t>Veica pārbaudes resorisko pārbaužu ietvaros, veica procesuālās darbības kriminālprocesos un administratīvo pārkāpumu procesos, veica personu konvojēšanu.</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</si>
  <si>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t>
  </si>
  <si>
    <t>Veica pārbaudes resorisko pārbaužu ietvaros, veica procesuālās darbības kriminālprocesos un administratīvo pārkāpumu procesos.</t>
  </si>
  <si>
    <t>Veica pārbaudi kā iecirkņa apkalpojamajā teritorijā  ievēro MK rīkojumā Nr.720 no 09.10.2021. noteiktos epidemioloģiskās drošības pasākumus, kas veicami, lai ierobežotu Covid-19 infekcijas izplatību atbilstoši apstiprinātajiem reida plāniem, veica pārbaudes resorisko pārbaužu ietvaros, veica procesuālās darbības kriminālprocesos un administratīvo pārkāpumu procesos, veica personu apsardzi.</t>
  </si>
  <si>
    <t>Veica pārbaudes resorisko pārbaužu ietvaros, veica procesuālās darbības kriminālprocesos un administratīvo pārkāpumu procesos, veica personu apsargāšanu iecirkņa īslaicīgās aizturēšanas vietā.</t>
  </si>
  <si>
    <t>Veica pārbaudi kā iecirkņa apkalpojamajā teritorijā  ievēro MK rīkojumā Nr.720 no 09.10.2021. noteiktos epidemioloģiskās drošības pasākumus, kas veicami, lai ierobežotu Covid-19 infekcijas izplatību atbilstoši apstiprinātajiem reida plāniem, veica procesuālās darbības kriminālprocesos un administratīvo pārkāpumu procesos, veica aizturēto personu konvojēšanu un apsardzi.</t>
  </si>
  <si>
    <t>Veica pārbaudi kā iecirkņa apkalpojamajā teritorijā  ievēro MK rīkojumā Nr.720 no 09.10.2021. noteiktos epidemioloģiskās drošības pasākumus, kas veicami, lai ierobežotu Covid-19 infekcijas izplatību atbilstoši apstiprinātajiem reida plāniem, veica procesuālās darbības kriminālprocesos un administratīvo pārkāpumu procesos, veica aizturēto personu apsardzi.</t>
  </si>
  <si>
    <t>Veica pārbaudi kā iecirkņa apkalpojamajā teritorijā  ievēro MK rīkojumā Nr.720 no 09.10.2021. noteiktos epidemioloģiskās drošības pasākumus, kas veicami, lai ierobežotu Covid-19 infekcijas izplatību atbilstoši apstiprinātajiem reida plāniem, veica personu apsargāšanu iecirkņa īslaicīgās aizturēšanas vietā.</t>
  </si>
  <si>
    <t>Veica pārbaudi kā iecirkņa apkalpojamajā teritorijā  ievēro MK rīkojumā Nr.720 no 09.10.2021. noteiktos epidemioloģiskās drošības pasākumus, kas veicami, lai ierobežotu Covid-19 infekcijas izplatību atbilstoši apstiprinātajiem reida plāniem, veica procesuālās darbības administratīvo pārkāpumu procesos.</t>
  </si>
  <si>
    <t>Salaspils iecirknis</t>
  </si>
  <si>
    <t>02.12.2021. profilaktiskais pasākums PMIC "Mucenieki".</t>
  </si>
  <si>
    <t>02.12.2021. profilaktiskais pasākums PMIC "Mucenieki", paskaidrojumu pieņemšana AP.</t>
  </si>
  <si>
    <t>01.12.2021., 02.12.2021., 06.12.2021., 08.12.2021., 09.12.2021., 10.12.2021., 12.12.2021., 15.12.2021., 17.12.2021., 18.12.2021., 23.12.2021., 26.12.2021., 27.12.2021., 28.12.2021., 30.12.2021. darbības ENŽ, KP, AP ietvaros, ieroču pārbaude , reids PMIC "Mucenieki", sabiedrisko vietu, tirdzniecības vietu, ēdināšanas vietu pārbaude.</t>
  </si>
  <si>
    <t xml:space="preserve">02.12.2021., 03.12.2021., 05.12.2021., 06.12.2021., 07.12.2021., 08.12.2021., 10.12.2021., 14.12.2021., 15.12.2021., 17.12.2021., 18.12.2021., 20.12.2021., 21.12.2021., 22.12.2021., 25.12.2021., 27.12.2021., 28.12.2021. darbības ENŽ, KP, AP ietvaros, reids PMIC "Mucenieki", reids Ropažu vidusskolā, ieroču pārbaude, dalība "Zibakcijā", sabiedrisko vietu, tirdzniecības vietu, ēdināšanas vietu pārbaude. </t>
  </si>
  <si>
    <t>02.12.2021. profilaktiskais reids PMIC "Mucenieki", darbības AP ietvaros.</t>
  </si>
  <si>
    <t>02.12.2021., 03.12.2021., 04.12.2021., 06.12.2021., 07.12.2021., 09.12.2021. profilaktiskais reids PMIC "Mucenieki" darbības KP, AP ietvaros, ieroču pārbaude, tirdzniecības vietu, sabiedriskā transporta QR kodu pārbaude.</t>
  </si>
  <si>
    <t>08.12.2021., 12.12.2021., 19.12.2021., 21.12.2021., 24.12.2021., 26.12.2021., 28.12.2021. darbības ENŽ, KP ietvaros, iesniegumu pieņemšana, sabiedrisko vietu, tirdzniecības vietu, QR kodu pārbaude.</t>
  </si>
  <si>
    <t>04.12.2021., 08.12.2021., 12.12.2021., 16.12.2021., 20.12.2021., 24.12.2021., 28.12.2021. darbības ENŽ, KP ietvaros, personas konvojēšana, policijas uzraudzībā esošu personu pārbaude, tiesas lēmumu izpilde.</t>
  </si>
  <si>
    <t>04.12.2021., 08.12.2021., 12.12.2021., 16.12.2021., 20.12.2021., 24.12.2021., 28.11.2021. darbības ENŽ, KP ietvaros, personas konvojēšana, policijas uzraudzībā esošu personu pārbaude, tiesas lēmumu izpilde.</t>
  </si>
  <si>
    <t>02.12.2021., 07.12.2021., 10.12.2021., 13.12.2021., 17.12.2021., 22.12.2021., 23.12.2021. darbības KP ietvaros, tulkošana.</t>
  </si>
  <si>
    <t>21.12.2021., 22.12.2021., 23.12.2021. darbības KP ietvaros.</t>
  </si>
  <si>
    <t>09.12.2021., 10.12.2021., 14.12.2021., 17.12.2021., 20.12.2021., 21.12.2021., 23.12.2021., 28.12.2021., 29.12.2021. darbības KP ietvaros, personas nogādāšana, piedalīšanās tiesas sēdē.</t>
  </si>
  <si>
    <t>09.12.2021., 14.12.2021., 17.12.2021., 21.12.2021., 23.12.2021., 28.12.2021., 29.12.2021. darbības KP ietvaros.</t>
  </si>
  <si>
    <t>09.12.2021., 14.12.2021., 15.12.2021., 17.12.2021., 21.12.2021., 23.12.2021., 27.12.2021., 28.12.2021. darbības KP ietvaros, personas konvojēšana.</t>
  </si>
  <si>
    <t>03.12.2021., 06.12.2021., 09.12.2021., 13.12.2021., 16.12.2021., 17.12.2021., 28.12.2021. darbības KP ietvaros.</t>
  </si>
  <si>
    <t>Salaspils iecirkņa Kārtibas policijas nodaļa</t>
  </si>
  <si>
    <t>01.12.2021., 03.12.2021., 07.12.2021., 09.12.2021., 13.12.2021., 16.12.2021., 22.12.2021., 27.12.2021., 29.12.2021. darbības KP ietvaros, personu konvojēšana.</t>
  </si>
  <si>
    <t>02.12.2021., 09.12.2021., 10.12.2021., 12.12.2021., 13.12.2021., 14.12.2021., 17.12.2021., 19.12.2021. darbības KP ietvaros, personu konvojēšana, sabiedriskās kārtības nodrošināšana PMIC "Mucenieki", sabiedrisko vietu, tirdzniecības vietu, ēdināšanas vietu pārbaude.</t>
  </si>
  <si>
    <t>01.12.2021., 02.12.2021., 03.12.2021., 06.12.2021., 07.12.2021., 08.12.2021., 09.12.2021., 10.12.2021. darbības KP, ENŽ ietvaros, personu konvojēšana, sabiedriskās kārtības nodrošināšana PMIC "Mucenieki" .</t>
  </si>
  <si>
    <t>02.12.2021., 10.12.2021., 1412.2021., 18.12.2021., 22.12.2021., 26.12.2021., 30.12.2021., darbības KP ietvaros, personu konvojēšana, darbības AP ietvaros.</t>
  </si>
  <si>
    <t>01.12.2021., 02.12.2021., 06.12.2021., 07.12.2021., 09.12.2021., 10.12.2021., 20.12.2021., 21.12.2021., 22.12.2021., 23.12.2021., 27.12.2021. profilaktisks pasākums PMIC "Mucenieki", pārrunas un paskaidrojumu pieņemšana kontrollietās.</t>
  </si>
  <si>
    <t>01.12.2021., 05.12.2021., 09.12.2021., 13.12.2021., 17.12.2021., 21.12.2021., 25.12.2021., 29.12.2021., darbības KP ietvaros, personu konvojēšana, ieroču pārbaude, uzraugāmo personu pārbaude.</t>
  </si>
  <si>
    <t>02.12.2021., 04.12.2021., 06.12.2021., 09.12.2021., 10.12.2021., 13.12.2021., 16.12.2021., 17.12.2021., 20.12.2021., 21.12.2021., 28.12.2021., 30.12.2021. profilaktiskais pasākums PMIC "Mucenieki", zibakcija tirdzniecības vietās, personu konvojēšana, profilaktiskais reids Rīgas Centrāltirgus teritorijā.</t>
  </si>
  <si>
    <t>02.12.2021., 20.12.2021., sabiedriskās kārtības nodrošināšana PMIC "Mucenieki", darbības KP ietvaros.</t>
  </si>
  <si>
    <t>01.12.2021., 03.12.2021.,  07.12.2021., 09.12.2021., 10.12.2021., 13.12.2021., 14.12.2021., 16.12.2021., 17.12.2021., 21.12.2021., 22.12.2021., 27.12.2021., 28.12.2021., 29.12.2021., 30.12.2021., darbības KP ietvaros, personu konvojēšana.</t>
  </si>
  <si>
    <t>03.12.2021., 05.12.2021., 06.12.2021., 11.12.2021., 15.12.2021., 19.12.2021., 23.12.2021., 24.12.2021., 27.12.2021., 31.12.2021., darbības KP ietvaros, zibakcija tirdzniecības centros, personu pārbaude.</t>
  </si>
  <si>
    <t>14.12.2021., 18.12.2021., 22.12.2021., 24.12.2021., 30.12.2021. zibakcija ēdināšanas vietās, darbības KP ietvaros, uzraugāmo personu pārbaude, baznīcu pārbaude.</t>
  </si>
  <si>
    <t>03.12.2021., 07.12.2021., 11.12.2021., 11.12.2021., 15.12.2021., 19.12.2021., 23.12.2021., 25.12.2021., 28.12.2021., 31.12.2021., darbības KP ietvaros, zibakcija tirdzniecības vietās, preventīvas pārrunas.</t>
  </si>
  <si>
    <t>03.12.2021., 07.12.2021., 11.12.2021., 15.12.2021., 19.12.2021., 23.12.2021., 27.12.2021., 31.12.2021. darbības KP ietvaros, personu konvojēšana.</t>
  </si>
  <si>
    <t>03.12.2021., 17.12.2021., 21.12.2021., 26.12.2021., 29.12.2021., 31.12.2021.  darbības KP ievaros, personu konvojēšana, zibakcija tirdzniecības vietās.</t>
  </si>
  <si>
    <t>14.12.2021. 26.12.2021. 27.12.2021. 30.12.2021. piedalījās procesuālās darbībās, pakalpojuma sniegšanā tiešā vai ilgstošā kontaktā ar pakalpojuma saņēmējiem vai procesa dalībniekiem.</t>
  </si>
  <si>
    <t>04.12.2021. 08.12.2021. 16.12.2021. Piedalījās procesuālās darbībās, pakalpojuma sniegšanā tiešā vai ilgstošā kontaktā ar pakalpojuma saņēmējiem vai procesa dalībniekiem.</t>
  </si>
  <si>
    <t>01.12.2021. 03.12.2021. 09.12.2021. 10.12.2021. 17.12.2021. 23.12.2021. 28.12.2021. 30.12.2021. piedalījās procesuālās darbībās, pakalpojuma sniegšanā tiešā vai ilgstošā kontaktā ar pakalpojuma saņēmējiem vai procesa dalībniekiem.</t>
  </si>
  <si>
    <t>01.12.2021. 03.12.2021. 06.12.2021. 09.12.2021. 10.12.2021. 14.12.2021. 15.12.2021. 16.12.2021. 17.12.2021. 20.12.2021. 21.12.2021. 28.12.2021. piedalījās procesuālās darbībās, pakalpojuma sniegšanā tiešā vai ilgstošā kontaktā ar pakalpojuma saņēmējiem vai procesa dalībniekiem.</t>
  </si>
  <si>
    <t>02.12.2021. 03.12.2021. 06.12.2021. 08.12.2021. 10.12.2021. 17.12.2021. 22.12.2021. 28.12.2021. piedalījās procesuālās darbībās, pakalpojuma sniegšanā tiešā vai ilgstošā kontaktā ar pakalpojuma saņēmējiem vai procesa dalībniekiem.</t>
  </si>
  <si>
    <t>Lidostas "Rīga" iecirkņa Kriminālpolicijas grupa</t>
  </si>
  <si>
    <t>21.12.2021., 28.12.2021. Uzskaites tabulas.</t>
  </si>
  <si>
    <t>21.12.2021., 22.12.2021. Uzskaites tabulas.</t>
  </si>
  <si>
    <t>20.12.2021., 22.12.2021., 28.12.2021. Uzskaites tabulas.</t>
  </si>
  <si>
    <t>04.12.2021., 08.12.2021., 12.12.2021., 16.12.2021., 20.12.2021., 24.12.2021., 29.12.2021. Uzskaites tabulas.</t>
  </si>
  <si>
    <t>04.12.2021., 08.12.2021., 12.12.2021., 24.12.2021., 29.12.2021. Uzskaites tabulas.</t>
  </si>
  <si>
    <t>04.12.2021., 12.12.2021., 20.12.2021., 24.12.2021., 29.12.2021. Uzskaites tabulas.</t>
  </si>
  <si>
    <t>04.12.2021., 08.12.2021., 12.12.2021., 20.12.2021., 29.12.2021. Uzskaites tabulas.</t>
  </si>
  <si>
    <t>03.12.2021., 07.12.2021., 11.12.2021., 15.12.2021., 19.12.2021., 23.12.2021., 27.12.2021. Uzskaites tabulas.</t>
  </si>
  <si>
    <t>03.12.2021., 07.12.2021., 11.12.2021., 15.12.2021., 19.12.2021., 23.12.2021., 27.12.2021., 31.12.2021. Uzskaites tabulas.</t>
  </si>
  <si>
    <t>03.12.2021., 31.12.2021. Uzskaites tabulas.</t>
  </si>
  <si>
    <t>03.12.2021., 07.12.2021., 11.12.2021., 15.12.2021., 19.12.2021. Uzskaites tabulas.</t>
  </si>
  <si>
    <t>02.12.2021., 06.12.2021., 10.12.2021., 14.12.2021., 18.12.2021., 22.12.2021., 26.12.2021., 30.12.2021. Uzskaites tabulas.</t>
  </si>
  <si>
    <t>06.12.2021., 10.12.2021., 14.12.2021., 18.12.2021., 22.12.2021., 26.12.2021., 30.12.2021. Uzskaites tabulas.</t>
  </si>
  <si>
    <t>02.12.2021., 06.12.2021., 22.12.2021., 26.12.2021., 30.12.2021. Uzskaites tabulas.</t>
  </si>
  <si>
    <t>02.12.2021., 06.12.2021., 10.12.2021., 18.12.2021., 22.12.2021., 26.12.2021., 30.12.2021. Uzskaites tabulas.</t>
  </si>
  <si>
    <t>05.12.2021., 09.12.2021., 13.12.2021., 17.12.2021., 21.12.2021., 25.12.2021., 29.12.2021. Uzskaites tabulas.</t>
  </si>
  <si>
    <t>01.12.2021., 05.12.2021., 09.12.2021., 13.12.2021., 17.12.2021., 21.12.2021., 25.12.2021., 29.12.2021. Uzskaites tabulas.</t>
  </si>
  <si>
    <t>14.12.2021., 18.12.2021., 20.12.2021., 23.12.2021., 27.12.2021., 29.12.2021., 31.12.2021. Uzskaites tabulas.</t>
  </si>
  <si>
    <t>13.12.2021., 14.12.2021., 18.12.2021., 19.12.2021., 20.12.2021., 22.12.2021., 23.12.2021., 25.12.2021., 26.12.2021., 27.12.2021., 31.12.2021. Uzskaites tabulas.</t>
  </si>
  <si>
    <t>Lidostas "Rīga" iecirknis</t>
  </si>
  <si>
    <t>13.12.2021., 15.12.2021., 22.12.2021., 24.12.2021., 28.12.2021., 29.12.2021., 30.12.2021. Uzskaites tabulas.</t>
  </si>
  <si>
    <t xml:space="preserve">Veiktas procesuālās darbības (video izņemšana, personu aizturēšana un nogādāšana uz iecirkni, pārrunas, aizdomās turētā nopratināšana, kratīšana, apskates veikšana, personu atbrīvošana no ĪAB un nogādāšana uz iecirkni) 01.12.2021., 02.12.2021., 03.12.2021., 06.12.2021., 07.12.2021., 08.12.2021., 09.12.2021., 10.12.2021., 14.12.2021., 15.12.2021., 16.12.2021., 17.12.2021., 20.12.2021., 21.12.2021., 22.12.2021., 23.12.2021., 27.12.2021., 28.122021.
</t>
  </si>
  <si>
    <t>14.12.2021. - 4st.,  operatīvais darbs, aptaujas, darbs ar cietušo.</t>
  </si>
  <si>
    <t>Veiktas procesuālās darbības ( video izņemšana, personu aizturēšana un nogādāšana uz iecirkni, pārrunas, aizdomās turētā nopratināšana, kratīšana, liecinieku nogādāšana uz adresi, personu atbrīvošana no ĪAB un nogādāšana uz iecirkni) 01.12.2021., 02.12.2021., 03.12.2021., 06.12.2021., 07.12.2021., 
08.12.2021., 09.12.2021., 10.12.2021., 12.12.2021., 13.12.2021., 14.12.2021., 15.12.2021., 16.12.2021., 17.12.2021., 20.12.2021.,21.12.2021., 22.12.2021., 23.12.2021., 27.12.2021., 28.12.2021.</t>
  </si>
  <si>
    <t>Operatīvais darbs, aizturēšana, procesuālais darbs. 01.12.2021., 02.12.2021., 03.12.2021., 07.12.2021., 08.12.2021., 09.12.2021., 12.12.2021., 13.12.2021., 14.12.2021., 15.12.2021., 16.12.2021., 17.12.2021., 20.12.2021., 22.12.2021., 23.12.2021., 27.12.2021., 28.12.2021., 29.12.2021.</t>
  </si>
  <si>
    <t xml:space="preserve">13.12.2021. personas aizturēšana, kratīšanas izdarīšana, personas nogādāšana uz iecirkni - 4h; 20.12.2021. personas atbrīvošana un nogādāšana uz iecirkni - 1h; 22.12.2021. - aptauja, tiesas sprieduma izpilde - 1h; 29.12.2021., 30.12.2021.  personas atbrīvošana un nogādāšana uz iecirkni -2h.
</t>
  </si>
  <si>
    <t>02.12.2021. - video ierakstu izņemšana .- 1 h.; 03.12.2021., 06.12.2021. - Personu nogādāšana no ĪAB uz iecirkni. - 2 h; 08.12.2021., 10.12.2021. - Personu konvojēšana (nogādāšana no ĪAB uz iecirkni, no iecirkņa uz prokuratūru, no prokuratūras uz tiesu), personu apsargāšana procesuālas darbības veikšanas laikā iecirknī un tiesā. - 10 h; 09.12.2021., 22.12.2021. - Tiesas sprieduma izpilde – aptauja. - 2 h.</t>
  </si>
  <si>
    <t xml:space="preserve">20.12.2021. liecinieku nopratināšana un liecinieka papildus nopratināšana- 2h., 22.12.2021. cietušā nopratināšana un liecinieka nopratināšana, un cietušā papildus nopratināšana -3h., 27.12.2021., 28.12.2021. liecinieka nopratināšana- 3h. </t>
  </si>
  <si>
    <t xml:space="preserve">02.12.2021., 03.12.2021., 06.12.2021., 16.12.2021., 17.12.2021., 30.12.2021. - aizdomās turētā nopratināšana – 8 h., 21.12.2021. - liecinieka nopratināšana – 3 h; 22.12.2021. - cietušā pārstāvja nopratināšana– 1 h.                                                                                                                                                                                                                      </t>
  </si>
  <si>
    <t>02.12.2021., 03.12.2021., 29.12.2021. - darbs ar aizdomās turēto - 4h, 11.12.2021. - cietušā nopratināšana - 2h, 13.12.2021. - kratīšanas veikšana- 5h, 16.12.2021. darbs ar aizdomās turēto, piemērots apcietinājums - 4h, 17.12.2021. - nopratināta persona pret kuru uzsākts kriminālprocess - 2h, 20.12.2021. - nopratināts liecinieks un darbs ar diviem aizdomās turētajiem - 3h, 27.12.2021. - cietušā pārstāvja un 2 liecinieku nopratināšana - 2h.</t>
  </si>
  <si>
    <t>02.12.2021.- darbs ar aizdomās turēto - 2h., 05.12.2021. - darbs ar aizturētajiem - 2h, 06.12.2021. - nopratināts cietušā pārstāvis - 1h, 08.12.2021. - veikta atpazīšana pēc fotogrāfijām - 1h, 12.12.2021. - darbs ar aizturēto - 2h.</t>
  </si>
  <si>
    <t>01.12.2021. - liecinieka nopratināšana, protokols par uzrādīšanu atpazīšanai - 1h, 03.12.2021. - darbs ar aizdomās turēto un nopratināta persona, pret kuru uzsākts KP- 2h, 08.12.2021. - kratīšana, liecinieka nopratināšana, darbs ar aizturēto - 3h, 09.12.2021. - darbs ar aizdomās turēto- 2h, 17.12.2021. - liecinieka nopratināšana -1h, 20.12.2021. - persona nopratināta kā personu, pret kuru uzsākts kriminālprocess - 1h.</t>
  </si>
  <si>
    <t xml:space="preserve">14.12.2021., 15.12.2021., 16.12.2021., 27.12.2021., 28.12.2021. liecinieka nopratināšana - 8h., 19.12.2021.- darbs ar aizdomās turēto - 1h.                                                                                                                                                                                                                                                                                               </t>
  </si>
  <si>
    <t>01.12.2021. - darbs ar aizdomās turēto un papildus nopratināts cietušais- 2 h, 02.12.2021. - darbs ar aizturēto personu - 2 h, 03.12.2021. - nopratināts liecinieks - 1 h, 06.12.2021., 09.12.2021., 10.12.2021., 14.12.2021., 17.12.2021., 23.12.2021.,25.12.2021.  - darbs ar aizdomās turēto personu - 11 h, 13.12.2021. -darbs ar aizdomās turēto un videoieraksta izņemšana - 2 h, 21.12.2021 - konfrontēšana - 3h, 28.12.2021 - papildus nopratināta cietusī persona - 1 h.</t>
  </si>
  <si>
    <t>16.12.2021. - cietušā papildus nopratināšana - 1h, 21.12.2021., 29.12.2021. liecinieka nopratināšana - 2h.</t>
  </si>
  <si>
    <t>01.12.2021. veikta kratīšana, nopratināts cietušais - 3h., 02.12.2021. persona atzīta par aizdomās turēto un nopratināta, nopratināta lieciniece. - 3h. 03.12.2021. nopratināts liecinieks, veikta papildus notikuma vietas apskate -2h., 06.12.2021.persona atzīta par aizdomās turēto un nopratināta - 2h.                                                                                                                                                                                                                               07.12.2021 -nopratināts liecinieks, veiktas pārrunas ar cietušo. - 2h., 09.12.2021. papildus nopratināts cietušais, uzrādītas atpazīšanai fotogrāfijas - 1 h.                                                                                                                                                                                       16.12.2021. nopratināts liecinieks-2h., 18.12.2021.nopratināta lieciniece, papildus nopratināts cietušais, abām personām tika uzrādīts protokols par uzrādīšanu atpazīšanai., persona atzīta par cietušo un nopratināta. - 3h., 20.12.2021.papildus nopratināts cietušais, uzrādīts protokols uzrādīšanai atpazīšanai - 1h., 28.12.2021. nopratināts cietušais, nopratināts cietušais-1h.</t>
  </si>
  <si>
    <t>01.12.2021., 06.12.2021. - procesuālās darbības (tiešā, ilgstošā kontaktā).</t>
  </si>
  <si>
    <t>03.12.2021., 07.12.2021., 15.12.2021., 19.12.2021., 23.12.2021., 31.12.2021. - procesuālās darbības (tiešā, ilgstošā kontaktā).24.12.2021., 25.12.2021 -   piedalīšanās sabiedriskās kārtības nodrošināšanas pasākumos - publisku vietu un tirdzniecības vietu pārbaudes, kas saistītas ar Covid-19 ierobežojumu ievērošanu.</t>
  </si>
  <si>
    <t xml:space="preserve">08.12.2021. - procesuālās darbības (tiešā, ilgstošā kontaktā). </t>
  </si>
  <si>
    <t>13.12.2021. - piedalīšanās sabiedriskās kārtības nodrošināšanas pasākumos - publisku vietu un tirdzniecības vietu pārbaudes, kas saistītas ar Covid-19 ierobežojumu ievērošanu.</t>
  </si>
  <si>
    <t xml:space="preserve"> 01.12.2021., 02.12.2021., 10.12.2021., 13.12.2021.,19.12.2021., 22.12.2021. procesuālās darbības (tiešā, ilgstošā kontaktā); 16.12.2021.,17.12.2021- piedalīšanās sabiedriskās kārtības nodrošināšanas pasākumos - publisku vietu un tirdzniecības vietu pārbaudes, kas saistītas ar Covid-19 ierobežojumu ievērošanu.</t>
  </si>
  <si>
    <t>03.12.2021., 07.12.2021., 15.12.2021., 16.12.2021., 20.12.2021., 21.12.2021., 23.12.2021.,27.12.2021 procesuālās darbības (tiešā, ilgstošā kontaktā); 26.12.2021- piedalīšanās sabiedriskās kārtības nodrošināšanas pasākumos - publisku vietu un tirdzniecības vietu pārbaudes, kas saistītas ar Covid-19 ierobežojumu ievērošanu.</t>
  </si>
  <si>
    <t xml:space="preserve">01.12.2021., 09.12.2021., 13.12.2021., 17.12.2021., 21.12.2021., 25.12.2021., 29.12.2021., 31.12.2021.- procesuālās darbības (tiešā, ilgstošā kontaktā, ierobežojumu ievērošanas uzraudzība) 11.12.2021. piedalīšanās sabiedriskās kārtības nodrošināšanas pasākumos - publisku vietu un tirdzniecības vietu pārbaudes, kas saistītas ar Covid-19 ierobežojumu ievērošanu. </t>
  </si>
  <si>
    <t>04.12.2021., 12.12.2021., 16.12.2021., 20.12.2021., 24.12.2021., 28.12.2021. - procesuālās darbības (tiešā, ilgstošā kontaktā).</t>
  </si>
  <si>
    <t>02.12.2021. -personu konvojēšana un apsargāšana (tiešā, ilgstošā kontaktā).</t>
  </si>
  <si>
    <t>04.12.2021., 08.12.2021., 12.12.2021., 16.12.2021., 20.12.2021., 24.12.2021., 28.12.2021. - procesuālās darbības (tiešā, ilgstošā kontaktā).</t>
  </si>
  <si>
    <t>01.12.2021., 05.12.2021., 09.12.2021., 13.12.2021., 17.12.2021., 21.12.2021., 25.12.2021., 29.12.2021- procesuālās darbības (tiešā, ilgstošā kontaktā).</t>
  </si>
  <si>
    <t>05.12.2021. -  piedalīšanās sabiedriskās kārtības nodrošināšanas pasākumos - publisku vietu un tirdzniecības vietu pārbaudes, kas saistītas ar Covid-19 ierobežojumu ievērošanu;  12.12.2021.- procesuālās darbības (tiešā, ilgstošā kontaktā).</t>
  </si>
  <si>
    <t>08.12.2021.,18.12.2021.- procesuālās darbības (tiešā, ilgstošā kontaktā); 15.12.2021., 25.12.2021.-  piedalīšanās sabiedriskās kārtības nodrošināšanas pasākumos - publisku vietu un tirdzniecības vietu pārbaudes, kas saistītas ar Covid-19 ierobežojumu ievērošanu.</t>
  </si>
  <si>
    <t>19.12.2021., 13.12.2021., 14.12.2021.  -  piedalīšanās sabiedriskās kārtības nodrošināšanas pasākumos - publisku vietu un tirdzniecības vietu pārbaudes, kas saistītas ar Covid-19 ierobežojumu ievērošanu; 08.12.2021., 15.12.2021., 16.12.2021., 20.12.2021., 21.12.2021., 23.12.2021., 27.12.2021., 28.12.2021. - procesuālās darbības (tiešā, ilgstošā kontaktā).</t>
  </si>
  <si>
    <t xml:space="preserve">15.12.2021., 19.12.2021.- procesuālās darbības (tiešā, ilgstošā kontaktā); 03.12.2021., 11.12.2021.  piedalīšanās sabiedriskās kārtības nodrošināšanas pasākumos - publisku vietu un tirdzniecības vietu pārbaudes, kas saistītas ar Covid-19 ierobežojumu ievērošanu. </t>
  </si>
  <si>
    <t>04.12.2021., 18.12.2021 - piedalīšanās sabiedriskās kārtības nodrošināšanas pasākumos - publisku vietu un tirdzniecības vietu pārbaudes, kas saistītas ar Covid-19 ierobežojumu ievērošanu; 01.12.2021., 02.12.2021.,08.12.2021., 10.12.2021., 21.12.2021., 28.12.2021. - procesuālās darbības (tiešā, ilgstošā kontaktā).</t>
  </si>
  <si>
    <t xml:space="preserve">01.12.2021., 05.12.2021., 09.12.2021., 13.12.2021., 17.12.2021., 21.12.2021., 25.12.2021., 29.12.2021.- procesuālās darbības (tiešā, ilgstošā kontaktā).     12.12.2021., 24.12.2021.- piedalīšanās sabiedriskās kārtības nodrošināsanas pasākumos - publisku vietu un tirdzniecības vietu pārbaudes, kas saistītas ar Covid-19 ierobežojumu ievērošanu. </t>
  </si>
  <si>
    <t>01.12.2021., 05.12.2021., 09.12.2021., 13.12.2021., 17.12.2021., 21.12.2021., 25.12.2021.- procesuālās darbības (tiešā, ilgstošā kontaktā).</t>
  </si>
  <si>
    <t>05.12.2021., 12.12.2021 - piedalīšanās sabiedriskās kārtības nodrošināsanas pasākumos - publisku vietu un tirdzniecības vietu pārbaudes, kas saistītas ar Covid-19 ierobežojumu ievērošanu;  01.12.2021., 03.12.2021.,20.12.2021., 22.12.2021., 29.12.2021. - procesuālās darbības (tiešā, ilgstošā kontaktā).</t>
  </si>
  <si>
    <t xml:space="preserve">03.12.2021., 07.12.2021., 11.12.2021., 15.12.2021., 19.12.2021., 23.12.2021., 27.12.2021., 31.12.2021.- procesuālās darbības (tiešā, ilgstošā kontaktā). </t>
  </si>
  <si>
    <t xml:space="preserve">02.12.2021., 08.12.2021., 20.12.2021.,22.12.2021., 27.12.2021.,28.12.2021. procesuālās darbības (tiešā, ilgstošā kontaktā).  </t>
  </si>
  <si>
    <t>01.12.2021., 04.12.2021., 08.12.2021., 12.12.2021., 16.12.2021., 20.12.2021., 24.12.2021., 28.12.2021.- procesuālās darbības (tiešā, ilgstošā kontaktā).</t>
  </si>
  <si>
    <t>19.12.2021. - piedalīšanās sabiedriskās kārtības nodrošināsanas pasākumos - publisku vietu un tirdzniecības vietu pārbaudes, kas saistītas ar Covid-19 ierobežojumu ievērošanu; 12.12.2021., 13.12.2021.- procesuālās darbības (tiešā, ilgstošā kontaktā).</t>
  </si>
  <si>
    <t xml:space="preserve">06.12.2021., 08.12.2021., 09.12.2021., 10.12.2021., 20.12.2021.,21.12.2021., 22.12.2021., 28.12.2021. - procesuālas darbības (tiešā, ilgstošā kontaktā) 11.12.2021, 13.12.2021, 14.12.2021., 15.12.2021., 16.12.2021., 17.12.2021., 27.12.2021., 31.12.2021.-piedalīšanās sabiedriskās kārtības nodrošināsanas pasākumos - publisku vietu un tirdzniecības vietu pārbaudes, kas saistītas ar Covid-19 ierobežojumu ievērošanu. </t>
  </si>
  <si>
    <t>02.12.2021., 06.12.2021., 10.12.2021., 14.12.2021., 18.12.2021., 22.12.2021., 26.12.2021., 30.12.2021. - procesuālās darbības (tiešā, ilgstošā kontaktā).</t>
  </si>
  <si>
    <t xml:space="preserve">09.12.2021., 23.12.2021., 24.12.2021., 25.12.2021., 26.12.2021. - procesuālās darbības (tiešā, ilgstošā kontaktā). 14.12.2021. - piedalīšanās sabiedriskās kārtības nodrošināsanas pasākumos - publisku vietu un tirdzniecības vietu pārbaudes, kas saistītas ar Covid-19 ierobežojumu ievērošanu. </t>
  </si>
  <si>
    <t xml:space="preserve">15.12.2021.- piedalīšanās sabiedriskās kārtības nodrošināsanas pasākumos - publisku vietu un tirdzniecības vietu pārbaudes, kas saistītas ar Covid-19 ierobežojumu ievērošanu. </t>
  </si>
  <si>
    <t>14.12.2021., 18.12.2021., 22.12.2021., 26.12.2021. - procesuālās darbības (tiešā, ilgstošā kontaktā).</t>
  </si>
  <si>
    <t>03.12.2021., 07.12.2021., 11.12.2021., 15.12.2021., 19.12.2021., 23.12.2021., 27.12.2021., 31.12.2021.-procesuālās darbības (tiešā, ilgstošā kontaktā).</t>
  </si>
  <si>
    <t>01.12.2021., 05.12.2021., 09.12.2021., 13.12.2021. - procesuālās darbības (tiešā, ilgstošā kontaktā).</t>
  </si>
  <si>
    <t>04.12.2021., 08.12.2021., 12.12.2021., 16.12.2021.- procesuālās darbības (tiešā, ilgstošā kontaktā).</t>
  </si>
  <si>
    <t>27.12.2021., 29.12.2021., 30.12.2021, kopumā 4 personas, liecību pieņemšana.</t>
  </si>
  <si>
    <t>Covid 19 epidemioloģiskās drošības noteikumu ievērošanas reids, veikalu  pārbaude 04.12.2021., kopā apkalpoti 7 izsaukumi, konvojs 01.12.2021.; 21.12.2021.; 23.12.2021., pārrunu veikšana un izsaukuma apkalpošana 01.12.2021. kopā apkalpoti 4 izsaukumi, 02.12.2021. 04.12.2021. 13.12.2021. 13.12.2021. 12.12.2021. pārrunu veikšana un izsaukuma apkalpošana. 06.12.2021. 06.12.2021. 08.12.2021. 08.12.2021. 09.12.2021. 09.12.2021. – paskaidrojumu pieņemšana 27.12.2021. ieroču pārbaude, 23.12.2021. 26.12.2021. 25.12.2021. – iesniegumu pieņemšanā.</t>
  </si>
  <si>
    <t>02.12.2021.; 03.12.2021. ;06.12.2021.; 07.12.2021. ;08.12.2021.; 10.12.2021.; 15.12.2021.; 17.12.2021.; 20.12.2021.; 21.12.2021.; 22.12.2021.; 23.12.2021.; 27.12.2021.; 28.12.2021. (kopumā 23 personas, liecību pieņemšana, veica procesuālās darbības).</t>
  </si>
  <si>
    <t xml:space="preserve">03.12.2021., 06.12.2021., 13.12.2021., 14.12.2021., 21.12.2021., 22.12.2021., 23.12.2021., 27.12.2021., 28.12.2021.  (kopumā 10 personas, liecību pieņemšana, veica procesuālās darbības).
</t>
  </si>
  <si>
    <t xml:space="preserve">01.12.2021., 06.12.2021., 09.12.2021., 10.12.2021., 13.12.2021., 15.12.2021., 16.12.2021., 19.12.2021., 20.12.2021., 22.12.2021., 27.12.2021., 28.12.2021. (kopumā 22 personas, liecību pieņemšana) 05.12.2021., 19.12.2021. Covid 19 epidemioloģiskās drošības noteikumu ievērošanas reids veikalu  pārbaude kopā  13 vietas.
</t>
  </si>
  <si>
    <t xml:space="preserve">10.12.2021., 14.12.2021., 17.12.2021., 20.12.2021., 29.12.2021. (kopumā 8 personas, liecību pieņemšana). </t>
  </si>
  <si>
    <t>09.12.2021. - (kopumā 2 personas).</t>
  </si>
  <si>
    <t>09.12.2021., 10.12.2021., - (kopumā 4 personas, aizturēšana, operatīvā aptauja, nopratināšana).</t>
  </si>
  <si>
    <t>09.12.2021. - (kopumā 2 personas, aizturēšana, operatīvā aptauja, nopratināšana).</t>
  </si>
  <si>
    <t xml:space="preserve">08.12.2021., 10.12.2021., 11.12.2021., 13.12.2021., 14.12.2021. - (kopumā 7 personas, aizturēšana, operatīvā aptauja, nopratināšana).
</t>
  </si>
  <si>
    <t>08.12.2021., 09.12.2021., 11.12.2021., 13.12.2021. - (kopumā 7 personas, procesuālo darbību veikšana, personu konvojēšana).</t>
  </si>
  <si>
    <t>12.12.2021. -  (kopumā 2 personas, aizturēšana, operatīvā aptauja).</t>
  </si>
  <si>
    <t>08.12.2021., 21.12.2021., 24.12.2021., 28.12.2021. - ( kopumā 11 personas, procesuālo darbību veikšana, personu konvojēšana).</t>
  </si>
  <si>
    <t>07.12.2021. liecību pieņemšana, procesuālās darbības, tiesas sēde, notikuma vietas apskate (4 personas), 09.12.2021., 16.12.2021. un 21.12.2021.  tiesas sēdes;  15.12.2021., 17.12.2021., 22.12.2021., 22.12.2021. liecību pieņemšana, procesuālās darbības (4 personas).</t>
  </si>
  <si>
    <t xml:space="preserve">03.12.2021. un 14.12.2021. liecību pieņemšana un procesuālās darbības (2 personas).
</t>
  </si>
  <si>
    <t xml:space="preserve">01.12.2021., 02.12.2021., 06.12.2021., 07.12.2021., 08.12.2021., 09.12.2021., 10.12.2021., 13.12.2021., 14.12.2021., 15.12.2021., 16.12.2021. procesuālās darbības un liecību pieņemšana 23 personas.
</t>
  </si>
  <si>
    <t xml:space="preserve">Liecību pieņemšana un procesuālās darbības 06.12.2021., 08.12.2021., 10.12.2021., 13.12.2021., 15.12.2021., 17.12.2021., 22.12.2021., 27.12.2021., 28.12.2021. (10 personas).
</t>
  </si>
  <si>
    <t xml:space="preserve">09.12.2021. kratīšana, nopratināšana (2 personas), procesuālās darbības; 10.12.2021. pārrunas (1 persona); liecību pieņemšana (4 personas); 15.12.2021., 23.12.2021. pārrunas (4 personas).  
</t>
  </si>
  <si>
    <t xml:space="preserve">Liecību pieņemšana 5 personas 08.12.2021., 09.12.2021., 20.12.2021., 23.12.2021.
</t>
  </si>
  <si>
    <t xml:space="preserve">02.12.2021., 08.12.2021., 09.12.2021., 10.12.2021., 23.12.2021. liecību pieņemšana (6 personas), apskate (1 persona); 5 kratīšanas.
</t>
  </si>
  <si>
    <t xml:space="preserve">08.12.2021., liecību pieņemšana, uzrādīšana atpazīšanai (2 personas); 10.12.2021. paraugu ņemšana, izņemšana (2 personas), liecību pieņemšana (1 persona); 11.12.2021. liecību pieņemšana un procesuālās darbības (1 persona), tiesas sēde; 13.12.2021. un 16.12.2021. liecību pieņemšana (2 personas).
</t>
  </si>
  <si>
    <t>02.12.2021. apskate, liecību pieņemšana (1 persona), 03.12.2021., 09.12.2021., 14.12.2021., 20.12.2021., 21.12.2021., 22.12.2021., 22.12.2021., 28.12.2021., 29.12.2021. liecību pieņemšana un procesuālās darbības 16 personas.</t>
  </si>
  <si>
    <t>07.12.2021., 08.12.2021., 10.12.2021., 14.12.2021., 17.12.2021., 20.12.2021., 23.12.2021., 24.12.2021., 27.12.2021., 29.12.2021. liecību pieņemšana un procesuālās darbības (18 personas).</t>
  </si>
  <si>
    <t>Covid 19 epidemioloģiskās drošības noteikumu ievērošanas reids veikalu  pārbaude 12.12.2021., 25.12.2021. kopumā pārbaudītas 16 tirdzniecības vietas. 06.12.2021., 10.12.2021., 18.12.2021., 22.12.2021., 30.12.2021.  (procesuālās darbības).</t>
  </si>
  <si>
    <t>06.12.2021., 10.12.2021., 14.12.2021., 22.12.2021., 30.12.2021., 08.12.2021. (kopumā 17 personas, liecību pieņemšana, apskate, aptauja).</t>
  </si>
  <si>
    <t>06.12.2021., 20.12.2021., 23.12.2021. - kopumā 10 personas - ieroču pārbaudes, paskaidrojuma pieņemšana, liecinieka  nopratināšana.</t>
  </si>
  <si>
    <t>04.12.2021., 08.12.2021., 16.12.2021., 21.12.2021., 28.12.2021. procesuālās darbības, aizturēto personu noformēšana, kopumā 12 personas.</t>
  </si>
  <si>
    <t>03.12.2021., 13.12.2021., 17.12.2021. kopumā 9 personas, paskaidrojuma pieņemšana, procesuālās darbības.</t>
  </si>
  <si>
    <t>03.12.2021., 04.12.2021., 07.12.2021., 11.12.2021., 15.12.2021., 19.12.2021. kopumā 33 personas, procesuālās darbības (iesniegums, liecinieka nopratināšana).</t>
  </si>
  <si>
    <t>04.12.2021., 08.12.2021., 12.12.2021., 16.12.2021., 20.12.2021., 24.12.2021. kopumā 20 personas, procesuālās darbības- iesniegums, apskate.</t>
  </si>
  <si>
    <t>13.12.2021., 29.12.2021., 30.12.2021., 15.12.2021. kopumā 6 personas, iesniegums, apskate, preventīvas pārrunas.</t>
  </si>
  <si>
    <t>01.12.2021., 04.12.2021., 08.12.2021., 13.12.2021., 14.12.2021., 17.12.2021., 18.12.2021., 21.12.2021., 22.12.2021., 25.12.2021., 29.12.2021. kopumā 32 personas, procesuālās darbības - iesnieguma pieņemšana, liecinieka nopratināšana, apskates protokols. Preventīvas pārrunas, personas konvojēšana.</t>
  </si>
  <si>
    <t>04.12.2021., 08.12.2021., 12.12.2021., 16.12.2021., 20.12.2021., 24.12.2021., 28.12.2021. kopumā 32 personas, procesuālās darbības- iesnieguma pieņemšana, liecinieka nopratināšana, apskates protokols. Preventīvas pārrunas, personas konvojēšana uz ĪAB.</t>
  </si>
  <si>
    <t xml:space="preserve">04.12.2021., 08.12.2021., 13.12.2021., 14.12.2021., 17.12.2021., 18.12.2021., 21.12.2021., 22.12.2021., 25.12.2021., 29.12.2021. iesnieguma pieņemšana, paskaidrojuma pieņemšana, aizturētā noformēšana dežūrdaļā, kopumā 15 personas. </t>
  </si>
  <si>
    <t>16.12.2021., 20.12.2021., 28.12.2021. kopumā 3 personas, iesnieguma pieņemšana, aizturētā noformēšana.</t>
  </si>
  <si>
    <t>11.11.2021.Covid 19 epidemioloģiskās drošības noteikumu ievērošanas reids veikalu  pārbaude, kopumā 4 veikali. 01.12.2021., 07.12.2021., 09.12.2021., 10.12.2021., 11.12.2021., 13.12.2021., 17.12.2021., 26.12.2021. kopumā 21 persona, ieroču pārbaudes, iesniegumu pieņemšana, paskaidrojumu pieņemšana.</t>
  </si>
  <si>
    <t>03.12.2021., 07.12.2021., 13.12.2021., 15.12.2021., 23.12.2021., 27.12.2021., 31.12.2021. kopumā 13 personas, aizturētā noformēšana, konvoja nodrošināšana.</t>
  </si>
  <si>
    <t>03.12.2021., 04.12.2021., 19.12.2021., 20.12.2021., 23.12.2021., 27.12.2021., 31.12.2021. kopumā 30 persona, procesuālās darbības (iesniegumu pieņemšana, apskate, aptauja, paskaidrojuma pieņemšana).</t>
  </si>
  <si>
    <t>Covid 19 epidemioloģiskās drošības noteikumu ievērošanas reids veikalu  pārbaude-05.12.2021., kopumā  12 tirdzniecības vietas pārbaudītas. 11.12.2021., 13.12.2021., 15.12.2021., 19.12.2021., 23.12.2021., 27.12.2021., 31.12.2021. kopumā 30 personas, procesuālās darbības (iesnieguma pieņemšana, paskaidrojumu pieņemšana, personu nopratināšana).</t>
  </si>
  <si>
    <t>Covid 19 epidemioloģiskās drošības noteikumu ievērošanas reids veikalu  pārbaude-22.12.2021., 26.12.2021. kopumā  pārbaudīti 24 QR kodi, pārrunas. 20.12.2021., 21.12.2021., 22.12.2021., 23.12.2021., 26.12.2021., 27.12.2021., 28.12.2021., 29.12.2021. kopumā 22 personas- paskaidrojuma pieņemšana, liecinieka nopratināšana, personas konvojēšana.</t>
  </si>
  <si>
    <t>Covid 19 epidemioloģiskās drošības noteikumu ievērošanas reids veikalu  pārbaude-04.12.2021., 11.12.2021., 24.12.2021., 31.12.2021. kopumā pārbaudītas 22 tirdzniecības vietas. 13.12.2021., 09.12.2021., 09.12.2021., 21.12.2021., 18.12.2021. iesnieguma pieņemšana, aizturētā noformēšana.</t>
  </si>
  <si>
    <t>07.12.2021., 22.12.2021., 23.12.2021., 27.12.2021., 29.12.2021. iesnieguma pieņemšana, ieroču pārbaude, paskaidrojuma pieņemšana.</t>
  </si>
  <si>
    <t>Zibakcija 12.12.2021. Covid 19 epidemioloģiskās drošības noteikumu ievērošanas reids veikalu  pārbaude-12 tirdzniecības vietas pārbaudītas, 30.12.2021. pirotehnikas reids- preventīvas pārrunas. 06.12.2021., 07.12.2021., 08.12.2021., 09.12.2021., 15.12.2021., 27.12.2021., 30.12.2021., 12.12.2021. kopumā 15 personas , personas konvojēšana, procesuālās darbības, paskaidrojuma pieņemšana, ieroču pārbaude.</t>
  </si>
  <si>
    <t>24.12.2021. Covid 19 epidemioloģiskās drošības noteikumu ievērošanas reids veikalu  pārbaude, kopumā seši veikali pārbaudīti. 06.12.2021., 10.12.2021., 18.12.2021., 22.12.2021., 26.12.2021., 30.12.2021. iesnieguma pieņemšana, aizturētās personas noformēšana, ieroču pārbaude.</t>
  </si>
  <si>
    <t>26.12.2021. Covid 19 epidemioloģiskās drošības noteikumu ievērošanas reids veikalu  pārbaude,  aktu sastādīšana, preventīvas pārrunas, QR kodu pārbaude, 01.12.2021., 02.12.2021., 22.12.2021., 30.12.2021., 28.12.2021. procesuālās darbības, paskaidrojumu, iesniegumu pieņemšana, nopratināšana.</t>
  </si>
  <si>
    <t>Profilaktiskais reids skolā, 15.12.2021., preventīvi pasākumi, pārrunas. 09.12.2021., 13.12.2021., 23.12.2021.  kopumā trīs personas- paskaidrojumu pieņemšana, iesnieguma pieņemšana.</t>
  </si>
  <si>
    <t>15.12.2021. profilaktiska rakstura reids- skolā saistībā ar narkotisko vielu nelikumīgu apriti.  18.12.2021. epidemioloģiskās drošības pasākumu Covid-19 infekcijas izplatības ierobežošanai, veikalu pārbaude. 08.12.2021. paskaidrojumu pieņemšana. Kopumā trīs personas.</t>
  </si>
  <si>
    <t>08.12.2021. zibakcija, covid-19 profilaktisks reids saistībā ar epidemioloģiskās drošības pasākumu Covid-19 infekcijas izplatības ierobežošanu, kopumā pārbaudītas 4 tirdzniecības vietas. 01.12.2021., 09.12.2021., 13.12.2021. kopumā 5personas, procesuālās darbības, sabiedriskā kārtības nodrošināšana.</t>
  </si>
  <si>
    <t>Ikdienas darbs (apmeklētāju pieņemšana; ieroču pārbaudes; iesniegumu izskatīšana) 02.12.2021.; 06.12.2021.; 10.12.2021.; 20.12.2021.; 22.12.2021.; 23.12.2021.; 28.12.2021.; 29.12.2021.; 30.12.2021. Preventīvie pasākumi Covid-19 izplatības novēršanai 24.12.2021.; 25.12.2021.</t>
  </si>
  <si>
    <t>Ikdienas darbs (apmeklētāju pieņemšana; ieroču pārbaudes; iesniegumu izskatīšana) 02.12.2021.; 05.12.2021.; 06.12.2021.; 09.12.2021.; 14.12.2021.; 18.12.2021.; 23.12.2021.; 28.12.2021.; 29.12.2021.; 30.12.2021. Dežūrmaiņas 05.12.2021., 18.12.2021. Preventīvie pasākumi Covid-19 izplatības novēršanai 05.12.2021.; 13.12.2021.; 26.12.2021.</t>
  </si>
  <si>
    <t>02.12.2021. liecības no J.K. 06.12.2021. Ievešana valdījumā. 07.12.2021. Paskaidrojums no M.K. 09.12.2021. Šaujamieroča izņemšana no N.K. 10.12.2021. Paskaidrojums no S.Š. 13.12.2021. Šaujamieroču pārbaude G.O. 15.12.2021. Liecības no U.J. 19.12.2021. Profilaktiskais reids. 20.12.2021. Paskaidrojums no E.B. 28.12.2021. Pārrunas ar K.C. 29.12.2021. Iesniegums no R.D.</t>
  </si>
  <si>
    <t xml:space="preserve">01.12.2021. Reids Covid-19 jomā; 21.12.2021. -22.12.2021. un 29.12.2021. - 30.12.2021. Reidi PUK jomā; 03.12.2021., 08.12.2021., 09.12.2021., 15.12.2021., 27.12.2021., 28.12.2021. - izpildīti tiesu nolēmumi vai cietuma pieprasījumi, pārbaudītas adreses; 10.12.2021., 14.12.2021., 23.12.2021., 29.12.2021.- personu ņemšana uzskaitē, paskaidrojumu pieņemšana. </t>
  </si>
  <si>
    <t>Paskaidrojumu pieņemšana (kopā 13 personas) 08.12.2021., 13.12.2021, 15.12.2021.,  20.12.2021., 21.12.2021., 23.12.2021.</t>
  </si>
  <si>
    <t xml:space="preserve">02.12.2021., 05.12.2021. pieņemti paskaidrojumi no V.G., A.P., M.Z.; 05.12.2021., 31.12.2021. pieņemti iesniegumi no I.M., I.P., O.S., 09.12.2021., 31.12.2021. nopratināti Ē.V., E.G., 13.12.2021., 18.12.2021., 31.12.2021. profilaktiskais reids, 29.12.2021. sabiedriskās kārtības nodrošināšana. </t>
  </si>
  <si>
    <t>01.12.2021. konvojs K.B., 09.12.2021. Profilaktiskais reids 13.12.2021. 16.12.2021. preventīvas pārrunas T.L R.G. A.P.; 16.12.2021. Ieroča pārbaude; 18.12.2021. preventīvs reids COVID19 jomā.</t>
  </si>
  <si>
    <t xml:space="preserve">Procesuālās darbības dežūrās (apkalpotas 60 personas) – 02.12.2021.; 04.12.2021.; 08.12.2021.; 12.12.2021.; 16.12.2021.; 20.12.2021.; 24.12.2021.; 28.12.2021. </t>
  </si>
  <si>
    <t>Procesuālās darbības dežūrās (apkalpotas 52 personas) – 04.12.2021.; 08.12.2021.; 12.12.2021.; 16.12.2021.; 20.12.2021.; 24.12.2021.</t>
  </si>
  <si>
    <t>03.12.2021. (personas apsargāšana policijas struktūrvienībā); 05.12.2021. ( profilaktiskais reids saistībā ar Covid-19 ierobežojumu ievērošanu); 27.12.2021. (personas apsargāšana policijas struktūrvienībā); 31.12.2021. (personu apsargāšana policijas struktūrvienībā).</t>
  </si>
  <si>
    <t>03.12.2021., 07.12.2021., 11.12.2021., 15.12.2021., 19.12.2021., 23.12.2021., 27.12.2021., 31.12.2021. procesuālās darbības dežūrmaiņu laikā.</t>
  </si>
  <si>
    <t>03.12.2021., 07.12.2021., 11.12.2021., 15.12.2021., 19.12.2021., 23.12.2021., 27.12.2021. procesuālās darbības dežūrmaiņu laikā.</t>
  </si>
  <si>
    <t>12.12.2021. personas apsargāšana.</t>
  </si>
  <si>
    <t>01.12.2021., 09.12.2021., 18.12.2021. nodrošināta 5 personu sargāšana.</t>
  </si>
  <si>
    <t>01.12.2021., 09.12.2021., 18.12.2021., nodrošināta 5 personu sargāšana.</t>
  </si>
  <si>
    <t>03.12.2021., 05.12.2021., 11.12.2021., 17.12.2021., 19.12.2021., 25.12.2021.  procesuālās darbības dežūrmaiņu laikā.</t>
  </si>
  <si>
    <t>Apmeklētāju pieņemšana, konsultēšana: 04.12.2021., 24.12.2021., 28.12.2021. (apkalpotas 25 personas); Aizturēto personu apsargāšana īslaicīgās aizturēšanas vietā: 04.12.2021., 24.12.2021., 28.12.2021. (apsargātas 4 personas).</t>
  </si>
  <si>
    <t>Apmeklētāju pieņemšana, konsultēšana: 04.12.2021., 08.12.2021., 24.12.2021., 28.12.2021. (apkalpotas 20 personas); aizturēto personu apsargāšana īslaicīgās aizturēšanas vietās: 04.12.2021., 08.12.2021., 24.12.2021., 28.12.2021. (apsargātas 5 personas).</t>
  </si>
  <si>
    <t>Procesuālās darbības 08.12.2021., 09.12.2021., 10.12.2021., 20.12.2021., 28.12.2021.; Preventīvie pasākumi Covid-19 novēršanas jomā 11.12.2021.</t>
  </si>
  <si>
    <t>04.12.2021., 05.12.2021., 11.12.2021., 18.12.2021., 24.12.2021. darbs saistībā ar Covid-19 vīrusa ierobežošanas pasākumiem; 10.12.2021., 13.12.2021., 24.12.2021. Covid-19 ierobežojumu kontrole; 18.12.2021. Konvojs.</t>
  </si>
  <si>
    <t>19.12.2021., 26.12.2021. darbs saistībā ar Covid-19 vīrusa ierobežošanas pasākumiem; 13.12.2021. Covid-19 ierobežojumu kontrole masu pasākuma laikā.</t>
  </si>
  <si>
    <t>04.12.2021.; 12.12.2021.; 13.12.2021. reids saistībā ar covid-19 ierobežojumiem; 06.12.2021.; 08.12.2021.; 12.12.2021.; 21.12.2021.; 27.12.2021. pieņemti paskaidrojumi; 08.12.2021., 16.12.2021.; 21.12.2021.; 30.12.2021. nopratinātas personas, 13.12.2021.; 21.12.2021. pieņemti iesniegumi.</t>
  </si>
  <si>
    <t>03.12.2021., 06.12.2021., 07.12.2021., 28.12.2021. (kopumā 7 personas, veicu procesuālās darbības (tiešā, ilgstošā kontaktā), liecību pieņemšana, aptauja un apskate). Procesuālās darbības dežūrmaiņu laikā, pasākumi Covid-19 jomā 01.12.2021., 09.12.2021., 13.12.2021., 22.12.2021., 25.12.2021.</t>
  </si>
  <si>
    <t>04.12.2021., 08.12.2021. procesuālās darbības kriminālprocesā, 08.12.2021., 12.12.2021., 16.12.2021., 24.12.2021., 28.12.2021. aizturēto personu apsargāšana (kopā 6 personas), 25.12.2021. reids Covid-19 jomā.</t>
  </si>
  <si>
    <t>01.12.2021., 04.12.2021., 12.12.2021., 13.12.2021., 25.12.2021. pasākumi COVID-19 izplatības ierobežošanai; 01.12.2021.,08.12.2021. divu personu aizturēšana un konvojēšana sakarā ar tiesas  spriedumu; 02.12.2021., 16.12.2021., 27.12.2021., 29.12.2021.  iedzīvotāju aptaujas, informācijas iegūšana; 03.12.2021., 15.12.2021. pārbaudītas adreses sakarā ar tiesas spriedumiem par soda piemērošanu.;  17.12.2021., 20.12.2021., 28.12.2021. pieņemti paskaidrojumi (3 personas); 20.12.2021., 29.12.2021. reidi policijas uzraudzības jomā; 20.12.2021., 28.12.2021., 29.12.2021. 4 ieroču pārbaudes.</t>
  </si>
  <si>
    <t>10.12.2021., 29.12.2021. nodrošināta sabiedriskā kārtība; 9.12.2021., 12.12.2021., 13.12.2021., 26.12.2021. profilaktiski reidi; 13.12.2021., 17.12.2021. pieņemts paskaidrojumi no četrām personām; 15.12.2021. ieroču glabāšanas pārbaude.</t>
  </si>
  <si>
    <t>01.12.2021., 17.12.2021. Darbs tiesas spriedumu izpildē; 09.12.2021. reids policijas uzraudzības jomā; 12.12.2021. personas aizturēšana; 19.12.2021. reids Covid-19 jomā.</t>
  </si>
  <si>
    <t>02.12.2021., 07.12.2021., 10.12.2021., 13.12.2021., 15.12.2021., 17.12.2021., 22.12.2021., 23.12.2021., 27.12.2021., 28.12.2021. - procesuālās darbības kriminālprocesos, proti, nopratināšanas, darbs ar aizdomās turēto personu, uzrādīšana atpazīšanai.</t>
  </si>
  <si>
    <t>01.12.2021., 06.12.2021., 21.12.2021., 22.12.2021., 23.12.2021., 28.12.2021., 30.12.2021. - procesuālās darbības kriminālprocesos, proti, nopratināšanas, darbs ar aizturēto un aizdomās turēto personu, kratīšana un drošības līdzekļa piemērošana tiesā.</t>
  </si>
  <si>
    <t xml:space="preserve"> 02.12.2021.  03.12.2021. 08.12.2021. 09.12.2021. 16.12.2021. 20.12.2021. 21.12.2021. 22.12.2021. 23.12.2021. 27.12.2021. 29.12.2021. - procesuālās darbības kriminālprocesos, proti, nopratināšanas.</t>
  </si>
  <si>
    <t>01.12.2021. 02.12.2021. 06.12.2021. 08.12.2021. 09.12.2021. 13.12.2021. 14.12.2021. 17.12.2021. 18.12.2021. 19.12.2021. 22.12.2021. 23.12.2021. 27.12.2021. 28.12.2021. - procesuālās darbības kriminālprocesos, proti, nopratināšanas, kratīšanas, darbs ar aizdomās turēto personu.</t>
  </si>
  <si>
    <t xml:space="preserve">03.12.2021. 04.12.2021. 06.12.2021., 08.12.2021., 09.12.2021., 10.12.2021., 15.12.2021., 16.12.2021., 17.12.2021., 20.12.2021., 29.12.2021., 29.12.2021., 30.12.2021. - procesuālās darbības kriminālprocesos, proti, nopratināšanas, darbs ar aizturēto personu un aizdomās turēto personu, krātīšana. </t>
  </si>
  <si>
    <t xml:space="preserve">02.12.2021. 60 min; 10.12.2021. 90 min; 13.12.2021. 60 min; 16.12.2021. 60 min; 21.12.2021. 27.12.2021. 28.12.2021. 60 min; 29.12.2021. 60 min - procesuālās darbības kriminālprocesos, proti, nopratināšanas. </t>
  </si>
  <si>
    <t xml:space="preserve">01.12.2021.; 02.12.2021.; 07.12.2021.; 08.12.2021.; 09.12.2021.; 10.12.2021.; 14.12.2021.; 17.12.2021. - procesuālās darbības kriminālprocesos, proti, nopratināšanas, izņemšana, konfrontēšana un lēmuma pieņemšana. </t>
  </si>
  <si>
    <t>13.12.2021., 14.12.2021., 28.12.2021., 29.12.2021. - procesuālās darbības kriminālprocesos, proti, nopratināšanas, darbs ar aizdomās turēto personu.</t>
  </si>
  <si>
    <t xml:space="preserve">06.12.2021., 07.12.2021., 07.12.2021., 13.12.2021., 15.12.2021., 16.12.2021., 17.12.2021.) - procesuālās darbības, proti, nopratināšanas. </t>
  </si>
  <si>
    <t>02.12.2021., 03.12.2021., 06.12.2021., 08.12.2021., 09.12.2021., 13.12.2021., 20.12.2021.  - procesuālās darbības kriminālprocesos, proti, nopratināšanas.</t>
  </si>
  <si>
    <t>17.12.2021., 19.12.2021.  - personas izsekošanas, novērošana, personas aizturēšana, pārrunas ar personu un sankcionētā kratīšana.</t>
  </si>
  <si>
    <t xml:space="preserve">Liecību pārbaude uz vietas, darbs izolatorā ar aizturēto, personas aizturēšana, kratīšana dzīvesvietā, nogādāšana uz IAB, videoieraksta izņemšana, personas atbrīvošana, nopratināšana,  01.12.2021., 02.12.2021., 08.12.2021. 13.12.2021., 15.12.2021., 16.12.2021., 17.12.2021., 18.12.2021., 19.12.2021., 23.12.2021., 28.12.2021, 30.12.2021. </t>
  </si>
  <si>
    <t>Procesuālās darbības, konvojs 02.12.2021., 01.12.2021., 07.12.2021., 13.12.2021., 15.12.2021., 28.12.2021.</t>
  </si>
  <si>
    <t>Procesuālās darbības, personas aizturēšana, kratīšana dzīvesvietā, nogādāšana uz ĪAB, videoieraksta izņemšana,  01.12.2021., 02.12.2021., 08.12.2021., 14.12.2021., 15.12.2021., 16.12.2021., 17.12.2021., 18.12.2021., 23.12.2021., 24.12.2021., 28.12.2021.,  30.12.2021.</t>
  </si>
  <si>
    <t>28.12.2021.-personu nogādāšana policijas iecirknī, pratināšana.</t>
  </si>
  <si>
    <t>1) 01.12.2021 KP ietvaros liecību pārbaude uz vietas; 2) 02.12.2021  Divu paskaidrojumu pieņemšanas atteikumiem. Liecības pieņemšana. 3) 08.12.2021. KP ietvaros atrašanās ciešā saskarsmē ar aizturēto personu lietvedības nodrošināšanai. 4) 13.12.2021. KP ietvaros  ar aizturēto personu procesuālo darbību veikšana, personas nogādāšana ĪAV. 5) 14.12.2021. Saskaņā ar ODL veiktie pasākumi. KP ietvaros paskaidrojuma pieņemšana. 6)15.12.2021. Paskaidrojuma pieņemšana, personas atbrīvošana no ĪAV. 7)17.12.2021.-18.12.2021. Lietisko pierādījumu izņemšana, KP ietvaros  nopratināšana, darbs ar aizturēto personu, konvojēšana un  kratīšanu veikšana.</t>
  </si>
  <si>
    <t>01.12.2021. 14.00-15.30 darbs saskaņā ar ODL 20.p. par zādzību no dzīvokļa un organizēto noziedzību. 04.12.2021. 18.30-22.00 darbs notikuma vietā CSNg ar cietušajiem. 22.12.2021. 13.00-14.30 darbs saskaņā ar ODL 21.p. par par COVID -19 sertifikātu nelikumīgu iegādi. 23.12.2021. 06.00-09.00 personas aizturēšana par nelegālu akcīzes preču izplatīšanu.</t>
  </si>
  <si>
    <t>01.12.2021., 06.12.2021., 08.12.2021., 20.12.2021. saskaņā ar ODL veikti operatīvie pasākumi, tiešā saskarsmē ar personām, informācijas iegūšana.; KP ietvaros darbs ar aizturēto, un saskaņā ar ODL veikti operatīvie pasākumi, personas aizturēšana. (17.12.2021 – 18.12.2021); KP ietvaros darbs ar aizturēto, un saskaņā ar ODL veikti operatīvie pasākumi. (19.12.2021); KP ietvaros veikti speciālā izmeklēšanas darbība, personas aizturēšana. (23.12.2021); 28.12.2021., 30.12.2021. KP ietvaros veikti SID un veikti operatīvie pasākumi.</t>
  </si>
  <si>
    <t xml:space="preserve">5.1. Epidemioloģiskās drošības pasākumi Covid-19 infekcijas izplatības ierobežošanai" noteikto prasību ievērošana "Zibakcija" 08.12.2021., 09.12.2021. 5.7. Iesnieguma pieņemšana 08.12.2021., 09.12.2021., 12.12.2021., 17.12.2021., 21.12.2021. paskaidrojuma pieņemšana 08.12.2021., 17.12.2021., liecību pieņemšana 12.12.2021. </t>
  </si>
  <si>
    <t>5.1. Epidemioloģiskās drošības pasākumi Covid-19 infekcijas izplatības ierobežošanai" noteikto prasību ievērošana "Zibakcija" 26.12.2021. 5.7. atrasto dokumentu pieņemšana 01.12.2021., 20.12.2021. procesuālas darbības notikuma vietā  01.12.2021., 03.12.2021., 22.12.2021, 24.12.2021.) paskaidrojuma pieņemšana 24.12.2021., iesnieguma pieņemšana 24.12.2021.</t>
  </si>
  <si>
    <t>5.7. Biometrisko datu ievade 20.12.2021.; 5.9.personas apsargāšana 18.12.2021.</t>
  </si>
  <si>
    <t xml:space="preserve">5.1. Epidemioloģiskās drošības pasākumi Covid-19 infekcijas izplatības ierobežošanai" noteikto prasību ievērošana "Zibakcija" 02.12.2021. Epidemioloģiskās drošības pasākumi Covid-19 infekcijas izplatības ierobežošanai" noteikto prasību ievērošana 12.12.2021. 5.7. iesnieguma pieņemšana 02.12.2021. 11.12.2021.,  procesuālas darbības 11.12.2021., paskaidrojuma pieņemšana 11.12.2021.                                                         </t>
  </si>
  <si>
    <t xml:space="preserve">5.1. Epidemioloģiskās drošības pasākumi Covid-19 infekcijas izplatības ierobežošanai" noteikto prasību ievērošana 13.12.2021. 5.7.iesnieguma pieņemšana  08.12.2021., 11.12.2021., 16.12.2021., 28.12.2021. liecinieka nopratināšana 16.12.2021.,  apskate 11.12.2021., 16.12.2021., 29.12.2021., paskaidrojuma pieņemšana 11.12.2021., 28.12.2021.                                              </t>
  </si>
  <si>
    <t xml:space="preserve">5.1.Epidemioloģiskās drošības pasākumi Covid-19 infekcijas izplatības ierobežošanai" noteikto prasību ievērošana "Zībakcija" 07.12.2021. Epidemioloģiskās drošības pasākumi Covid-19 infekcijas izplatības ierobežošanai" noteikto prasību ievērošana 24.12.2021. 5.7. iesnieguma pieņemšana 07.12.2021., 29.12.2021., paskaidrojuma pieņemšana 29.12.2021. 5.9.personas apsargāšana 26.12.2021.  </t>
  </si>
  <si>
    <t>5.1.Epidemioloģiskās drošības pasākumi Covid-19 infekcijas izplatības ierobežošanai" noteikto prasību ievērošana 29.12.2021. 5.7. videoieraksta saņemšana  29.12.2021.</t>
  </si>
  <si>
    <t xml:space="preserve">5.1. Epidemioloģiskās drošības pasākumi Covid-19 infekcijas izplatības ierobežošanai" noteikto prasību ievērošana "Zībakcija", 10.12.2021. 5.7.proecesuālas darbības veikšana 10.12.2021., 12.12.2021. Biometrisko datu ievade 06.12.2021. atrastas mantas pieņemšana 16.12.2021. 5.9. personas apsargāšana 10.12.2021., 12.12.2021., 16.12.2021..        </t>
  </si>
  <si>
    <t>5.1.Epidemioloģiskās drošības pasākumi Covid-19 infekcijas izplatības ierobežošanai" noteikto prasību ievērošana 06.12.2021., 16.12.2021., 28.12.2021., 31.12.2021. Epidemioloģiskās drošības pasākumi Covid-19 infekcijas izplatības ierobežošanai  noteikto prasību ievērošana "Zibakcija" 14.12.2021. 5.7.  Paskaidrojuma pieņemšana 06.12.2021. 16.12.2021., iesnieguma pieņemšana 06.12.2021., 10.12.2021., 14.12.2021., ieroču pārbaude 08.12.2021., iepazīstināšana ar materiālu 01.12.2021., procesuālas darbības notikuma vietā 06.12.2021., 28.12.2021., procesuālas darbības 11.12.2021., 16.12.2021., 20.12.2021.</t>
  </si>
  <si>
    <t xml:space="preserve">5.1. Epidemioloģiskās drošības pasākumi Covid-19 infekcijas izplatības ierobežošanai" noteikto prasību ievērošana 05.12.2021., 11.12.2021., 25.12.2021., 26.12.2021., 31.12.2021. 5.7. paskaidrojuma pieņemšana 08.12.2021., 10.12.2021., iesnieguma pieņemšana 08.12.2021., 10.12.2021., ieviešana valdījumā 21.12.2021.                                                                               </t>
  </si>
  <si>
    <t>5.1.Epidemioloģiskās drošības pasākumi Covid-19 infekcijas izplatības ierobežošanai, noteikto prasību ievērošana 07.12.2021., 22.12.2021., 27.12.2021. 5.7.  Paskaidrojuma pieņemšana 17.12.2021., 19.12.2021. tulkošana 15.12.2021., 17.12.2021., 19.12.2021.; iesnieguma pieņemšana 01.12., 03.12., 07.12., 12.12., 13.12., 15.12., 17.12., 19.12., 22.12., 23.12., 31.12. procesuālas darbības notikuma vietā 15.12., 19.12., 23.12., 27.12. 5.8. Personas konvojēšana 01.12. 5.9. Personas apsargāšana 12.12.,  17.12.</t>
  </si>
  <si>
    <t xml:space="preserve">5.7. Procesuālas darbības 09.12., 11.12., 15.12., 19.12., 31.12.; iesnieguma  pieņemšana  07.12., 09.12., 11.12., 19.12.;  atrastas mantas pieņemšana 13.12.; atrastas mantas nodošana 20.12.; pārrunas veikšana 13.12.,  paskaidrojuma pieņemšana  19.12., 23.12., biometrisko datu apstrāde 15.12., 23.12.  5.9.  personu apsargāšana 15.12. </t>
  </si>
  <si>
    <t xml:space="preserve">5.1.Epidemioloģiskās drošības pasākumi Covid-19 infekcijas izplatības ierobežošanai" noteikto prasību ievērošana 11.12.2021., 19.12.2021.                     </t>
  </si>
  <si>
    <t>5.1.Epidemioloģiskās drošības pasākumi Covid-19 infekcijas izplatības ierobežošanai" noteikto prasību ievērošana "Zībakcija" 02.12., 14.12., 22.12., 30.12.; Epidemioloģiskās drošības pasākumi Covid-19 infekcijas izplatības ierobežošanai, noteikto prasību ievērošana 06.12.  5.7.  Iesnieguma pieņemšana 02.12., 12.12., 14.12., 18.12., 22.12., 24.12., 30.12., paskaidrojuma pieņemšana 14.12., 18.12., 26.12., tulkošana 04.12., procesuālas darbības notikuma vietā  06.12., 14.12., 22.12.,  piespiedu atvešana 02.12.,  procesuālas darbības 02.12., 04.12.</t>
  </si>
  <si>
    <t xml:space="preserve">5.1.Epidemioloģiskās drošības pasākumi Covid-19 infekcijas izplatības ierobežošanai" noteikto prasību ievērošana "Zibakcija", Epidemioloģiskās drošības pasākumi Covid-19 infekcijas izplatības ierobežošanai, noteikto prasību ievērošana 28.12.,    5.7. Ievešana valdījumā 02.12., kārtības nodrošināšana sakarā ar konkurences padomes lūgumu 06.12., iesnieguma pieņemšana  26.12., 31.12., notikuma vietas apgaita  11.12.,  procesuālas darbības 17.12., 28.12.,  ieroču pārbaude 07.12., 08.12.                                                         </t>
  </si>
  <si>
    <t>5.7. liecinieku pratināšana kriminālprocesos 04.12.; 08.12., 10.12., 13.12., 23.12.; cietušo pratināšana kriminālprocesos 01.12., 10.12., 15.12., 23.12.; procesuālās darbības ar aizdomās turēto kriminālprocesā 06.12.</t>
  </si>
  <si>
    <t>5.7.liecinieku pratināšana kriminālprocesos 07.12., 23.12.;   5.8. personu konvojēšana no ĪAB uz iecirkni un no iecirkņa uz ĪAB, tiesu 12.12., 13.12., 14.12.</t>
  </si>
  <si>
    <t>5.1.kontroles pasākumi par ierobežojumu ievērošanu publiskās vietās, tirdzniecības objektos un sabiedriskajā transportā 13.12.;  5.7.iesniegumu un paskaidrojumu pieņemšana 12.12., 16.12., 25.12.;  cietušā pratināšana kriminālprocesā 15.12.; personas, pret kuru uzsākts kriminālprocess, pratināšana 20.12.; liecinieka pratināšana kriminālprocesā 12.12.; personas kratīšana kriminālprocesā 14.12.;  5.8. personu konvojēšana no ĪAB uz iecirkni,  no iecirkņa uz ĪAB 10.12., 14.12.</t>
  </si>
  <si>
    <t>5.1. kontroles pasākumi par ierobežojumu ievērošanu publiskās vietās, tirdzniecības objektos un sabiedriskajā transportā saskaņā ar reida plāniem 04.12., 12.12., 18.12., 19.12., 24.12., 25.12., 26.12.  5.7. liecinieku pratināšana kriminālprocesos (01.12., 10.12., 14.12.; iesnieguma pieņemšana 10.12.; cietušā pratināšana kriminālprocesā 15.12.</t>
  </si>
  <si>
    <t>5.7.paskaidrojuma pieņemšana 13.12.; personas, pret kuru uzsākts kriminālprocess, pratināšana 20.12.; liecinieka un cietušā pratināšana kriminālprocesā 23.12.;  5.8.personu konvojēšana no ĪAB uz iecirkni un no iecirkņa uz ĪAB, tiesu 12.12., 13.12.; personu aizturēšana, apsargāšana procesuālo darbību laikā un konvojēšana 01.12., 09.12., 10.12., 22.12.</t>
  </si>
  <si>
    <t>5.7. cietušo pratināšana kriminālprocesā 08.12.; liecinieku pratināšana kriminālprocesos 06.12., 07.12., 08.12., 09.12., 15.12., 16.12., 17.12., 20.12., 21.12.; procesuālās darbības ar aizdomās turētajiem kriminālprocesos 10.12. 13.12.</t>
  </si>
  <si>
    <t>5.1.kontroles pasākumi par ierobežojumu ievērošanu publiskās vietās, tirdzniecības objektos un sabiedriskajā transportā saskaņā ar reida plāniem 04.12., 12.12., 18.12., 19.12.; 5.7.cietušo pratināšana kriminālprocesos 09.12., 10.12., 17.12., liecinieku pratināšana kriminālprocesos 06.12., 13.12., 15.12.; iesniegumu pieņemšana 05.12., 19.12.; procesuālās darbības ar aizdomās turēto kriminālprocesā 14.12.</t>
  </si>
  <si>
    <t>Galvenās Kriminālpolicijas pārvaldes Organizētās noziedzības apkarosanas pārvaldes 3.nodaļa</t>
  </si>
  <si>
    <t>5.7.procesuālās darbības ar aizdomās turēto kriminālprocesā 27.12.;  cietušo pratināšana kriminālprocesos 01.12., 22.12.</t>
  </si>
  <si>
    <t xml:space="preserve">5.7.procesuālās darbības ar aizdomās turētajiem kriminālprocesos 12.12., 14.12.; liecinieku pratināšana kriminālprocesos 06.12., 07.12., 11.12., 13.12.; procesuālās darbības ar aizturētajiem kriminālprocesos 10.12.; cietušo pratināšana kriminālprocesos 03.12., 10.12.; personas, pret kuru uzsākts kriminālprocess, pratināšana 14.12.  </t>
  </si>
  <si>
    <t>5.7.liecinieku pratināšana krimnālprocesā 12.12., 13.12.; procesuālās darbības ar aizturēto kriminālprocesā 13.12.;  5.8. personas konvojēšana uz/no ĪAB, iecirkni, tiesu 14.12.; aizturētā konvojēšana 22.12.</t>
  </si>
  <si>
    <t>5.7. liecinieku pratināšana kriminālprocesos 07.12., 08.12., 13.12., 17.12., 20.12.; procesuālās darbības ar aizdomās turētajiem kriminālprocesos 06.12., 16.12., 22.12.; procesuālās darbības ar aizturētiem kriminālprocesos 14.12., 17.12.; personas, pret kuru uzsākts kriminālprocess, pratināšana 17.12.</t>
  </si>
  <si>
    <t>5.7. liecinieku pratināšana kriminālprocesos 16.12., 20.12., 23.12.,  cietušā pratināšana kriminālprocesā 01.12., 21.12.; izņemšana kriminālprocesā 16.12.; notikuma vietas papildus apsekošana 29.12.</t>
  </si>
  <si>
    <t>5.8. personu konvojēšana no ĪAB uz iecirkni un no iecirkņa uz ĪAB, tiesu 13.12., 14.12.</t>
  </si>
  <si>
    <t xml:space="preserve">5.1. kontroles pasākumi par ierobežojumu ievērošanu publiskās vietās, tirdzniecības objektos un sabiedriskajā transportā 08.12.;  5.7. - cietušo pratināšana kriminālprocesos 09.12., 17.12.; liecinieku pratināšana kriminālprocesos 02.12.. 07.12.; procesuālās darbības ar aizdomās turētajiem kriminālprocesos 10.12., 14.12., 22.12.; iesnieguma pieņemšana 08.12., paskaidrojuma pieņemšana 08.12.  </t>
  </si>
  <si>
    <t xml:space="preserve">5.7. liecinieku pratināšana kriminālprocesā 10.12.;  procesuālās darbības ar aizdomās turēto kriminālprocesā  06.12.;  cietušo pratināšana kriminālprocesos 01.12., 10.12. </t>
  </si>
  <si>
    <t>5.7. notikuma vietu apskate klātesot personām 12.12., 13.12.; cietušā pratināšana kriminālprocesā 15.12.; procesuālās darbības ar aizturēto kriminālprocesā 13.12.; procesuālās darbības ar aizdomās turēto kriminālprocesā 14.12.;  5.8. - personas konvojēšana uz tiesu 12.12.</t>
  </si>
  <si>
    <t>5.7. cietušo pratināšana kriminālprocesos 10.12., 29.12.; liecinieku pratināšana kriminālprocesos 02.12., 06.12., 16.12., 22.12.; personas, pret kuru uzsākts kriminālprocess, pratināšana 20.12.; paskaidrojumu un iesniegumu pieņemšana 29.12., 30.12.</t>
  </si>
  <si>
    <t>5.7. liecinieku pratināšana kriminālprocesos 10.12., 13.12., 14.12., 20.12., 21.12.; cietušo pratināšana kriminālprocesos  20.12., 22.12., 28.12.; piedalīšanos tiesas sēdē kriminālprocesā 23.12.</t>
  </si>
  <si>
    <t>5.7. cietušā pratināšana kriminālprocesā 01.12.; liecinieku pratināšana kriminālprocesos 03.12., 06.12., 13.12., 15.12.</t>
  </si>
  <si>
    <t xml:space="preserve">Veica procesuālās darbības, kriminālprocesos pieņemot iesniegumus un nopratinot personas, veicot aptaujas, veica izmeklēšanas darbības, pildīja atsevišķos uzdevumus tiešā un ilgstošā kontaktā ar personām. </t>
  </si>
  <si>
    <t>Veica procesuālās darbības,  kriminālprocesos pieņemot iesniegumus un nopratinot personas, veicot aptaujas, veica izmeklēšanas darbības, pildīja atsevišķos uzdevumus tiešā un ilgstošā kontaktā ar personām.  Veica personu konvojēšanu tiešā saskarē.</t>
  </si>
  <si>
    <t>Veica izmeklēšanas darbības administratīvo pārkāpumu procesos, pildīja atsevišķos uzdevumus tiešā un ilgstošā kontaktā ar personām.</t>
  </si>
  <si>
    <t>Veica procesuālās darbības kriminālprocesos nopratinot personas,veica izmeklēšanas darbības administratīvo pārkāpumu procesos, pildīja atsevišķos uzdevumus tiešā un ilgstošā kontaktā ar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</si>
  <si>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pieņemot iesniegumus ,veica izmeklēšanas darbības administratīvo pārkāpumu procesos, pildīja atsevišķos uzdevumus tiešā un ilgstošā kontaktā ar personām. Veica personu konvojēšanu tiešā saskarē.</t>
  </si>
  <si>
    <t>Veica izmeklēšanas darbības administratīvo pārkāpumu procesos,veica procesuālās darbības kriminālprocesos pieņemot iesniegumus un nopratinot personas, veicot aptaujas, pildīja atsevišķos uzdevumus tiešā un ilgstošā kontaktā ar personām, veica personu konvojēšanu tiešā saskarē.</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</si>
  <si>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 veica izmeklēšanas darbības administratīvo pārkāpumu procesos, pildīja atsevišķos uzdevumus tiešā un ilgstošā kontaktā ar personām, veica personu konvojēšanu tiešā saskarē.</t>
  </si>
  <si>
    <t>Veica policijas kontrolē un uzraudzībā esošo personu pārbaudi, PUK uzskaites dokumentu noformēšanu tiešā un ilgstošā kontaktā ar uzskaitē esošajām personām.</t>
  </si>
  <si>
    <t>Veica pārbaudi kā iecirkņa apkalpojamajā teritorijā  ievēro MK noteikumos Nr.662 no 28.09.2021 noteiktās prasības un MK rīkojumā Nr.720 no 09.10.2021. noteiktās prasības, atbilstoši apstiprinātajiem reida plāniem, veica procesuālās darbības kriminālprocesos nopratinot personas,veica izmeklēšanas darbības administratīvo pārkāpumu procesos, pildīja atsevišķos uzdevumus tiešā un ilgstošā kontaktā ar personām. Veica personu konvojēšanu tiešā saskarē.</t>
  </si>
  <si>
    <t>18.12.2021. sastādīts tirdzniecības vietas pārbaudes akts. 13.12.2021., 15.12.2021.-18.12.2021., 20.12.2021., 23.12.2021. ,30.12.2021. veiktas procesuālās darbības KPL un AAL kārtībā, veiktas profilaktiskā rakstura pārrunas.</t>
  </si>
  <si>
    <t>01.12.2021.-3.12.2021., 6.12.2021., 8.12.2021., 9.12.2021., 27.12.2021. veiktas procesuālās darbības KPL un AAL kārtībā, veiktas profilaktiskā rakstura pārrunas.</t>
  </si>
  <si>
    <t>09.12.2021., 14.12.2021., 16.12.2021., 17.12.2021., 20.12.2021., 21.12.2021. veiktas procesuālās darbības KPL un AAL kārtībā, 8.12.2021., 21.12.2021. veikta personas apsargāšana iecirknī.</t>
  </si>
  <si>
    <t>01.12.2021., 2.12.2021., 6.12.2021., 7.12.2021., 10.12.2021., 16.12.2021., 18.12.2021. veiktas procesuālās darbības KPL un AAL kārtībā.</t>
  </si>
  <si>
    <t>01.12.2021.-3.12.2021., 5.12.2021.-9.12.2021.,11.12.2021., 15.12.2021., 17.12.2021.,21.12.2021., 26.12.2021., 28.12.2021.-30.12.2021. veiktas procesuālās darbības KPL un AAL kārtībā, veikta ieroču pārbaude. 17.12.2021. veikta personas apsargāšana.</t>
  </si>
  <si>
    <t xml:space="preserve">21.12.2021., 23.12.2021., 30.12.2021. veiktas procesuālās darbības KPL un AAL kārtībā. </t>
  </si>
  <si>
    <t xml:space="preserve">01.12.2021., 2.12.2021., 6.12.2021., 13.12.2021., 15.12.2021., 16.12.2021., 27.12.2021., 28.12.2021., 30.12.2021. veiktas procesuālās darbības KPL un AAL kārtībā, veikta ieroču pārbaude. </t>
  </si>
  <si>
    <t xml:space="preserve">13.12.2021., 15.12.2021., 17.12.2021. pārrunas, paskaidrojumu pieņemšana. </t>
  </si>
  <si>
    <t>17.12.2021., 21.12.2021., 25.12.2021., 26.12.2021. veiktas procesuālās darbības KPL un AAL kārtībā. 17.12.2021., 21.12.2021., 25.12.2021. veikta personas konvojēšana un apsardzība.</t>
  </si>
  <si>
    <t xml:space="preserve">08.12.2021., 12.12.2021., 16.12.2021., 24.12.2021., 28.12.2021. veiktas procesuālās darbības KPL un AAL kārtībā. 8.12.2021. veikta personas nogādāšana iniciatoram. </t>
  </si>
  <si>
    <t>09.12.2021., 16.12.2021. veiktas procesuālās darbības KPL un AAL kārtībā. 1.12.2021., 14.12.2021., 21.12.2021., 25.12.2021. veikta aizturēto personu apsargāšana.</t>
  </si>
  <si>
    <t xml:space="preserve">26.12.2021., 30.12.2021. veiktas procesuālās darbības KPL un AAL kārtībā. </t>
  </si>
  <si>
    <t>22.12.2021. pašizolācijas kontrole. 22.12.2021. veiktas procesuālās darbības KPL un AAL kārtībā. 17.12.2021., 22.12.2021. personu nogādāšana iecirknī un mājās. 17.12.2021. personu apsargāšana.</t>
  </si>
  <si>
    <t>Veiktas procesuālās darbības kriminālprocesos ilgstošā saskarē ar Covid-19 inficētām vai iespējami inficētām personām, biometrisko datu ievākšana.</t>
  </si>
  <si>
    <t>Amatpersonas ziņojums ar pielikumiem (riska kontaktu un riska kontaktā veikto darbību laika uzskaites tabula) uz 2 lpp.</t>
  </si>
  <si>
    <t>Amatpersonas ziņojums ar pielikumiem (riska kontaktu un riska kontaktā veikto darbību laika uzskaites tabula) uz 1 lpp.</t>
  </si>
  <si>
    <t>Amatpersonas ziņojums ar pielikumiem (riska kontaktu un riska kontaktā veikto darbību laika uzskaites tabula) uz 5 lpp.</t>
  </si>
  <si>
    <t>Kārtības policijas pārvaldes Patruļpolicijas pārvaldes Speciālo uzdevumu bataljona 1.rota</t>
  </si>
  <si>
    <t>Kārtības policijas pārvaldes Patruļpolicijas pārvaldes Ogres nodaļa</t>
  </si>
  <si>
    <t>5.1. Sabiedriskās kārtības nodrošināšana, pasākums plāns VP689664 "Rododendrs"  13.12.2021.</t>
  </si>
  <si>
    <t>5.1. Sabiedriskās kārtības nodrošināšana, pasākums plāns VP689664 "Rododendrs"  13.12.2021.,  5.7. procesuālās darbības un  pakalpojuma sniegšana izsaukumā kur kontakts ar klientiem ir ilgstošs 11.12.2021., 26.12.2021., 31.12.2021.</t>
  </si>
  <si>
    <t>5.1. Sabiedriskās kārtības nodrošināšana, pasākums plāns VP689664 "Rododendrs" 13.12.2021., 5.7. procesuālās darbības un  pakalpojuma sniegšana izsaukumā kur kontakts ar klientiem ir ilgstošs 24.12.2021.</t>
  </si>
  <si>
    <t>5.1. Prevencijas pasākums "Alkotest" 11.12.2021., Sabiedriskās kārtības nodrošināšana, pasākums Plāns VP689664 "Rododendrs"  13.12.2021., 5.7. procesuālās darbības un  pakalpojuma sniegšana izsaukumā kur kontakts ar klientiem ir ilgstošs 02.12.2021., 11.12.2021.</t>
  </si>
  <si>
    <t>5.1. Sabiedriskās kārtības nodrošināšana, pasākums Plāns VP689664 "Rododendrs" 13.12.2021.</t>
  </si>
  <si>
    <t xml:space="preserve">5.1. Prevencijas pasākums "Alkotest" 18.12.2021., plāns Nr.37884 pikets pie Rīgas pils 18.12.2021., 5.7. procesuālās darbības un  pakalpojuma sniegšana izsaukumā kur kontakts ar klientiem ir ilgstošs 05.12.2021., 09.12.2021., 18.12.2021., 25.12.2021., 26.12.2021., 29.12.2021., 30.12.2021.  </t>
  </si>
  <si>
    <t>5.1. Zibakcija "Kontroles pasākumi sabiedriskajā vietā, transportā", reida plāns "Alkotest" 11.12.2021., 19.12.2021., sabiedriskās kārtības nodrošināšana, pasākums plāns VP689664 "Rododendrs" 13.12.2021., 5.7. procesuālās darbības un  pakalpojuma sniegšana izsaukumā kur kontakts ar klientiem ir ilgstošs 08.12.2021., 11.12.2021., 15.12.2021., 16.12.2021., 5.8.konvojs uz tiesu 22.12.2021.</t>
  </si>
  <si>
    <t>5.1. Zibakcija "Kontroles pasākumi sabiedriskajā transportā"  "Publiskās vietās", reida plāns "Alkotest" 19.12.2021., 5.7. procesuālās darbības un  pakalpojuma sniegšana izsaukumā kur kontakts ar klientiem ir ilgstošs 11.12.2021., 24.12.2021., 31.12.2021.</t>
  </si>
  <si>
    <t>5.1. Zibakcija "Sabiedriskās vietas, transporta kontrole"  08.12.2021., prevencijas pasākums  "Alkotest" 18.12.2021., 19.12.2021., plāns Nr.37884 pikets pie Rīgas pils 18.12.2021.,  5.7. procesuālās darbības un  pakalpojuma sniegšana izsaukumā kur kontakts ar klientiem ir ilgstošs 01.12.2021., 03.12.2021., 04.12.2021., 07.12.2021., 08.12.2021., 16.12.2021., 18.12.2021., 21.12.2021., 24.12.2021., 31.12.2021.</t>
  </si>
  <si>
    <t>5.1. Zibakcija "Kontroles pasākumi, publiskās vietas, sabiedriskajā transportā", prevencijas pasākums  "Alkotest" 12.12.2021., 19.12.2021., 5.7. procesuālās darbības un  pakalpojuma sniegšana izsaukumā kur kontakts ar klientiem ir ilgstošs 01.12.2021., 04.12.2021., 09.12.2021., 11.12.2021., 12.12.2021., 26.12.2021., 31.12.2021.</t>
  </si>
  <si>
    <r>
      <t xml:space="preserve">5.1. Kontroles pasākums pulcēšanās vietā pie Ogres kultūras nama "Gobzems" 11.12.2021., prevencijas pasākums "Alkotest"  12.12.2021., 19.12.2021., 5.7. procesuālās darbības un  pakalpojuma sniegšana izsaukumā kur kontakts ar klientiem ir ilgstošs 04.12.2021., 11.12.2021., 12.12.2021., 15.12.2021., 16.12.2021., 27.12.2021., 24.12.2021., 29.12.2021., 31.12.2021.                                   </t>
    </r>
    <r>
      <rPr>
        <b/>
        <sz val="12"/>
        <color theme="1"/>
        <rFont val="Times New Roman"/>
        <family val="1"/>
        <charset val="186"/>
      </rPr>
      <t/>
    </r>
  </si>
  <si>
    <t xml:space="preserve"> 5.7. procesuālās darbības un  pakalpojuma sniegšana izsaukumā kur kontakts ar klientiem ir ilgstošs 01.12.2021., 09.12.2021., 10.12.2021., 17.12.2021., 18.12.2021., 21.12.2021., 26.12.2021., 27.12.2021., 29.12.2021., 30.12.2021., 5.8. personas nogādāšana uz ANPREN 05.12.2021.  </t>
  </si>
  <si>
    <t xml:space="preserve"> 5.1. Zibakcija "Publisko vietu kontrole" 17.12.2021., prevencijas pasākums "Alkotest"   12.12.2021., sabiedriskās kārtības nodrošināšanas pasākums, plāns VP689664 "Rododendrs"  13.12.2021., plāns Nr.37884 pikets pie Rīgas pils 18.12.2021., 5.7. procesuālās darbības un  pakalpojuma sniegšana izsaukumā kur kontakts ar klientiem ir ilgstošs 01.12.2021., 07.12.2021., 09.12.2021., 10.12.2021., 12.12.2021., 16.12.2021., 17.12.2021., 18.12.2021., 21.12.2021., 22.12.2021., 29.12.2021., 5.8 Personas nogādāšana ANPREN 05.12.2021., 20.12.2021., 25.12.2021., 26.12.2021.</t>
  </si>
  <si>
    <t>5.1. Reida plāns "Alkotest"  17.12.2021., 18.12.2021., 5.7. procesuālās darbības un  pakalpojuma sniegšana izsaukumā kur kontakts ar klientiem ir ilgstošs 05.12.2021., 09.12.2021., 16.12.2021., 17.12.2021., 18.12.2021., 20.12.2021., 21.12.2021., 23.12.2021., 25.12.2021., 26.12.2021.</t>
  </si>
  <si>
    <t>5.1.Reida plāns "Alkotest" 19.12.2021., sabiedriskās kārtības nodrošināšanas pasākums, plāns VP689664 "Rododendrs" 13.12.2021., 5.7. procesuālās darbības un  pakalpojuma sniegšana izsaukumā kur kontakts ar klientiem ir ilgstošs 01.12.2021., 03.12.2021., 04.12.2021., 11.12.2021., 15.12.2021., 16.12.2021., 5.8. konvojs uz tiesu 20.12.2021.</t>
  </si>
  <si>
    <t>5.1. Prevencijas pasākums "Alkotest" 11.12.2021., 17.12.2021., 18.12.2021., 19.12.2021., sabiedriskās kārtības nodrošināšanas pasākums, plāns VP689664 "Rododendrs" 13.12.2021., 5.7. procesuālās darbības un  pakalpojuma sniegšana izsaukumā kur kontakts ar klientiem ir ilgstošs 04.12.2021., 08.12.2021., 09.12.2021., 11.12.2021., 12.12.2021., 16.12.2021., 17.12.2021., 18.12.2021.</t>
  </si>
  <si>
    <t>5.8 Personas konvojēšana uz Zemgales rajona tiesu 28.12.2021., 5.7. procesuālās darbības un  pakalpojuma sniegšana izsaukumā kur kontakts ar klientiem ir ilgstošs  31.12.2021.</t>
  </si>
  <si>
    <t>5.1. Zibakcija "Tirdzniecības, ēdināšanas vietu kontrole", prevencijas pasākums "Alkotest" 18.12.2021., plāns Nr.37884 pikets pie Rīgas pils 18.12.2021.,  5.7. procesuālās darbības un  pakalpojuma sniegšana izsaukumā kur kontakts ar klientiem ir ilgstošs 01.12.2021., 02.12.2021., 03.12.2021., 05.12.2021., 06.12.2021., 08.12.2021., 09.12.2021., 10.12.2021., 13.12.2021., 18.12.2021., 5.8. Personas konvojēšana uz Zemgales rajona tiesu 17.12.2021., 21.12.2021., 22.12.2021., 25.12.2021., 26.12.2021.</t>
  </si>
  <si>
    <t>5.1. Reida plāni uz alkohola reibuma konstatēšanu transportlīdzekļu vadītājiem, 5.7. procesuālās darbības un  pakalpojuma sniegšana izsaukumā kur kontakts ar klientiem ir ilgstošs 01.12.2021., 06.12.2021., 09.12.2021., 13.12.2021., 17.12.2021., 18.12.2021., 21.12.2021., 29.12.2021., 30.12.2021., 5.8. 26.12.2021., personas konvojēšana uz Zemgales rajona tiesu 22.12.2021.</t>
  </si>
  <si>
    <t>5.1. Sabiedriskās kārtības nodrošināšanas pasākuma plāns VP689664 "Rododendrs"  13.12.2021., 5.7. procesuālās darbības un  pakalpojuma sniegšana izsaukumā kur kontakts ar klientiem ir ilgstošs 01.12.2021., 02.12.2021., 03.12.2021., 05.12.2021., 06.12.2021., 08.12.2021., 10.12.2021., 17.12.2021., 18.12.2021., 25.12.2021., 26.12.2021., 31.12.2021.</t>
  </si>
  <si>
    <t>5.1. Prevencijas pasākums "Alkotest" 11.122021., 19.12.2021., sabiedriskās kārtības nodrošināšanas pasākuma plāns VP689664 "Rododendrs" 13.12.2021., 5.7. procesuālās darbības un  pakalpojuma sniegšana izsaukumā kur kontakts ar klientiem ir ilgstošs  03.12.2021., 04.12.2021., 10.12.2021., 11.12.2021., 12.12.2021., 15.12.2021., 23.12.2021., 5.8. personas konvojēšana uz Zemgales rajona tiesu 17.12.2021., 20.12.2021., 22.12.2021., 28.12.2021., 31.12.2021.</t>
  </si>
  <si>
    <t>5.7. procesuālās darbības un  pakalpojuma sniegšana izsaukumā kur kontakts ar klientiem ir ilgstošs  09.12.2021., 10.12.2021., 13.12.2021., 17.12.2021., 18.12.2021., 22.12.2021., 26.12.2021.</t>
  </si>
  <si>
    <t>5.1. prevencijas pasākums "Alkotest" 12.12.2021., 18.12.2021., 19.12.2021., plāns Nr.37884 pikets pie Rīgas pils 18.12.2021., 5.7. procesuālās darbības un  pakalpojuma sniegšana izsaukumā kur kontakts ar klientiem ir ilgstošs  06.12.2021., 09.12.2021., 11.12.2021., 12.12.2021., 13.12.2021., 18.12.2021., 22.12.2021., 21.12.2021., 25.12.2021., 26.12.2021., 30.12.2021., 31.12.2021.</t>
  </si>
  <si>
    <t>Kārtības policijas pārvaldes Patruļpolicijas pārvalde</t>
  </si>
  <si>
    <t xml:space="preserve">  pārvaldes priekšnieka vietnieks, Patruļpolicijas bataljona komandieris</t>
  </si>
  <si>
    <t>"Epidemioloģiskās drošības pasākumi Covid-19 infekcijas izplatības ierobežošanai " plāna Nr. RRP nos /37844, nos/ 32404. 13.12.2021. 14.12.2021.</t>
  </si>
  <si>
    <t>Amatpersonas ziņojums ar pielikumiem (riska kontaktu un riska kontaktā veikto darbību laika uzskaites tabula) uz 4lpp.</t>
  </si>
  <si>
    <t>Amatpersonas ziņojums ar pielikumiem (riska kontaktu un riska kontaktā veikto darbību laika uzskaites tabula) uz 2lpp.</t>
  </si>
  <si>
    <t>Amatpersonas ziņojums ar pielikumiem (riska kontaktu un riska kontaktā veikto darbību laika uzskaites tabula) uz 14lpp.</t>
  </si>
  <si>
    <t>Amatpersonas ziņojums ar pielikumiem (riska kontaktu un riska kontaktā veikto darbību laika uzskaites tabula) uz 11lpp.</t>
  </si>
  <si>
    <t>Zemgales reģiona pārvaldes Kārtības policijas biroja Operatīvās vadības nodaļa</t>
  </si>
  <si>
    <t xml:space="preserve">5.7. Apkalpoti OVB izsaukumi, un kontakts ar personām (6 izsaukumi). Sastādītas administratīvā pārkāpuma lietas ( 5 ). 02.12.2021., 10.12.2021., 11.12.2021., 13.12.2021., 17.12.2021. </t>
  </si>
  <si>
    <t xml:space="preserve">5.7. Apkalpoti OVB izsaukumi, un kontakts ar personām (6 izsaukumi). Sastādītas administratīvā pārkāpuma lietas ( 5 ). 02.12.2021., 10.12.2021., 13.12.2021., 17.12.2021. </t>
  </si>
  <si>
    <t xml:space="preserve">5.7. Apkalpoti OVB izsaukumi, un kontakts ar personām (15 izsaukumi). Sastādītas administratīvā pārkāpuma lietas ( 4 ). 02.12.2021., 19.12.2021., 20.12.2021., 21.12.2021., 22.12.2021.  </t>
  </si>
  <si>
    <t xml:space="preserve">5.7. Apkalpoti OVB izsaukumi, un kontakts ar personām (77 izsaukumi). Sastādītas administratīvā pārkāpuma lietas ( 7 ). 01.12.2021., 02.12.2021., 05.12.2021., 06.12.2021., 09.12.2021., 10.12.2021., 13.12.2021., 14.12.2021., 17.12.2021., 18.12.2021., 21.12.2021., 22.12.2021., 24.12.2021., 26.12.2021., 29.12.2021., 30.12.2021. </t>
  </si>
  <si>
    <t xml:space="preserve">5.7. Apkalpoti OVB izsaukumi, un kontakts ar personām (66 izsaukumi). Sastādītas administratīvā pārkāpuma lietas ( 8 ). 01.12.2021., 02.12.2021., 06.12.2021., 09.12.2021., 10.12.2021., 13.12.2021., 14.12.2021., 17.12.2021., 18.12.2021., 21.12.2021., 22.12.2021., 25.12.2021., 26.12.2021., 29.12.2021., 30.12.2021.  </t>
  </si>
  <si>
    <t xml:space="preserve">5.7. Apkalpoti OVB izsaukumi, un kontakts ar personām ( 19 izsaukumi). Sastādītas administratīvā pārkāpuma lietas ( 3 ). 10.12.2021., 18.12.2021., 23.12.2021., 24.12.2021., 25.12.2021., 27.12.2021. </t>
  </si>
  <si>
    <t xml:space="preserve">5.7. Apkalpoti OVB izsaukumi, un kontakts ar personām (20 izsaukumi). 03.12.2021., 09.12.2021., 24.12.2021., 27.12.2021. </t>
  </si>
  <si>
    <t xml:space="preserve">5.7. Apkalpoti OVB izsaukumi, un kontakts ar personām (23 izsaukumi). Sastādītas administratīvā pārkāpuma lietas ( 4 ). 02.12.2021., 03.12.2021., 19.12.2021., 20.12.2021., 14.12.2021., 23.12.2021., 24.12.2021., 25.12.2021. </t>
  </si>
  <si>
    <t xml:space="preserve">5.7. Apkalpoti OVB izsaukumi, un kontakts ar personām (59 izsaukumi). Sastādītas administratīvā pārkāpuma lietas ( 12 ). 01.12.2021., 02.12.2021., 05.12.2021., 06.12.2021., 09.12.2021., 10.12.2021., 13.12.2021., 14.12.2021., 18.12.2021., 21.12.2021., 22.12.2021., 25.12.2021., 26.12.2021. </t>
  </si>
  <si>
    <t xml:space="preserve">Amatpersonas 26.12.2021. dienesta ziņojums ar pielikumiem (pieci riska kontakta un riska kontaktā veikto darbību laika uzskaites tabulas uz 5. lapām) par darbu paaugstināta riska un slodzes apstākļos saistībā ar Covid-19 infekcijas uzliesmojumu un tās seku novēršanu. 11.12.2021.; 13.12.2021.; 14.12.2021.; 18.12.2021.; 22.12.2021.                                                   </t>
  </si>
  <si>
    <t xml:space="preserve">Amatpersonas 01.01.2022. dienesta ziņojums ar pielikumiem (viena  riska kontakta un riska kontaktā veikto darbību laika uzskaites tabulas uz 1. lapas) par darbu paaugstināta riska un slodzes apstākļos saistībā ar Covid-19 infekcijas uzliesmojumu un tās seku novēršanu. 13.12.2021.                                     </t>
  </si>
  <si>
    <t xml:space="preserve">Amatpersonas 01.01.2022. dienesta ziņojums ar pielikumiem (piecas  riska kontakta un riska kontaktā veikto darbību laika uzskaites tabulas uz 5. lapām) par darbu paaugstināta riska un slodzes apstākļos saistībā ar Covid-19 infekcijas uzliesmojumu un tās seku novēršanu. 13.12.2021.; 18.12.2021.; 21.12.2021.;  22.12.2021.; 30.12.2021.                                    </t>
  </si>
  <si>
    <t xml:space="preserve">Amatpersonas 21.12.2021. dienesta ziņojums ar pielikumiem (septiņas riska kontakta un riska kontaktā veikto darbību laika uzskaites tabulas uz 7. lapām) par darbu paaugstināta riska un slodzes apstākļos saistībā ar Covid-19 infekcijas uzliesmojumu un tās seku novēršanu. 09.12.2021.; 10.12.2021.; 13.12.2021.; 14.12.2021.; 17.12.2021.; 18.12.2021.; 21.12.2021.                                                   </t>
  </si>
  <si>
    <t xml:space="preserve">Amatpersonas 01.01.2022. dienesta ziņojums ar pielikumiem (piecpadsmit riska kontakta un riska kontaktā veikto darbību laika uzskaites tabulas uz 15. lapām) par darbu paaugstināta riska un slodzes apstākļos saistībā ar Covid-19 infekcijas uzliesmojumu un tās seku novēršanu. 03.12.2021.; 04.12.2021.; 07.12.2021.;  08.12.2021 11.12.2021.; 13.12.2021.; 15.12.2021.; 16.11.2021.;  19.12.2021.;  22.12.2021 23.12.2021, 24.12.2021, 27.12.2021, 28.12.2021, 31.12.2021.                     </t>
  </si>
  <si>
    <t xml:space="preserve">Amatpersonas 29.12.2021. dienesta ziņojums ar pielikumiem (divpadsmit riska kontakta un riska kontaktā veikto darbību laika uzskaites tabulas uz 12. lapām) par darbu paaugstināta riska un slodzes apstākļos saistībā ar Covid-19 infekcijas uzliesmojumu un tās seku novēršanu. 06.12.2021.; 07.12.2021.; 09.12.2021.; 10.12.2021.; 13.12.2021.; 14.12.2021.; 17.12.2021.; 18.12.2021.; 21.12.2021.; 22.12.2021.; 25.12.2021.; 26.12.2021.; 29.12.2021.                                             </t>
  </si>
  <si>
    <t xml:space="preserve">Amatpersonas 01.01.2022. dienesta ziņojums ar pielikumiem (14 riska kontakta un riska kontaktā veikto darbību laika uzskaites tabulas uz 14. lapām) par darbu paaugstināta riska un slodzes apstākļos saistībā ar Covid-19 infekcijas uzliesmojumu un tās seku novēršanu. 03.12.2021.; 04.12.2021.; 07.12.2021.;  08.12.2021 11.12.2021.; 13.12.2021.; 15.12.2021.; 16.11.2021.;  19.12.2021.; 23.12.2021, 24.12.2021, 27.12.2021, 28.12.2021, 31.12.2021.                                            </t>
  </si>
  <si>
    <t xml:space="preserve">Amatpersonas 18.12.2021. dienesta ziņojums ar pielikumiem (sešas riska kontakta un riska kontaktā veikto darbību laika uzskaites tabulas uz 6. lapām) par darbu paaugstināta riska un slodzes apstākļos saistībā ar Covid-19 infekcijas uzliesmojumu un tās seku novēršanu.  05.12.2021.; 06.12.2021.; 10.12.2021.; 13.12.2021.; 14.12.2021.;  17.12.2021.                                               </t>
  </si>
  <si>
    <t xml:space="preserve">Amatpersonas 01.01.2022. dienesta ziņojums ar pielikumiem (sešpadsmit riska kontakta un riska kontaktā veikto darbību laika uzskaites tabulas uz 16. lapām) par darbu paaugstināta riska un slodzes apstākļos saistībā ar Covid-19 infekcijas uzliesmojumu un tās seku novēršanu. 03.12.2021.; 04.12.2021.; 07.12.2021.; 08.12.2021.; 11.12.2021.; 12.12.2021.; 13.12.2021.; 15.12.2021.; 16.12.2021.; 19.12.2021.; 20.12.2021.; 23.12.2021.; 24.12.2021.; 27.12.2021.; 28.12.2021; 31.12.2021.                                        </t>
  </si>
  <si>
    <t xml:space="preserve">Amatpersonas 01.01.2022. dienesta ziņojums ar pielikumiem (četrpadsmit riska kontakta un riska kontaktā veikto darbību laika uzskaites tabulas uz 14. lapām) par darbu paaugstināta riska un slodzes apstākļos saistībā ar Covid-19 infekcijas uzliesmojumu un tās seku novēršanu.  03.12.2021.; 04.12.2021.; 08.12.2021.; 11.12.2021.; 13.12.2021.; 15.12.2021.; 16.12.2021.; 19.12.2021.; 20.12.2021.; 23.12.2021.; 24.12.2021.; 27.12.2021.; 28.12.2021.; 31.12.2021.                                      </t>
  </si>
  <si>
    <t xml:space="preserve">Amatpersonas 01.01.2022. dienesta ziņojums ar pielikumiem (trīspadsmit riska kontakta un riska kontaktā veikto darbību laika uzskaites tabulas uz 13. lapām) par darbu paaugstināta riska un slodzes apstākļos saistībā ar Covid-19 infekcijas uzliesmojumu un tās seku novēršanu.  03.12.2021.; 04.12.2021.; 07.12.2021.; 08.12.2021.; 11.12.2021.; 12.12.2021.; 13.12.2021.; 20.12.2021.; 23.12.2021.; 24.12.2021.; 27.12.2021.; 28.12.2021.; 31.12.2021.                                        </t>
  </si>
  <si>
    <t xml:space="preserve">Amatpersonas 30.12.2021. dienesta ziņojums ar pielikumiem (četrpadsmit riska kontakta un riska kontaktā veikto darbību laika uzskaites tabulas uz 14. lapām) par darbu paaugstināta riska un slodzes apstākļos saistībā ar Covid-19 infekcijas uzliesmojumu un tās seku novēršanu.  06.12.2021.; 07.12.2021.; 09.12.2021.; 10.12.2021.; 13.12.2021.; 14.12.2021.; 17.12.2021.; 18.12.2021.; 21.12.2021.; 22.12.2021.; 25.12.2021.; 26.12.2021.; 29.12.2021.; 30.12.2021.                                                  </t>
  </si>
  <si>
    <t xml:space="preserve">Amatpersonas 18.12.2021. dienesta ziņojums ar pielikumiem (sešas riska kontakta un riska kontaktā veikto darbību laika uzskaites tabulas uz 6. lapām) par darbu paaugstināta riska un slodzes apstākļos saistībā ar Covid-19 infekcijas uzliesmojumu un tās seku novēršanu. 05.12.2021.; 06.12.2021.; 10.12.2021.; 13.12.2021.; 14.12.2021.;  17.12.2021.                                                 </t>
  </si>
  <si>
    <t>Amatpersonas ziņojums ar pielikumiem (riska kontaktu un riska kontaktā veikto darbību laika uzskaites tabula) uz 3.lpp.</t>
  </si>
  <si>
    <t>Amatpersonas ziņojums ar pielikumiem (riska kontaktu un riska kontaktā veikto darbību laika uzskaites tabula) uz 9.lpp.</t>
  </si>
  <si>
    <t>Amatpersonas ziņojums ar pielikumiem (riska kontaktu un riska kontaktā veikto darbību laika uzskaites tabula) uz 6.lpp.</t>
  </si>
  <si>
    <t>Amatpersonas ziņojums ar pielikumiem (riska kontaktu un riska kontaktā veikto darbību laika uzskaites tabula) uz 14.lpp.</t>
  </si>
  <si>
    <t>Kārtības policijas pārvaldes Patruļpolicjas pārvaldes Patruļpolicijas bataljona 9.rota</t>
  </si>
  <si>
    <t>5.1.(4.3.) Epidemioloģiskās drošības Prevensijas pasākumu plāns Covid-19 infekcijas izplatības ierobežošanai un sabiedriskās kārtības nodrošināšanai (tiešā saskarē) vietās kur notiek sapulces, gājieni un piketi. 13.12.2021.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</si>
  <si>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13.12.2021.; 24.12.2021.; 26.12.2021.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</si>
  <si>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5.9.(4.1.) personu apsargāšanu īslaicīgās aizturēšanas vietās, policijas struktūrvienībā vai apsardzi ārstniecības iestādēs maiņas (norīkojuma) laikā. 03.12.2021.; 04.12.2021.; 07.12.2021.; 08.12.2021.; 10.12.2021.; 11.12.2021.; 13.12.2021.; 15.12.2021.; 16.12.2021.; 19.12.2021.; 20.12.2021.; 23.12.2021.; 24.12.2021.; 27.12.2021.; 28.12.2021.; 31.12.2021.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</si>
  <si>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02.12.2021.; 05.12.2021.; 06.12.2021.; 09.12.2021.; 10.12.2021.; 13.12.2021.; 14.12.2021.; 17.12.2021.; 18.12.2021.; 21.12.2021.; 22.12.2021.; 25.12.2021.; 26.12.2021.; 29.12.2021.</t>
  </si>
  <si>
    <t>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01.12.2021.; 02.12.2021.; 05.12.2021.; 06.12.2021.; 08.12.2021.; 09.12.2021.; 10.12.2021.; 29.12.2021.; 30.12.2021.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</si>
  <si>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09.12.2021.; 10.12.2021.; 13.12.2021.; 14.12.2021.; 17.12.2021.; 18.12.2021.; 21.12.2021.; 22.12.2021.; 25.12.2021.; 26.12.2021.; 29.12.2021.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</si>
  <si>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01.12.2021.; 02.12.2021.; 05.12.2021.; 06.12.2021.; 08.12.2021.; 09.12.2021.; 10.12.2021.; 13.12.2021.; 14.12.2021.; 17.12.2021.; 18.12.2021.; 21.12.2021.; 22.12.2021.; 24.12.2021.; 25.12.2021.; 26.12.2021.; 29.12.2021.; 30.12.2021.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</si>
  <si>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5.13.(4.1.) Noteikto iedzīvotāju pārvietošanās ierobežojumu ievērošanas uzraudzību, noteiktajos datumos un laikposmos. 02.12.2021.; 05.12.2021.; 06.12.2021.; 09.12.2021.; 10.12.2021.; 13.12.2021.; 14.12.2021.; 17.12.2021.; 18.12.2021.; 21.12.2021.; 22.12.2021.; 25.12.2021.; 26.12.2021.; 29.12.2021.</t>
  </si>
  <si>
    <t>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5.9.(4.1.) personu apsargāšanu īslaicīgās aizturēšanas vietās, policijas struktūrvienībā vai apsardzi ārstniecības iestādēs maiņas (norīkojuma) laikā. 03.12.2021.; 04.12.2021.; 06.12.2021.; 20.12.2021.; 23.12.2021.; 24.12.2021.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</si>
  <si>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5.8.(4.1.) personu aizturēšanu, nogādāšanu vai konvojēšanu (tiešās saskares laikā); atbalsta pasākumi NMPD brigādēm. 03.12.2021.; 04.12.2021.; 05.12.2021.; 06.12.2021.; 07.12.2021.; 08.12.2021.; 11.12.2021.; 12.12.2021.; 13.12.2021.; 15.12.2021.; 16.12.2021.; 23.12.2021.; 24.12.2021.; 27.12.2021.; 28.12.2021.</t>
  </si>
  <si>
    <t>5.1.(4.3.) Epidemioloģiskās drošības Prevensijas pasākumu plāns Covid-19 infekcijas izplatības ierobežošanai un sabiedriskās kārtības nodrošināšanai (tiešā saskarē) vietās kur notiek sapulces, gājieni un piketi 5.7.(4.1.) Procesuālās darbības un  izsaukumu apkalpošana, kuri reģistrēti ENŽ, tiešā vai ilgstošā kontaktā (ilgāk par 10 min.) ar procesa (izsaukuma) dalībniekiem; atbalsta pasākumi NMPD brigādēm; personu nogādāšana iecirknī, mājoklī vai patversmē. 03.12.2021.; 04.12.2021.; 05.12.2021.; 07.12.2021.; 08.12.2021.; 11.12.2021.; 12.12.2021.; 13.12.2021.; 15.12.2021.; 16.12.2021.; 19.12.2021.; 20.12.2021.; 23.12.2021.; 24.12.2021.; 27.12.2021.; 28.12.2021.; 31.12.2021.</t>
  </si>
  <si>
    <t>Amatpersonas ziņojums ar pielikumu (riska kontaktu un riska kontaktā veikto darbību laika uzskaites tabula) uz 4 lpp. 04.12.2021., 08.12.2021., 16.12.2021., 20.12.2021.</t>
  </si>
  <si>
    <t xml:space="preserve">Amatpersonas ziņojums ar pielikumiem (riska kontaktu un riska kontaktā veikto darbību laika uzskaites tabula) uz 2 lpp. 02.12.2021., 10.12.2021. </t>
  </si>
  <si>
    <t xml:space="preserve">Amatpersonas ziņojums ar pielikumiem (riska kontaktu un riska kontaktā veikto darbību laika uzskaites tabula) uz 2 lpp. 22.12.2021., 26.12.2021. </t>
  </si>
  <si>
    <t xml:space="preserve">Amatpersonas ziņojums ar pielikumiem (riska kontaktu un riska kontaktā veikto darbību laika uzskaites tabula) uz 2 lpp. 05.12.2021., 06.12.2021. </t>
  </si>
  <si>
    <t>Amatpersonas ziņojums ar pielikumiem (riska kontaktu un riska kontaktā veikto darbību laika uzskaites tabula) uz 4 lpp. 03.12.2021.,  11.12.2021., 23.12.2021., 27.12.2021.</t>
  </si>
  <si>
    <t>Amatpersonas ziņojums ar pielikumiem (riska kontaktu un riska kontaktā veikto darbību laika uzskaites tabula) uz 1 lpp. 28.12.2021.</t>
  </si>
  <si>
    <t>Amatpersonas ziņojums ar pielikumiem (riska kontaktu un riska kontaktā veikto darbību laika uzskaites tabula) uz 1 lpp. 31.12.2021.</t>
  </si>
  <si>
    <t>Amatpersonas ziņojums ar pielikumiem (riska kontaktu un riska kontaktā veikto darbību laika uzskaites tabula) uz 1 lpp. 30.12.2021.</t>
  </si>
  <si>
    <t xml:space="preserve"> “Sabiedriskās kārtības un ceļu satiksmes drošības, kā arī epidemioloģisko pasākumu drošības (COVID 19) nodrošināšanas plāns 2021.gada 13.decembrī” Reģ.Nr.RRPnos/32404.</t>
  </si>
  <si>
    <t>Pavēle Nr. 298 - 02.12.2021., 03.12.2021., 05.12.2021., 06.12.2021., 07.12.2021., 10.12.2021., 11.12.2021., 18.12.2021., 19.12.2021., 21.12.2021., 22.12.2021., 23.12.2021., 24.12.2021., 29.12.2021., 30.12.2021. No ārvalstīm ieradušos personu kontroles pasākumi. Personu aizturēšana, nogādāšana vai konvojēšana (tiešās saskares laikā).</t>
  </si>
  <si>
    <t>Pavēle Nr. 298  - 02.12.2021., 03.12.2021., 05.12.2021., 06.12.2021., 08.12.2021., 09.12.2021., 11.12.2021., 12.12.2021., 14.12.2021., 15.12.2021., 17.12.2021., 18.12.2021., 20.12.2021., 21.12.2021. No ārvalstīm ieradušos personu kontroles pasākumus. Personu aizturēšanu, nogādāšanu vai konvojēšanu (tiešās saskares laikā). Saskarē ar Covid-19 inficētām vai iespējami inficētām personām vai ir iesaistīta testēšanas procesā.</t>
  </si>
  <si>
    <t>Pavēle Nr. 298  - 02.12.2021., 03.12.2021., 05.12.2021., 06.12.2021., 08.12.2021., 09.12.2021., 11.12.2021., 12.12.2021., 14.12.2021., 15.12.2021., 17.12.2021., 18.12.2021., 20.12.2021., 21.12.2021. No ārvalstīm ieradušos personu kontroles pasākumus.  Personu aizturēšanu, nogādāšanu vai konvojēšanu (tiešās saskares laikā). Saskarē ar Covid-19 inficētām vai iespējami inficētām personām vai ir iesaistīta testēšanas procesā.</t>
  </si>
  <si>
    <t>Pavēle Nr. 776  - 23.12.2021., 24.12.2021., 26.12.2021., 27.12.2021., 29.12.2021., 30.12.2021. No ārvalstīm ieradušos personu kontroles pasākumus. Personu aizturēšanu, nogādāšanu vai konvojēšanu (tiešās saskares laikā). Saskarē ar Covid-19 inficētām vai iespējami inficētām personām vai ir iesaistīta testēšanas procesā. Plāna Reģ. Nr.RRPnos/32404  (13.12.2021.). Kontroles pasākumus (tiešā saskarē) vietās, kur notiek sapulces, gājieni un piketi. Amatpersona piedalās sabiedriskās kārtības nodrošināšanas pasākumos, kas saistīti ar Covid-19 ierobežojumiem.</t>
  </si>
  <si>
    <t>Plāns Reģ. Nr.RRPnos/32404  (13.12.2021.). Kontroles pasākumus (tiešā saskarē) vietās, kur notiek sapulces, gājieni un piketi. Amatpersona piedalās sabiedriskās kārtības nodrošināšanas pasākumos, kas saistīti ar Covid-19 ierobežojumiem.</t>
  </si>
  <si>
    <t>Plāns Reģ. Nr.RRPnos/32404  (13.12.2021.). Kontroles pasākumus (tiešā saskarē) vietās, kur notiek sapulces, gājieni un piketi.  Amatpersona piedalās sabiedriskās kārtības nodrošināšanas pasākumos, kas saistīti ar Covid-19 ierobežojumiem.</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</si>
  <si>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298 - 02.12.2021., 03.12.2021., 05.12.2021., 06.12.2021., 08.12.2021., 09.12.2021., 11.12.2021., 12.12.2021., 14.12.2021., 15.12.2021., 17.12.2021., 18.12.2021., 20.12.2021., 21.12.2021.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</si>
  <si>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pavēle Nr.776. 02.12.2021., 03.12.2021., 05.12.2021., 06.12.2021., 08.12.2021., 09.12.2021., 11.12.2021., 12.12.2021., 14.12.2021., 15.12.2021., 17.12.2021., 18.12.2021., 20.12.2021.,  21.12.2021., 23.12.2021., 24.12.2021., 26.12.2021., 27.12.2021., 29.12.2021., 30.12.2021.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</si>
  <si>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02.12.2021., 03.12.2021., 05.12.2021., 06.12.2021., 08.12.2021., 09.12.2021., 11.12.2021., 12.12.2021., 14.12.2021., 15.12.2021., 17.12.2021., 18.12.2021., 20.12.2021., 21.12.2021.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</si>
  <si>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02.12.2021., 03.12.2021., 05.12.2021., 06.12.2021., 08.12.2021., 09.12.2021., 11.12.2021., 12.12.2021., 14.12.2021., 15.12.2021., 17.12.2021., 18.12.2021., 20.12.2021., 21.12.2021.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</si>
  <si>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02.12.2021., 03.12.2021., 05.12.2021., 06.12.2021., 08.12.2021., 09.12.2021., 11.12.2021., 12.12.2021., 14.12.2021., 15.12.2021., 17.12.2021., 18.12.2021., 20.12.2021. 21.12.2021.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</si>
  <si>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Nr.298 pavēle Nr.776  02.12.2021., 03.12.2021., 05.12.2021., 06.12.2021., 08.12.2021., 09.12.2021., 11.12.2021., 12.12.2021., 14.12.2021., 15.12.2021., 17.12.2021., 18.12.2021., 20.12.2021., 21.12.2021., 23.12.2021., 24.12.2021., 26.12.2021., 27.12.2021., 29.12.2021., 30.12.2021.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</si>
  <si>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02.12.2021., 03.12.2021., 05.12.2021., 06.12.2021., 08.12.2021., 09.12.2021., 11.12.2021., 12.12.2021., 14.12.2021., 15.12.2021., 17.12.2021., 18.12.2021., 20.12.2021., 21.12.2021.                                             </t>
  </si>
  <si>
    <t xml:space="preserve">1.No ārvalstīm ieradušos personu kontroles pasākumus, kontaktējoties ar šīm personām uz Latvijas- Baltkrievijas robežas (tiešās saskares laikā). 2.Personu aizturēšanu, nogādāšanu vai konvojēšanu (tiešās saskares laikā)  Komandējums uz Daugavpili  pavēle Nr. 298   02.12.2021., 03.12.2021., 05.12.2021., 06.12.2021., 08.12.2021., 09.12.2021., 11.12.2021., 12.12.2021., 14.12.2021., 15.12.2021., 17.12.2021., 18.12.2021., 20.12.2021., 21.12.2021.                                             </t>
  </si>
  <si>
    <t>1. Sabiedriskās kārtības nodrošināšana kā arī epidemioloģisko pasākumu drošības (Covid 19) nodrošināšana pasākuma laikā. plāns Nr. RRPnos/324041.  2.No ārvalstīm ieradušos personu kontroles pasākumus, kontaktējoties ar šīm personām uz Latvijas- Baltkrievijas robežas (tiešās saskares laikā). 3.Personu aizturēšanu, nogādāšanu vai konvojēšanu (tiešās saskares laikā)  Komandējums uz Daugavpili  pavēle Nr.776. - 23.12.2021., 24.12.2021., 26.12.2021., 27.12.2021., 29.12.2021., 30.12.2021.</t>
  </si>
  <si>
    <t>Sabiedriskās kārtības nodrošināšana kā arī epidemioloģisko pasākumu drošības (Covid 19) nodrošināšana pasākuma laikā. Plāns Nr. RRPnos/32404.</t>
  </si>
  <si>
    <t>Sabiedriskās kārtības nodrošināšana kā arī epidemioloģisko pasākumu drošības (Covid 19) nodrošināšana pasākuma laikā. Plāns Nr. RRPnos/32405.</t>
  </si>
  <si>
    <t>1.Darba maiņa 11.12.2021., 14.12.2021., 18.12.2021. procesuālās darbības, personas konvojēšana,  tiešā kontaktā ar  procesa dalībniekiem. 2.Sabiedriskās kārtības nodrošināšana kā arī epidemioloģisko pasākumu drošības (Covid 19) nodrošināšana pasākuma laikā. Plāns Nr. RRPnos/32404.</t>
  </si>
  <si>
    <t>1.Darba maiņa 11.12.2021., 14.12.2021., 18.12.2021. 26.12.2021. procesuālās darbības, personas konvojēšana,  tiešā kontaktā ar  procesa dalībniekiem. 2.Sabiedriskās kārtības nodrošināšana kā arī epidemioloģisko pasākumu drošības (Covid 19) nodrošināšana pasākuma laikā. Plāns Nr. RRPnos/32404.</t>
  </si>
  <si>
    <t>1.Darba maiņa 11.12.2021., 14.12.2021., 18.12.2021., 26.12.2021., 30.12.2021. procesuālās darbības, personas konvojēšana,  tiešā kontaktā ar  procesa dalībniekiem. 2.Sabiedriskās kārtības nodrošināšana kā arī epidemioloģisko pasākumu drošības (Covid 19) nodrošināšana pasākuma laikā. Plāns Nr. RRPnos/32404.</t>
  </si>
  <si>
    <t>1.Darba maiņa  26.12.2021., 30.12.2021. procesuālās darbības tiešā kontaktā ar procesa dalībniekiem. 2.Sabiedriskās kārtības nodrošināšana kā arī epidemioloģisko pasākumu drošības (Covid 19) nodrošināšana pasākuma laikā. Plāns Nr. RRPnos/32404.</t>
  </si>
  <si>
    <t>1.Darba maiņa  26.12.2021., 30.12.2021. procesuālās darbības tiešā kontaktā ar procesa dalībniekiem. 2.Sabiedriskās kārtības nodrošināšana kā arī epidemioloģisko pasākumu drošības (Covid 19) nodrošināšana pasākuma laikā. Plāns Nr. RRPnos/32405.</t>
  </si>
  <si>
    <t>Pavēle Nr.298 - 01.12.2021., 02.12.2021., 04.12.2021., 05.12.2021., 07.12.2021., 08.12.2021., 10.12.2021., 11.12.2021., 13.12.2021., 14.12.2021., 16.12.2021., 17.12.2021., 19.12.2021., 20.12.2021.  Pavēle Nr. 776 - 22.12.2021.,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</si>
  <si>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Nr.298 - 01.12.2021., 02.12.2021., 04.12.2021., 05.12.2021., 07.12.2021., 08.12.2021., 10.12.2021., 11.12.2021., 13.12.2021., 14.12.2021., 16.12.2021., 17.12.2021., 19.12.2021., 20.12.2021. Pavēle Nr. 776 - 22.12.2021.,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</si>
  <si>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  01.12.2021., 02.12.2021., 04.12.2021., 05.12.2021., 07.12.2021., 08.12.2021., 10.12.2021., 11.12.2021., 13.12.2021., 14.12.2021., 16.12.2021., 17.12.2021., 19.12.2021., 20.12.2021. Pavēle Nr. 776 - 22.12.2021.,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</si>
  <si>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Nr.298 - 01.12.2021., 02.12.2021., 04.12.2021., 05.12.2021., 07.12.2021., 08.12.2021., 10.12.2021., 11.12.2021., 13.12.2021., 14.12.2021., 16.12.2021., 17.12.2021., 19.12.2021. Pavēle Nr. 776 - 20.12.2021.,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</si>
  <si>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Nr.298 - 01.12.2021., 02.12.2021., 04.12.2021., 05.12.2021., 07.12.2021., 08.12.2021., 10.12.2021., 11.12.2021., 13.12.2021., 14.12.2021., 16.12.2021., 17.12.2021., 19.12.2021., 20.12.2021. Pavēle Nr. 776 - 22.12.2021.,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</si>
  <si>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Nr.298 -01.12.2021., 02.12.2021., 04.12.2021., 05.12.2021., 07.12.2021., 08.12.2021., 10.12.2021., 11.12.2021., 13.12.2021., 14.12.2021., 16.12.2021., 17.12.2021., 19.12.2021., 20.12.2021. Pavēle Nr. 776 - 22.12.2021., 23.12.2021., 28.12.2021., 29.12.2021., 31.12.2021. 1.No ārvalstīm ieradušos personu kontroles pasākumus, kontaktējoties ar šīm personām uz Latvijas- Baltkrievijas robežas (tiešās saskares laikā) 2.Personu aizturēšanu, nogādāšanu vai konvojēšanu (tiešās saskares laikā).</t>
  </si>
  <si>
    <t>Pavēle Nr.298 - 02.12.2021., 03.12.2021., 05.12.2021., 06.12.2021., 08.12.2021., 09.12.2021., 11.12.2021., 12.12.2021., 13.12.2021., 14.12.2021., 16.12.2021., 17.12.2021., 20.12.2021.,  21.12.2021. Pavēle Nr. 776 - 23.12.2021., 24.12.2021., 26.12.2021., 27.12.2021., 29.12.2021., 30.12.2021.  1.No ārvalstīm ieradušos personu kontroles pasākumus, kontaktējoties ar šīm personām uz Latvijas- Baltkrievijas robežas (tiešās saskares laikā) 2.Personu aizturēšanu, nogādāšanu vai konvojēšanu (tiešās saskares laikā).</t>
  </si>
  <si>
    <t>Pavēle Nr.298 - 02.12.2021., 03.12.2021., 05.12.2021., 06.12.2021., 07.12.2021., 08.12.2021., 10.12.2021., 11.12.2021., 13.12.2021., 14.12.2021., 17.12.2021., 18.12.2021., 19.12.2021., 20.12.2021. Pavēle Nr. 776 - 22.12.2021., 23.12.2021., 25.12.2021., 26.12.2021., 28.12.2021., 29.12.2021., 31.12.2021. 1.No ārvalstīm ieradušos personu kontroles pasākumus, kontaktējoties ar šīm personām uz Latvijas- Baltkrievijas robežas (tiešās saskares laikā) 2.Personu aizturēšanu, nogādāšanu vai konvojēšanu (tiešās saskares laikā).</t>
  </si>
  <si>
    <t>Kārtības policijas pārvaldes Patruļpolicjas pārvaldes Speciālo uzdevumu bataljona 5.rota</t>
  </si>
  <si>
    <t>Sabiedriskās kārtības un ceļu satiksmes drošības, kā arī epidemioloģisko pasākumu (covid 19) nodrošināšana (plāns 13.12.2021. Nr.32404) - 13.12.2021. 14.12.2021.  Pavēle Nr. 776 no 17.12.2021.  -  21.12.2021. 22.12.2021. 24.12.2021. 25.12.2021. 27.12.2021. 28.12.2021. 30.12.2021. 31.12.2021. No ārvalstīm ieradušos personu kontroles pasākumi. Personu aizturēšana, nogādāšana vai konvojēšana (tiešās saskares laikā).  Saskare ar Covid-19 inficētām vai iespējami inficētām personām vai ir iesaistīta testēšanas procesā.</t>
  </si>
  <si>
    <t>Sabiedriskās kārtības un ceļu satiksmes drošības, kā arī epidemioloģisko pasākumu (covid 19) nodrošināšana (plāns 13.12.2021. Nr.32404) - 13.12.2021. 14.12.2021.  Pavēle Nr. 776 no 17.12.2021.  - 21.12.2021. 22.12.2021. 24.12.2021. 25.12.2021. 27.12.2021. 28.12.2021. 30.12.2021. 31.12.2021. No ārvalstīm ieradušos personu kontroles pasākumi. Personu aizturēšana, nogādāšana vai konvojēšana (tiešās saskares laikā).  Saskare ar Covid-19 inficētām vai iespējami inficētām personām vai ir iesaistīta testēšanas procesā.</t>
  </si>
  <si>
    <t>Sabiedriskās kārtības un ceļu satiksmes drošības, kā arī epidemioloģisko pasākumu (covid 19) nodrošināšana (plāns 13.12.2021. Nr.32404) - 13.12.2021. 14.12.2021. Pavēle Nr. 776 no 17.12.2021.  -  21.12.2021. 22.12.2021. 24.12.2021. 25.12.2021. 27.12.2021. 28.12.2021. 30.12.2021. 31.12.2021. No ārvalstīm ieradušos personu kontroles pasākumi. Personu aizturēšana, nogādāšana vai konvojēšana (tiešās saskares laikā).  Saskare ar Covid-19 inficētām vai iespējami inficētām personām vai ir iesaistīta testēšanas procesā.</t>
  </si>
  <si>
    <t>Vidzemes reģiona pārvaldes Kārtības policijas biroja Patruļpolicijas nodaļas Satiksmes uzraudzības rota</t>
  </si>
  <si>
    <t xml:space="preserve">Sabiedriskās kārtības un ceļu satiksmes drošības, kā arī epidemioloģisko pasākumu (covid 19) nodrošināšana (plāns 13.12.2021. Nr.32404) - 13.12.2021. 14.12.2021. </t>
  </si>
  <si>
    <t>13.12.2021. kontroles pasākumi vietās, kur notiek sapulces, gājieni un piketi atbilstoši likumā “Par sapulcēm, gājieniem un piketiem” minētajām definīcijām; 09.12.2021. izsaukuma apkalpošana,  personu aizturēšana, konvojēšana; 22.12.2021. personu aizturēšana, konvojēšana, apsargāšana; 30.12.2021. izsaukuma apkalpošana.</t>
  </si>
  <si>
    <t>13.12.2021. kontroles pasākumi vietās, kur notiek sapulces, gājieni un piketi atbilstoši likumā “Par sapulcēm, gājieniem un piketiem” minētajām definīcijām.</t>
  </si>
  <si>
    <t>13.12.2021. kontroles pasākumi vietās, kur notiek sapulces, gājieni un piketi atbilstoši likumā “Par sapulcēm, gājieniem un piketiem” minētajām definīcijām; 30.12.2021. izsaukuma apkalpošana.</t>
  </si>
  <si>
    <t>13.12.2021. kontroles pasākumi vietās, kur notiek sapulces, gājieni un piketi atbilstoši likumā “Par sapulcēm, gājieniem un piketiem” minētajām definīcijām; 22.12.2021. personu aizturēšana, konvojēšana, apsargāšana.</t>
  </si>
  <si>
    <t>13.12.2021. kontroles pasākumi vietās, kur notiek sapulces, gājieni un piketi atbilstoši likumā “Par sapulcēm, gājieniem un piketiem” minētajām definīcijām; 09.12.2021. izsaukuma apkalpošana,  personu aizturēšana, konvojēšana; 22.12.2021. personu aizturēšana, konvojēšana, apsargāšana.</t>
  </si>
  <si>
    <t xml:space="preserve">01.12.2021. 03.12.2021. 04.12.2021. 06.12.2021. 07.12.2021. 09.12.2021. 10.12.2021. 12.12.2021. 13.12.2021. 15.12.2021. 16.12.2021. 18.12.2021. 19.12.2021. 1.No ārvalstīm ieradušos personu kontroles pasākumus, kontaktējoties ar šīm personām uz Latvijas- Baltkrievijas robežas (tiešās saskares laikā) 2.Personu aizturēšanu, nogādāšanu vai konvojēšanu (tiešās saskares laikā). </t>
  </si>
  <si>
    <t>Kārtības policijas pārvaldes Patruļpolicjas pārvaldes Speciālo uzdevumu bataljona 3.rota</t>
  </si>
  <si>
    <t xml:space="preserve"> “Sabiedriskās kārtības un ceļu satiksmes drošības, kā arī epidemioloģisko pasākumu drošības (COVID 19) nodrošināšanas plānu 2021.gada 13.decembrī” Reģ.Nr.RRPnos/32404. 23.12.2021. 26.12.2021. 29.12.2021. No ārvalstīm ieradušos personu kontroles pasākumus. Personu aizturēšanu, nogādāšanu vai konvojēšanu (tiešās saskares laikā). Saskarē ar Covid-19 inficētām vai iespējami inficētām personām vai ir iesaistīta testēšanas procesā.</t>
  </si>
  <si>
    <t xml:space="preserve"> “Sabiedriskās kārtības un ceļu satiksmes drošības, kā arī epidemioloģisko pasākumu drošības (COVID 19) nodrošināšanas plānu 2021.gada 13.decembrī” Reģ.Nr.RRPnos/32404.</t>
  </si>
  <si>
    <t>“Sabiedriskās kārtības un ceļu satiksmes drošības, kā arī epidemioloģisko pasākumu drošības (COVID 19) nodrošināšanas plānu 2021.gada 13.decembrī” Reģ.Nr.RRPnos/32404.</t>
  </si>
  <si>
    <t>Kārtības policijas pārvaldes Patruļpolicijas pārvaldes Konvoja bataljons</t>
  </si>
  <si>
    <t xml:space="preserve"> 01.12.2021., 13.12.2021., 14.12.2021. sabiedriskās kārtības nodrošināšana (plāna nr. RRP nos/6798, 20/3-1723DV, RRP nos/32404).</t>
  </si>
  <si>
    <t xml:space="preserve"> 01.12.2021., 13.12.2021., 14.12.2021. sabiedriskās kārtības nodrošināšana (plāna nr. RRP nos/6798, 20/3-1723DV, RRP nos/32404 ).</t>
  </si>
  <si>
    <t xml:space="preserve">02.12.2021., 06.12.2021., 14.12.2021., 27.12.2021., 28.12.2021., 29.12.2021., 30.12.2021. veica personu konvojēšanu (Konvojēšanas saraksts nr. 1/568, 4/572, 2/570, 278, 1/589, 2/590, 3/591, 1/609, 1/610, 1/611, 1/612, 2/613, 1/615, 2/616), 10.12.2021., 13.12.2021., 14.12.2021. sabiedriskās kārtības  (plāna nr. RRP nos/32404) nodrošināšana, 10.12.21. tiešs, ilgstošs kontakts ar procesa dalībniekiem. </t>
  </si>
  <si>
    <t xml:space="preserve"> 01.12.2021., 13.12.2021., 14.12.2021. sabiedriskās kārtības nodrošināšana (plāna nr. RRP nos/6798, 20/3-1723DV, RRP nos/32404), 08.12.2021., 09.12.2021., 10.12.2021., 21.12.2021., 22.12.2021., 23.12.2021., 27.12.2021. veica personu konvojēšanu ( konvojēšanas saraksts nr. 1/578, 2/579, 284, 1/581, 2/583, 3/584, 4/585, 727).</t>
  </si>
  <si>
    <t xml:space="preserve"> 01.12.2021. sabiedriskās kārtības nodrošināšana (plāna nr. RRP nos/6798, 20/3-1723DV).</t>
  </si>
  <si>
    <t>01.12.2021., 13.12.2021., 14.12.2021. sabiedriskās kārtības nodrošināšana (plāna nr. RRP nos/6798, 20/3-1723DV, RRP nos/32404), 06.12.2021., 08.12.2021., 09.12.2021., 16.12.2021., 20.12.2021., 22.12.2021., 23.12.2021., 29.12.2021., 30.12.2021. veica personu konvojēšanu ( konvojēšanas saraksts nr. 708, 709, 283, 284, 1/594, 2/595, 719, 288, 1/602, 2/603, 3/604, 727, 738, 290, 1/615, 2/616), 10.12.2021. tiešs, ilgstošs kontakts ar procesa dalībniekiem, 17.12.2021., 19.12.2021. veica personu apsardzi ārstniecības iestādēs.</t>
  </si>
  <si>
    <t>01.12.2021. sabiedriskās kārtības nodrošināšana (plāna nr. RRP nos/6798, 20/3-1723DV).</t>
  </si>
  <si>
    <t>01.12.2021. sabiedriskās kārtības nodrošināšana (plāna nr. RRP nos/6798, 20/3-1723DV), 06.12.2021., 07.12.2021., 08.12.2021., 09.12.2021., 14.12.2021., 15.12.2021., 16.12.2021., 17.12.2021., 21.12.2021. veica personu konvojēšanu (konvojēšanas saraksts nr.3/598), 07.12.2021. tiešs, ilgstošs kontakts ar procesa dalībniekiem.</t>
  </si>
  <si>
    <t>01.12.2021., 13.12.2021., 14.12.2021. sabiedriskās kārtības nodrošināšana (plāna nr. RRP nos/6798, 20/3-1723DV, RRP nos/32404), 04.12.2021., 06.12.2021., 14.12.2021., 15.12.2021. veica personu konvojēšanu, 09.12.2021. tiešs, ilgstošs kontakts ar procesa dalībniekiem, 18.12.2021., 19.12.2021. veica personu apsardzi ārstniecības iestādēs.</t>
  </si>
  <si>
    <t>01.12.2021., 11.12.2021. sabiedriskās kārtības nodrošināšana (plāna nr. RRP nos/6798, 20/3-1723DV),  03.12.2021., 06.12.2021., 09.12.2021., 10.12.2021., 14.12.2021., 21.12.2021., 22.12.2021., 23.12.2021., 27.12.2021. veica personu konvojēšanu, 11.12.2021. tiešs, ilgstošs kontakts ar procesa dalībniekiem, 12.12.2021., 13.12.2021., 18.12.2021. veica personu apsardzi ārstniecības iestādēs.</t>
  </si>
  <si>
    <t>01.12.2021., 13.12.2021., 14.12.2021. sabiedriskās kārtības nodrošināšana (plāna nr. RRP nos/6798, 20/3-1723DV, RRP nos/32404), 20.12.2021. veica personu konvojēšanu ( konvojēšanas saraksts nr.286, 1/599, 2/600).</t>
  </si>
  <si>
    <t>01.12.2021., 13.12.2021., 14.12.2021. sabiedriskās kārtības nodrošināšana (plāna nr. RRP nos/6798, 20/3-1723DV,  RRP nos/32404), 02.12.2021., 05.12.2021., 06.12.2021., 07.12.2021., 08.12.2021., 09.12.2021., 11.12.2021., 14.12.2021., 16.12.2021., 17.12.2021. veica personu konvojēšanu( konvojēšanas saraksts nr. 697, 703, 704, 586, 714, ), 07.12.2021. tiešs, ilgstošs kontakts ar procesa dalībniekiem.</t>
  </si>
  <si>
    <t>01.12.2021., 13.12.2021., 14.12.2021. sabiedriskās kārtības nodrošināšana (plāna nr. RRP nos/6798, 20/3-1723DV, RRP nos/32404) 02.12.2021., 03.12.2021., 17.12.2021. veica personu konvojēšanu (Konvojēšanas saraksts nr. 1/568, 4/572, 2/570, 278, 3/598), 09.12.2021. tiešs, ilgstošs kontakts ar procesa dalībniekiem, 15.12.2021., 16.12.2021. veica personu apsardzi ārstniecības iestādēs.</t>
  </si>
  <si>
    <t>01.12.2021., 13.12.2021., 14.12.2021. sabiedriskās kārtības nodrošināšana (plāna nr. RRP nos/6798, 20/3-1723DV, RRP nos/32404), 03.12.2021., 06.12.2021., 07.12.2021., 08.12.2021., 16.12.2021., 20.12.2021., 21.12.2021., 22.12.2021., 23.12.2021., 24.12.2021., 31.12.2021. veica personu konvojēšanu ( konvojēšanas saraksts nr.705, 706, 1/676, 2/577, 1/578, 2/579, 283, 284, 1/594, 2/595, 286, 1/599, 2/600, 720, 288, 1/602, 2/603, 3/604, 728, 740), 09.12.21. tiešs, ilgstošs kontakts ar procesa dalībniekiem, 17.12.2021., 18.12.2021. veica personu apsardzi ārstniecības iestādēs.</t>
  </si>
  <si>
    <t>01.12.2021. sabiedriskās kārtības nodrošināšana (plāna nr. RRP nos/6798, 20/3-1723DV), 02.12.2021., 03.12.2021., 20.12.2021., 21.12.2021., 22.12.2021., 23.12.2021., 27.12.2021., 28.12.2021., 29.12.2021., 30.12.2021. veica personu konvojēšanu ( konvojēšanas saraksts nr. 1/609, 1/610, 1/611).</t>
  </si>
  <si>
    <t>01.12.2021., 13.12.2021., 14.12.2021. sabiedriskās kārtības nodrošināšana (plāna nr. RRP nos/6798, 20/3-1723DV, RRP nos/32404), 02.12.2021., 04.12.2021., 07.12.2021., 09.12.2021., 15.12.2021., 16.12.2021., 28.12.2021. veica personu konvojēšanu, 19.12.2021., 20.12.2021. veica personu apsardzi ārstniecības iestādēs.</t>
  </si>
  <si>
    <t xml:space="preserve">10.12.2021. tiešs, ilgstošs kontakts ar procesa dalībniekiem, 13.12.2021., 14.12.2021. sabiedriskās kārtības nodrošināšana (plāna nr.RRP nos/32404), 21.12.2021., 22.12.2021. veica personu konvojēšanu ( konvojēšanas saraksts nr.237, 1/601, 288, 1/602, 2/603, 3/604). </t>
  </si>
  <si>
    <t xml:space="preserve">06.12.2021., 08.12.2021., 09.12.2021. veica personu konvojēšanu, 08.12.2021. tiešs, ilgstošs kontakts ar procesa dalībniekiem, 08.12.2021. sabiedriskās kārtības nodrošināšana. </t>
  </si>
  <si>
    <t>01.12.2021., 13.12.2021. sabiedriskās kārtības nodrošināšana (plāna nr. RRP nos/6798, 20/3-1723DV, RRP nos/32404).</t>
  </si>
  <si>
    <t>01.12.2021., 15.12.2021. sabiedriskās kārtības nodrošināšana (plāna nr. RRP nos/6798, 20/3-1723DV), 15.12.2021. tiešs, ilgstošs kontakts ar procesa dalībniekiem, 16.12.2021. veica personu konvojēšanu (konvojēšanas saraksts nr. 283, 284, 1/594, 2/595), 18.12.2021. veica personu apsardzi ārstniecības iestādēs.</t>
  </si>
  <si>
    <t xml:space="preserve"> 01.12.2021., 13.12.2021., 14.12.2021. sabiedriskās kārtības nodrošināšana (plāna nr. RRP nos/6798, 20/3-1723DV, RRP nos/32404), 16.12.2021., 17.12.2021. veica personu apsardzi ārstniecības iestādēs, 22.12.2021., 23.12.2021., 27.12.2021., 28.12.2021. veica personu konvojēšanu (konvojēšanas saraksts nr. 1/609, 1/610). </t>
  </si>
  <si>
    <t>01.12.2021., 13.12.2021., 14.12.2021. sabiedriskās kārtības nodrošināšana (plāna nr. RRP nos/6798, 20/3-1723DV, RRP nos/32404),  02.12.2021., 09.12.2021., 11.12.2021., 20.12.2021., 21.12.2021., 28.12.2021. veica personu konvojēšanu (Konvojēšanas saraksts nr. 1/568, 4/572, 2/570, 278, 254, 1/581, 586, 286, 1/599, 2/600, 287, 1/601, 1/611), 19.12.2021. veica personu apsardzi ārstniecības iestādēs.</t>
  </si>
  <si>
    <t>01.12.2021., 13.12.2021., 14.12.2021. sabiedriskās kārtības nodrošināšana (plāna nr. RRP nos/6798, 20/3-1723DV, RRP nos/32404), 03.12.2021. tiešs, ilgstošs kontakts ar procesa dalībniekiem, 09.12.2021., 10.12.2021. veica personu konvojēšanu.</t>
  </si>
  <si>
    <t xml:space="preserve">07.12.2021., 09.12.2021., 10.12.2021., 15.12.2021. veica personu konvojēšanu (konvojēšanas saraksts nr. 1/576, 2/577), 11.12.2021., 13.12.2021., 14.12.2021. sabiedriskās kārtības nodrošināšana  (plāna nr.RRP nos/32404), 11.12.2021. tiešs, ilgstošs kontakts ar procesa dalībniekiem. </t>
  </si>
  <si>
    <t>01.12.2021., 13.12.2021., 14.12.2021. sabiedriskās kārtības nodrošināšana (plāna nr. RRP nos/6798, 20/3-1723DV, RRP nos/32404), 13.12.2021., 14.12.2021., 16.12.2021., 17.12.2021., 22.12.2021., 23.12.2021., 27.12.2021., 28.12.2021., 29.12.2021., 30.12.2021. veica personu konvojēšanu ( konvojēšanas saraksts nr. 1/589, 2/590, 3/591, 3/598, 1/612, 2/613, 2/616), 15.12.2021., 19.12.2021., 20.12.2021. veica personu apsardzi ārstniecības iestādēs.</t>
  </si>
  <si>
    <t>01.12.2021., 13.12.2021., 14.12.2021. sabiedriskās kārtības nodrošināšana (plāna nr. RRP nos/6798, 20/3-1723DV, RRP nos/32404), 03.12.2021., 10.12.2021. veica personu konvojēšanu( konvojēšanas saraksts nr. 1/573), 09.12.2021. tiešs, ilgstošs kontakts ar procesa dalībniekiem, 14.12.2021., 15.12.2021., 18.12.2021., 19.12.2021. veica personu apsardzi ārstniecības iestādēs.</t>
  </si>
  <si>
    <t xml:space="preserve"> 01.12.2021. sabiedriskās kārtības nodrošināšana (plāna nr. RRP nos/6798, 20/3-1723DV)</t>
  </si>
  <si>
    <t>01.12.2021., 13.12.2021., 14.12.2021. sabiedriskās kārtības nodrošināšana (plāna nr. RRP nos/6798, 20/3-1723DV,  RRP nos/32404), 29.12.2021. veica personu konvojēšanu( konvojēšanas saraksts nr. 612, 613).</t>
  </si>
  <si>
    <t>01.12.2021. sabiedriskās kārtības nodrošināšana (plāna nr. RRP nos/6798, 20/3-1723DV), 02.12.2021., 05.12.2021., 06.12.2021. veica personu konvojēšanu (konvojēšanas saraksts nr. 697, 703, 704).</t>
  </si>
  <si>
    <t>28.12.2021. veica personu konvojēšanu.</t>
  </si>
  <si>
    <t>03.12.2021., 06.12.2021., 09.12.2021. veica personu konvojēšanu ( konvojēšanas saraksts nr.1/573, 705, 706, 711).</t>
  </si>
  <si>
    <t>17.12.2021. veica personu konvojēšanu (konvojēšanas saraksts nr.2/597).</t>
  </si>
  <si>
    <t>01.12.2021., 13.12.2021., 14.12.2021. sabiedriskās kārtības nodrošināšana (plāna nr. RRP nos/6798, 20/3-1723DV,  RRP nos/32404), 03.12.2021., 06.12.2021., 07.12.2021., 08.12.2021., 10.12.2021. veica personu konvojēšanu ( konvojēšanas saraksts nr. 707), 14.12.2021. veica personu apsardzi ārstniecības iestādēs.</t>
  </si>
  <si>
    <t>01.12.2021. sabiedriskās kārtības nodrošināšana (plāna nr. RRP nos/6798, 20/3-1723DV),  07.12.2021., 10.12.2021., 15.12.2021., 16.12.2021. veica personu konvojēšanu, 07.12.2021. tiešs, ilgstošs kontakts ar procesa dalībniekiem, 12.12.2021., 13.12.2021. veica personu apsardzi ārstniecības iestādēs.</t>
  </si>
  <si>
    <t>01.12.2021., 13.12.2021., 14.12.2021. sabiedriskās kārtības nodrošināšana (plāna nr. RRP nos/6798, 20/3-1723DV,  RRP nos/32404), 07.12.2021., 09.12.2021. tiešs, ilgstošs kontakts ar procesa dalībniekiem.</t>
  </si>
  <si>
    <t>02.12.2021., 03.12.2021., 10.12.2021., 13.12.2021., 14.12.2021., 15.12.2021., 17.12.2021., 18.12.2021., 21.12.2021., 22.12.2021., 23.12.2021., 26.12.2021., 27.12.2021. veica personu konvojēšanu, 13.12.2021., 14.12.2021. sabiedriskās kārtības nodrošināšana (plāna nr. RRP nos/32404).</t>
  </si>
  <si>
    <t>02.12.2021. veica personu konvojēšanu( konvojēšanas saraksts nr. 696), 09.12.2021. tiešs, ilgstošs kontakts ar procesa dalībniekiem, 13.12.2021., 14.12.2021. sabiedriskās kārtības nodrošināšana (plāna nr. RRP nos/32404).</t>
  </si>
  <si>
    <t>13.12.2021., 14.12.2021. sabiedriskās kārtības nodrošināšana (plāna nr. RRP nos/32404).</t>
  </si>
  <si>
    <t>16.12.2021., 17.12.2021. veica personu apsardzi ārstniecības iestādēs, 28.12.2021. veica personu konvojēšanu ( konvojēšanas saraksts nr. 737).</t>
  </si>
  <si>
    <t>01.12.2021., 11.12.2021., 13.12.2021., 14.12.2021. sabiedriskās kārtības nodrošināšana (plāna nr. RRP nos/6798, 20/3-1723DV, RRP nos/32404), 08.12.2021., 13.12.2021., 16.12.2021. veica personu konvojēšanu ( konvojēšanas saraksts nr. 707), 11.12.2021. tiešs, ilgstošs kontakts ar procesa dalībniekiem.</t>
  </si>
  <si>
    <t xml:space="preserve"> 01.12.2021. sabiedriskās kārtības nodrošināšana (plāna nr. RRP nos/6798, 20/3-1723DV), 23.12.2021. veica personu konvojēšanu.</t>
  </si>
  <si>
    <t xml:space="preserve"> 01.12.2021. sabiedriskās kārtības nodrošināšana (plāna nr. RRP nos/6798, 20/3-1723DV), 15.12.2021., 16.12.2021. veica personu apsardzi ārstniecības iestādēs.</t>
  </si>
  <si>
    <t xml:space="preserve"> 01.12.2021. sabiedriskās kārtības nodrošināšana (plāna nr. RRP nos/6798, 20/3-1723DV), 14.12.2021., 15.12.2021. veica personu apsardzi ārstniecības iestādēs.</t>
  </si>
  <si>
    <t>06.12.2021., 17.12.2021. veica personu konvojēšanu ( konvojēšanas saraksts nr.2/597), 06.12.2021. tiešs, ilgstošs kontakts ar procesa dalībniekiem, 13.12.2021., 14.12.2021. sabiedriskās kārtības nodrošināšana (plāna nr. RRP nos/32404), 15.12.2021. veica personu apsardzi ārstniecības iestādēs.</t>
  </si>
  <si>
    <t xml:space="preserve"> 01.12.2021. sabiedriskās kārtības nodrošināšana (plāna nr. RRP nos/6798, 20/3-1723DV), 07.12.2021., 08.12.2021., 16.12.2021., 17.12.2021., 29.12.2021., 30.12.2021. veica personu konvojēšanu( konvojēšanas saraksts nr. 1/576, 2/577, 714, 714, 738, 739), 08.12.2021., 09.12.2021. tiešs, ilgstošs kontakts ar procesa dalībniekiem.</t>
  </si>
  <si>
    <t>01.12.2021., 10.12.2021. sabiedriskās kārtības nodrošināšana (plāna nr. RRP nos/6798, 20/3-1723DV), 10.12.2021. tiešs, ilgstošs kontakts ar procesa dalībniekiem, 16.12.2021. veica personu konvojēšanu, 17.12.2021. veica personu apsardzi ārstniecības iestādēs.</t>
  </si>
  <si>
    <t xml:space="preserve"> 01.12.2021., 11.12.2021. sabiedriskās kārtības nodrošināšana (plāna nr. RRP nos/6798, 20/3-1723DV), 07.12.2021., 11.12.2021. tiešs, ilgstošs kontakts ar procesa dalībniekiem, 08.12.2021., 09.12.2021. veica personu konvojēšanu( konvojēšanas saraksts nr. 708, 709), 15.12.2021., 16.12.2021., 17.12.2021., 18.12.2021. veica personu apsardzi ārstniecības iestādēs.</t>
  </si>
  <si>
    <t>16.12.2021., 21.12.2021., 22.12.2021., 23.12.2021., 27.12.2021., 28.12.2021. veica personu konvojēšanu, 19.12.2021., 20.12.2021. veica personu apsardzi ārstniecības iestādēs.</t>
  </si>
  <si>
    <t>02.12.2021., 03.12.2021., 08.12.2021., 09.12.2021., 14.12.2021., 20.12.2021., 22.12.2021., 23.12.2021., 27.12.2021., 28.12.2021., 29.12.2021., 30.12.2021. veica personu konvojēšanu ( konvojēšanas saraksts nr.725, 726, 735, 736), 18.12.2021., 19.12.2021. veica personu apsardzi ārstniecības iestādēs.</t>
  </si>
  <si>
    <t>01.12.2021., 13.12.2021., 14.12.2021. sabiedriskās kārtības nodrošināšana (plāna nr. RRP nos/6798, 20/3-1723DV, RRP nos/32404), 02.12.2021., 03.12.2021., 10.12.2021., 20.12.2021., 26.12.2021., 27.12.2021., 28.12.2021. veica personu konvojēšanu ( konvojēšanas saraksts nr. 719, 730, 731, 732), 14.12.2021. veica personu apsardzi ārstniecības iestādēs.</t>
  </si>
  <si>
    <t>01.12.2021. sabiedriskās kārtības nodrošināšana (plāna nr. RRP nos/6798, 20/3-1723DV), 02.12.2021., 03.12.2021., 08.12.2021., 09.12.2021., 14.12.2021., 15.12.2021., 16.12.2021., 21.12.2021., 22.12.2021., 23.12.2021., 27.12.2021., 28.12.2021. veica personu konvojēšanu.</t>
  </si>
  <si>
    <t>05.12.2021., 06.12.2021., 08.12.2021., 09.12.2021., 13.12.2021., 15.12.2021., 16.12.2021., 21.12.2021., 22.12.2021., 27.12.2021., 28.12.2021. veica personu konvojēšanu( konvojēšanas saraksts nr. 703, 704, 721, 722), 13.12.2021., 14.12.2021. sabiedriskās kārtības nodrošināšana (plāna nr. RRP nos/32404), 18.12.2021. veica personu apsardzi ārstniecības iestādēs.</t>
  </si>
  <si>
    <t xml:space="preserve"> 01.12.2021. sabiedriskās kārtības nodrošināšana (plāna nr. RRP nos/6798, 20/3-1723DV),  08.12.2021., 09.12.2021., 15.12.2021., 16.12.2021., 17.12.2021., 21.12.2021., 23.12.2021., 29.12.2021., 30.12.2021. veica personu konvojēšanu ( konvojēšanas saraksts nr. 738).</t>
  </si>
  <si>
    <t>02.12.2021., 03.12.2021., 06.12.2021., 15.12.2021., 16.12.2021., 20.12.2021., 22.12.2021., 23.12.2021., 24.12.2021., 26.12.2021., 30.12.2021. veica personu konvojēšanu, 12.12.2021., 14.12.2021. veica personu apsardzi ārstniecības iestādēs.</t>
  </si>
  <si>
    <t>01.12.2021. sabiedriskās kārtības nodrošināšana (plāna nr. RRP nos/6798, 20/3-1723DV), 02.12.2021., 03.12.2021., 14.12.2021., 20.12.2021., 21.12.2021., 22.12.2021., 23.12.2021., 27.12.2021., 29.12.2021., 30.12.2021., 31.12.2021. veica personu konvojēšanu.</t>
  </si>
  <si>
    <t>01.12.2021. sabiedriskās kārtības nodrošināšana (plāna nr. RRP nos/6798, 20/3-1723DV), 02.12.2021., 03.12.2021., 06.12.2021., 07.12.2021., 09.12.2021., 14.12.2021., 15.12.2021., 17.12.2021., 18.12.2021., 21.12.2021., 22.12.2021., 23.12.2021., 27.12.2021., 29.12.2021., 30.12.2021., 31.12.2021. veica personu konvojēšanu, 19.12.2021. veica personu apsardzi ārstniecības iestādēs.</t>
  </si>
  <si>
    <t>01.12.2021., 13.12.2021., 14.12.2021. sabiedriskās kārtības nodrošināšana (plāna nr. RRP nos/6798, 20/3-1723DV, RRP nos/32404 ), 02.12.2021., 04.12.2021., 05.12.2021., 08.12.2021., 09.12.2021., 13.12.2021., 15.12.2021., 16.12.2021., 20.12.2021., 21.12.2021., 23.12.2021., 24.12.2021., 28.12.2021. veica personu konvojēšanu ( konvojēšanas saraksts nr. 728).</t>
  </si>
  <si>
    <t>01.12.2021., 13.12.2021., 14.12.2021. sabiedriskās kārtības nodrošināšana (plāna nr. RRP nos/6798, 20/3-1723DV, RRP nos/32404), 02.12.2021., 03.12.2021., 07.12.2021., 08.12.2021., 09.12.2021., 13.12.2021., 14.12.2021., 15.12.2021., 16.12.2021., 20.12.2021., 21.12.2021., 22.12.2021., 27.12.2021., 28.12.2021. veica personu konvojēšanu, 07.12.2021. tiešs, ilgstošs kontakts ar procesa dalībniekiem.</t>
  </si>
  <si>
    <t>06.12.2021., 07.12.2021., 08.12.2021., 09.12.2021., 20.12.2021., 22.12.2021., 23.12.2021., 26.12.2021., 27.12.2021., 29.12.2021., 30.12.2021. veica personu konvojēšanu ( konvojēšanas saraksts nr. 719, 730, 731, 732), 07.12.21. tiešs, ilgstošs kontakts ar procesa dalībniekiem, 12.12.2021. veica personu apsardzi ārstniecības iestādēs.</t>
  </si>
  <si>
    <t>07.12.2021., 08.12.2021., 09.12.2021., 13.12.2021., 14.12.2021., 15.12.2021., 16.12.2021., 21.12.2021., 22.12.2021., 23.12.2021., 26.12.2021., 28.12.2021. veica personu konvojēšanu, 13.12.2021., 14.12.2021. sabiedriskās kārtības nodrošināšana (plāna nr. RRP nos/32404).</t>
  </si>
  <si>
    <t>Kārtības policijas pārvaldes  Patruļpolicijas pārvalde</t>
  </si>
  <si>
    <t>pārvaldes priekšnieka vietnieks, Ceļu policijas bataljona komandieris</t>
  </si>
  <si>
    <t>Darba maiņa: 13.12.2021.,Pēc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</si>
  <si>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03.12.2021.,17.12.2021., 21.12.2021., 22.12.2021.,27.12.2021.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</si>
  <si>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07.12.2021., 14.12.2021., 15.12.2021., 17.12.2021., 21.12.2021., 22.12.2021.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</si>
  <si>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10.12.2021., 11.12.2021., 12.12.2021., 14.12.2021., 15.12.2021., 18.12.2021., 19.12.2021., 21.12.2021., 22.12.2021., 23.12.2021., 25.12.2021., 26.12.2021., 27.12.2021., 29.12.2021.,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</si>
  <si>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07.12.2021., 10.12.2021., 11.12.2021., 14.12.2021., 15.12.2021., 17.12.2021., 18.12.021., 19.12.2021., 22.12.2021., 23.12.2021.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</si>
  <si>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10.12.2021., 11.12.2021., 14.12.2021., 15.12.2021., 17.12.2021., 18.12.2021., 19.12.2021., 21.12.2021., 22.12.2021., 23.12.2021., 26.12.2021., 27.12.2021., 28.12.2021.,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</si>
  <si>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18.12.2021., 19.12.2021., 21.12.2021., 22.12.2021., 23.12.2021., 26.12.2021., 27.12.2021., 28.12.2021., 29.12.2021.,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</si>
  <si>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</si>
  <si>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17.12.2021., 24.12.2021.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</si>
  <si>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10.12.2021., 13.12.2021., 16.12.2021., 17.12.2021., 20.12.2021., 21.12.2021., 24.12.2021., 25.12.2021., 28.12.2021.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</si>
  <si>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08.12.2021., 09.12.2021., 10.12.2021., 11.12.2021., 13.12.2021.,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</si>
  <si>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12.12.2021.,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</si>
  <si>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08.12.2021., 09.12.2021., 10.12.2021., 13.12.2021., 16.12.2021., 17.12.2021., 20.12.2021., 21.12.2021.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</si>
  <si>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10.12.2021., 13.12.2021., 16.12.2021., 17.12.2021., 20.12.2021., 21.12.2021., 24.12.2021., 28.12.2021.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</si>
  <si>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11.12.2021., 12.12.2021., 13.13.2021.,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</si>
  <si>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09.12.2021., 13.12.2021., 22.12.2021.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</si>
  <si>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07.12.2021., 09.12.2021., 11.12.2021., 13.12.2021., 14.12.2021., 15.12.2021., 16.12.2021., 18.12.2021., 26.12.2021., 27.122.021., 30.12.2021., 31.12.2012.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</si>
  <si>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06.12.2021., 07.12.2021., 09.12.2021., 11.12.2021., 12.12.2021.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</si>
  <si>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06.12.2021., 10.12.2021., 11.12.2021., 13.12.2021., 14.12.2021., 15.12.2021.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</si>
  <si>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07.12.2021., 09.12.2021., 10.12.2021., 13.12.2021., 18.12.2021., 19.12.2021., 22.12.2021., 26.12.2021., 27.12.2021., 30.12.2021.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</si>
  <si>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11.12.2021., 13.12.2021., 14.12.2021., 15.12.2021., 18.12.2021., 19.12.2021., 22.12.2021., 23.12.2021., 26.12.2021., 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</si>
  <si>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06.12.2021., 07.12.2021., 10.12.2021., 12.12.2021., 13.12.2021., 14.12.2021., 15.12.2021., 16.12.2021., 18.12.2021., 19.12.2021.,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</si>
  <si>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22.12.2021., 23.12.2021., 26.12.2021., 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</si>
  <si>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</si>
  <si>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</si>
  <si>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12.12.2021., 13.12.2021., 16.12.2021., 17.12.2021., 20.12.2021., 21.12.2021.,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</si>
  <si>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12.12.2021., 13.12.2021., 16.12.2021., 17.12.2021., 20.12.2021., 21.12.2021., 24.12.2021., 25.12.2021., 28.12.021.,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</si>
  <si>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16.12.2021., 17.12.2021., 20.12.2021., 21.12.2021., 24.12.2021., 28.12.2021.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</si>
  <si>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08.12.2021., 09.12.2021., 12.12.2021., 13.12.2021., 16.12.2021., 17.12.2021., 20.12.2021., 21.12.2021.,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</si>
  <si>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12.12.2021., 13.12.2021., 16.12.2021., 17.12.2021.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</si>
  <si>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08.12.2021., 09.12.2021., 12.12.2021., 13.12.2021.,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</si>
  <si>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08.12.2021., 09.12.2021., 13.12.2021., 16.12.2021., 17.12.2021., 20.12.2021.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</si>
  <si>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12.12.2021., 13.12.2021., 16.12.2021., 17.12.2021., 20.12.2021., 21.12.2021., 24.12.2021., 28.12.2021.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</si>
  <si>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10.12.2021., 11.12.2021., 13.12.2021., 14.12.2021., 15.12.2021., 18.12.2021., 19.12.2021., 22.12.2021., 23.12.2021., 30.12.2021.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</si>
  <si>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07.12.2021., 10.12.2021., 14.12.2021., 15.12.2021.,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</si>
  <si>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10.12.2021., 11.12.2021., 14.12.2021., 15.12.2021., 18.12.2021., 22.12.2021., 23.12.2021., 26.12.2021., 27.12.2021.,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</si>
  <si>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10.12.2021., 11.12.2021., 14.12.2021., 15.12.2021., 18.12.2021.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</si>
  <si>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10.12.2021., 11.12.2021., 14.12.2021., 15.12.2021., 16.12.2021., 18.12.2021., 22.12.2021., 23.12.2021., 26.12.2021., 27.12.2021.,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</si>
  <si>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10.12.2021., 06.12.2021., 11.12.2021., 14.12.2021., 15.12.2021., 16.12.2021., 18.12.2021.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</si>
  <si>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14.12.2021., 22.12.2021., 23.12.2021., 26.12.2021., 27.12.2021.,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</si>
  <si>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07.12.2021., 10.12.2021., 14.12.2021., 15.12.2021., 22.12.2021., 23.12.2021., 26.12.2021., 27.12.2021.,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</si>
  <si>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18.12.2021.,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</si>
  <si>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12.12.2021.,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</si>
  <si>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12.12.2021., 13.12.2021., 20.12.2021., 21.12.2021.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</si>
  <si>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04.12.2021., 05.12.2021., 08.12.2021., 09.12.2021., 12.12.2021., 13.12.2021.,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</si>
  <si>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06.12.2021., 08.12.2021., 09.12.2021., 12.12.2021., 13.12.2021.,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</si>
  <si>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04.12.2021., 05.12.2021., 08.12.2021., 09.12.2021., 12.12.2021., 13.12.2021., 16.12.2021., 17.12.2021.,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</si>
  <si>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04.12.2021., 05.12.2021., 08.12.2021., 09.12.2021., 12.12.2021.,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</si>
  <si>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07.12.2021., 08.12.2021., 09.12.2021.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</si>
  <si>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04.12.2021., 05.12.2021., 08.12.2021., 09.12.2021., 12.12.2021., 13.12.2021., 16.12.2021., 17.12.2021.,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</si>
  <si>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04.12.2021., 05.12.2021., 08.12.2021., 09.12.2021., 12.12.2021., 13.12.2021., 16.12.2021., 17.12.2021., 28.12.2021., 29.12.2021.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</si>
  <si>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06.12.2021., 08.12.2021., 09.12.2021., 12.12.2021., 13.12.2021.,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</si>
  <si>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16.12.2021., 17.12.2021.,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</si>
  <si>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14.12.2021., 22.12.2021., 26.12.2021.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</si>
  <si>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06.12.2021.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</si>
  <si>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</si>
  <si>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07.12.2021., 10.12.2021., 11.12.2021., 14.12.2021., 15.12.2021., 18.12.2021., 19.12.2021.,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</si>
  <si>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06.12.2021., 07.12.2021., 08.12.2021., 09.12.2021., 10.12.2021., 11.12.2021., 14.12.2021., 15.12.2021., 18.12.2021., 19.12.2021.,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</si>
  <si>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07.12.2021., 08.12.2021., 09.12.2021., 10.12.2021., 11.12.2021., 14.12.2021., 15.12.2021., 18.12.2021., 19.12.2021., 22.12.2021., 23.12.2021., 26.12.2021., 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</si>
  <si>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05.12.2021., 06.12.2021., 07.12.2021., 10.12.2021., 14.12.2021., 15.12.2021., 18.12.2021., 19.12.2021., 22.12.2021.,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</si>
  <si>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03.12.2021., 06.12.2021., 07.12.2021., 10.12.2021., 11.12.2021., 14.12.2021., 15.12.2021., 18.12.2021., 19.12.2021., 22.12.2021.,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</si>
  <si>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05.12.2021., 06.12.2021., 07.12.2021., 08.12.2021., 09.12.2021.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</si>
  <si>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07.12.2021., 08.12.2021., 09.12.2021., 10.12.2021., 11.12.2021., 13.12.2021.,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</si>
  <si>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05.12.2021., 06.12.2021., 07.12.2021., 08.12.2021., 09.12.2021., 10.12.2021., 13.12.2021.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</si>
  <si>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04.12.2021., 05.12.2021., 08.12.2021., 09.12.2021., 12.12.2021., 13.12.2021., 16.12.2021., 17.12.2021., 20.12.2021., 21.12.2021., 22.12.2021., 24.12.2021., 25.12.2021.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</si>
  <si>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02.12.2021., 04.12.2021., 05.12.2021., 08.12.2021., 09.12.2021., 12.12.2021., 13.12.2021., 16.12.2021., 17.12.2021., 20.12.2021., 21.12.2021., 22.12.2021.,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</si>
  <si>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13.12.2021., 09.12.2021., 17.12.2021.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</si>
  <si>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13.12.2021.,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</si>
  <si>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05.12.2021., 10.12.2021., 11.12.2021., 14.12.2021., 15.12.2021., 22.12.2021., 23.12.2021., 26.12.2021., 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</si>
  <si>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06.12.2021., 07.12.2021., 09.12.2021., 10.12.2021., 13.12.2021., 14.12.2021., 15.12.2021., 17.12.2021., 18.12.2021.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</si>
  <si>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06.12.2021., 07.12.2021., 10.12.2021., 11.12.2021., 13.12.2021., 14.12.2021., 15.12.2021., 18.12.2021., 19.12.2021.,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</si>
  <si>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05.12.2021., 06.12.2021., 07.12.2021., 09.12.2021., 10.12.2021., 11.12.2021., 14.12.2021., 15.12.2021., 17.12.2021., 18.12.2021., 26.12.2021.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</si>
  <si>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05.12.2021., 06.12.2021., 07.12.2021., 10.12.2021., 11.12.2021., 14.12.2021., 15.12.2021., 18.12.2021., 19.12.2021., 21.12.2021., 22.12.2021., 23.12.2021., 26.12.2021.,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</si>
  <si>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05.12.2021., 06.12.2021., 07.12.2021., 09.12.2021., 10.12.2021., 13.12.2021., 14.12.2021., 15.12.2021., 18.12.2021., 21.12.2021., 22.12.2021., 23.12.2021., 26.12.2021., 27.12.2021., 29.12.2021.,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</si>
  <si>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18.12.2021., 19.12.2021., 21.12.2021., 22.12.2021., 23.12.2021.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</si>
  <si>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03.12.2021., 06.12.2021., 07.12.2021., 10.12.2021., 11.12.2021., 13.12.2021., 14.12.2021., 15.12.2021., 18.12.2021., 19.12.2021., 21.12.2021., 22.12.2021., 23.12.2021., 27.12.2021., 28.12.2021.,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</si>
  <si>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13.12.2021., 14.12.2021., 15.12.2021., 18.12.2021., 22.12.2021., 23.12.2021., 27.12.2021.,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</si>
  <si>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06.12.2021., 07.12.2021., 13.12.2021., 14.12.2021., 15.12.2021., 17.12.2021., 18.12.2021., 19.12.2021., 22.12.2021., 23.12.2021., 27.12.2021., 28.12.2021., 30.12.2021., 31.12.2021.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</si>
  <si>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01.12.2021., 02.12.2021.,  03.12.2021., 06.12.2021., 07.12.2021., 09.12.2021., 10.12.2021., 11.12.2021., 13.12.2021., 14.12.2021., 15.12.2021., 18.12.2021., 19.12.2021., 21.12.2021., 22.12.2021., 23.12.2021., 26.12.2021., 27.12.2021.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</si>
  <si>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06.12.2021., 10.12.2021.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</si>
  <si>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11.12.2021., 16.12.2021., 17.12.2021., 26.12.2021.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</si>
  <si>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09.12.2021., 10.12.2021., 15.12.2021., 16.12.2021., 17.12.2021., 20.12.2021., 21.12.2021., 22.12.2021., 24.12.2021., 25.12.2021.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</si>
  <si>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04.12.2021., 05.12.2021., 07.12.2021., 08.12.2021., 09.12.2021., 12.12.2021., 13.12.2021., 15.12.2021.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</si>
  <si>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04.12.2021., 05.12.2021., 07.12.2021., 08.12.2021., 20.12.2021., 21.12.2021., 24.12.2021.,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</si>
  <si>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05.12.2021., 07.12.2021., 08.12.2021., 10.12.2021., 15.12.2021., 16.12.2021., 17.12.2021., 20.12.2021., 21.12.2021.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</si>
  <si>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20.12.2021., 21.12.2021., 24.12.2021., 25.12.2021.,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</si>
  <si>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04.12.2021., 05.12.2021., 07.12.2021., 09.12.2021., 12.12.2021., 13.12.2021., 15.12.2021., 16.12.2021., 17.12.2021., 20.12.2021.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</si>
  <si>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04.12.2021., 05.12.2021., 08.12.2021., 09.12.2021., 11.12.2021., 12.12.2021., 13.12.2021., 16.12.2021., 17.12.2021., 20.12.2021., 21.12.2021., 24.12.2021., 25.12.2021.,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</si>
  <si>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03.12.2021., 04.12.2021., 05.12.2021., 06.12.2021., 08.12.2021., 09.12.2021., 10.12.2021., 12.12.2021., 13.12.2021., 16.12.2021., 17.12.2021., 20.12.2021., 21.12.2021., 22.12.2021., 24.12.2021., 25.12.2021., 26.12.2021., 28.12.2021., 29.12.2021.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</si>
  <si>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 xml:space="preserve">Personu konvojēšana starppilsētu etapos (02.12.2021.; 03.12.2021.; 08.12.2021.; 09.12.2021.; 14.12.2021.; 15.12.2021.; 16.12.2021.). Sabiedriskās kārtības nodrošināšana (13.12.). </t>
  </si>
  <si>
    <t>Sabiedriskās kārtības nodrošināšana (13.12.2021.)</t>
  </si>
  <si>
    <t>Personu konvojēšana starppilsētu etapos (29.12.2021.; 30.12.2021.)</t>
  </si>
  <si>
    <t>Procesuālās darbības 02.12.2021.; 09.12.2021.; 23.12.2021.;  Prevencija skolās 14.12.2021.; 15.12.2021.;  Sabiedriskās kārtības nodrošināšana 13.12.2021.</t>
  </si>
  <si>
    <t>Kontroles pasākumi 06.12.2021.; 08.12.2021.; 13.12.2021.; 14.12.2021.; Procesuālās darbības 06.12.2021.; 08.12.2021.; 13.12.2021.; 14.12.2021.;  Personu aizturēšana, nogādāšana vai konvojēšana 06.12.2021.; 08.12.2021.; 14.12.2021.</t>
  </si>
  <si>
    <t>Procesuālās darbības 03.12.2021.; 05.12.2021.; 13.12.2021.; 15.12.2021.</t>
  </si>
  <si>
    <t>Prevencija skolās 06.12.2021.; 13.12.2021.; 14.12.2021.; 15.12.2021.</t>
  </si>
  <si>
    <t>Prevencija skolās 15.12.2021.; 17.12.2021.; Procesuālās darbības 21.12.2021.</t>
  </si>
  <si>
    <t>Kārtības policijas pārvaldes Patruļpolicijas pārvaldes Kinologu nodaļas Kurzemes grupa</t>
  </si>
  <si>
    <t>Prevencija skolās 15.12.2021.; 17.12.2021.</t>
  </si>
  <si>
    <t>Veica procesuālās darbības pārbaudes materiālos.</t>
  </si>
  <si>
    <t>Veica procesuālās darbības pārbaudes materiālos, kriminālprocesos. Kontroles pasākumi (veikalu pārbaudes, sabiedriskās kārtības nodrošināšana piketa laikā).</t>
  </si>
  <si>
    <t>Veica procesuālās darbības pārbaudes materiālos. Personas iepazīstināšana ar tiesas lēmumu.</t>
  </si>
  <si>
    <t>Veica procesuālās darbības pārbaudes materiālos, administratīvo pārkāpumu procesos, kriminālprocesos. Konvojs. Personas apsargāšana policijas iecirknī. Sabiedriskās kārtības nodrošināšana piketa laikā.</t>
  </si>
  <si>
    <t>Veica procesuālās darbības pārbaudes materiālos, administratīvo pārkāpumu procesos, kriminālprocesos. Sabiedriskās kārtības nodrošināšana piketa laikā.</t>
  </si>
  <si>
    <t>Veica procesuālās darbības pārbaudes materiālos, administratīvo pārkāpumu procesos. Personas nogādāšana policijas iecirknī.</t>
  </si>
  <si>
    <t>Veica procesuālās darbības pārbaudes materiālos, administratīvo pārkāpumu procesos, kriminālprocesos. Konvojs. Sabiedriskās kārtības nodrošināšana piketa laikā.</t>
  </si>
  <si>
    <t>Talsu iecirknis</t>
  </si>
  <si>
    <t>kontroles pasākumi piketu un pulcešanās laikā</t>
  </si>
  <si>
    <t>procesuālās darbības (ilgāk par 10 minūtēm)</t>
  </si>
  <si>
    <t>kontroles pasākumi piketu un pulcešanās laikā; procesuālās darbības (ilgāk par 10 minūtēm); personu konvojēšana</t>
  </si>
  <si>
    <t>kontroles pasākumi piketu un pulcešanās laikā; procesuālās darbības (ilgāk par 10 minūtēm)</t>
  </si>
  <si>
    <t>procesuālās darbības (ilgāk par 10 minūtēm); personu konvojēšana</t>
  </si>
  <si>
    <t>kontroles pasākumi piketu un pulcešanās laikā; procesuālās darbības (ilgāk par 10 minūtēm);</t>
  </si>
  <si>
    <t>atbalsta pasākumus veselības aizsardzības iestādēm – NMPD; procesuālās darbības (ilgāk par 10 minūtēm)</t>
  </si>
  <si>
    <t>procesuālās darbības (ilgāk par 10 minūtēm);</t>
  </si>
  <si>
    <t>kontroles pasākumi piketu un pulcešanās laikā; procesuālās darbības (ilgāk par 10 minūtēm); personu aizturēšana un konvojēšana</t>
  </si>
  <si>
    <t>1) kontroles pasākumi tiešā saskarē par komersantiem uzlikto pienākumu izpildes kontroli 2) procesuālo darbību veikšana tiešā saskares laikā (ilgāk par 10 minūtēm) 3) personu nogādāšana ārstniecības iestādē un apsargāšanā (tiešā saskarē) 4) personu aizturēšana nogādāšana (tiešā saskarē)</t>
  </si>
  <si>
    <t>1) procesuālo darbību veikšana tiešā saskares laikā (ilgāk par 10 minūtēm) 2) personu aizturēšna un konvojēšana (tiešā saskarē)</t>
  </si>
  <si>
    <t>1) procesuālo darbību veikšana tiešā saskares laikā (ilgāk par 10 minūtēm)</t>
  </si>
  <si>
    <t>1) kontroles pasākumi tiešā saskarē par komersantiem uzlikto pienākumu izpildes kontroli 2) procesuālo darbību veikšana tiešā saskares laikā (ilgāk par 10 minūtēm) 3) personu aizturēšna un konvojēšana (tiešā saskarē)</t>
  </si>
  <si>
    <t xml:space="preserve">1) procesuālo darbību veikšana tiešā saskares laikā (ilgāk par 10 minūtēm) 2)personu konvojēšanu (tiešā saskarē) </t>
  </si>
  <si>
    <t>1) procesuālo darbību veikšana tiešā saskares laikā (ilgāk par 10 minūtēm) 2) kontroles pasākumi tiešā saskarē par komersantiem uzlikto pienākumu izpildes kontroli 3) nogādāšana vai konvojēšana (tiešā saskares laikā)</t>
  </si>
  <si>
    <t>1) kontroles pasākumi tiešā saskarē par komersantiem uzlikto pienākumu izpildes kontroli 2) procesuālo darbību veikšana tiešā saskares laikā (ilgāk par 10 minūtēm) 3)prsonu konvojēšana (tiešā saskares laikā)</t>
  </si>
  <si>
    <t>1) kontroles pasākumi tiešā saskarē par komersantiem uzlikto pienākumu izpildes kontroli 2) procesuālo darbību veikšana tiešā saskares laikā (ilgāk par 10 minūtēm) 3)personu konvojēšana (tiešā saskarē)</t>
  </si>
  <si>
    <t xml:space="preserve">1) procesuālo darbību veikšana tiešā saskares laikā (ilgāk par 10 minūtēm) 2)personu konvojēšanu (tiešā saskarē) 3) kontroles pasākumi tiešā saskarē par komersantiem uzlikto pienākumu izpildes kontroli </t>
  </si>
  <si>
    <t>1) procesuālo darbību veikšana tiešā saskares laikā (ilgāk par 10 minūtēm) 2) personu aizturēšana un konvojēšana (tiešā saskarē)</t>
  </si>
  <si>
    <t>1) procesuālo darbību veikšana tiešā saskares laikā (ilgāk par 10 minūtēm) 2) personu aizturēšana, konvojēšana (tiešā saskarē) 3) kontroles pasākumi tiešā saskarē par komersantiem uzlikto pienākumu izpildes kontroli</t>
  </si>
  <si>
    <t>1) procesuālo darbību veikšana tiešā saskares laikā (ilgāk par 10 minūtēm) 2) personu aizturēšana, konvojēšana (tiešā saskarē)</t>
  </si>
  <si>
    <t xml:space="preserve">1) procesuālo darbību veikšana tiešā saskares laikā (ilgāk par 10 minūtēm) </t>
  </si>
  <si>
    <t>1) kontroles pasākumi tiešā saskarē par komersantiem uzlikto pienākumu izpildes kontroli 2) procesuālo darbību veikšana tiešā saskares laikā (ilgāk par 10 minūtēm) 3) personu nogādāšanu vai konvojēšanu (tiešā saskarē)</t>
  </si>
  <si>
    <t>1) kontroles pasākumi tiešā saskarē par komersantiem uzlikto pienākumu izpildes kontroli 2) procesuālo darbību veikšana tiešā saskares laikā (ilgāk par 10 minūtēm) 3)personu apsargāšana ārstniecības iestādē (klātienē)</t>
  </si>
  <si>
    <t>1) procesuālo darbību veikšana tiešā saskares laikā (ilgāk par 10 minūtēm) 2) personu aizturēšna un konvojēšana (tiešā saskarē) 3) personu apsargāšana ārstniecības iestādē (maiņas laikā)</t>
  </si>
  <si>
    <t xml:space="preserve">1) kontroles pasākumi tiešā saskarē par komersantiem uzlikto pienākumu izpildes kontroli 2) procesuālo darbību veikšana tiešā saskares laikā (ilgāk par 10 minūtēm) 3) nogādāšana ārstniecības iestādē (tiešā saskarē) 4) personu aizturēšana un konvojēšana (tiešā saskarē) </t>
  </si>
  <si>
    <t>1) procesuālo darbību veikšana tiešā saskares laikā (ilgāk par 10 minūtēm) 2)nogādāšana ārstniecības iestādē (tiešā saskarē)</t>
  </si>
  <si>
    <t>1) kontroles pasākumi tiešā saskarē par komersantiem uzlikto pienākumu izpildes kontroli 2) procesuālo darbību veikšana tiešā saskares laikā (ilgāk par 10 minūtēm) 3) personu ar covid - 19 kontrole (tiešā saskarē)</t>
  </si>
  <si>
    <t>1) kontroles pasākumi tiešā saskarē par vietās, kur notiek sapulces un piketi.</t>
  </si>
  <si>
    <t>1) procesuālās darbības (ilgāk par 10 minūtēm) 2)personu nogādāšana vai konvojēšana (tieš'a saskares laikā)</t>
  </si>
  <si>
    <t>Veiktas procesuālās darbības (tiešā, ilgstošā kontaktā). Veikta personas aizturēšana, konvojēšana.</t>
  </si>
  <si>
    <t>Veikta personu aptaujas (tiešā ilgstošā kontaktā) operatīvās informācijas iegūšanai.  Veiktas kratīšanas kriminālprocesos.  Veiktas procesuālās darbības (tiešā, ilgstošā kontaktā). Veikta personu aizturēšana, konvojēšana.</t>
  </si>
  <si>
    <t>Veikta personu aptaujas (tiešā ilgstošā kontaktā). Veikta  personu aizturēšana un konvojēšana.</t>
  </si>
  <si>
    <t xml:space="preserve">Veiktas procesuālās darbības (tiešā, ilgstošā kontaktā) Kriminālprocesos. </t>
  </si>
  <si>
    <r>
      <t xml:space="preserve">Veiktas procesuālās darbības (tiešā, ilgstošā kontaktā) Kriminālprocesos. </t>
    </r>
    <r>
      <rPr>
        <sz val="11"/>
        <rFont val="Times New Roman"/>
        <family val="1"/>
        <charset val="186"/>
      </rPr>
      <t>Veikta personas aizturēšana, konvojēšana.</t>
    </r>
  </si>
  <si>
    <t>Veiktas procesuālās darbības (tiešā, ilgstošā kontaktā) Kriminālprocesos. Veikta personas aizturēšana un konvojēšana.</t>
  </si>
  <si>
    <t>Veikta personu aptaujas (tiešā ilgstošā kontaktā) operatīvās informācijas iegūšanai. Veiktas procesuālās darbības (tiešā, ilgstošā kontaktā) Kriminālprocesos. Veikta personas aizturēšana un konvojēšana.</t>
  </si>
  <si>
    <r>
      <t>Veiktas procesuālās darbības (tiešā, ilgstošā kontaktā) Kriminālprocesos.</t>
    </r>
    <r>
      <rPr>
        <sz val="11"/>
        <color theme="1"/>
        <rFont val="Times New Roman"/>
        <family val="1"/>
        <charset val="186"/>
      </rPr>
      <t xml:space="preserve"> </t>
    </r>
    <r>
      <rPr>
        <sz val="11"/>
        <rFont val="Times New Roman"/>
        <family val="1"/>
        <charset val="186"/>
      </rPr>
      <t xml:space="preserve">Veikta personu aizturēšana un konvojēšana. Veikta videonovērošanas kameru ierakstu caurskatīšana un izņemšana pie komersantiem.Veikta personu aptaujas (tiešā ilgstošā kontaktā) operatīvās informācijas iegūšanai. </t>
    </r>
  </si>
  <si>
    <t>Veiktas procesuālās darbības (tiešā ilgstošā kontaktā) Kriminālprocesos.</t>
  </si>
  <si>
    <r>
      <t>Veiktas procesuālās darbības (tiešā, ilgstošā kontaktā) Kriminālprocesos.</t>
    </r>
    <r>
      <rPr>
        <sz val="11"/>
        <color theme="1"/>
        <rFont val="Times New Roman"/>
        <family val="1"/>
        <charset val="186"/>
      </rPr>
      <t xml:space="preserve"> </t>
    </r>
    <r>
      <rPr>
        <sz val="11"/>
        <rFont val="Times New Roman"/>
        <family val="1"/>
        <charset val="186"/>
      </rPr>
      <t>Veikta personu aizturēšana un konvojēšana. Veikta videonovērošanas kameru ierakstu caurskatīšana un izņemšana pie komersantiem.Veikta personu aptaujas (tiešā ilgstošā kontaktā) operatīvās informācijas iegūšanai.</t>
    </r>
  </si>
  <si>
    <t>Veiktas procesuālās darbības (tiešā, ilgstošā kontaktā) Kriminālprocesā.</t>
  </si>
  <si>
    <r>
      <rPr>
        <sz val="11"/>
        <color theme="1"/>
        <rFont val="Times New Roman"/>
        <family val="1"/>
        <charset val="186"/>
      </rPr>
      <t>Procesuālas</t>
    </r>
    <r>
      <rPr>
        <sz val="11"/>
        <color rgb="FFFF0000"/>
        <rFont val="Times New Roman"/>
        <family val="1"/>
        <charset val="186"/>
      </rPr>
      <t xml:space="preserve"> </t>
    </r>
    <r>
      <rPr>
        <sz val="11"/>
        <color theme="1"/>
        <rFont val="Times New Roman"/>
        <family val="1"/>
        <charset val="186"/>
      </rPr>
      <t>darbības ilgāk par 10 minūtēm</t>
    </r>
  </si>
  <si>
    <t>VP Kurzemes reģiona pārvaldes Kārtības policijas biroja Patruļpolicijas nodaļas Satiksmes uzraudzības rota (1.rota)</t>
  </si>
  <si>
    <t>Procesuālas darbības ilgāk par 10 minūtēm. kontroles pasākumi tiešā saskarē par vietās, kur notiek sapulces un piketi.</t>
  </si>
  <si>
    <t>10</t>
  </si>
  <si>
    <t>2</t>
  </si>
  <si>
    <t>11</t>
  </si>
  <si>
    <t>19</t>
  </si>
  <si>
    <t>20</t>
  </si>
  <si>
    <t>Procesuālas darbības ilgāk par 10 minūtēm. Kontroles pasākumi veikalos</t>
  </si>
  <si>
    <t>Amatpersona veica procesuālās darbības, nodrošināja pakalpojumu sniegšanu tiešā kontaktā ar pakalpojuma saņēmēju. Amatpersona apsekoja tirdzniecības vietas. Procesuālas darbības ilgāk par 10 minūtēm</t>
  </si>
  <si>
    <t>Amatpersona veica personu apsargāšanu ārstniecības iestādē norīkojuma laikā.Amatpersona nodrošināja pakalpojumu sniegšanu tiešā kontaktā ar pakalpojuma saņēmēju, veica procesuālās darbības. Amatpersona veica personu aizturēšanu,nogādāšanu vai konvojēšanu.</t>
  </si>
  <si>
    <t>Amatpersona nodrošināja pakalpojumu sniegšanu tiešā kontaktā ar pakalpojuma saņēmēju, veica procesuālās darbības. Veica personas aizturēšanu, konvojēšanu, nogādāšanu.</t>
  </si>
  <si>
    <t>Amatpersona nodrošināja pakalpojumu sniegšanu tiešā kontaktā ar pakalpojuma saņēmēju, veica procesuālās darbības. Veica personas aizturēšanu, konvojēšanu, nogādāšanu.Amatpersona apsekoja tirdzniecības vietas un sabiedriskos transportus.Amatpersona veica personu apsargāšanu ārstniecības iestādē norīkojuma laikā.</t>
  </si>
  <si>
    <t>Amatpersona veica personu apsargāšanu ārstniecības iestādē norīkojuma laikā. Amatpersona nodrošināja pakalpojumu sniegšanu tiešā kontaktā ar pakalpojuma saņēmēju, veica procesuālās darbības. Veica personas aizturēšanu, konvojēšanu, nogādāšanu.</t>
  </si>
  <si>
    <t>Amatpersona veica personu apsargāšanu ārstniecības iestādē norīkojuma laikā.Amatpersona nodrošināja pakalpojumu sniegšanu tiešā kontaktā ar pakalpojuma saņēmēju, veica procesuālās darbības. Veica personas aizturēšanu, konvojēšanu, nogādāšanu.</t>
  </si>
  <si>
    <t>Amatpersona veica procesuālās darbības, nodrošināja pakalpojumu sniegšanu tiešā kontaktā ar pakalpojuma saņēmēju. Amatpersona bija kontaktā ar personu kurai ir noteikta Covid-19 infekcijas slimība. Veica personas aizturēšanu, konvojēšanu, nogādāšanu.Amatpersona apsekoja tirdzniecības vietas.</t>
  </si>
  <si>
    <t>Amatpersona veica procesuālās darbības, nodrošināja pakalpojumu sniegšanu tiešā kontaktā ar pakalpojuma saņēmēju. Veica personas aizturēšanu, konvojēšanu, nogādāšanu. Amatpersona apsekoja tirdzniecības vietas un sabiedriskos transportus. Amatpersona piedalījās pasākumu vietās kur notiek piketi, spulces un gājieni.Amatpersona atbalsta pasākumus veselības aizsardzības iestādēm-karantīnas pasākumu veikšanā,apsardzē.</t>
  </si>
  <si>
    <t>Amatpersona veica personu apsargāšanu ārstniecības iestādē norīkojuma laikā.Amatpersona veica procesuālās darbības, nodrošināja pakalpojumu sniegšanu tiešā kontaktā ar pakalpojuma saņēmēju.Amatpersona piedalījās pasākumu vietās kur notiek piketi, spulces un gājieni.</t>
  </si>
  <si>
    <t>Amatpersona veica personu apsargāšanu ārstniecības iestādē norīkojuma laikā.Amatpersona piedalījās pasākumu vietās kur notiek piketi, spulces un gājieni. Amatpersona veica procesuālās darbības, nodrošināja pakalpojumu sniegšanu tiešā kontaktā ar pakalpojuma saņēmēju.</t>
  </si>
  <si>
    <t>Amatpersona veica procesuālās darbības, nodrošināja pakalpojumu sniegšanu tiešā kontaktā ar pakalpojuma saņēmēju. Amatpersona apsekoja tirdzniecības vietas un sabiedriskos transportus.</t>
  </si>
  <si>
    <t>Nodrošināja pakalpojumu sniegšanu tiešā kontaktā ar pakalpojuma saņēmēju, veica procesuālās darbības. Veica personas aizturēšanu, konvojēšanu, nogādāšanu, apsargāšanu policijas struktūrvienībā.Amatpersona veica personu apsargāšanu ārstniecības iestādē norīkojuma laikā.Amatpersona piedalījās pasākumu vietās kur notiek piketi, spulces un gājieni.Amatpersona atbalsta pasākumus veselības aizsardzības iestādēm-karantīnas pasākumu veikšanā,apsardzē.</t>
  </si>
  <si>
    <t xml:space="preserve"> Nodrošināja pakalpojumu sniegšanu tiešā kontaktā ar pakalpojuma saņēmēju, veica procesuālās darbības.  Amatpersona veica personu apsargāšanu ārstniecības iestādē norīkojuma laikā.</t>
  </si>
  <si>
    <t>Nodrošināja pakalpojumu sniegšanu tiešā kontaktā ar pakalpojuma saņēmēju, veica procesuālās darbības. Amatpersona veica personu apsargāšanu ārstniecības iestādē norīkojuma laikā. Amatpersona apsekoja tirdzniecības vietas un sabiedriskos transportus.Amatpersona veica personas aizturēšanu,konvojēšanu vai nogādāšanu.</t>
  </si>
  <si>
    <t>Amatpersona nodrošināja pakalpojumu sniegšanu tiešā kontaktā ar pakalpojuma saņēmēju, veica procesuālās darbības.Amatpersona veica personu apsargāšanu ārstniecības iestādē norīkojuma laikā. Amatpersona veica personas aizturēšanu,konvojēšanu vai nogādāšanu.</t>
  </si>
  <si>
    <t>Valsts policijas Kurzemes reģiona pārvaldes Kārtības policijas biroja Patruļpolicijas nodaļas Patruļdienesta rotas (2.rota) 2.vads</t>
  </si>
  <si>
    <t>Amatpersona nodrošināja pakalpojumu sniegšanu tiešā kontaktā ar pakalpojuma saņēmēju, veica procesuālās darbības. Amatpersona veica personu apsargāšanu ārstniecības iestādē norīkojuma laikā.Amatpersona piedalījās pasākumu vietās kur notiek piketi, spulces un gājieni. Amatpersona veica no ārvalstīm ieradušos personu kontroli (QR koda pārbaudi).Amatpersona veica personas aizturēšanu,nogādāšanu vai konvojēšanu.</t>
  </si>
  <si>
    <t>Amatpersona nodrošināja pakalpojumu sniegšanu tiešā kontaktā ar pakalpojuma saņēmēju, veica procesuālās darbības. Amatpersona veica personu apsargāšanu ārstniecības iestādē norīkojuma laikā. Amatpersona apsekoja tirdzniecības vietas.Amatpersona veica personu aizturēšanu,nogādāšanu vai konvojēšanu.</t>
  </si>
  <si>
    <t xml:space="preserve"> Nodrošināja pakalpojumu sniegšanu tiešā kontaktā ar pakalpojuma saņēmēju, veica procesuālās darbības.Amatpersona veica personu apsargāšanu ārstniecības iestādē norīkojuma laikā. Amatpersona veica personu aizturēšanu,nogādāšanu vai konvojēšanu.</t>
  </si>
  <si>
    <t>Kārtības policijas biroja Patruļpolicijas nodaļas Patruļdienesta rota (2.rota)</t>
  </si>
  <si>
    <t>Nodrošināja pakalpojumu sniegšanu tiešā kontaktā ar pakalpojuma saņēmēju, veica procesuālās darbības</t>
  </si>
  <si>
    <t>Nodrošināja pakalpojumu sniegšanu tiešā kontaktā ar pakalpojuma saņēmēju, veica procesuālās darbības. Amatpersona veica personas aizturēšanu,nogādāšanu vai konvojēšanu.Amatpersona apsekoja tirdzniecības vietas.</t>
  </si>
  <si>
    <t>Amatpersona veica procesuālās darbības. Veica personas aizturēšanu, konvojēšanu un nogādāšanu struktūrvienībā un personas apsargāšanu.</t>
  </si>
  <si>
    <t>VP Kurzemes reģiona pārvaldes Kārtības policijas biroja Patruļpolicijas nodaļas Patruļdienesta rota (2.rota) 3. vads</t>
  </si>
  <si>
    <t>Amatpersona veica procesuālās darbības. Veica personas aizturēšanu, konvojēšanu, nogādāšanu, struktūrvienībā.</t>
  </si>
  <si>
    <t>Amatpersona veica procesuālās darbības. Veica personas aizturēšanu, konvojēšanu un nogādāšanu struktūrvienībā, veica personas apsargāšanu.</t>
  </si>
  <si>
    <t>Amatpersona veica procesuālās darbības. Veica personas aizturēšanu, konvojēšanu un nogādāšanu struktūrvienībā.</t>
  </si>
  <si>
    <t>Amatpersona veica personas aizturēšanu, konvojēšanu, nogādāšanu, struktūrvienībā. Nodrošināja pakalpojumu sniegšanu tiešā kontaktā ar pakalpojuma saņēmēju, veica procesuālās darbības Sniedza atbalstu veselības aizsardzības iestādei personu apsardzē, kuras inficētas ar Covid-19.</t>
  </si>
  <si>
    <t xml:space="preserve"> Veica personas aizturēšanu, konvojēšanu, nogādāšanu, apsargāšanu ĪAV. Veica procesuālās darbības.</t>
  </si>
  <si>
    <t>Veica personas aizturēšanu, konvojēšanu, nogādāšanu. Veica procesuālās darbības. Veica kontroles pasākumus piketa laikā. Personu apsardze ĪAV.</t>
  </si>
  <si>
    <t xml:space="preserve"> Veica personas aizturēšanu, konvojēšanu, nogādāšanu.Veica procesuālās darbības.  Atbalsta pasākumi NMPD. Personu apsardze ĪAV.</t>
  </si>
  <si>
    <t xml:space="preserve"> Veica procesuālās darbības. Personu apsardze ĪAV.</t>
  </si>
  <si>
    <t>Amatpersona veica personu apsardzi ĪAV. Veica procesuālās darbības.</t>
  </si>
  <si>
    <t>Amatpersona veica personas aizturēšanu, konvojēšanu, nogādāšanu, apsargāšanu ĪAV. Nodrošināja pakalpojumu sniegšanu tiešā kontaktā ar pakalpojuma saņēmēju, veica procesuālās darbības.Sniedza atbalsta pasākumus NMPD, personas apsargāšanā un nogādāšanā.</t>
  </si>
  <si>
    <t>Amatpersona veica personas aizturēšanu, konvojēšanu, nogādāšanu, apsargāšanu ĪAV. Nodrošināja pakalpojumu sniegšanu tiešā kontaktā ar pakalpojuma saņēmēju, veica procesuālās darbības. Sniedza atbalsta pasākumus NMPD, personas apsargāšanā un nogādāšanā.</t>
  </si>
  <si>
    <t>kontroles pasākumus publiskās iekštelpās; procesuālās darbības (ilgāk par 10 minūtēm);</t>
  </si>
  <si>
    <t>kontroles pasākumus publiskās iekštelpās; atbalsta pasākumus veselības aizsardzības iestādēm – NMPD; procesuālās darbības (ilgāk par 10 minūtēm);</t>
  </si>
  <si>
    <t>Procesuālās darbības (ilgāk par 10 minūtēm);</t>
  </si>
  <si>
    <t>kontroles pasākumi (tiešā saskarē) nelikumīgas sapulces un nelikumīgas pulcēšanās vietās; procesuālās darbības tiešā un ilgstošā kontaktā ar procesa dalībniekiem (ilgāk par 10 minūtēm)</t>
  </si>
  <si>
    <t>9</t>
  </si>
  <si>
    <t>18</t>
  </si>
  <si>
    <t>procesuālās darbības tiešā un ilgstošā kontaktā ar procesa dalībniekiem (ilgāk par 10 minūtēm)</t>
  </si>
  <si>
    <t>25</t>
  </si>
  <si>
    <t>21</t>
  </si>
  <si>
    <t>30</t>
  </si>
  <si>
    <t>5</t>
  </si>
  <si>
    <t>1</t>
  </si>
  <si>
    <t>7</t>
  </si>
  <si>
    <t xml:space="preserve">Ventspils iecirkņa Kārtības policijas nodaļa </t>
  </si>
  <si>
    <t>kontroles pasākumi (tiešā saskarē) nelikumīgas sapulces un nelikumīgas pulcēšanās vietās</t>
  </si>
  <si>
    <t>3</t>
  </si>
  <si>
    <t xml:space="preserve">procesuālas darbības ilgāk par 10 minūtēm;   personu aizturēšana, nogādāšana vai konvojēšana, noteikto iedzīvotāju pārvietošanās  ierobežojumu uzraudzība          </t>
  </si>
  <si>
    <t xml:space="preserve">procesuālas darbības ilgāk par 10 minūtēm;     personu aizturēšana, nogādāšana vai konvojēšana,          </t>
  </si>
  <si>
    <t>6</t>
  </si>
  <si>
    <t xml:space="preserve"> Ventspils iecirkņa Kriminālpolicijas nodaļa</t>
  </si>
  <si>
    <t xml:space="preserve">procesuālas darbības ilgāk par 10 minūtēm;         </t>
  </si>
  <si>
    <t>4</t>
  </si>
  <si>
    <t>16</t>
  </si>
  <si>
    <t>14</t>
  </si>
  <si>
    <t>22</t>
  </si>
  <si>
    <t>procesuālo darbību veikšana kriminālprocesā tiešā kontaktā ar procesa dalībniekiem, personu aizturēšana, nogadāšana vai konvojēšana (tiešās saskares laikā)</t>
  </si>
  <si>
    <t>procesuālo darbību veikšana kriminālprocesā tiešā kontaktā ar procesa dalībniekiem</t>
  </si>
  <si>
    <t xml:space="preserve"> personu aizturēšana, nogadāšana vai konvojēšana (tiešās saskares laikā)</t>
  </si>
  <si>
    <t>procesuālo darbību veikšana kriminālprocesā tiešā kontaktā ar procesa dalībniekiem,  personu aizturēšana, nogadāšana vai konvojēšana (tiešās saskares laikā)</t>
  </si>
  <si>
    <t xml:space="preserve"> procesuālo darbību veikšana kriminālprocesā tiešā kontaktā ar procesa dalībniekiem</t>
  </si>
  <si>
    <t>procesuālo darbību veikšana kontaktā ar procesa dalībniekiem</t>
  </si>
  <si>
    <r>
      <t xml:space="preserve"> </t>
    </r>
    <r>
      <rPr>
        <sz val="11"/>
        <rFont val="Times New Roman"/>
        <family val="1"/>
        <charset val="186"/>
      </rPr>
      <t xml:space="preserve">Personas konvojēšana (tiešā saskares laikā) ; </t>
    </r>
    <r>
      <rPr>
        <sz val="11"/>
        <color rgb="FFFF0000"/>
        <rFont val="Times New Roman"/>
        <family val="1"/>
        <charset val="186"/>
      </rPr>
      <t xml:space="preserve">   </t>
    </r>
    <r>
      <rPr>
        <b/>
        <sz val="11"/>
        <color rgb="FFFF0000"/>
        <rFont val="Times New Roman"/>
        <family val="1"/>
        <charset val="186"/>
      </rPr>
      <t xml:space="preserve">                                             </t>
    </r>
    <r>
      <rPr>
        <sz val="11"/>
        <rFont val="Times New Roman"/>
        <family val="1"/>
        <charset val="186"/>
      </rPr>
      <t xml:space="preserve">Notiesāto un apcietināto personu, nodošanu un pārņemšanu turpmākai brīvības atņemšanas soda vai apcietinājuma izpildīšanai;  </t>
    </r>
    <r>
      <rPr>
        <sz val="11"/>
        <color rgb="FFFF0000"/>
        <rFont val="Times New Roman"/>
        <family val="1"/>
        <charset val="186"/>
      </rPr>
      <t xml:space="preserve"> </t>
    </r>
    <r>
      <rPr>
        <sz val="11"/>
        <rFont val="Times New Roman"/>
        <family val="1"/>
        <charset val="186"/>
      </rPr>
      <t>Personu apsargāšana ārstniecības iestādē;</t>
    </r>
  </si>
  <si>
    <t xml:space="preserve">Personas konvojēšana (tiešā saskares laikā);                                                        Notiesāto un apcietināto personu, nodošanu un pārņemšanu turpmākai brīvības atņemšanas soda vai apcietinājuma izpildīšanai;   Personu apsargāšana ārstniecības iestādē; </t>
  </si>
  <si>
    <t>Personas konvojēšana (tiešā saskares laikā);                                                        Notiesāto un apcietināto personu, nodošanu un pārņemšanu turpmākai brīvības atņemšanas soda vai apcietinājuma izpildīšanai; Personu apsargāšana ārstniecības iestādē;</t>
  </si>
  <si>
    <t xml:space="preserve">Notiesāto un apcietināto personu, nodošanu un pārņemšanu turpmākai brīvības atņemšanas soda vai apcietinājuma izpildīšanai;  Personas konvojēšana (tiešā saskares laikā);  Personu apsargāšana ārstniecības iestādē;                                                                                              </t>
  </si>
  <si>
    <t xml:space="preserve">Notiesāto un apcietināto personu, nodošanu un pārņemšanu turpmākai brīvības atņemšanas soda vai apcietinājuma izpildīšanai;   Personu apsargāšana ārstniecības iestādē;                                                          </t>
  </si>
  <si>
    <t>Personas konvojēšana (tiešā saskares laikā);  Personu apsargāšana ārstniecības iestādē;</t>
  </si>
  <si>
    <t xml:space="preserve">Personu apsargāšanu īslaicīgās aizturēšanas vietās;                                       Personu apsargāšana ārstniecības iestādē;                                                                        Notiesāto un apcietināto personu, nodošanu un pārņemšanu turpmākai brīvības atņemšanas soda vai apcietinājuma izpildīšanai; </t>
  </si>
  <si>
    <t>Personu apsargāšanu īslaicīgās aizturēšanas vietās, ārstniecības iestādē;</t>
  </si>
  <si>
    <t xml:space="preserve">Personu apsargāšanu īslaicīgās aizturēšanas vietās;                                 Personu apsargāšana ārstniecības iestādē;                                                     Notiesāto un apcietināto personu, nodošanu un pārņemšanu turpmākai brīvības atņemšanas soda vai apcietinājuma izpildīšanai; </t>
  </si>
  <si>
    <t xml:space="preserve">Personu apsargāšanu īslaicīgās aizturēšanas vietās, ārstniecības iestādē;                                             </t>
  </si>
  <si>
    <t xml:space="preserve">Valsts policijas Kurzemes reģiona pārvaldes Kārtības policijas biroja Patruļpolicijas nodaļas Konvoja/ĪAV rota (3.rota) </t>
  </si>
  <si>
    <t xml:space="preserve"> Kārtības policijas biroja Patruļpolicijas nodaļas Konvoja/ĪAV rota (3.rota) </t>
  </si>
  <si>
    <t xml:space="preserve">Personu apsargāšanu īslaicīgās aizturēšanas vietās;                                           Notiesāto un apcietināto personu, nodošanu un pārņemšanu turpmākai brīvības atņemšanas soda vai apcietinājuma izpildīšanai;  Personu apsargāšana ārstniecības iestādē;  </t>
  </si>
  <si>
    <t xml:space="preserve">Personu apsargāšanu īslaicīgās aizturēšanas vietās; </t>
  </si>
  <si>
    <t>Personas konvojēšana (tiešā saskares laikā);</t>
  </si>
  <si>
    <r>
      <rPr>
        <sz val="11"/>
        <rFont val="Times New Roman"/>
        <family val="1"/>
        <charset val="186"/>
      </rPr>
      <t xml:space="preserve">Personu apsargāšanu īslaicīgās aizturēšanas vietās; </t>
    </r>
    <r>
      <rPr>
        <sz val="11"/>
        <color rgb="FFFF0000"/>
        <rFont val="Times New Roman"/>
        <family val="1"/>
        <charset val="186"/>
      </rPr>
      <t xml:space="preserve">                                       </t>
    </r>
    <r>
      <rPr>
        <sz val="11"/>
        <rFont val="Times New Roman"/>
        <family val="1"/>
        <charset val="186"/>
      </rPr>
      <t xml:space="preserve">Procesuālās darbības, pakalpojuma sniegšanu vai pārrunu vedēja pienākumus tiešā vai ilgstošā kontaktā ar pakalpojuma saņēmējiem vai procesa dalībniekiem (ilgāk par 10 minūtēm);                                           </t>
    </r>
  </si>
  <si>
    <t>Personu apsargāšanu īslaicīgās aizturēšanas vietās;</t>
  </si>
  <si>
    <r>
      <rPr>
        <sz val="11"/>
        <rFont val="Times New Roman"/>
        <family val="1"/>
        <charset val="186"/>
      </rPr>
      <t xml:space="preserve">Personu apsargāšanu īslaicīgās aizturēšanas vietās;  </t>
    </r>
    <r>
      <rPr>
        <sz val="11"/>
        <color rgb="FFFF0000"/>
        <rFont val="Times New Roman"/>
        <family val="1"/>
        <charset val="186"/>
      </rPr>
      <t xml:space="preserve">                                              </t>
    </r>
    <r>
      <rPr>
        <sz val="11"/>
        <rFont val="Times New Roman"/>
        <family val="1"/>
        <charset val="186"/>
      </rPr>
      <t xml:space="preserve">                                                                   </t>
    </r>
  </si>
  <si>
    <t xml:space="preserve">Personas konvojēšana (tiešā saskares laikā);                                                 Personu apsargāšana ārstniecības iestādē;                                                    Notiesāto un apcietināto personu, nodošanu un pārņemšanu turpmākai brīvības atņemšanas soda vai apcietinājuma izpildīšanai; </t>
  </si>
  <si>
    <t>Personu apsargāšana ārstniecības iestādē;</t>
  </si>
  <si>
    <t>Amatpersona veica personu apsardzi ĪAV. Atbalsta pasākumi NMPD</t>
  </si>
  <si>
    <t>Amatpersona veica procesuālās darbības, veica personu aizturēšanu, konvojēšanu, nogādāšanu, apsardzi ĪAV. Kontroles pasākumi piketa laikā. Pārvietošanās ierobežojumu kontrole. Atbalsta pasākumi NMPD.</t>
  </si>
  <si>
    <t xml:space="preserve">Kārtības policijas biroja Patruļpolicijas nodaļa </t>
  </si>
  <si>
    <t>Kontroles pasākumus (tiešā saskarē)  vietās, kur notiek sapulces, gājieni un piketi (atbilstoši likumā “Par sapulcēm, gājieniem un piketiem” minētajām definīcijām)</t>
  </si>
  <si>
    <t>procesuālo darbību veikšana administartīvos procesos tiešā kontaktā ar procesa dalībniekiem</t>
  </si>
  <si>
    <t>Pakalpojuma sniegšana - lekcijas PII "Saulite" Liepājā. Lekcijas Liepājas 8 vsk.</t>
  </si>
  <si>
    <t xml:space="preserve">Pakalpojuma sniegšana - lekcijas PII "Saulite" Liepājā. </t>
  </si>
  <si>
    <t>Kontroles pasākums - nodrošināta sabiedriskā kārtība    protesta pasākumos 'Rododendrs" Kuldīgā un Saldū.</t>
  </si>
  <si>
    <t>Piedalīšanās tiesas sēdē, pārstāvot VP KRP.</t>
  </si>
  <si>
    <t>Kontroles pasākums - modrošināta sabiedriskā kārtība    protesta pasākumos 'Rododendrs" Ventspilī, Liepājā, Kuldīgā un Saldū.</t>
  </si>
  <si>
    <t>Kontroles pasākums - nodrošināta sabiedriskā kārtība    protesta pasākumos 'Rododendrs" Ventspilī, Liepājā, Kuldīgā un Saldū.</t>
  </si>
  <si>
    <t>Aizdomās turēto, cietušo un liecinieku nopratināšana</t>
  </si>
  <si>
    <t>Aizdomās turēto un personu pret kuru uzsākts kriminālprocess nopratināšana.Cietušo un liecinieku nopratināšana. Pārrunas ar notikumā iesaistītajām personām, apskates veikšana.</t>
  </si>
  <si>
    <t>Atzīšana par aizdomās turēto, aizdomās turēto un personu pret kuru uzsākts kriminālprocess nopratināšana, cieušo un liecinieku nopratināšana, paskaidrojumu pieņemšana un aptauju veikšana.</t>
  </si>
  <si>
    <t>Liecinieku, aizdomās turēto, cietušā nopratināšana, apskates,aptaujas veikšana</t>
  </si>
  <si>
    <t>Liecinieka nopratināšana atzīšana par aizdomās turēto, aizdomās turētā nopratināšana</t>
  </si>
  <si>
    <t>Notikuma vietas apskate, personu aizturēšana</t>
  </si>
  <si>
    <t>Apskates veikšana, personu aizturēšana, izņemšana, paskaidrjumu pieņemšana</t>
  </si>
  <si>
    <t>Iesnieguma, paskaidrojuma pieņemšana</t>
  </si>
  <si>
    <t>Darbs notikuma vietās, sabiedriskās kārtības nodrošināšana pasākumā, personas piespiedu atvešana.</t>
  </si>
  <si>
    <t>Darbs notikuma vietās operatīvās grupas sastāvā</t>
  </si>
  <si>
    <t>Sabiedriskās kārtības nodrošināšana,  darbs notikumu vietās, darbs ar personām, liecinieku nopratināšanas</t>
  </si>
  <si>
    <t>Liecinieku pratināšana,  darbs notikumu vietās</t>
  </si>
  <si>
    <t>Sabiedriskās kārtības nodrošināšana</t>
  </si>
  <si>
    <t>Iesniegumu pieņemšana, darbs notikumu vietās</t>
  </si>
  <si>
    <t xml:space="preserve">Darbs operatīvās grupas sastāvā notikuma vietās </t>
  </si>
  <si>
    <t>Darbs notikumu vietās, paskaidrojumu pieņemšana,  sabiedriskās kārtības nodrošināšana, liecinieku no pratināšana.</t>
  </si>
  <si>
    <t>Paskaidrojumu pieņemšana, darbs notikuma vietās,  preventīvais darbs ar uzskaitē esošajiem, liecību pieņemšana administratīvajā procesā</t>
  </si>
  <si>
    <t>Sabiedriskās kārtības nodrošināšana,  darbs notikumu vietās, darbs ar nepilngadīgajiem mācību iestādē,  darbs ar personām reidā.</t>
  </si>
  <si>
    <t>Darbs notikuma vietā, policijas uzraudzības nosacījumu ievērošanas pārbaude.</t>
  </si>
  <si>
    <t>Sabiedriskās kārtības nodrošināšana,  darbs notikumu vietās, procesuālas darbības kriminālprocesā, liecinieku nopratināšana,  iesnieguma pieņemšana,  darbs ar personām reidā.</t>
  </si>
  <si>
    <t xml:space="preserve">Personas konvojs, personu uzraudzība un apsardze aizturēšanas telpā, darbs notikuma vietās. </t>
  </si>
  <si>
    <t>Personas uzraudzība un apsardze aizturēšanas telpā</t>
  </si>
  <si>
    <t>Darbs notikuma vietās, personas nogādāšana iecirknī,  personu uzraudzība un apsardze aizturēšanas telpā.</t>
  </si>
  <si>
    <t>Procesuālo darbību veikšana tiešā un ilgstoša kontaktā ar procesa dalībniekiem (ilgāk par 10 minūtēm)</t>
  </si>
  <si>
    <t>Kārtības policijas biroja Patruļpolicijas nodaļas Satiskmes uzraudzības rota</t>
  </si>
  <si>
    <t>veica procesuālās darbības  (tiešā ilgstošā kontaktā) ar administratīvā pārkāpuma procesa dalībniekiem.</t>
  </si>
  <si>
    <t>KKārtības policijas biroja Patruļpolicijas nodaļas Satiksmes uzraudzības rota</t>
  </si>
  <si>
    <t xml:space="preserve">veica procesuālās darbības  (tiešā ilgstošā kontaktā) ar administratīvā pārkāpuma procesa dalībniekiem.                 </t>
  </si>
  <si>
    <t>Apmeklētāju pieņemšana, objektu pārbaudes</t>
  </si>
  <si>
    <t xml:space="preserve">Personu konvojēšana (tiešās saskares laikā). Īslaicīgajā aizturēšanas vietā ievietoto personu apsargāšana </t>
  </si>
  <si>
    <t xml:space="preserve"> Īslaicīgajā aizturēšanas vietā ievietoto personu apsargāšana </t>
  </si>
  <si>
    <t xml:space="preserve"> Personu konvojēšana (tiešās saskares laikā)</t>
  </si>
  <si>
    <t xml:space="preserve"> Īslaicīgajā aizturēšanas vietā ievietoto personu apsargāšana  </t>
  </si>
  <si>
    <t xml:space="preserve">Veica procesuālās darbības (tiešā, ilgstošā kontaktā); sniedza pakalpojumus tiešā kontaktā ar pakalpojuma saņēmējam; personu apsargāšanu īslaicīgās aizturēšanas vietā, policijas struktūrvienībā, kā arī apsardzi ārstniecības iestādēs (norīkojuma) laikā.                                                                                                 </t>
  </si>
  <si>
    <t xml:space="preserve">Veica procesuālās darbības (tiešā, ilgstošā kontaktā); sniedza pakalpojumus tiešā kontaktā ar pakalpojuma saņēmējam; personu aizturēšanu, nogādāšanuvai konvojēšanu (tiešas saskares laikā).                                                                                       </t>
  </si>
  <si>
    <t xml:space="preserve">Veica procesuālās darbības (tiešā, ilgstošā kontaktā); sniedza pakalpojumus tiešā kontaktā ar pakalpojuma saņēmējam;  personu apsargāšanu īslaicīgās aizturēšanas vietā, policijas struktūrvienībā, kā arī apsardzi ārstniecības iestādēs (norīkojuma) laikā.                                                                                                 </t>
  </si>
  <si>
    <t>KP Nr.11903008621; KP Nr.11903013121;KP 11320031821</t>
  </si>
  <si>
    <t>KP Nr.11903011221;KP 11903008021; KP 11903013319</t>
  </si>
  <si>
    <t>KP11903017220</t>
  </si>
  <si>
    <t>KP 11903013621; 1190314421</t>
  </si>
  <si>
    <t xml:space="preserve"> KP Nr.11903009221; KP Nr.11903010921; KP 11903017220</t>
  </si>
  <si>
    <t xml:space="preserve">KP Nr.11903013521; KP Nr.1190310821; </t>
  </si>
  <si>
    <t xml:space="preserve">KP Nr.11903015121; </t>
  </si>
  <si>
    <t>KP 11903014421</t>
  </si>
  <si>
    <t xml:space="preserve">KP Nr.11903013621; </t>
  </si>
  <si>
    <t>KP Nr.11903013621;</t>
  </si>
  <si>
    <t>KP 11903014921; KP 11240032921; KP 11903006621</t>
  </si>
  <si>
    <t>KP Nr.11240032821</t>
  </si>
  <si>
    <t>KP 119030008721; KP 11903014421</t>
  </si>
  <si>
    <t>Kriminālpolicijas biroja Organizētas noziedzības un noziegumu ekonomikas jomā apkarošanas nodaļa</t>
  </si>
  <si>
    <t>KP 11903001821; KP 11903003003321; KP 11903005521</t>
  </si>
  <si>
    <t xml:space="preserve"> Kriminālprocess Nr.11903006221, procesuālu darbību veikšana;Kriminālprocess Nr.11903018420, procesuālu darbību veikšana ;Kriminālprocess Nr.11903014221, procesuālu darbību veikšana;Kriminālprocess Nr.11903013221, procesuālu darbību veikšana ;Kriminālprocess Nr.11903014821, procesuālu darbību veikšana ;Kriminālprocess Nr.11903014821, procesuālu darbību veikšana ;Kriminālprocess Nr.11903003420, procesuālu darbību veikšana ;</t>
  </si>
  <si>
    <t xml:space="preserve"> Kriminālprocess Nr.11903013221, procesuālu darbību veikšana ;Kriminālprocess Nr.11903014821, procesuālu darbību veikšana;Kriminālprocess Nr.11903014221, procesuālu darbību veikšana</t>
  </si>
  <si>
    <t xml:space="preserve"> Kriminālprocess Nr.11903013721, procesuālu darbību veikšana;  Kriminālprocess Nr.11290003420, procesuālu darbību veikšana; Kriminālprocess Nr.11903015621, procesuālu darbību veikšana; Kriminālprocess Nr.11903012621, procesuālu darbību veikšana; </t>
  </si>
  <si>
    <t>Kriminālprocess Nr.11903015621, procesuālu darbību veikšana;Kriminālprocess Nr.11903013221, procesuālu darbību veikšana ;Kriminālprocess Nr.11903014821, procesuālu darbību veikšana;Kriminālprocess Nr.11903014221, procesuālu darbību veikšana; Kriminālprocess Nr.11903003420, procesuālu darbību veikšana</t>
  </si>
  <si>
    <t xml:space="preserve">Kriminālprocess Nr.11903013221, procesuālu darbību veikšana; Kriminālprocess Nr.11903014221, procesuālu darbību veikšana; Kriminālprocess Nr.11903001021, procesuālu darbību veikšana; </t>
  </si>
  <si>
    <t xml:space="preserve">Kriminālprocess Nr.11903010820, procesuālu darbību veikšana; </t>
  </si>
  <si>
    <t xml:space="preserve">Kriminālprocess Nr.11903016918, procesuālu darbību veikšana; Kriminālprocess Nr.11903001021, procesuālu darbību veikšana; </t>
  </si>
  <si>
    <t>Kriminālprocess Nr.11903015621, procesuālu darbību veikšana;Kriminālprocess Nr.11903013221, procesuālu darbību veikšana ;Kriminālprocess Nr.11903014821, procesuālu darbību veikšana;Kriminālprocess Nr.11903014221, procesuālu darbību veikšana</t>
  </si>
  <si>
    <t>Kriminālprocess Nr.11903013221, procesuālu darbību veikšana ;Kriminālprocess Nr.11903014821, procesuālu darbību veikšana;Kriminālprocess Nr.11903014221, procesuālu darbību veikšana</t>
  </si>
  <si>
    <t>Preiļu iecirkņa Kārtības policijas  nodaļa</t>
  </si>
  <si>
    <t>kontroles pasākumi (tiešā saskarē) tirdzniecības pakalpojumu sniegšanas vietās;</t>
  </si>
  <si>
    <t>kontroles pasākumi (tiešā saskarē) tirdzniecības pakalpojumu sniegšanas vietās; Procesuālo darbību veikšana.</t>
  </si>
  <si>
    <t xml:space="preserve"> Veica kontroles pasākumus (tiešā, ilgstošā saskarē) par komersantu pienākumu izpildīšanu 6 objektos, Veica procesuālās darbības (tiešā, ilgstošā saskarē) ar procesa dalībniekiem ENŽ-41603, 41027; KP 11331074421, 11331077821, 11331077021, Veica pakalpojuma sniegšanu tiešā kontaktā ar pakalpojuma saņēmēju ENŽ-44454, 45667, 45670, 45696, 45704.</t>
  </si>
  <si>
    <t>Veica pakalpojuma sniegšanu tiešā kontaktā ar pakalpojuma saņēmēju ENŽ-45667, 45670, 45696, 45704.</t>
  </si>
  <si>
    <t>Veica pakalpojuma sniegšanu tiešā kontaktā ar pakalpojuma saņēmēju ENŽ Nr.43310, 43397, 43739, 43748, 43813,43857, 44675, 44685, 44689, 44577, 44593, 44604.</t>
  </si>
  <si>
    <t xml:space="preserve">Veica pakalpojuma sniegšanu tiešā kontaktā ar pakalpojuma saņēmēju ENŽ- 43311, 43316, 43830, 43752, 44065, 44092, 44030, 44142, 44157, 44562, 44588, 44590, 44616, 44661, 44932, 44941, 45467, 45496, 45032, 45041, 45044, 45056, 45835, 45839. </t>
  </si>
  <si>
    <t xml:space="preserve"> Veica pakalpojuma sniegšanu tiešā kontaktā ar pakalpojuma saņēmēju ENŽ-43541, 44543, 44528,45526, 45534, 45537, 45540 ; Veica procesuālās darbības (tiešā, ilgstošā saskarē) ar procesa dalībniekiem APP 16770006841321,16770006842921, ENŽ-39606, 43693, 43185 ; Veica kontroles pasākumus pierobežā aizturot 10 migrantus; Veica personas aziturēšanu un konvojēšanu KP 15840007218.</t>
  </si>
  <si>
    <t>Veica pakalpojuma sniegšanu tiešā kontaktā ar pakalpojuma saņēmēju ENŽ Nr43251, 43258,43261, 43286.</t>
  </si>
  <si>
    <t>Veica pakalpojuma sniegšanu tiešā kontaktā ar pakalpojuma saņēmēju ENŽ-43428, 43452.</t>
  </si>
  <si>
    <t xml:space="preserve"> Veica pakalpojuma sniegšanu tiešā kontaktā ar pakalpojuma saņēmēju ENŽ- ;  Veica procesuālās darbības (tiešā, ilgstošā saskarē) ar procesa dalībniekiem APP 16770006575021, 16770006574521, 16770006580021, 16770006579621, 16770006580421, 1677000654121, 16770006024121, 16770006448621, KP 11331059821ENŽ-44764.</t>
  </si>
  <si>
    <t>Veica pakalpojuma sniegšanu tiešā kontaktā ar pakalpojuma saņēmēju ENŽ-44276, 43218, 43231, 43590, 43588, 43628, 43625, 43665, 43685, 43699,43700, 43893, 43897, 43999, 44011, 44014, 44392, 44428, 44481, 44487, 44493, 44812, 44821, 44838, 44929, 44941, 45379, 45719, 45632, 45647,45655 Veica kontroles pasākumus (tiešā, ilgstošā saskarē) par komersantu pienākumu izpildīšanu 3 objektos;</t>
  </si>
  <si>
    <t xml:space="preserve"> Veica procesuālās darbības (tiešā, ilgstošā saskarē) ar procesa dalībniekiem KP 11331076021, 11331041921, 16770006519521, 16770006425521; veica pakalpojuma sniegšanu tiešā kontaktā ar pakalpojuma saņēmēju ENŽ Nr. 45044, 45054, </t>
  </si>
  <si>
    <t>Veica procesuālās darbības (tiešā, ilgstošā saskarē) ar procesa dalībniekiem ENŽ-41217, 41224, 42869, 42866, 43359, 42869, 43813, 41224, 45973, 2082,  KP 11331074021, 11331045521.</t>
  </si>
  <si>
    <t>Veica pakalpojuma sniegšanu tiešā kontaktā ar pakalpojuma saņēmēju ENŽ Nr.43584, 43586, 43607, 43623, ; Veica procesuālās darbības (tiešā, ilgstošā saskarē) ar procesa dalībniekiem ENŽ Nr. 44175, 44185, 44211, 43771, 44365.</t>
  </si>
  <si>
    <t>Veica procesuālās darbības (tiešā, ilgstošā saskarē) ar procesa dalībniekiem APP 16770006841321,16770006842921, 16770006820721, 16770006868221, 16770006857721, 16770006868621, 16770006868521, ENŽ-39606, 16770006867621, 16770006867421, 16770006856821.</t>
  </si>
  <si>
    <t>Veica kontroles pasākumus (tiešā, ilgstošā saskarē) par komersantu pienākumu izpildīšanu 7 objektos;</t>
  </si>
  <si>
    <t>Veica procesuālās darbības (tiešā, ilgstošā saskarē) ar procesa dalībniekiem APP ; veica pakalpojuma sniegšanu tiešā kontaktā ar pakalpojuma saņēmēju ENŽ Nr.43921, 43933, 43967, 42887, 45552, 45580, 45590, 45587, 45613, KP 11331075221.</t>
  </si>
  <si>
    <t>Veica pakalpojuma sniegšanu tiešā kontaktā ar pakalpojuma saņēmēju ENŽ Nr. 44313, 44183, 44221, 44234, 44541, 44551, 44634, 44658, 45197, 45213, 45228, 45426, 45440, 45535, 45533, 45064, 45065, 45060, 45080, 45117, 45974, 45987.</t>
  </si>
  <si>
    <t>Veica procesuālās darbības (tiešā, ilgstošā saskarē) ar procesa dalībniekiem KP 11331076021, ENŽ-43922, 44047, 44090, 44295, 144124, 45489, APP 16770006768621, 16770006928521, 16770006768621; Veica pakalpojuma sniegšanu tiešā kontaktā ar pakalpojuma saņēmēju ENŽ-45842, 45858,45863, 45866, 45865, 45880.</t>
  </si>
  <si>
    <t>Veica procesuālās darbības (tiešā, ilgstošā saskarē) ar procesa dalībniekiem ENŽ 43700, 43194, 43023,43194, 43700, 43194,42388, ;Veica pakalpojuma sniegšanu tiešā kontaktā ar pakalpojuma saņēmēju ENŽ-44102, 44124, 44130.</t>
  </si>
  <si>
    <t>Veica pakalpojuma sniegšanu tiešā kontaktā ar pakalpojuma saņēmēju ENŽ Nr.43211, 43232,43578, 43599, 43617,43629, 43677, 43878, 43903, 43992, 43996, 44008, 44359, 44388, 44632, 44616, 45202, 45225, 45377, 45388, 45286, 45618, 45649, 45717, 45731, 45743, Veica kontroles pasākumus (tiešā, ilgstošā saskarē) par komersantu pienākumu izpildīšanu pārbaudīja 3 komersantus;</t>
  </si>
  <si>
    <t xml:space="preserve">03.12.202. OI 43000421 meklēšanas pasākumi (1,5h); 09.12.2021. piedalījas reida "Alkotest" (Rododendrs) (3h);  14.12.2021. KP 11331075521 meklēšanas pasākumi (3h);16.12.2021. veikta 8 tirdzniecības objektu pārbaude (2h); 22.12.2021. personu aizturēšana (1h); 20.12.2021 meklēšanas pāsākumi OI 433000521, 433000421, 233000521 (3h);  28.12.2021  meklēšanas pāsākumi KP 11331078621 un ENŽ 44276 (4h); </t>
  </si>
  <si>
    <t xml:space="preserve">1.12.2021  KP Nr.11331073921 veica izmeklēšanas darbības (2h); </t>
  </si>
  <si>
    <t xml:space="preserve">23.12.2021 veikta 6 tirdzniecības objektu pārbaude (2h); </t>
  </si>
  <si>
    <t xml:space="preserve">7.12.2021 veikta 8 tirdzniecības objektu pārbaude (2h); </t>
  </si>
  <si>
    <t xml:space="preserve">Veiktas izmeklēšanas darbības KP 11331071221; KP 11331071221; KP 11331073421;  KP 11331069121; KP 11331074321.
</t>
  </si>
  <si>
    <t xml:space="preserve">Veiktas izmeklēšanas darbības KP Nr.11300033121; KP Nr.11331068721; KP Nr.11331022621; KP Nr.11331057821; KP Nr.11181067721;  KP Nr.11331068721. </t>
  </si>
  <si>
    <t>Veiktas izmeklēšanas darbības KP Nr.11331069621, KP Nr.11331073521; KP Nr.11331075121; KP Nr.11331075821, KP Nr.11331069621, KP Nr.11331077221; KP Nr.11331074921;  KP 11331076421; KP Nr.11331078721;  KP Nr.11331078821;  KP Nr.11331069621; KP Nr.11331079121;KP 11331053520.</t>
  </si>
  <si>
    <t>Veiktas izmeklēšanas darbības KP 11331074121; KP 11331068521.</t>
  </si>
  <si>
    <t>Veiktas izmeklēšanas darbības KP Nr.11331066921 KP Nr.11331060221 KP Nr.11331060221, KP Nr.11331060221, KP Nr.11331071621 KP Nr.11331066921,  KP Nr.11331066021 KPNr.11181139021, KP Nr.11331066021,</t>
  </si>
  <si>
    <t xml:space="preserve">Veiktas izmeklēšanas darbības KP Nr.11331081620;  Nr.11331081620; Nr.11331058521 </t>
  </si>
  <si>
    <t xml:space="preserve">Veiktas izmeklēšanas darbības KP Nr.1133107012;1  KP Nr.11331076721; KP Nr.11331076721;  KP Nr.11331003016; KP Nr.11331071121 </t>
  </si>
  <si>
    <t xml:space="preserve">Veiktas izmeklēšanas darbības KP Nr.11331057121; KP Nr.11331053221; KP Nr.11331070321;  KP Nr.11331057121;  KP Nr.11331061121 </t>
  </si>
  <si>
    <t xml:space="preserve">Veiktas izmeklēšanas darbības KP Nr.11331067519   KP Nr.11331067519;  KP Nr.11331074021; KP Nr.11331072121;  KP Nr.11331022521; KP Nr.11331011320; KP Nr.11331072121;  KP Nr.11331074021; KP Nr.11331078621 
</t>
  </si>
  <si>
    <t>Personas aizturēšna, konvojēšnana, apsargāšna</t>
  </si>
  <si>
    <t>Kriminālprocesuālās izmeklēšanas darbības</t>
  </si>
  <si>
    <t xml:space="preserve"> Kriminālprocesuālās izmeklēšanas darbības. Parsonu aizturēšana, konvojēšana un apsargāšana</t>
  </si>
  <si>
    <t xml:space="preserve"> Kriminālprocesuālās izmeklēšanas darbības, personas aizturēšana un konvojēšana</t>
  </si>
  <si>
    <t>Personu aiturēšana, konvojēšana un apsargāšana</t>
  </si>
  <si>
    <t xml:space="preserve"> Kriminālprocesuālās izmeklēšanas darbības, personas aizturēšana, konvojēšana un apsargāšana</t>
  </si>
  <si>
    <t xml:space="preserve"> Decembra mēnesī veica 6 likmpārkāpumu dokumentēšanu, kas saistīti ar dažādiem notikumiem: 1-konflikti, 1- Paskaidrojuma piņemšana, personu aptauja, 1- CSNg., 1- Iesnieguma pieņemšana kriminālprocesā, 1- Atbalsta sniegšana NMPD darbiniekiem, personas nogādāšana uz ārstniecības iestādi, 1- Personas meklēšanas pasākumi.</t>
  </si>
  <si>
    <t xml:space="preserve"> Decembra mēnesī veica 11 likmpārkāpumu dokumentēšanu, kas saistīti ar dažādiem notikumiem: 1-konflikti, 4- Paskaidrojuma piņemšana, 3- CSNg., 2- mantu pazušana,1- vadītājs alkohola reibuma stāvokļi .</t>
  </si>
  <si>
    <t xml:space="preserve"> Decembra mēnesī veica 23 likmpārkāpumu dokumentēšanu, kas saistīti ar dažādiem notikumiem: 6- konflikti, 3- CSNg, 1- dokumentu nozaudēšana, 1- nelaimes gagījums,1- nevar sazināties ar  kaimiņu, 3- līkā atrašana, bioloģiskā nāve, 1- nepamatots izsaukums, 2- ugunsgrēki, 1- kandžas glabāšana. 1- NMPD sniegta palīdzība,1- tiesu nolēmuma nepildīšana, 1- noškiršana. </t>
  </si>
  <si>
    <t xml:space="preserve"> Decembra mēnesī veica 13 likmpārkāpumu dokumentēšanu, kas saistīti ar dažādiem notikumiem: 2  -konflikti, 1- mantas bojāšana, 2- ugunsgēki, 5- zādzības,1- persona alkohola reibumā  nogādāta mājoklī, 1- personas pazušana . 06 decembrī veica sanitārepideomoloģisko noteikumu kontroli divu ēdināšanas  vietu pārbaudi ( MK noteikumi Nr. 720)</t>
  </si>
  <si>
    <t xml:space="preserve"> Decembra mēnesī veica 6 likmpārkāpumu dokumentēšanu, kas saistīti ar dažādiem notikumiem: 1-konflikti, 2- Paskaidrojuma piņemšana, 1- CSNg., 1- līķa atrašana,1- personas meklēšanas pasākumi.</t>
  </si>
  <si>
    <t xml:space="preserve"> Decembra mēnesī veica 28 likmpārkāpumu dokumentēšanu, kas saistīti ar dažādiem notikumiem: 9- konflikti, 8- CSNg., 1- vadītājs akohola reibuma stāvokli, 1- NMPD sniegta palīdzība, 1- zādzības, 1- draudu izteikšana, 2- kautiņi, 1- traumas gūšana,1- piesavināšana, 1- nepilngadīgāpersona iegādājās enerģētisko dzērienu, 1- nepiedero''sa persona mājoklī,1- persona bezvēst prombūtnē</t>
  </si>
  <si>
    <t xml:space="preserve"> Decembra mēnesī veica 6 likmpārkāpumu dokumentēšanu, kas saistīti ar dažādiem notikumiemiem: 2- paskaidrojuma pieņemšana, 3- preventīva rakstura pārunas par aprūpes pienākumu nepildīšanu, 1- iesnieguma pieņemšana.</t>
  </si>
  <si>
    <t xml:space="preserve"> Decembra mēnesī veica 8 likmpārkāpumu dokumentēšanu, kas saistīti ar dažādiem notikumiem: 3-konflikti, 1- miesas bojājumi , 1- huligāniskās darbības, 1- mantas bojāšana, 1- a/m bojāšana, 1- draudu izteikšana.</t>
  </si>
  <si>
    <t xml:space="preserve"> Decembra  mēnesī veica 2 likmpārkāpumu dokumentēšanu, kas saistīti ar dažādiem notikumiem:  1- paskaidrojuma pieņemšana, 1- atsvišķais uzdevums.</t>
  </si>
  <si>
    <t xml:space="preserve"> Decembra mēnesī veica 21 likmpārkāpumu dokumentēšanu, kas saistīti ar dažādiem notikumiem: 4- konflikts ,5- CSNg ,1- mantas iznīcināšana, 1- ugunsgrēks, 1- nodarījums pret personas dzīvību, 3- līķa atrašana, 1- alkohola reibums,1- nepiederoša persona, 1- krāpšana, 2- nepamatots izsaukums, 1- trokšnošana.</t>
  </si>
  <si>
    <t xml:space="preserve"> Decembra mēnesī veica 11 likmpārkāpumu dokumentēšanu, kas saistīti ar dažādiem notikumiem: 2- konflikts ,2- CSNg ,1- ugunsgrēks, 3- zādzības, 1- nodarījums pret īpašumu, 1- līķa atrašana,1-atsevišķais uzdevums.</t>
  </si>
  <si>
    <t xml:space="preserve"> Decembra mēnesī veica 13 likmpārkāpumu dokumentēšanu, kas saistīti ar dažādiem notikumiem: 2  -konflikti, 1- cietušās personas nopratināšana, 1- Ludzas viduskolā sasmērēta klase ar pārtikas produktu atliekām, 1- līķa atrašana, 1- vin numura viltojuma pazīmes, 1- persona reibumā, 3- paskaigrojuma pieņemšana,1- nelikumīga alkohola uzglabāšana, 1- nav sazvanāma persona, 1- alkohola raibums . 31 decembrī veica sanitārepideomoloģisko noteikumu kontroli tirzniecības  vietu pārbaudi ( MK noteikumi Nr. 720)</t>
  </si>
  <si>
    <t xml:space="preserve"> Decembra mēnesī veica 6 likmpārkāpumu dokumentēšanu, kas saistīti ar dažādiem notikumiem: 3- konflikts, 2- miesas bojājumu nodarīšana, 1`- vadītājs alkohola reibumā.</t>
  </si>
  <si>
    <t>Decembra mēnesī  veica 7 sanitārepideomoloģisko noteikumu kontroli tirdzniecības vietās, proti 4 veikalu un 3 DUS pārbaudi 31.12.2021(MK. rīkojums Nr 720),  piedalījās un veica likumpārkāpumu dokumentēšanu, kas saistīti ar dažādiem notikumiem atrodoties tīšā ilgstošā kontaktā, proti 2-personas sabiedriskā vietā alkohola reibumā un 3 administratīvā pārkāpumā lietās pieņemti sodi personu klātbūtnē.</t>
  </si>
  <si>
    <t>Decembra mēnesī veica 6 likumpārkāpumu dokumentēšanu, kas saistīti ar dažādiem notikumiem atrodoties tīšā ilgstošā kontaktā, proti zādzība-1, a/m vadītājs reibuma stāvoklī-1, nodarīti miesas bojājumi-1, nepiciešama policijas palīdzība-1, ceļu satiksmes negadījumi-4</t>
  </si>
  <si>
    <t>Decembra mēnesī veica 21 likumpārkāpumu dokumentēšanu, kas saistīti ar dažādiem notikumiem atrodoties tīšā ilgstošā kontaktā, proti nodarījums pret sabiedrisko kārtību-3, draudi izrēķināties-2, a/m vadīšana alkohola reibumā 1, ceļu satiksmes negadījumi-7, līķis-2, mantas bojāšana -2, ģimenes konflikti-3, persona sabiedriskā vietā alkohola reibumā-1.</t>
  </si>
  <si>
    <t>Decembra mēnesī veica 25 likumpārkāpumu dokumentēšanu, kas saistīti ar dažādiem notikumiem atrodoties tīšā ilgstošā kontaktā, proti ģimenes konflikts-9, līķis-5, Ceļu satiksmes negadījumi-9, persona alkohola reibumā sabiedriskā vietā-1, neadekvāta persona-1.</t>
  </si>
  <si>
    <t>Decembra mēnesī veica 17 likumpārkāpumu dokumentēšanu, kas saistīti ar dažādiem notikumiem atrodoties tīšā ilgstošā kontaktā, protilīķa atrašana-2, ceļu satiksmes negadījums-4, ugunsgkrēks-2, konflikts-2, personas meklēšana-1, persona alkohola reibumā sabiedriskā vietā-1, VIN viltojums-1. a/m vadītājs alkohola reibumā-1, trokšņošana-3.</t>
  </si>
  <si>
    <t>Decembra mēnesī veica 25 likumpārkāpumu dokumentēšanu, kas saistīti ar dažādiem notikumiem atrodoties tīšā ilgstošā kontaktā, proti ģimenes konflikts -15, ceļu satiksmes negadījums-6, nepieciešama policijas palīdzība-1, trokšņošana-1, draudi izrēķināties-1.</t>
  </si>
  <si>
    <t>Decembra mēnesī veica 26 likumpārkāpumu dokumentēšanu, kas saistīti ar dažādiem notikumiem atrodoties tīšā ilgstošā kontaktā, proti ceļu satiksmes negadījums un ceļu satiksmes noteikumu neievērošana-12, konflikts-1, a/m vadītājs alkohola reibumā-2, konflikts-7, piesavināšanās-1, miesas bojājumu nodarīšana-1, ugunsgrēks-1, krāpšana-1.</t>
  </si>
  <si>
    <t>Veiktas procesuālas darbības materiālos, APP - 5, KP - 3. Tirdzniecības un ēdināšanas vietu pārbaudes-17, sabiedriskā transporta pārbaude-5.</t>
  </si>
  <si>
    <t>Veiktas procesuālas darbības materiālos, izsaukumu apkalpošana, policijas kontrolē un policijas uzraudzībā esošo personu pārbaude pēc dzīvesvietas nakts laikā-1 (reids).</t>
  </si>
  <si>
    <t>Veiktas procesuālas darbības materiālos, APP - 1, KP -1. Tirdzniecības vietu pārbaudes-3, personas nogādāšana ĪAV-1.</t>
  </si>
  <si>
    <t>Veiktas procesuālas darbības materiālos. Tirdzniecības un ēdināšanas vietu pārbaudes-16, policijas kontrolē un policijas uzraudzībā esošo personu pārbaude pēc dzīvesvietas nakts laikā-3 (reidi), policijas kontrolē un policijas uzraudzībā esošo personu atzīmēšanas klātienē-83 personas.</t>
  </si>
  <si>
    <t>Veiktas procesuālas darbības materiālos, APP - 3, KP - 1. Tirdzniecības un ēdināšanas vietu pārbaudes-8, sabiedriskā transporta pārbaude -1, personas nogādāšana ĪAV-1, policijas kontrolē un policijas uzraudzībā esošo personu atzīmēšanas klātienē-47 personas, personas ņemšana uzskaitē - 1, policijas kontrolē un policijas uzraudzībā esošo personu pārbaude pēc dzīvesvietas nakts laikā-1 (reids).</t>
  </si>
  <si>
    <t>Veiktas procesuālas darbības materiālos. Tirdzniecības un ēdināšanas vietu pārbaudes-22, sabiedriskā transporta pārbaude-1.</t>
  </si>
  <si>
    <t>Veiktas procesuālas darbības materiālos, APP - 3. Tirdzniecības un ēdināšanas vietu pārbaudes-13. Audzinošā rakstura pārrunas ar nepilngadīgām personām.</t>
  </si>
  <si>
    <t xml:space="preserve">Veiktas procesuālas darbības materiālos, KP - 1, sabiedriskā transporta pārbaude-4, tirdzniecības un ēdināšanas vietu pārbaudes-6. Audzinošā rakstura pārrunas ar nepilngadīgām personām </t>
  </si>
  <si>
    <t>Veiktas procesuālas darbības materiālos un APP - 19. Tirdzniecības vietu pārbaudes-23. Konvojēšana - 1.</t>
  </si>
  <si>
    <t>Veiktas procesuālas darbības materiālos un APP - 17.</t>
  </si>
  <si>
    <t xml:space="preserve">Veiktas procesuālas darbības materiālos un APP - 23. </t>
  </si>
  <si>
    <t>Veiktas procesuālas darbības materiālos un APP - 22. Tirdzniecības vietu pārbaudes-5.</t>
  </si>
  <si>
    <t>Veiktas procesuālas darbības materiālos un APP - 13. Tirdzniecības vietu pārbaudes-5.</t>
  </si>
  <si>
    <t>Tirdzniecības vietu pārbaudes-14.</t>
  </si>
  <si>
    <t>Veiktas procesuālās darbības materiālos un APP - 3.</t>
  </si>
  <si>
    <t>Veiktas procesuālas darbības materiālos un APP - 6 . Tirdzniecības vietu pārbaudes-4</t>
  </si>
  <si>
    <t>Veiktas procesuālās darbības materiālos un APP - 11.</t>
  </si>
  <si>
    <t>Veiktas procesuālas darbības materiālos un APP - 7 .  Konvojēšana - 2.</t>
  </si>
  <si>
    <t>Veiktas procesuālas darbības materiālos un APP - 5 . Konvojēšana - 1.</t>
  </si>
  <si>
    <t>Veiktas procesuālas darbības materiālos, APP - 3. Tirdzniecības un ēdināšanas vietu pārbaudes-7. Audzinošā rakstura pārrunas ar nepilngadīgām personām.</t>
  </si>
  <si>
    <t xml:space="preserve">Tiešā saskarē veiktās darbības: tirdzniecības, sabiedrisko un skaistumkopšanas vietu pārbaudes- 15;  procesuālas darbības-10; izsaukumu apkapošana-4 .                                 </t>
  </si>
  <si>
    <t>Tiešā saskarē veiktās darbības: tirdzniecības, sabiedrisko un skaistumkopšanas vietu pārbaudes- 3;  procesuālas darbības-6; izsaukumu apkapošana-3.</t>
  </si>
  <si>
    <t>Tiešā saskarē veiktās procesuālas darbības-19; izsaukumu apkapošana-3; ieroču glabašanas nosacījumu pārbaude-1.</t>
  </si>
  <si>
    <t xml:space="preserve">Tiešā saskarē veiktās darbības: tirdzniecības, sabiedrisko un skaistumkopšanas vietu pārbaudes- 15;  procesuālas darbības-22; izsaukumu apkapošana-3. </t>
  </si>
  <si>
    <t xml:space="preserve">Tiešā saskarē veiktās darbības: tirdzniecības, sabiedrisko un skaistumkopšanas vietu pārbaudes- 9;  procesuālas darbības-17; izsaukumu apkapošana-6. </t>
  </si>
  <si>
    <t xml:space="preserve">Tirdzniecības vietu pārbaude- 4 st.; procesuālo darbību veikšana- 11 st.; personu nogādāšana tiesā- 1 st.; </t>
  </si>
  <si>
    <t>Tirdzniecības vietu pārbaudes- 36; Procesuālās darbības- 13</t>
  </si>
  <si>
    <t>01.12.2021 - 2 procesuālās darbības KP - (2h); 03.12.2021 - izsaukumu apkalpošana - 2 darbības (1h); 06.12.2021- 6 procesuālās darbības administratīvajos procesos un 1 darbība - Tiesas lēmuma izpilde (2h).</t>
  </si>
  <si>
    <t>Veiktas procesuālās darbības materiālos - 6; kriminālprocesos - 9; tirdzniecības vietu pārbaudes - 4 objektos.</t>
  </si>
  <si>
    <t>Veiktas procesuālas darbības materiālos, APP - 8, kontroles pasākums (tiešā saskarē) pakalpojumu sniegšanas objektu  pārbaude - 7; personas piespiedu atvešana uz prokuratūru-1</t>
  </si>
  <si>
    <t>Kontroles pasākums (tiešā saskarē) pakalpojumu sniegšanas objektu  pārbaude - 33; Veiktas procesuālās darbības materiālos, kriminālprocrsos un APP  - 9,  Kontrolē un uzraudzībā esošo personu pārbaude (tiešā saskarē)- 11.</t>
  </si>
  <si>
    <t>Procesuālo darbību veikšana (tiešā ilgstošā kontaktā), kontrole klātienē par pašizolācijas ievērošanu un pakalpojumu sniegšanu tiešā kontaktā ar pakalpojuma saņēmēju;Mājsēdes kontrole- pārvietošanās ierobežojumu uzraudzība un kontrole, administratīvo pārkāpuma protokolu sastādīsana; personu aizturēšana, nogādāšana vai konvojēšana (tiešās saskares laikā)</t>
  </si>
  <si>
    <t xml:space="preserve">Kontroles pasākumi (tiešā saskarē) veikālu pārbaudes-6, procesuālas darbības kriminālprocesos-6, procesuālas darbības administratīvajos procesos- 1, iesniegumu pieņemšana-3, paskaidrojumu pieņemšana-6, personas aizturēšana un nogādāšana ĪAV-1.
</t>
  </si>
  <si>
    <t>Tirdzniecības vietu pārbaude- 14; Procesuālās darbības -4</t>
  </si>
  <si>
    <t xml:space="preserve">Procesuālās darbības - 5 Tirdzniecības objektu pārbaude - 2
</t>
  </si>
  <si>
    <t>Veiktas procesuālas darbības materiālos-4, APP - 2, Kriminālprocesa ietvaros-4,  Tirdzniecības vietu pārbaudes-5</t>
  </si>
  <si>
    <t xml:space="preserve">Veiktas procesuālas darbības materiālos, APP - 1. Ēdināšanas vietu pārbaude-1. </t>
  </si>
  <si>
    <t xml:space="preserve">Veiktas procesuālas darbības materiālos. Tirdzniecības un ēdināšanas vietu pārbaudes-2. </t>
  </si>
  <si>
    <t xml:space="preserve">Krāslavas iecirkņa Kriminālpolicijas nodaļa </t>
  </si>
  <si>
    <t>veica procesuālās darbības kriminālprocesos Nr.11240031021, 12240000419</t>
  </si>
  <si>
    <t>veica procesuālās darbības kriminālprocesos Nr.11240033221, 1124003102, 11240033621, 11240033721, ENŽ.043345.</t>
  </si>
  <si>
    <t>veica procesuālās darbības kriminālprocesos Nr.11240033921, 11240034121, 11240025621, 11240030921</t>
  </si>
  <si>
    <t xml:space="preserve"> veica procesuālās darbības kriminālprocesos Nr. 11240027421, 11240033221, 11240034721, 11240033521, 11240032621</t>
  </si>
  <si>
    <t>ENŽ-8; tirdzn. /ēdināšanas/ skaistumkopšanas vietu pārbaude - 12; personu pārbaudes klātienē -2; sabiedriskā transporta pārbaude - 16;</t>
  </si>
  <si>
    <t>ENŽ-14; tirdzn. /ēdināšanas/ skaistumkopšanas vietu pārbaude - 4; personu pārbaudes klātienē -4; APAS - 1</t>
  </si>
  <si>
    <t>ENŽ- 18; tirdzn. /ēdināšanas/ skaistumkopšanas vietu pārbaude - 9;  APAS - 1; reids - 1</t>
  </si>
  <si>
    <t>Pārbaudītas: personas klātienē - 4; ENŽ - 17; automašīnas - 16; reids - 1</t>
  </si>
  <si>
    <t xml:space="preserve">ENŽ-13; </t>
  </si>
  <si>
    <t>ENŽ-4; KL - 1;personu pārbaudes klātienē -4</t>
  </si>
  <si>
    <t xml:space="preserve">ENŽ-13; tirdzn. /ēdināšanas/ skaistumkopšanas vietu pārbaude - 1; personu pārbaudes klātienē -6; </t>
  </si>
  <si>
    <t>krim.process - 4; reids- 1</t>
  </si>
  <si>
    <t>ENŽ-10; tirdzn. /ēdināšanas/ skaistumkopšanas vietu pārbaude - 7; personu pārbaudes klātienē -6; APAS - 1 KL - 1</t>
  </si>
  <si>
    <t>ENŽ-15; tirdzn. /ēdināšanas/ skaistumkopšanas vietu pārbaude - 29; personu pārbaudes klātienē -10</t>
  </si>
  <si>
    <t>ENŽ-3</t>
  </si>
  <si>
    <t>ENŽ- 5; APAS - 2; reids- 1</t>
  </si>
  <si>
    <t>Izbrauca uz 16 ENŽ notikumiem, pārbaudīja 4. personas,  14. pak.sniegšanas  vietas,</t>
  </si>
  <si>
    <t xml:space="preserve">veiktas procesuālas darbības 8. adm. Procesos;  </t>
  </si>
  <si>
    <t xml:space="preserve">Izbrauca uz 11 ENŽ notikumiem, pārbaudīja 5. personas, 1 adm. pocesuālas darbības </t>
  </si>
  <si>
    <t>Izbrauca uz 8 ENŽ notikumiem, procesualas darbibas 1 procesā;</t>
  </si>
  <si>
    <t>ENŽ- 3,procesuālas darbības,konvojēšana</t>
  </si>
  <si>
    <t xml:space="preserve">Balvu iecirkņa Kriminālpolicijas nodaļa </t>
  </si>
  <si>
    <t>procesuālas darbības; aizturētās personas konvojēšana</t>
  </si>
  <si>
    <t>procesuālas darbības;</t>
  </si>
  <si>
    <t xml:space="preserve">procesuālas darbības </t>
  </si>
  <si>
    <t xml:space="preserve">procesualas darbības </t>
  </si>
  <si>
    <t>procesuālas darbības, personu aizturēšana,konvojēšana</t>
  </si>
  <si>
    <t>procesuālas darbības, personu aizturēšana,konvojēšana,kontroles pasākumi</t>
  </si>
  <si>
    <t>24.12.2021. transpotlīdzekļu un personu pārbaude speciāla pasākuma laikā, QR kodu pārbaude no ārvalstīm iebraukušajiem.</t>
  </si>
  <si>
    <t>08..09.12.2021. darbs akcijas "Rododendrs" pasākuma norises vietās, cilvēku pulcēšanās pārtraukšanai.</t>
  </si>
  <si>
    <t>01., 02.,23.,28.12.2021. procesuālās darbības ilgāk par 10 minūtēm- APAS Nr.16769003905720 , APAS Nr.16769003011921, Nr.16769006680821 un Nr.16769005502921.</t>
  </si>
  <si>
    <t>27.12.2021. Gulbenes iecirkņa teritorijā kontrolpirkuma reids.</t>
  </si>
  <si>
    <t xml:space="preserve">01.12., 02.12., 09.12., 13.12., 27.12., 28.12., 30.12.2021. pakalpojuma sniegšana (ilgāk par 10 minūtēm) ieroču īpašniekiem. </t>
  </si>
  <si>
    <t xml:space="preserve">02.12., 07.12., 09.12., 14.12., 16.12., 21.12., 28.12., 30.12.2021. pakalpojuma sniegšana (ilgāk par 10 minūtēm) ieroču īpašniekiem. </t>
  </si>
  <si>
    <t xml:space="preserve">01.12., 02.12.2021. pakalpojuma sniegšana (ilgāk par 10 minūtēm) ieroču īpašniekiem. </t>
  </si>
  <si>
    <t xml:space="preserve">01.12., 02.12., 06.12., 08.12., 09.12., 13.12., 14.12., 30.12.2021. pakalpojuma sniegšana (ilgāk par 10 minūtēm) ieroču īpašniekiem. </t>
  </si>
  <si>
    <t xml:space="preserve">02.12., 14.12., 16.12., 17.12., 23.12., 30.12.2021. pakalpujumu sniegšana un procesuālās darbības (ilgāk par 10 minūtēm) ieroču īpašniekiem. </t>
  </si>
  <si>
    <t xml:space="preserve">07.12., 09.12., 16.12., 21.12., 28.12.2021. pakalpujumu sniegšana un procesuālās darbības (ilgāk par 10 minūtēm) ieroču īpašniekiem.  </t>
  </si>
  <si>
    <t>16, 21., 22.12.2021. procesuālās darbības (ilgāk par 10 minūtēm) 4  kriminālprocesos.</t>
  </si>
  <si>
    <t>1., 2., 6., 9., 13., 14.12.2021. procesuālās darbības (ilgāk par 10 minūtēm) 5 kriminālprocesos.</t>
  </si>
  <si>
    <t xml:space="preserve">8., 15., 20., 21., 23., 29., 30.12.2021. procesuālās darbības (ilgāk par 10 minūtēm) 6 kriminālprocesos. </t>
  </si>
  <si>
    <t xml:space="preserve">9., 29., 30.12.2021. procesuālās darbības (ilgāk par 10 minūtēm) 2 kriminālprocesos. </t>
  </si>
  <si>
    <t>6., 14., 20., 21., 22., 28.12.2021. procesuālās darbības (ilgāk par 10 minūtēm) 4 kriminālprocesos.
1., 28.12.2021. 2 personu konvojēšana 2 kriminālprocesos.</t>
  </si>
  <si>
    <t>1., 2., 14., 20., 30.12.2021. procesuālās darbības (ilgāk par 10 minūtēm) 4 kriminālprocesos.
28.12.2021. 1 personas konvojēšana 1 kriminālprocesā.</t>
  </si>
  <si>
    <t xml:space="preserve">27., 28.12.2021. procesuālās darbības (ilgāk par 10 minūtēm)  3 kriminālprocesos. </t>
  </si>
  <si>
    <t xml:space="preserve">9., 10., 14., 15., 16., 17., 20., 22.12.2021. procesuālās darbības (ilgāk par 10 minūtēm) 6  kriminālprocesos un vienā resoriskajā pārbaudē. </t>
  </si>
  <si>
    <t xml:space="preserve">6., 7., 10., 16., 17., 20., 23., 28.12.2021. procesuālās darbības (ilgāk par 10 minūtēm) 8  kriminālprocesos un vienā resoriskajā pārbaudē. </t>
  </si>
  <si>
    <t xml:space="preserve">08.,09.12.2021. kontroles pasākumi (tiešā saskarē), par komersantu pienākumu izpildīšanu objektos, sabiedrībai publiski pieejamās telpās, kas veicamas pulcējoties. Tiešs kontakts ar personām 4 nesankcionētās sapulcēs.                                      </t>
  </si>
  <si>
    <t xml:space="preserve">08.12.2021. kontroles pasākumi (tiešā saskarē), par komersantu pienākumu izpildīšanu objektos, sabiedrībai publiski pieejamās telpās, kas veicamas pulcējoties, Tiešs kontakts ar personām 3 nesankcionētās sapulcēs.
01., 02., 03., 06., 10., 13., 14.12.2021. procesuālās darbības (ilgāk par 10 minūtēm)  9 ENŽ materiālos, 1 kriminālprocesā. 01., 02.12.2021. personu aizturēšana, nogādāšana vai konvojēšana (tiešās saskarsmes laikā) - 2 persona.        
</t>
  </si>
  <si>
    <t>08.,09.12.2021. kontroles pasākumi (tiešā saskarē), par komersantu pienākumu izpildīšanu objektos, sabiedrībai publiski pieejamās telpās, kas veicamas pulcējoties. Tiešs kontakts ar personām 4 nesankcionētās sapulcēs.
01., 14., 17., 20., 27., 28., 29., 30.12.2021. procesuālās darbības (ilgāk par 10 minūtēm) 7 ENŽ materiālos, 2 kriminālprocesos, 4 APAS procesos.</t>
  </si>
  <si>
    <t>02., 08., 21., 22.12.2021. procesuālās darbības (ilgāk par 10 minūtēm) 5 ENŽ materiālos, 3 kriminālprocesos.</t>
  </si>
  <si>
    <t>29., 30.12..2021. procesuālās darbības (ilgāk par 10 minūtēm) 1 ENŽ materiālos, 4 kriminālprocesos.</t>
  </si>
  <si>
    <t>16.,31.12.2021. kontroles pasākumi (tiešā saskarē), par komersantu pienākumu izpildīšanu objektos, sabiedrībai publiski pieejamās telpās, kas veicamas pulcējoties, pārbaudītas 4 sabiedriskās iestādes.
12., 16., 17., 20., 22., 25., 26., 27., 31.12.2021. procesuālās darbības (ilgāk par 10 minūtēm) 23 ENŽ materiālos, 3 APAS procesos.</t>
  </si>
  <si>
    <t>31.12.2021. procesuālās darbības (ilgāk par 10 minūtēm) 3 ENŽ materiālos.</t>
  </si>
  <si>
    <t>07., 15., 19.12.2021. kontroles pasākumi (tiešā saskarē), par komersantu pienākumu izpildīšanu objektos, sabiedrībai publiski pieejamās telpās, kas veicamas pulcējoties, pārbaudītas 8 sabiedriskās iestādes, pārkāpumi nav konstatēti.
03., 04., 07., 08., 11., 12., 15., 16., 19., 20., 23., 28., 30.12.2021. procesuālās darbības (ilgāk par 10 minūtēm) 30 ENŽ materiālā, 4 APAS procesos.</t>
  </si>
  <si>
    <t xml:space="preserve"> 03.,11., 24.12.021. procesuālās darbības (ilgāk par 10 minūtēm) 4 ENŽ materiālā.                                                                                                31.12.2021. personu apsargāšanu īslaicīgās aizturēšanas vietās, policijas struktūrvienībā vai apsardzi ārstniecības iestādēs maiņas (norīkojuma) laikā.
</t>
  </si>
  <si>
    <t xml:space="preserve">03., 06., 07., 10., 11., 18., 19., 21., 24., 25., 27., 29.12.2021. procesuālās darbības (ilgāk par 10 minūtēm) 19 ENŽ materiālos, 4 APAS procesos.                                                                                 19.12.2021. personu aizturēšana, nogādāšana vai konvojēšana (tiešās saskarsmes laikā) - 1 persona.
</t>
  </si>
  <si>
    <t>07.12.2021. personu apsargāšanu īslaicīgās aizturēšanas vietās, policijas struktūrvienībā vai apsardzi ārstniecības iestādēs maiņas (norīkojuma) laikā.</t>
  </si>
  <si>
    <t xml:space="preserve"> 01., 02., 03., 06., 08., 09., 10., 13., 14., 29., 30.12.2021. procesuālās darbības (ilgāk par 10 minūtēm) 2 ENŽ materiālos, 18 APAS procesos.</t>
  </si>
  <si>
    <t xml:space="preserve">
01., 02., 03., 07., 08., 13.12.2021. procesuālās darbības (ilgāk par 10 minūtēm) 3 ENŽ materiālos, 9 APAS procesos.</t>
  </si>
  <si>
    <t>12.12.2021. procesuālās darbības (ilgāk par 10 minūtēm) 2 ENŽ materiālos.                                                                                            12.11.2021. personu aizturēšana, nogādāšana vai konvojēšana (tiešās saskarsmes laikā) - 4 personas.</t>
  </si>
  <si>
    <t>02., 06., 09., 10., 13., 14., 25., 29.12.2021. procesuālās darbības (ilgāk par 10 minūtēm) 15 ENŽ materiālos, 1 APAS procesā.
02., 04.12.2021. personu aizturēšana, nogādāšana vai konvojēšana (tiešās saskarsmes laikā) - 2 personas.</t>
  </si>
  <si>
    <t>05., 08., 13., 24.12.2021. kontroles pasākumi (tiešā saskarē), par komersantu pienākumu izpildīšanu objektos, sabiedrībai publiski pieejamās telpās, kas veicamas pulcējoties, pārbaudītas 14 sabiedriskās iestādes, pārkāpumi nav konstatēti.                                  05., 08., 09., 13., 16., 19., 20., 23., 24.12.2021. procesuālās darbības (ilgāk par 10 minūtēm) 12 ENŽ materiālos,  1 kriminālprocess.
09.12..2021. personu aizturēšana, nogādāšana vai konvojēšana (tiešās saskarsmes laikā) - 2 personas.</t>
  </si>
  <si>
    <t xml:space="preserve">06., 09., 10., 14., 17., 18., 21.,24.12.2021. procesuālās darbības (ilgāk par 10 minūtēm)  15 ENŽ materiālos, 3 APS. 14.12.2021. personu aizturēšana, nogādāšana vai konvojēšana (tiešās saskarsmes laikā) - 1 persona.        
</t>
  </si>
  <si>
    <t xml:space="preserve">02.12.2021. personu aizturēšana, nogādāšana vai konvojēšana (tiešās saskarsmes laikā) - 3 personas.     </t>
  </si>
  <si>
    <t xml:space="preserve">08.,09.12.2021. kontroles pasākumi (tiešā saskarē), par komersantu pienākumu izpildīšanu objektos, sabiedrībai publiski pieejamās telpās, kas veicamas pulcējoties. Tiešs kontakts ar personām 4 nesankcionētās sapulcēs.                                                                 30.12.2021.  procesuālās darbības (ilgāk par 10 minūtēm) 2 kriminālprocesos.                                                                                            </t>
  </si>
  <si>
    <t>09.,15.,22.12.2021.  procesuālās darbības (ilgāk par 10 minūtēm) 4 APAS.
01.12.2021. personu aizturēšanu, nogādāšanu vai konvojēšanu (tiešās saskares laikā) 1 persona.
07.,17.12.2021. personu apsargāšana īslaicīgās aizturēšanas vietā vai apsardze ārstniecības iestādē maiņas (norīkojuma) laikā apsargātas  personas.
15.12.2021. notiesāto un apcietināto personu, nodošanu un pārņemšanu turpmākai brīvības atņemšanas soda vai apcietinājuma izpildīšanai.</t>
  </si>
  <si>
    <t>01.,02.,03.,07.12.2021. personas aizturēšana, nogādāšana vai konvojēšana (tiešās saskarsmes laikā), 5 etapi.
21.12.2021 notiesāto un apcietināto personu, nodošanu un pārņemšanu turpmākai brīvības atņemšanas soda vai apcietinājuma izpildīšanai.</t>
  </si>
  <si>
    <t>06.,07.,10.,14.,18.,19.12.2021. procesuālās darbības, pakalpojuma sniegšanu vai pārrunu vedēja pienākumus tiešā vai ilgstošā kontaktā ar pakalpojuma saņēmējiem vai procesa dalībniekiem (ilgāk par 10 minūtēm) 12 ENŽ, 3. APAS.
19.12.2021. personu aizturēšanu, nogādāšanu vai konvojēšanu (tiešās saskares laikā) 1 persona.</t>
  </si>
  <si>
    <t xml:space="preserve">13.,17.,25.,29.12.2021.  procesuālās darbības (ilgāk par 10 minūtēm) 14 ENŽ,
01.,05.,17.,21.,25.12.2021. personu aizturēšanu, nogādāšanu vai konvojēšanu (tiešās saskares laikā) 5 konvoji.
01.,07.,09.,17.,20.,21.12.2021. personu apsargāšana īslaicīgās aizturēšanas vietā vai apsardze ārstniecības iestādē maiņas (norīkojuma) laikā apsargātas  personas.  
</t>
  </si>
  <si>
    <t xml:space="preserve">02.,09.,13.,17.,21.,23.,25.12.2021. procesuālās darbības (ilgāk par 10 minūtēm) 14 ENŽ, 3 APAS.
04.,06.,13.,17.12.2021. personu aizturēšanu, nogādāšanu vai konvojēšanu (tiešās saskares laikā) 5 personas.
</t>
  </si>
  <si>
    <t xml:space="preserve">01.,05.,13.,17.12.2021.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18 vietas.
05.,06.,09.,10.,13.,14.,17.,21.,22.,25.,29.12.2021. procesuālās darbības (ilgāk par 10 minūtēm)15 ENŽ, 2 APAS, 1 KP.
14.,26.12.2021. personu aizturēšanu, nogādāšanu vai konvojēšanu (tiešās saskares laikā) 2 personas.
                                              </t>
  </si>
  <si>
    <t xml:space="preserve">03.,11.,23.12.2021. kontroles pasākumi (tiešā saskarē), par komersantu pienākumu izpildīšanu objektos, sabiedrībai publiski pieejamās telpās, kas veicamas pulcējoties, kopā pārbaudītas 5 sabiedriskās iestādes, pārkāpumi nav konstatēti.
03.,11.,14.,19.,23.12.2021. procesuālās darbības (ilgāk par 10 minūtēm) 9 ENŽ.                                                                                                                              03.,08.,14.12.2021. personu apsargāšana īslaicīgās aizturēšanas vietā vai apsardze ārstniecības iestādē maiņas (norīkojuma) laikā apsargātas  personas.                                                                                                                        </t>
  </si>
  <si>
    <t xml:space="preserve">05.12.2021. kontroles pasākumi (tiešā saskarē), par komersantu pienākumu izpildīšanu objektos, sabiedrībai publiski pieejamās telpās, kas veicamas pulcējoties, kopā pārbaudītas 4 sabiedriskās iestādes, pārkāpumi nav konstatēti.
02.,05.,09.,10.,13.,14.,17.,21.12.2021. procesuālās darbības (ilgāk par 10 minūtēm), 11 ENŽ, 1 APAS.  
</t>
  </si>
  <si>
    <t>06.12.2021. kontroles pasākumi (tiešā saskarē), par komersantu pienākumu izpildīšanu objektos, sabiedrībai publiski pieejamās telpās, kas veicamas pulcējoties, kopā pārbaudītas 9 sabiedriskās iestādes, pārkāpumi nav konstatēti.
02.12..2021. atbalsta pasākumus veselības aizsardzības iestādēm – karantīnas pasākumu veikšanā, ka arī NMPD, ārstniecības iestādēm, ārstniecības personām, SPKC epidemiologiem un valsts sanitārajiem inspektoriem - to personu atvešanā, apsardzē, nogādāšanā ārstniecības iestādē vai kontrolē (tiešā saskarē), kuras inficētas vai iespējami inficētas ar Covid-19, vai riska grupas pacientiem, kuriem nav apstiprināta slimība, bet ir jāievēro karantīna vai pašizolācija                                                   02.,03.,06.,10.,11.12.2021. procesuālās darbības (ilgāk par 10 minūtēm) 4 APAS procesos, 8 ENŽ.
02.12.2021. personu aizturēšanu, nogādāšanu vai konvojēšanu (tiešās saskares laikā) 1 konvojēšanas.</t>
  </si>
  <si>
    <t>01.12.2021. personu apsargāšanu īslaicīgās aizturēšanas vietās, policijas struktūrvienībā vai apsardzi ārstniecības iestādēs maiņas (norīkojuma) laikā.</t>
  </si>
  <si>
    <t>05.,08.,20.,24.,28.12.2021. kontroles pasākumi (tiešā saskarē), par komersantu pienākumu izpildīšanu objektos, sabiedrībai publiski pieejamās telpās, kas veicamas pulcējoties, kopā pārbaudītas 18 sabiedriskās iestādes, pārkāpumi nav konstatēti.                                                                                                01.,05.,08.,09.,12.,16.,17.,20.,21.,24.,25.,30.12.2021. procesuālās darbības (ilgāk par 10 minūtēm)  26 ENŽ, 2 APAS, 1 KP.
01.,05.,09.12.2021 personu aizturēšanu, nogādāšanu vai konvojēšanu (tiešās saskares laikā) 5 konvoji.
03.12.2021. notiesāto un apcietināto personu, nodošanu un pārņemšanu turpmākai brīvības atņemšanas soda vai apcietinājuma izpildīšanai.</t>
  </si>
  <si>
    <t xml:space="preserve">31.12.2021 pašizolācijas kontroles pasākumu ievērošanu klātienē (tiešā saskarē).
03.,04.,06.,11.,12.,14.,16.,18.,19.,23.,24.,27.,28.,31.12.2021. procesuālās darbības (ilgāk par 10 minūtēm) 28 ENŽ.
</t>
  </si>
  <si>
    <t xml:space="preserve">07.12..2021. personu aizturēšanu, nogādāšanu vai konvojēšanu (tiešās saskares laiks) 1 konvojs.  
03.,10.,15.,21.12.2021. notiesāto un apcietināto personu, nodošanu un pārņemšanu turpmākai brīvības atņemšanas soda vai apcietinājuma izpildīšanai.
</t>
  </si>
  <si>
    <t xml:space="preserve">22.,23.,25.,26.,27.12.2021. procesuālās darbības (ilgāk par 10 minūtēm) 8 ENŽ.
                                                                                                                                                                                                              </t>
  </si>
  <si>
    <t xml:space="preserve">06.12.2021. kontroles pasākumi (tiešā saskarē), par komersantu pienākumu izpildīšanu objektos, sabiedrībai publiski pieejamās telpās, kas veicamas pulcējoties, kopā pārbaudītas 9 sabiedriskās iestādes, pārkāpumi nav konstatēti. 
06.12.2021. pašizolācijas kontroles pasākumu ievērošanu klātienē (tiešā saskarē)5 personas .
06.,10.12.2021. procesuālās darbības (ilgāk par 10 minūtēm) 4 ENŽ.
02.,10.12.2021. personu apsargāšanu, nogādāšanu vai konvojēšanu (tiešās sakares laiks) 2 personas.                                                                                                                                                         02.,10.,15.12.2021. personu apsargāšana īslaicīgās aizturēšanas vietā vai apsardze ārstniecības iestādē maiņas (norīkojuma) laikā apsargātas 3 personas.
</t>
  </si>
  <si>
    <t>11.,15.,19.,23.12.2021.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Pārbaudītas 8 sabiedriskas vietas.
08.,11.,12.,15.,16.,19.,20.,23.,24.12.2021. procesuālās darbības, pakalpojuma sniegšanu vai pārrunu vedēja pienākumus tiešā vai ilgstošā kontaktā ar pakalpojuma saņēmējiem vai procesa dalībniekiem (ilgāk par 10 minūtēm) 23 ENŽ, 1 APAS.</t>
  </si>
  <si>
    <t>08.,09.,15.12. 2021. procesuālās darbības (ilgāk par 10 minūtēm) 4 kriminālprocesos.</t>
  </si>
  <si>
    <t>01.,02.,08.,16.,29.12 2021. procesuālās darbības (ilgāk par 10 minūtēm) 5 kriminālprocesos.</t>
  </si>
  <si>
    <t xml:space="preserve">06.,10.,13.,22.,27.12. 2021. procesuālās darbības (ilgāk par 10 minūtēm) 5 kriminālprocesos.                                                                     </t>
  </si>
  <si>
    <t xml:space="preserve">09.,17.,21., 29.,30.12. 2021. procesuālās darbības (ilgāk par 10 minūtēm) 6 kriminālprocesos.                                                                                   </t>
  </si>
  <si>
    <t xml:space="preserve">01.,02.,08.,10.,13.12. 2021. procesuālās darbības (ilgāk par 7 minūtēm) 7 kriminālprocesos.                                                                                         </t>
  </si>
  <si>
    <t xml:space="preserve">01.,02.12. 2021. procesuālās darbības (ilgāk par 10 minūtēm)  2 kriminālprocesos.                                                                                                                                                                                                                              </t>
  </si>
  <si>
    <t xml:space="preserve">06.,10.,13.,14.,15.,20.,21.12. 2021. procesuālās darbības (ilgāk par 10 minūtēm)  8 kriminālprocesoss, 1 ENŽ.                                                                                                                                                           </t>
  </si>
  <si>
    <t>23.12. 2021. procesuālās darbības (ilgāk par 10 minūtēm) 1 kriminālprocesā.</t>
  </si>
  <si>
    <t>17., 28.12. 2021. procesuālās darbības (ilgāk par 10 minūtēm) 2 kriminālprocesā.</t>
  </si>
  <si>
    <t xml:space="preserve">01.,02.12. 2021. procesuālās darbības (ilgāk par 10 minūtēm) 2 kriminālproces.                                                                                                 </t>
  </si>
  <si>
    <t xml:space="preserve">09.12. 2021. procesuālās darbības (ilgāk par 10 minūtēm), 3 ENŽ.                                                                                                  </t>
  </si>
  <si>
    <t xml:space="preserve">10.,22.,26.,30. 12.2021. procesuālās darbības (ilgāk par 10 minūtēm) 7 APAS, 4 ENŽ.                                                                                                                               22.,26.,30.12.2021. personu aizturēšanu, nogādāšanu vai konvojēšanu (tiešās saskares laikā).                                                                                                         </t>
  </si>
  <si>
    <t xml:space="preserve">06.,15.,20.,21.,27.12. 2021. procesuālās darbības (ilgāk par 10 minūtēm) 4 APAS procesos, ENŽ 3.                                                                                                                                                             </t>
  </si>
  <si>
    <t xml:space="preserve">01.,08.,10.,15.12. 2021. procesuālās darbības (ilgāk par 10 minūtēm) 2 APAS procesā, 4 ENŽ.                                                                                </t>
  </si>
  <si>
    <t xml:space="preserve">                                                                                              02.,07.,08.,14.,15.,20.,22.12.2021. procesuālās darbības (ilgāk par 10 minūtēm) 3 APAS, 3 ENŽ.                                                                                        15.12.2021. personas nogādāšana vai konvojēšana (tiešās saskares laikā)                                                                                                                         </t>
  </si>
  <si>
    <t xml:space="preserve">11.12.2021. kontroles pasākumi (tiešā saskarē), par komersantu pienākumu izpildīšanu objektos, sabiedrībai publiski pieejamās telpās, kas veicamas pulcējoties, pārbaudītas 4 sabiedriskās iestādes, pārkāpumi nav konstatēti.                                                                                                          06.,10.,11.,13.,14.,27.,30.12. 2021. procesuālās darbības (ilgāk par 10 minūtēm) 3 ENŽ, darbs ar PUK uzskaitē esošām personām.                                                                                                    </t>
  </si>
  <si>
    <t xml:space="preserve">                                                                                                                                                                                   01.,06.,09.,13.,14.,15.,16.,20.,21.,27.,30.12. 2021. procesuālās darbības (ilgāk par 10 minūtēm)     2 APAS, 11 ENŽ, iesniegumu un paskaidrojumu pieņemšana.                                                                                                                                                                                                                          </t>
  </si>
  <si>
    <t xml:space="preserve">01.,02.,06.,08.,13.,29.,30.12. 2021. procesuālās darbības (ilgāk par 10 minūtēm) 7 ENŽ. 30.12.2021. no ārvalstīm ieradušos personu kontroles pasākums (QR koda pārbaude) pārbaudītas 18 personas, pārkāpumi nav konstatēti.                                                                                                                                                             </t>
  </si>
  <si>
    <t>01.12. 2021. procesuālās darbības (ilgāk par 10 minūtēm) 2 ENŽ.     01.,02.12.2021. personu aizturēšana, nogādāšana vai konvojēšana (tiešās saskares laikā).</t>
  </si>
  <si>
    <t xml:space="preserve">06.,07.,15.12 2021. kontroles pasākumi (tiešā saskarē), par komersantu pienākumu izpildīšanu objektos, sabiedrībai publiski pieejamās telpās, kas veicamas pulcējoties, pārbaudītas 9 sabiedriskās iestādes.                                                                                                                                                                                                                       06.,11.,15.,18.,25.,28.12. 2021. procesuālās darbības (ilgāk par 10 minūtēm) 4 APAS procesi, 1 ENŽ.                                                                                              06.,11.12. 2021.personu nogādāšana iestādē(tiešās saskares laikā)  06.12.2021. no ārvalstīm ieradušos personu kontroles pasākums (QR koda pārbaude),pārbaudītas 3 personas,  pārkāpumi nav konstatēti.           .                                                                                                                                                                    </t>
  </si>
  <si>
    <t xml:space="preserve">12.,16.,18.,19., 29.,30. 12.2021. procesuālās darbības (ilgāk par 10 minūtēm) 19 APAS, 5 ENŽ.                                                                                                                              05.,08.12.2021. personas aizturēšana,  nogādāšana (tiešās saskares laikā)  iestādē.       </t>
  </si>
  <si>
    <t xml:space="preserve">08.,10.,16.,25.,29.12.2021. procesuālās darbības (ilgāk par 10 minūtēm) 15 APAS un 3 ENŽ.                                                                                                                            </t>
  </si>
  <si>
    <t xml:space="preserve">08.,09.,10., 2021. kontroles pasākumi (tiešā saskarē), par komersantu pienākumu izpildīšanu objektos, sabiedrībai publiski pieejamās telpās, kas veicamas pulcējoties, kopā pārbaudītas 7 sabiedriskās iestādes, pārkāpumi nav konstatēti.                                                                                                                                                                    01.,02.,08.,09.,10.,11.,14.,25.,30.,31.12.2021. procesuālās darbības (ilgāk par 10 minūtēm), 8 ENŽ, 7 APAS                                                                                                                     11. 12. 2021.  personas nogādāšana  (tiešās saskares laikā).                                                                                                       </t>
  </si>
  <si>
    <t xml:space="preserve">01.,02.,03.,04.12.2021. procesuālās darbības (ilgāk par 10 minūtēm),   4 ENŽ, 7 APAS.                                                           </t>
  </si>
  <si>
    <t xml:space="preserve">11.,12.2021. kontroles pasākumi (tiešā saskarē), par komersantu pienākumu izpildīšanu objektos, sabiedrībai publiski pieejamās telpās, kas veicamas pulcējoties, pārbaudītas 4 sabiedriskās iestādes, pārkāpumi nav konstatēti.                                                                                                                  11.,12.,16.,17.,21.,22.,26.,27.,30.,31.12.2021. procesuālās darbības (ilgāk par 10 minūtēm),   14 ENŽ, 14 APAS.                                                                                                                                                                                                                                      17.,21.,30.12.2021. no ārvalstīm ieradušos personu kontroles pasākums (QR koda pārbaude),pārbaudītas 9 personas.                                                                                                                    </t>
  </si>
  <si>
    <t xml:space="preserve"> 10.12.2021. kontroles pasākumi (tiešā saskarē), par komersantu pienākumu izpildīšanu objektos, sabiedrībai publiski pieejamās telpās, kas veicamas pulcējoties, pārbaudītas 5 sabiedriskās iestādes, pārkāpumi nav konstatēti.                                                                                                                                                 01.,03.,04.,09.,10.,11.12.2021. procesuālās darbības (ilgāk par 10 minūtēm), 4 APAS procesi, 12 ENŽ.                                                                                                                         11.12.2021. personas aizturēšana, nogādāšana vai konvojēšana (tiešās saskarsmes laikā)                                                                               </t>
  </si>
  <si>
    <t xml:space="preserve">03.,10.,11.,14.,18.,21.12. 2021. procesuālās darbības (ilgāk par 10 minūtēm) 15 APAS procesi, 3 ENŽ.                                     </t>
  </si>
  <si>
    <t xml:space="preserve">01.,02.,06.,08.12. 2021. procesuālās darbības (ilgāk par 10 minūtēm) 5 ENŽ.                                                                                                                   </t>
  </si>
  <si>
    <t xml:space="preserve"> 08.12.2021. kontroles pasākumi (tiešā saskarē), par komersantu pienākumu izpildīšanu objektos, sabiedrībai publiski pieejamās telpās, kas veicamas pulcējoties, pārbaudītas 5 sabiedriskās iestādes, pārkāpumi nav konstatēti.                                                                                          08.12. 2021. procesuālās darbības (ilgāk par 10 minūtēm) 1 ENŽ.</t>
  </si>
  <si>
    <t>17.12.2021. procesuālās darbības (ilgāk par 10 minūtēm)  1 Krimināllietā.</t>
  </si>
  <si>
    <t>15.,15.,16.,17.,20.,27.,28.,28.,29.12.2021. procesuālās darbības (ilgāk par 10 minūtēm)  7 Krimināllietās, 2 ENŽ.</t>
  </si>
  <si>
    <t>01.,03.,06.,07.,09.,10.,13.,14.,15.,16.,17.,22.,27.,28.12.2021. procesuālās darbības (ilgāk par 10 minūtēm)  20 Krimināllietās.</t>
  </si>
  <si>
    <t>02.,07.12.2021. procesuālās darbības (ilgāk par 10 minūtēm)  2 Krimināllietās.</t>
  </si>
  <si>
    <t>09.,13.,15.,16.,20.,21.,21.,22.,29.,29.,30.12.2021. procesuālās darbības (ilgāk par 10 minūtēm)  5 Krimināllietās, 5 atsevišķie uzdevumi.</t>
  </si>
  <si>
    <t>16.,28.,29.12.2021. sabiedrībai publiski pieejamo telpu, izklaides vietu, ēdināšanas iestāžu, veikalu kontrole, pārbaudītas sabiedriskās iestādes.Pārbaudīti 8 veikali, pārkapumi netika konstātēti. 13.,16.,28.,30.12.2021. procesuālās darbības, pakalpojuma sniegšana (ilgāk par 10 minūtēm)  6 ENŽ.</t>
  </si>
  <si>
    <t xml:space="preserve">25.12.2021. sabiedrībai publiski pieejamo telpu, izklaides vietu, ēdināšanas iestāžu, veikalu kontrole, pārbaudītas sabiedriskās iestādes.Pārbaudīti 2 veikali,  pārkapumi netika konstatēti.                                                01.,25.12.2021 procesuālās darbības, pakalpojuma sniegšana (ilgāk par 10 minūtēm) 4 ENŽ. </t>
  </si>
  <si>
    <t xml:space="preserve"> 06.,07., 08.,09.12.2021. procesuālās darbības, pakalpojuma sniegšana (ilgāk par 10 minūtēm) 3 APAS procesos, 7 ENŽ materiālos.  </t>
  </si>
  <si>
    <t>11.,18.12.2021. procesuālās darbības, pakalpojuma sniegšana (ilgāk par 10 minūtēm)  2 ENŽ materiālos.</t>
  </si>
  <si>
    <t>14.,15.,17.,20.,30.12.2021. sabiedrībai publiski pieejamo telpu, izklaides vietu, ēdināšanas iestāžu, veikalu kontrole, pārbaudītas sabiedriskās iestādes.Pārbaudīti 10 veikali, pārkapumi netika konstatēti. 15.12.2021. pārbaudītas trīs pašizolācija esošas personas, pārkapumi netika konstatēti.                                               15.,20.,28.,30.12.2021. procesuālās darbības, pakalpojuma sniegšana (ilgāk par 10 minūtēm) 6 APAS procesos, 2 ENŽ. 30.12.2021. pārbaudīti 20 QR kodi personām, kas ieradušās no ārvalstīm.</t>
  </si>
  <si>
    <t xml:space="preserve"> 06.,10.,18.12.2021. sabiedrībai publiski pieejamo telpu, izklaides vietu, ēdināšanas iestāžu, veikalu kontrole, pārbaudītas sabiedriskās iestādes.Pārbaudīti 7 veikali, pārkapumi netika konstatēti.  06.,08.,10.,13.,14.,18.,29.12.2021. procesuālās darbības, pakalpojuma sniegšana (ilgāk par 10 minūtēm) 8.ENŽ., 2 APAS. </t>
  </si>
  <si>
    <t>05.,12.,13.12.2021. sabiedrībai publiski pieejamo telpu, izklaides vietu, ēdināšanas iestāžu, veikalu kontrole, pārbaudītas sabiedriskās iestādes.Pārbaudīti 6 veikali, pārkapumi netika konstatēti. 04.,05.,12.,13.12.2021 procesuālās darbības, pakalpojuma sniegšana (ilgāk par 10 minūtēm) 2 APAS procesos, 5 ENŽ., 1 Kriminālprocess.</t>
  </si>
  <si>
    <t>02.,03.,11.12.2021. sabiedrībai publiski pieejamo telpu, izklaides vietu, ēdināšanas iestāžu, veikalu kontrole, pārbaudītas sabiedriskās iestādes.Pārbaudīti 7 vekali, pārkapumi netika konstatēti. 02.,03.,04.,05.11.12.2021 procesuālās darbības, pakalpojuma sniegšana (ilgāk par 10 minūtēm) 17 APAS procesos, 2 ENŽ.</t>
  </si>
  <si>
    <t>27.12.2021. sabiedrībai publiski pieejamo telpu, izklaides vietu, ēdināšanas iestāžu, veikalu kontrole, pārbaudītas sabiedriskās iestādes.Pārbaudīti 2 veikali, pārkapumi netika konstatēti.                                                             16.,27.12.2021 procesuālās darbības, pakalpojuma sniegšana (ilgāk par 10 minūtēm) 4 APAS procesos, 2 ENŽ.</t>
  </si>
  <si>
    <t xml:space="preserve">02.,03.,06.,07.,09.,15.,16.,30.12.2021 sabiedrībai publiski pieejamo telpu, izklaides vietu, ēdināšanas iestāžu, veikalu kontrole, pārbaudītas sabiedriskās iestādes.Pārbaudīti 17 veikals, pārkapumi netika konstatēti. 05.,06.,07.,09.,11.,15.,17.,18.,20.,25.,27.,30.12.2021 procesuālās darbības, pakalpojuma sniegšana (ilgāk par 10 minūtēm) 7 APAS procesos, 19.ENŽ materiālos, 1 kriminālprocess. </t>
  </si>
  <si>
    <t>20.,21.,22.,27.,29.,30.12.2021 procesuālās darbības, pakalpojuma sniegšana (ilgāk par 10 minūtēm) 8 APAS procesos, 6 ENŽ.</t>
  </si>
  <si>
    <t xml:space="preserve">27.12.2021 sabiedrībai publiski pieejamo telpu, izklaides vietu, ēdināšanas iestāžu, veikalu kontrole, pārbaudītas sabiedriskās iestādes.Pārbaudīti 1 veikals,  pārkapumi netika konstatēti. 20.,21.,22.,27.,28.12.2021 procesuālās darbības, pakalpojuma sniegšana (ilgāk par 10 minūtēm) 9 APAS procesos, 9. ENŽ. </t>
  </si>
  <si>
    <t>10.,15.,16.,21.,20.,22.12.2021., uzsāka 7 administartīvā pārkāpuma procesus atrodoties tiešā kontaktā ar pārkāpumu izdarītājiem. ENŽ 7. Reaģēja uz  notikumiem.Pārbaudītas divas tirdznicības vietas.</t>
  </si>
  <si>
    <t>Kārtības policijas biroja Patruļpolicijas nodaļas patruļdienesta rota</t>
  </si>
  <si>
    <t xml:space="preserve"> 04.,06.,05.,09.,12.,14.,13.,15.,25.,28.,29.,30.,31..12.2021. Uzsāka 125 administratīvā pārkāpuma procesus, esot tiešā saskarē ar personām.. Veica 2 tirdzniecības vietu pārbaudes. Reaģēja uz 12 notikumiem. Pārbaudīti 95 QR kodi..ENŽ 27. Sastādīti 22 riska informācijas ziņojumi. Pārbaudītas trīs tirdznicības vietas. Pāraudīta ēdināšanas iestāde kafjnīca "Pajumte".Pārbaudīts DUS "Virši". Veiktapskate ugunsgrēka notikuma vietā. Usākts 1 KP. 1 persona nogādāta Balvu atkurbtuvē. </t>
  </si>
  <si>
    <t xml:space="preserve">01.,06.,07.,11.,15.,16.,22.23.,24,25.,28.,30.,31.12.2021 . Veica 20 tirdzniecības vietu pārbaudes. Veica sabiedriskās ēdināšanas uzņēmumu pārbaudes 4. Uzsāka 24 administratīvā pārkāpuma procesus. Reaģēja uz  notikumiem.Pārbauditi 23 QR kodi. ENŽ 123. Konvojs 2. Pārbaudīta persona kam noteikta pašizolācija 1. </t>
  </si>
  <si>
    <t xml:space="preserve">03.,11.,16.,17.,18.,19.,24.,26.,27.,29.12.2021.  Uzsāka 32 administratīvā pārkāpuma procesus, esot tiešā saskarē ar personām. Reaģēja uz  notikumiem. Veica 6 tirdzniecības vietu pārbaudi, pārbaudīja 8 sadarbspējīgos sertifikātus .ENŽ 17. KP 4. Pārbaudīti 27 QR kodi. Riska informācija 3. Sabiedriskā transporta kontrole no 13:00-15:00. 1 persona nogādāta savā dzīvesvietā. </t>
  </si>
  <si>
    <t xml:space="preserve">01.,07.,08.,09.,19.,25.12.2021.Uzsāka 24 administratīvā pārkāpuma procesus, esot tiešā saskarē ar personām. ENŽ 14. Reaģēja uz  notikumiem. Veica 11 tirdzniecības vietu pārbaudi, pārbaudīja 14 sadarbspējīgos sertifikātus Veiktas ēdināšanas uzņēmuma  pārbaudes 4, pārbaudīja 9  sadarbspējīgos sertifikātus. Pārbaudīta persona kam veikta pašizolācija. </t>
  </si>
  <si>
    <t>04.,05.,08.,12.,13.,28.,29.12.2021. Reaģēja uz 14  notikumiem. Veica 8 tirdzniecības vietas pārbaudi. Uzsāka 2 administratīvā pārkāpuma procesus, esot tiešā kontaktā ar cilvēkiem.ENŽ 16.</t>
  </si>
  <si>
    <t>06.,15.,21.,22.,28.,29.,30.12.2021.Sastādīti 28 APAS. ENŽ 14. Pārbaudīti 9 veikali. Reaģēja uz 17 notikumiem.</t>
  </si>
  <si>
    <t>03.,08.,09.,11.,16.,17.,18.,19.,24.,26.,27.,30.12.2021. Uzsākti 38 APAS.ENŽ 17. Pārbaudīts ZIB akcijas ietvaros sabiedriskais transports.QR kodi-40</t>
  </si>
  <si>
    <t>04.,06.,07.,09.,12.,14.,15.,25.,28.,29.,30.,31..12.2021.                   Uzsāka 139 administratīvā pārkāpuma procesus, esot tiešā saskarē ar personām. Veica 3  tirdzniecības vietu pārbaudes. Reaģēja uz 3 notikumiem.pābaudīti arī personu QR kodi 91.ENŽ 25.  Sastādīti  riska informācijas ziņojumi. Uzsākts 1KP</t>
  </si>
  <si>
    <t xml:space="preserve">31.12.2021.   Uzsāka 1 administratīvā pārkāpuma procesus, esot tiešā saskarē ar personām. .ENŽ 7. </t>
  </si>
  <si>
    <t xml:space="preserve">30.12.2021 Uzsāka 7 administratīvā pārkāpuma procesus, esot tiešā saskarē ar personām. .ENŽ 1. </t>
  </si>
  <si>
    <t>Cēsu iecirkņa Kriminālpolicijas nodaļa</t>
  </si>
  <si>
    <t>procesuālās darbības KL 01.12.2021.; 02.12.2021.; 06.12.2021.; 07.12.2021.; 08.12.2021.; 10.12.2021.; 13.12.2021.; 15.12.2021., 9 gab.</t>
  </si>
  <si>
    <t>procesuālās darbības KL 01.12.2021.; 02.12.2021.; 03.12.2021.; 06.12.2021.; 08.12.2021.; 09.12.2021.; 10.12.2021.; 13.12.2021.; 14.12.2021.; 27.12.2021.; 28.12.2021.;  30.12.2021., 15 gab.</t>
  </si>
  <si>
    <t>procesuālās darbības KL 01.12.2021.; 06.12.2021.; 07.12.2021.; 08.12.2021.; 10.12.2021.; 13.12.2021.; 14.12.2021.,  10 gab</t>
  </si>
  <si>
    <t>procesuālās darbības KL 01.12.2021.; 07.12.2021.; 08.12.2021.; 09.12.2021.; 15.12.2021.,  7 gab.</t>
  </si>
  <si>
    <t>procesuālās darbības KL 06.12.2021.; 07.12.2021.; 08.12.2021.; 09.12.2021.; 10.12.2021.; 13.12.2021.; 14.12.2021.; 15.12.2021.; 22.12.2021.; 28.12.2021.; 29.12.2021.; 30.12.2021., 18 gab</t>
  </si>
  <si>
    <t xml:space="preserve"> procesuālās darbības KL 03.12.2021.; 13.12.2021.; 20.12.2021., 29.12.2021., 30.12.2021.,  6 gab.</t>
  </si>
  <si>
    <t>procesuālās darbības KL 08.12.2021.; 10.12.2021.; 13.12.2021.; 14.12.2021.; 15.12.2021.; 16.12.2021.; 17.12.2021.; 22.12.2021., 23.12.2021., 18  gab.</t>
  </si>
  <si>
    <t>procesuālās darbības KL  02.12.2021.; 03.12.2021.; 14.12.2021.; 15.12.2021.; 20.12.2021.; 22.12.2021.; 27.12.2021.; 30.12.2021., 15 gab</t>
  </si>
  <si>
    <t xml:space="preserve"> procesuālās darbības KL 06.12.2021.; 07.12.2021.; 10.12.2021.; 13.12.2021.; 14.12.2021. ; 30.12.2021., personu aizturēšanu un konvojēšana 09.12.2021.; 13.12.2021.; 20.12.2021.; 15 gab. </t>
  </si>
  <si>
    <t>procesuālās darbības KL 17.12.2021.; 20.12.2021.; 21.12.2021., 5 gab.</t>
  </si>
  <si>
    <t>procesuālās darbības KL 21.12.2021.; 27.12.2021.; 28.12.2021.; 29.12.2021., 8 gab.</t>
  </si>
  <si>
    <t xml:space="preserve"> procesuālās darbības KL  08.12.2021.; 09.12.2021.; 10.12.2021.; 14.12.2021.; 15.12.2021.; 16.12.2021.; 17.12.2021.; 20.12.2021.; 21.12.2021.; 22.12.2021.,  Covid ierobežojumu kontrule 08.12.2021., personu aizturēšana un nogādāšana 08.12.2021.; 10.12.2021.; 16.12.2021.; 17.12.2021.;  kopā  21 gab.</t>
  </si>
  <si>
    <t xml:space="preserve"> procesuālās darbības KL08.12.2021.; 10.12.2021.; 14.12.2021.; 15.12.2021.; 16.12.2021.; 17.12.2021.; 20.12.2021.; 22.12.2021.; 27.12.2021.,  personas aizturēšana un konvojēšana  08.12.2021., 10.12.2021.;  17.12.2021.;  15 gab.</t>
  </si>
  <si>
    <t>procesuālās darbības KL 06.12.2021.; 08.12.2021.; 10.12.2021., 5 gab.</t>
  </si>
  <si>
    <t>procesuālās darbības KL 01.12.2021.; 03.12.2021.; 06.12.2021.; 08.12.2021.; 09.12.2021.; 17.12.2021.; 20.12.2021.; 21.12.2021., 15 gab.</t>
  </si>
  <si>
    <t xml:space="preserve"> Cēsu iecirkņa Kārtības policijas nodaļa</t>
  </si>
  <si>
    <t xml:space="preserve">  02.,06.,07.,08.,09.,18.,20.,27.,28,12.2021. mājsēdes kontroles, personu konvojēšana; procesuālās darbības (ilgāk par 10 minūtēm) 11 ENŽ, 5 adm.proc.; 4 pers. konvojēšana;       </t>
  </si>
  <si>
    <t xml:space="preserve">02.,08.,09.,10.,13.,14.,20.,21.,23.,24.,28.,29.12.2021.  personas konvojēšana; procesuālās darbības (ilgāk par 10 minūtēm) 12 ENŽ, 1 krim.proc.; 2 adm.proc.;1 pers.konvojēšana;                                </t>
  </si>
  <si>
    <t xml:space="preserve"> 01.,02.,05.,13.,14.,17.,18.,21.,22.,25.,26.,27.,28.12.2021. tirdzn.vietu u.c. komersantu kontrole; personu apsargāšana ārstniecības iestādēs; apcietināto pers. nošana; procesuālās darbības (ilgāk par 10 minūtēm):  29 ENŽ, 12 adm. procesos; 1 personu konvojēšana </t>
  </si>
  <si>
    <t xml:space="preserve">03.,10.,13.,15.,17.,22.,25.,28.12.2021. kontroles pasākumi tirdzn.vietās u.c.; mājsēdes kontroles; personu konvojēšana;  procesuālās darbības (ilgāk par 10 minūtēm): 6 ENŽ, 5 adm.proc.; 1 krim.proc.  1 personu konvojēšana                                                                </t>
  </si>
  <si>
    <t xml:space="preserve"> 03.,04.,08.,11.,12.,16.12.2021. kontroles pasākumi tirdzn.vietās u.c.; mājsēdes kontroles;  procesuālās darbības (ilgāk par 10 minūtēm): 10 ENŽ; 5 adm.proc. 1 </t>
  </si>
  <si>
    <t xml:space="preserve">03.,04.,06.,07.,08.,09.,11.,15.,16.,19.,20.,27., 28.,31.12.2021. tirdzn.vietu u.c.komersantu kontrole; procesuālās darbības (ilgāk par 10 minūtēm): 38 ENŽ ; 1 adm.proc.;   </t>
  </si>
  <si>
    <t xml:space="preserve">01.,02.,06.,09.,10.,13.,14.,17.,19.,20.,23.,24.,28.,29.,30.12.2021. tirdzn.vietu u.c. komersantu kontrole; personu konvojēšana; procesuālās darbības (ilgāk par 10 minūtēm): 31 ENŽ; 5 adm.proc.,                          </t>
  </si>
  <si>
    <t xml:space="preserve">06.,10.,14.,15.,20.,21.,22.,23.12.2021.  kontroles pasākumi tirdzn.vietās u.c., procesuālās darbības (ilgāk par 10 minūtēm): 13 ENŽ;  2 adm.proc.,                                                              </t>
  </si>
  <si>
    <t xml:space="preserve">17.,18.,21.,22.,24.,25.,26.,29.12.2021. tirdn.vietu pārbaudes u.c., pers.konvojēšana; procesuālās darbības (ilgāk par 10 minūtēm):  22 ENŽ; 9 adm.proc., </t>
  </si>
  <si>
    <t>02.,09.,10.,13.,15.,16.,17.,20.,21.,23.27.,29.12.2021.  tirdn.vietu pārbaudes u.c., procesuālās darbības (ilgāk par 10 minūtēm): 10 adm.proc., 12 ENŽ</t>
  </si>
  <si>
    <t>01.,18.,20.,23.,25.,26.,27.,28.,29.12.2021.  tirdn.vietu pārbaudes u.c., procesuālās darbības (ilgāk par 10 minūtēm): 11 adm.proc., 12 ENŽ</t>
  </si>
  <si>
    <t>02.,14.,15.,16.,17.,18.,23.,26.,28.12.2021.  tirdn.vietu pārbaudes u.c., procesuālās darbības (ilgāk par 10 minūtēm): 9 ENŽ</t>
  </si>
  <si>
    <t xml:space="preserve">04.,10.12.2021.  tirdn.vietu pārbaudes u.c., procesuālās darbības (ilgāk par 10 minūtēm): 3 adm.proc., </t>
  </si>
  <si>
    <t xml:space="preserve">01.,22.12.2021. tirdn.vietu u.c.komersantu kontrole;  procesuālās darbības (ilgāk par 10 minūtēm) 3 ENŽ                 </t>
  </si>
  <si>
    <t xml:space="preserve">05.,13.,28.12.2021.  tirdn.vietu pārbaudes u.c., procesuālās darbības (ilgāk par 10 minūtēm): 5 ENŽ </t>
  </si>
  <si>
    <t xml:space="preserve">06.,10.12.2021. personu konvojēšana; procesuālās darbības (ilgāk par 10 min.) : 3 ENŽ                                                                   </t>
  </si>
  <si>
    <t xml:space="preserve"> 31.12.2021. Tirdzn.vietu u.c.komersantu pārb.; mājsēdes kontrole; procesuālās darbības (ilgāk par 10 minūtēm): 2 ENŽ                     </t>
  </si>
  <si>
    <t xml:space="preserve">06.,13.,15.,17.,20.12.2021. kontroles pasākumi tirdzn.vietās u.c., mājsēdes kontroles, procesuālās darbības (ilgāk par 10 minūtēm): 4 ENŽ, 13 adm.proc.                                                       </t>
  </si>
  <si>
    <t>02.,03.,09.,10.,13.,15.,21.12.2021. tirdzn.vietu u.c. komersantu pārbaudes; mājsēdes kontroles; personu konvojēšana; procesuālās darbības (ilgāk par 10 minūtēm): 4 ENŽ; 10 adm.proc.,</t>
  </si>
  <si>
    <t xml:space="preserve">08.12.2021. tirdzn.vietu u.c. komersantu pārbaudes; mājsēdes kontroles; personu konvojēšana; procesuālās darbības (ilgāk par 10 minūtēm): 1 ENŽ; 1 adm.proc., </t>
  </si>
  <si>
    <t xml:space="preserve">27.12.2021. tirdzn.vietu u.c. komersantu pārbaudes; mājsēdes kontroles; personu konvojēšana; procesuālās darbības (ilgāk par 10 minūtēm): 5 ENŽ; 1 adm.proc., </t>
  </si>
  <si>
    <t>03., 04.,  08., 11., 12., 13., 15., 16.12.2021. procesuālās darbības (ilgāk par 10 minūtēm) 66 APAS procesos, 13 ENŽ. 08., 16.12.2021. personu aizturēšana, nogādāšana vai konvojēšana.</t>
  </si>
  <si>
    <t>09.12.2021. personu aizturēšana, nogādāšana vai konvojēšana. 06., 07., 09., 10., 13., 14., 16., 20., 21., 28.12.2021. notiesāto un apcietināto personu nodošana un pārņemšana turpmākai brīvības atņemšanas soda vai apcietinājuma izpildīšanai. Peronu apsargāšana īslaicīgās aizturēšanas vietā.</t>
  </si>
  <si>
    <t xml:space="preserve">07., 15.12.2021.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pulcējoties.01., 03., 04., 07., 08., 11., 15., 16., 19., 25., 26., 29.12.2021. procesuālās darbības (ilgāk par 10 minūtēm)  36 ENŽ, 18 APAS procesos, 1 kriminālprocesos.  </t>
  </si>
  <si>
    <t>01., 05., 06., 13., 14., 17., 24., 25.12.2021.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 02., 05., 06., 10., 13., 14., 17., 20., 21., 24., 25., 28., 29.12.2021. procesuālās darbības (ilgāk par 10 minūtēm) 4 APAS procesos, 37 ENŽ. 02., 05., 06., 17.12.2021. personu aizturēšanu, nogādāšanu vai konvojēšanu (tiešās saskares laikā). Peronu apsargāšana īslaicīgās aizturēšanas vietā.</t>
  </si>
  <si>
    <t xml:space="preserve">05., 19., 23., 28.12.2021.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01., 02., 04., 05., 06., 14., 19., 23., 24., 25., 27., 28.12.2021. procesuālās darbības (ilgāk par 10 minūtēm) 19 APAS procesos, 39 ENŽ.   </t>
  </si>
  <si>
    <t>05., 09., 13., 21.12.2021.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05., 06., 09., 13., 18., 21., 22., 23., 26., 29., 30.12.2021.procesuālās darbības (ilgāk par 10 minūtēm). 28 ENŽ, 4 APAS procesos. 13., 18., 23.12.2021.personu aizturēšana, nogādāšana, konvojēšana. Peronu apsargāšana īslaicīgās aizturēšanas vietā.</t>
  </si>
  <si>
    <t>07.12.2021.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03., 04., 07., 11., 12., 19., 20., 23.12.2021. procesuālās darbības (ilgāk par 10 minūtēm) 33 APAS procesos, 22 ENŽ. Peronu apsargāšana īslaicīgās aizturēšanas vietā.</t>
  </si>
  <si>
    <t xml:space="preserve">23.12.2021.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02., 03., 13., 15., 16., 22., 23.12.2021.. procesuālās darbības (ilgāk par 10 minūtēm) 17 APAS procesos, 9 ENŽ. </t>
  </si>
  <si>
    <t>07., 12.12.2021. 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pulcējoties.07., 10., 12.12.2021.procesuālās darbības (ilgāk par 10 minūtēm) 10 APAS procesos, 4 ENŽ.</t>
  </si>
  <si>
    <t>06., 21., 22., 23.12.2021.procesuālās darbības (ilgāk par 10 minūtēm)  4 ENŽ, 3 APAS procesos.</t>
  </si>
  <si>
    <t>15., 16., 21., 29.12.2021. procesuālās darbības (ilgāk par 10 minūtēm)  8 ENŽ, 5 APAS procesos, 1 kriminālprocesā.</t>
  </si>
  <si>
    <t>25., 26., 29.12.2021. procesuālās darbības (ilgāk par 10 minūtēm)  14 ENŽ, 1 APAS procesos.</t>
  </si>
  <si>
    <t xml:space="preserve">05., 09.12.2021.kontroles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05.,09.,10.12.2021.procesuālās darbības (ilgāk par 10 minūtēm)  11 ENŽ, 9 APAS procesos. </t>
  </si>
  <si>
    <t xml:space="preserve">09., 13.12.2021.kontroles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09., 13., 14., 18., 19., 22., 23., 26., 30., 31.12.2021. procesuālās darbības (ilgāk par 10 minūtēm)  29 APAS procesos, 29 ENŽ.  </t>
  </si>
  <si>
    <t xml:space="preserve">05., 11., 13., 17., 21.12.2021.kontroles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 05., 06., 11., 13., 16., 17., 18., 21., 22., 27., 28., 31.12.2021. procesuālās darbības (ilgāk par 10 minūtēm)  21 APAS procesos, 32 ENŽ. 13., 17..12.2021. personu aizturēšana, nogādāšana vai konvojēšana.  </t>
  </si>
  <si>
    <t>01.,11.,13.,20.12.2021. procesuālās darbības                                                ( ilgāk par 10 minūtēm) 5 krimināllietās.</t>
  </si>
  <si>
    <t xml:space="preserve">01.,28.12.2021. procesuālās darbības                                                           ( ilgāk par 10 minūtēm) 2 krimināllietās.           </t>
  </si>
  <si>
    <t>06.,07.,16.,20.12.2021.    procesuālās darbības                              (ilgāk par 10 minūtēm) 4 krimināllietās, 1 meklēšanas lietā.</t>
  </si>
  <si>
    <t>14.,06.,16.,15.,17.,28.12.2021. procesuālās darbības                                       (ilgāk par 10 minūtēm) 4 krimināllietās.</t>
  </si>
  <si>
    <t>14.,15.,16.,22.,23.,30.12.2021. procesuālās darbības                                                  ( ilgāk par 10 minūtēm) 3 krimināllietās.</t>
  </si>
  <si>
    <t>28.12.2021. procesuālās darbības                                                                     ( ilgāk par 10 minūtēm) 1 krimināllietā.</t>
  </si>
  <si>
    <t>02.,07.,06.,14.,15.,16.,20.12.2021. procesuālās darbības                                   ( ilgāk par 10 minūtēm) 2 krimināllietās, 4 ENŽ materiālos.         06.,07.12. personas konvojēšana uz iecirkņa ĪAV.</t>
  </si>
  <si>
    <t>06.,10.12.2021. procesuālās darbības                                                               ( ilgāk par 10 minūtēm) 2 krimināllietās.</t>
  </si>
  <si>
    <t>13.,14.,17.,18.,20.12.2021. procesuālās darbības                                                               ( ilgāk par 10 minūtēm) 5 krimināllietās, 1 ENŽ materiālā.</t>
  </si>
  <si>
    <t>03.,08.,13.,17.,22.,28.,29.12.2021. procesuālās darbības                                                        ( ilgāk par 10 minūtēm)  7 krimināllietās.</t>
  </si>
  <si>
    <t>06.,16.,22.12.2021.  procesuālās darbības ( ilgāk par 10 minūtēm) 4 krimināllietās.</t>
  </si>
  <si>
    <t>07.,02.,13.,09.,17.,22.,23.12.2021.                                             procesuālās darbības                                                                                                        ( ilgāk par 10 minūtēm) 9 krimināllietās.</t>
  </si>
  <si>
    <t>21.12.2021. procesuālās darbības                                                                    ( ilgāk par 10 minūtēm)  1 krimināllietā.</t>
  </si>
  <si>
    <t>06.,07.,12.21.2021. procesuālās darbības                                                                    ( ilgāk par 10 minūtēm)  2 krimināllietās.                                              06.12. personas konvojēšana uz iecirkņa ĪAV.</t>
  </si>
  <si>
    <t>01.,02.,07.,15.,14.,16.,06.,22.12.2021. procesuālās darbības  (ilgāk par 10 minūtēm) 6 krimināllietās, 1 ENŽ materiālā.       01.,07.,16.12. Personas konvojēšana uz iecirkņa ĪAV.</t>
  </si>
  <si>
    <t>06.,07.,08.,13.,14.,15.,28.12.2021.                                            procesuālās darbības     ( ilgāk par 10 minūtēm) 7 krimināllietās.</t>
  </si>
  <si>
    <t>06.12.2021. procesuālās darbības                                                             ( ilgāk par 10 minūtēm) 1 krimināllietā.                                                06.12. Personas konvojēšana uz iecirkņa ĪAV.</t>
  </si>
  <si>
    <t>01.,03.,06.,07.,10.,13.,22.,23.,29.,30.12.2021.                            procesuālās darbības                                                                                              ( ilgāk par 10 minūtēm) 8 krimināllietās, 3 ENŽ materiālos.</t>
  </si>
  <si>
    <t>03.,07.,13.,20.,21.,22.,27.,29.12.2021 procesuālās darbības                                                  ( ilgāk par 10 minūtēm) 7 krimināllietās.</t>
  </si>
  <si>
    <t>14.,06.,15.,22.12.2021. procesuālās darbības                                                         ( ilgāk par 10 minūtēm) 3 krimināllietās.</t>
  </si>
  <si>
    <t>23.,29.12.2021. procesuālās darbības                                                           ( ilgāk par 10 minūtēm) 1 krimināllietā, 2 ENŽ materiālos.</t>
  </si>
  <si>
    <t>13.,15.,14.,27.,28.12.2021. procesuālās darbības                                                           ( ilgāk par 10 minūtēm) 4 krimināllietās.</t>
  </si>
  <si>
    <t>01.,06.,07.,09.,13.12.2021. procesuālās darbības                                                           ( ilgāk par 10 minūtēm) 2 krimināllietās.</t>
  </si>
  <si>
    <t>17.,31.12.2021. procesuālās darbības                                                           ( ilgāk par 10 minūtēm) 1 krimināllietā, 1 ENŽ materiālā.</t>
  </si>
  <si>
    <t xml:space="preserve">01., 02., 03., 04., 08., 09., 10., 12., 14.; 15., 16., 20., 21.12.2021. procesuālās darbības (ilgāk par 10 minūtēm) 31 EnŽ materiālā. </t>
  </si>
  <si>
    <t xml:space="preserve">01.; 02.; 09.; 10.; 13.; 15.; 16.; 20.; 21.; 23.; 27.; 30.12.2021. procesuālās darbības (ilgāk par 10 minūtēm) 25 EnŽ materiālos. </t>
  </si>
  <si>
    <t>22.12.2021. procesuālās darbības (ilgāk par 10 minūtēm) 1 EnŽ materiālā.</t>
  </si>
  <si>
    <t xml:space="preserve">01., 02., 07., 10., 16., 20., 21., 22., 28., 29., 30.12.2021 procesuālās darbības (ilgāk par 10 minūtēm) 14 EnŽ materiālos. </t>
  </si>
  <si>
    <t xml:space="preserve">01., 02., 07., 08., 09., 10., 15., 16., 17., 18., 23., 26., 29.12.2021. procesuālās darbības (ilgāk par 10 minūtēm),  35 ENŽ materiālos. 08.12.2021 kontroles pasākumi (tiešā saskarē) piketa "Rododendrs" laikā Valmieras pilsētā. </t>
  </si>
  <si>
    <t xml:space="preserve">01., 10., 13., 15., 20., 21., 22., 28.12.2021. procesuālās darbības (ilgāk par 10 minūtēm),  12 ENŽ materiālos. </t>
  </si>
  <si>
    <t>01., 06., 10., 12., 17., 25.12.2021 procesuālās darbības (ilgāk par 10 minūtēm),  15 ENŽ materiālos.</t>
  </si>
  <si>
    <t>06., 14.; 30.; 31.12.2021 procesuālās darbības (ilgāk par 10 minūtēm),  6 ENŽ materiālos.</t>
  </si>
  <si>
    <t xml:space="preserve">05.12.2021 procesuālās darbības (ilgāk par 10 minūtēm),  3 ENŽ materiālos. </t>
  </si>
  <si>
    <t xml:space="preserve">17., 20., 22., 27., 30.12.2021 procesuālās darbības (ilgāk par 10 minūtēm),  5 ENŽ materiālos. </t>
  </si>
  <si>
    <t>01., 13.12.2021 procesuālās darbības (ilgāk par 10 minūtēm),  4 ENŽ materiālos. 01.12.2021 personas konvojēšanas (tiešās saskares laikā)</t>
  </si>
  <si>
    <t xml:space="preserve">07., 09., 13., 14., 15., 19., 23., 28., 29., 30.12.2021 procesuālās darbības (ilgāk par 10 minūtēm),  14 ENŽ materiālos.  </t>
  </si>
  <si>
    <t xml:space="preserve">16., 20., 21., 22.12.2021 procesuālās darbības (ilgāk par 10 minūtēm),  5 ENŽ materiālos.  </t>
  </si>
  <si>
    <t xml:space="preserve">13., 14., 15.12.2021 procesuālās darbības (ilgāk par 10 minūtēm),  3 ENŽ materiālos.  </t>
  </si>
  <si>
    <t xml:space="preserve">   07.., 14., 23., 29.12.2021. procesuālās darbības (ilgāk par 10 minūtēm) 4 Apas, 6 Enž  procesos                       </t>
  </si>
  <si>
    <t xml:space="preserve">     23.,    12.2021. procesuālās darbības (ilgāk par 10 minūtēm) 0 Apas, 4 Enž  procesos                       </t>
  </si>
  <si>
    <t xml:space="preserve">02., 03., 04., 09., 11., 10., 17.,  18., 19., 20., 25., 26., 31.12.2021. procesuālās darbības (ilgāk par 10 minūtēm) 10 APAS procesos 23 Enž procesos;       </t>
  </si>
  <si>
    <t xml:space="preserve">08., 09., 10., 15., 16., 17., 18., 20., 28., 29., 30.12.2021. procesuālās darbības (ilgāk par 10 minūtēm) 32 APAS procesos 26 Enž procesos   </t>
  </si>
  <si>
    <t xml:space="preserve"> 01., 08., 09., 10., 15., 16., 17., 18., 27., 28.,29.12.2021. procesuālās darbības (ilgāk par 10 minūtēm) 19 APAS procesos  22 Enž procesos</t>
  </si>
  <si>
    <t xml:space="preserve">01., 05., 08., 13., 14., 21., 22., 23., 27., 28., 29.12.2021. procesuālās darbības (ilgāk par 10 minūtēm)  48 APAS procesos 25 Enž procesos          </t>
  </si>
  <si>
    <t xml:space="preserve">01., 02., 03., 06., 11., 12., 14., 20., 21., 22.,  25.,  26., 28.12.2021. procesuālās darbības (ilgāk par 10 minūtēm) 39 APAS procesos 33 Enž procesos   </t>
  </si>
  <si>
    <t xml:space="preserve">06., 09., 08., 16., 18., 19., 23., 24., 26., 30., 31.12.2021. procesuālās darbības (ilgāk par 10 minūtēm) 17 APAS procesos 19 Enž procesos   </t>
  </si>
  <si>
    <t xml:space="preserve">06., 09., 08., 16., 18., 19., 23., 24, 25., 26., 30., 31.12.2021. procesuālās darbības (ilgāk par 10 minūtēm) 10 APAS procesos 23 Enž procesos   </t>
  </si>
  <si>
    <t xml:space="preserve">02., 04.12.2021. procesuālās darbības (ilgāk par 10 minūtēm) 0 APAS procesos 6 Enž procesos   </t>
  </si>
  <si>
    <t>04.,05.,08.,13.,14.,15.,21.,22.,23.,25.,27.,28.,29.12.2021. .  Procesuālās darbības (ilgāk par 10 minūtēm). 26. ENŽ., 36. APAS procesos.</t>
  </si>
  <si>
    <t>03.,11.,12.,13.,14.,19.,20.,21.,24.,29.12.2021. .  Procesuālās darbības (ilgāk par 10 minūtēm). 26. ENŽ.  11.,12.12.2021. Personas aizturēšana, nogādāšana vai konvojēšana(tiešās saskarsmes laikā).</t>
  </si>
  <si>
    <t>01.,02.,07.,08.,09.,10.,15.,17.,18.,25.,26.,28.12.2021.  Procesuālās darbības (ilgāk par 10 minūtēm). 25. ENŽ., 6. APAS procesos. 08.12.2021. Kontroles pasākumi (tiešā saskarē), par komersantu pienākumu izpildīšanu objektos, sabiedrībai publiski pieejamās telpās, kas veicamas pulcējoties,  pārkāpumi nav konstatēti.</t>
  </si>
  <si>
    <t>11.,13.,14.,15.,21.,22.,23.,24.,28.,29.,31.12.2021.  Procesuālās darbības (ilgāk par 10 minūtēm). 34. ENŽ.</t>
  </si>
  <si>
    <t>03.,04.,17.,18.,19.,25.,26.,28.12.2021. .  Procesuālās darbības (ilgāk par 10 minūtēm). 11. ENŽ., 5. APAS procesos.</t>
  </si>
  <si>
    <t>01.,13.12.2021.  Personas aizturēšana, nogādāšana vai konvojēšana(tiešās saskarsmes laikā).</t>
  </si>
  <si>
    <t>01.,06.,07.,08.,13.,16.,21.,22.,27.,29.,30.12.2021.  Personas aizturēšana, nogādāšana vai konvojēšana(tiešās saskarsmes laikā). 08.12.2021. Kontroles pasākumi (tiešā saskarē), par komersantu pienākumu izpildīšanu objektos, sabiedrībai publiski pieejamās telpās, kas veicamas pulcējoties,  pārkāpumi nav konstatēti.</t>
  </si>
  <si>
    <t>02.,05.,09.,10.,15.,17.12.2021.  Procesuālās darbības (ilgāk par 10 minūtēm). 8. ENŽ., 10. APAS procesos. 08.12.2021. Kontroles pasākumi (tiešā saskarē), par komersantu pienākumu izpildīšanu objektos, sabiedrībai publiski pieejamās telpās, kas veicamas pulcējoties,  pārkāpumi nav konstatēti.</t>
  </si>
  <si>
    <t>31.12.2021. Reaģēšana uz izsaukumiem par karantīnas vai pašizolācijas pārkāpumiem, pārkāpumi nav konstatēti. 30.,31.12.2021. Procesuālās darbības (ilgāk par 10 minūtēm)   7. ENŽ. Peronu apsargāšana īslaicīgās aizturēšanas vietā.</t>
  </si>
  <si>
    <t>07.,12.,13.,17.,18.,19.,25.,26.,28.,29.12.2021. .  Procesuālās darbības (ilgāk par 10 minūtēm)  27. ENŽ., 1. APAS procesā.</t>
  </si>
  <si>
    <t>09.,10.,11.,14.,15.12.2021.  Procesuālās darbības (ilgāk par 10 minūtēm). 17. ENŽ.,        6. APAS procesos. 07.,21.,22.,27.,29.,30.12.2021.  Personas aizturēšana, nogādāšana vai konvojēšana(tiešās saskarsmes laikā).</t>
  </si>
  <si>
    <t>01.,02.,12.,13.,17.,20.,21.,25.,26.,28.,29.12.2021. . Procesuālās darbības (ilgāk par 10 minūtēm). 22. ENŽ., 2. APAS procesos. 01.,10.,12.12.2021.  Personas aizturēšana, nogādāšana vai konvojēšana(tiešās saskarsmes laikā).</t>
  </si>
  <si>
    <t>13.12.2021. Procesuālās darbības (ilgāk par 10 minūtēm). 1. ENŽ.</t>
  </si>
  <si>
    <t>10.12.2021. Personas aizturēšana, nogādāšana vai konvojēšana(tiešās saskarsmes laikā). 15.,20.,21.,23.,24.,30.,31.12.2021. Procesuālās darbības (ilgāk par 10 minūtēm).    17. ENŽ., 2. APAS procesos. 31.12.2021. Reaģēšana uz izsaukumiem par karantīnas vai pašizolācijas pārkāpumiem, pārkāpumi nav konstatēti.</t>
  </si>
  <si>
    <t>11.,12.,13.,14.,19.,20.,21.,25.,29.,31.12.2021.  Procesuālās darbības (ilgāk par 10 minūtēm). 22. ENŽ., 2. APAS procesos. 11.,12.12.2021. Personas aizturēšana, nogādāšana vai konvojēšana(tiešās saskarsmes laikā).</t>
  </si>
  <si>
    <t>21.12.2021. Procesuālās darbības (ilgāk par 10 minūtēm). 2. ENŽ., 1. APAS procesā. Peronu apsargāšana īslaicīgās aizturēšanas vietā.</t>
  </si>
  <si>
    <t>01.,03.,04.,05.,06.,07.,08.,11.,15.,21.,22.,23.,24.12.2021. . Procesuālās darbības (ilgāk par 10 minūtēm). 29. ENŽ., 11. APAS procesos. 06.,07.,22.12.2021. Personas aizturēšana, nogādāšana vai konvojēšana(tiešās saskarsmes laikā).</t>
  </si>
  <si>
    <t>18.,20.,21.,26.,29.,30.,31.12.2021. Procesuālās darbības (ilgāk par 10 minūtēm)          19. ENŽ., 1. APAS procesā.</t>
  </si>
  <si>
    <t>19.,20.,21.,26.,29.,30.,31.12.2021. Procesuālās darbības (ilgāk par 10 minūtēm)          13. ENŽ.</t>
  </si>
  <si>
    <t>03.,06.,11.,12.,14.,20.,21.,22.,26.,27.12.2021. .  Procesuālās darbības (ilgāk par 10 minūtēm). 25. ENŽ., 37. APAS procesos.</t>
  </si>
  <si>
    <t>02.,03.,04.,08.,09.,10.,15.,17.,19.12.2021. .  Procesuālās darbības (ilgāk par 10 minūtēm). 24. ENŽ.  08.12.2021. Kontroles pasākumi (tiešā saskarē), par komersantu pienākumu izpildīšanu objektos, sabiedrībai publiski pieejamās telpās, kas veicamas pulcējoties,  pārkāpumi nav konstatēti.</t>
  </si>
  <si>
    <t>Gulbenes  iecirkņa Kriminālpolicijas nodaļas inspektors</t>
  </si>
  <si>
    <t xml:space="preserve"> 28; 29..12.2021. procesuālās darbības (ilgāk par 10 minūtēm)2 kriminālprocesos  </t>
  </si>
  <si>
    <t xml:space="preserve"> 28. 29..12.2021. procesuālās darbības (ilgāk par 10 minūtēm)2 kriminālprocesā</t>
  </si>
  <si>
    <t>06.12.;07.12.;10.12.;16.12.;17.12.;20.12.2021 procesuālās darbības (ilgāk par 10 minūtēm) 8 kriminālprocesā</t>
  </si>
  <si>
    <t xml:space="preserve">07.;08.;09.;10.;12.;13.;16.;20..12.2021. procesuālās darbības (ilgāk par 10 minūtēm) 12 kriminālprocesos </t>
  </si>
  <si>
    <t xml:space="preserve">02.;09.;10.;11.;17.12.2021. procesuālās darbības (ilgāk par 10 minūtēm) 9 kriminālprocesos </t>
  </si>
  <si>
    <t xml:space="preserve">08.;10.;14.;15.;16.;17.;22.;23.;29.;28. 12.2021 procesuālās darbības (ilgāk par 10 minūtēm) 14 kriminālprocesos </t>
  </si>
  <si>
    <t>07.;08.;10.;14.;16.;20.;23.;28.;29.12.2021 procesuālās darbības (ilgāk par 10 minūtēm) 9 kriminālprocesos .</t>
  </si>
  <si>
    <t>03., 09., 10., 13., 17., 20., 27.12.2021. procesuālās darbības (ilgāk par 10 minūtēm)  8 ENŽ, 2 sekretariāta iesniegumos.</t>
  </si>
  <si>
    <t>02., 06., 07., 15., 16., 20., 21., 22., 22., 23., 26.12.2021. procesuālās darbības (ilgāk par 10 minūtēm) 6 ENŽ,  pārrunas, paskaidrojumu pieņemšana, personu pārmeklēšana, 4 personu pārbaudes dzīvesvietās sakarā ar piemērotajiem drošības līdzekļiem, uzsākti 7 admin.pārk.procesi, profilaktiskais reids skolā sakarā ar tabakas izstrādājumu lietošanu, glabāšanu,  12 transportlīdzekļa vadītāju alkoh.pārbaude.</t>
  </si>
  <si>
    <t xml:space="preserve">02., 09., 17., 20.12.2021. procesuālās darbības (ilgāk par 10 minūtēm)  6 ENŽ, 1 adm.pārk.procesā. </t>
  </si>
  <si>
    <t>01., 02., 10., 15., 16., 20.12.2021. procesuālās darbības (ilgāk par 10 minūtēm)  1 sekretariāta iesniegumā, 2 kriminālprocesos, 3 ENŽ, 2 adm.pārk. procesā,  profilaktiskais reids skolā sakarā ar tabakas izstrādājumu lietošanu, glabāšanu.</t>
  </si>
  <si>
    <t>02., 15.12.2021. procesuālās darbības (ilgāk par 10 minūtēm)  1 kriminālprocesā, 1 adm.pārk.procesā, profilaktiskais reids skolā sakarā ar tabakas izstrādājumu lietošanu, glabāšanu.</t>
  </si>
  <si>
    <t>procesuālās darbības (ilgāk par 10 minūtēm) 03.12.2021. Nr.5899 13.12.2021.Nr.5918 14.12.2021.Nr.5904 20.12.2021.Nr.5907 22.12.2021.Nr.6286 27.12.2021.Nr.6287</t>
  </si>
  <si>
    <t>03., 11., 15.12.2021. procesuālās darbības (ilgāk par 10 minūtēm) 7 ENŽ, 4 adm.pārk.proc.  11.12.2021. kontroles pasākumi par komersantu pienākumu pildīšanu  2 tirdzniecības vietās, 2 QR kodu pārbaude,  profilaktiskais reids skolā sakarā ar tabakas izstrādājumu lietošanu, glabāšanu.</t>
  </si>
  <si>
    <t>15.12..2021. procesuālās darbības (ilgāk par 10 minūtēm) 1 ENŽ.</t>
  </si>
  <si>
    <t xml:space="preserve">30.12.2021. procesuālās darbības (ilgāk par 10 minūtēm) uzsākti 5 adm.pārkāpumu procesi. </t>
  </si>
  <si>
    <t xml:space="preserve">04., 12., 16., 20., 28.12.2021. procesuālās darbības (ilgāk par 10 minūtēm) 3 ENŽ, apmeklētāju QR kodu pārbaude, darba organizēšana,  sejas masku kontrole, QR kodu pārbaude, apmeklētāju plūsmas pārbaude, procesuālo darbību nodrošināšana. 04., 12., 24.12.2021.kontroles pasākumi par komersantu pienākumu pildīšanu tirdzniecības vietās, ēdināšanas vietās, sejas masku kontrole.  24.12.2021. noteikto iedzīvotāju pārvietošanās ierobežojumu ievērošanas uzraudzība, kontrole. </t>
  </si>
  <si>
    <t>01., 02., 15., 20., 21., 23., 29.12..2021. procesuālās darbības (ilgāk par 10 minūtēm) 10 ENŽ, profilaktiskais reids skolā sakarā ar tabakas izstrādājumu lietošanu, glabāšanu, uzsākti 2 adm.pārk.procesi.</t>
  </si>
  <si>
    <t>13.12.2021 personas konvojēšana uz slimnīcu kopā ar NMPD  tiešajā saskarē 3 personas . Procesuālās darbības  (ilgāk par 10 minūtēm) 2 NŽ, pieņemts paskaidrojums, 16.12.2021 Personas nogādāšana atskurbtuvē. Peronu apsargāšana īslaicīgās aizturēšanas vietā.</t>
  </si>
  <si>
    <t>03.,06.,13.,15.,20.,27.,28.,29.,30.12.2021. kontroles pasākumi (tiešā saskarē), par komersantu pienākumu izpildīšanu objektos, sabiedrībai publiski pieejamās telpās, kas veicamas pulcējoties,pārbaudītas 3 tirzniecības vietas, pārkāpumu nav, procesuālās darbības (ilgāk par 10 minūtēm) 3 APAS, 4 NŽ, 14 administratīvo lietu izskatīšanas un 10 paskaidrojumu pieņemšanas. Peronu apsargāšana īslaicīgās aizturēšanas vietā.</t>
  </si>
  <si>
    <t>03.,04.,13.,15.,17.,18.,23.,25.,27.,30.12.2021. kontroles pasākumi (tiešā saskarē), par komersantu pienākumu izpildīšanu objektos, sabiedrībai publiski pieejamās telpās, kas veicamas pulcējoties,pārbaudītas 2 atpūtas vietas, 1 tirzniecības vieta, pārkāpumu nav, procesuālās darbības (ilgāk par 10 minūtēm) 45 APAS, 22NŽ. Peronu apsargāšana īslaicīgās aizturēšanas vietā.</t>
  </si>
  <si>
    <t>03.,05.,06.,08.,13.,15.,16.,21.,22.,23.,24.,26.,29.,30.,31.12.2021 procesuālās darbības (ilgāk par 10 minūtēm) 55 APAS, 27 NŽ.  15.,23.12.2021 pieņemti 5 paskaidrojumi. Peronu apsargāšana īslaicīgās aizturēšanas vietā.</t>
  </si>
  <si>
    <t xml:space="preserve">09.,10.,11.,12.,27.12.2021 procesuālās darbības (ilgāk par 10 minūtēm) 17 APAS, 10 NŽ10.12.2021.Pašizolācijas kontroles pasākumu ievērošana klātienē pārbaudīti skaistumkopšanas saloni -3. pārkāpumu nav.   </t>
  </si>
  <si>
    <t>05.,06.,08.,13.,14.,16.,21.,22.,23.,24.,29.,30.,31.12.2021. procesuālās darbības (ilgāk par 10 minūtēm) 47 APAS, 24 NŽ. Peronu apsargāšana īslaicīgās aizturēšanas vietā.</t>
  </si>
  <si>
    <t>28.12.2021 procesuālās darbības (ilgāk par 10 minūtēm) 3 APAS, 1 NŽ10.</t>
  </si>
  <si>
    <t>01.12.2021  personas konvojēšana tiešā saskarē uz cietumu un uz tiesu</t>
  </si>
  <si>
    <t>01.,11.,14.,20.12.2021 procesuālās darbības (ilgāk par 10 minūtēm). Sastādīti 11 APASI, 11 NŽ.</t>
  </si>
  <si>
    <t xml:space="preserve">05.12.2021 Pašizolācijas kontroles pasākumu ievērošana klātienē pārbaudīta ēstuves -3, 17 QR kodi, 16.12.2021 pārbaudīti 3 autobusi, 6QR kodi. Pārkāpumu nav.   02.,05.,07.,15.,16.,23.,25.,26.,31.12.2021. procesuālās darbības (ilgāk par 10 minūtēm) 42 APAS, 17 NŽ. </t>
  </si>
  <si>
    <t>09.,10.,11.,12,27.12.2021. procesuālās darbības (ilgāk par 10 minūtēm)9 NŽ, 16 APAS . Peronu apsargāšana īslaicīgās aizturēšanas vietā.</t>
  </si>
  <si>
    <t xml:space="preserve"> 14.,16.12.2021 kontroles pasākumi (tiešā saskarē), par komersantu pienākumu izpildīšanu objektos, sabiedrībai publiski pieejamās telpās, kas veicamas pulcējoties,pārbaudītas 1 ēstuve, 1 tirzniecības vieta, pārkāpumu nav. 02.,07.,08.,11.,14.,15.,16.,23.,25.,26.,31.12.2021. procesuālās darbības (ilgāk par 10 minūtēm) 57 APAS, 16 NŽ. 07,14,15,16.12.2021 pieņemti 4 paskaidrojumi.</t>
  </si>
  <si>
    <t>03.,04.,11.,14.,20.,27.,28.,30.12.2021. procesuālās darbības (ilgāk par 10 minūtēm)33 APAS,12 NŽ.03.20.12.2021 personas konvojēšana, tiešajā saskarē. Peronu apsargāšana īslaicīgās aizturēšanas vietā.</t>
  </si>
  <si>
    <t>14.,15.,21.,22.,23.,31.12.2021. Pašizolācijas kontroles pasākumu ievērošana klātienē pārbaudīta ēstuve -1. pārkāpumu nav.   pārbaudītas 22 adreses. 14.,15.,31.12.2021 procesuālās darbības (ilgāk par 10 minūtēm)11APASI, 1 NŽ. Peronu apsargāšana īslaicīgās aizturēšanas vietā.</t>
  </si>
  <si>
    <t>11.,14.12.2021 Pašizolācijas kontroles pasākumu ievērošana klātienē pārbaudītI 3 tirzieniecības vietas, pārkāpumu nav.06.,07.,08.,09.,1012.2021 personu apsargāšana īslaicīgās aizturēšanas vietās. 11.,13.,20.,30.12.2021  procesuālās darbības (ilgāk par 10 minūtēm) 3 APAS, 1 NŽ. 13.,21.,22.,27.12.2021 Pašizolācijas kontroles pasākumu ievērošana klātienē (tiešā saskarē) pārbaudītas27 adreses.  Peronu apsargāšana īslaicīgās aizturēšanas vietā.</t>
  </si>
  <si>
    <t>procesuālās darbības (ilgāk par 10 minūtēm)  5 kriminālprocesos Nr. 11280008821, 11280015721, 11280026921, 11517000521 un 11517053418.</t>
  </si>
  <si>
    <t xml:space="preserve">Procesuālās darbības (ilgāk par 10 minūtēm)  8 kriminālprocesos Nr. 11280025421, 11140013221, 1128007021, 11280020321, 11280022221, 11280026721, 11280024821 un 11280024020. </t>
  </si>
  <si>
    <t>procesuālās darbības (ilgāk par 10 minūtēm)  2 kriminālprocesos Nr. 11280027921, 1128009321.</t>
  </si>
  <si>
    <t>procesuālās darbības (ilgāk par 10 minūtēm)  7 kriminālprocesos Nr. 11280037321, 11280027721, 11280028321, 11280027821, 11280019321, 11280024219 un 11280007621.</t>
  </si>
  <si>
    <t xml:space="preserve">Procesuālās darbības (ilgāk par 10 minūtēm) 15 kriminālprocesos Nr. 11280025821, 11280026121, 11280027721, 11280029020, 11280022921, 11280027121, 11280014121, 11280002120, 11280028421, 11280027621, 11280024621, 11280005521, 11280026621, 11280028921 un 11280024421. </t>
  </si>
  <si>
    <t>Procesuālās darbības (ilgāk par 10 minūtēm) 9  kriminālprocesos Nr. 11280026121, 11280026821, 11280017021, 11280027721, 11280027621, 11280029021, 11280019721, 11518000319, konvojēšana KP 11280030321, paskaidrojumu pieņemšana ENŽ 038456 un ENŽ 037571.</t>
  </si>
  <si>
    <t>Procesuālās darbības (ilgāk par 10 minūtēm)  2 kriminālprocesos Nr.11280027721, 11860001420, konvojēšana -11280017021, un iesnieguma pieņemšana ENŽ 039197.</t>
  </si>
  <si>
    <t>Procesuālās darbības (ilgāk par 10 minūtēm)  8 kriminālprocesos Nr.  11280017021, 11280009321, 11280027421, 11280028121, 11280026821, 11280021720, 11280002521 un 11280030321.</t>
  </si>
  <si>
    <t xml:space="preserve">01., 02., 07., 09., 14., 20., 28.12.2021. procesuālās darbības (ilgāk par 10 minūtēm)  13ENŽ, 5 APAS, 2 KP, preventīvais darbs skolās.                                                                                                                                                                                                                                                
                                                                                                                                                                                                                                                                                                    </t>
  </si>
  <si>
    <t xml:space="preserve">06., 07., 09., 14., 15., 24., 25., 23., 30., 31.12.2021. procesuālās darbības (ilgāk par 10 minūtēm)  14 ENŽ, 2 KP. 14.12.2021. kontroles pasākumi (tiešā saskarē), par komersantu pienākumu izpildīšanu objektos, sabiedrībai publiski pieejamās telpās, kas veicamas pulcējoties. Pārbaudītas 4 ēdināšanas vietas. </t>
  </si>
  <si>
    <t xml:space="preserve">01., 02., 03., 04., 15.12.2021. procesuālās darbības (ilgāk par 10 minūtēm) 2 ENŽ, 1 KP, 2 APAS.                                                                                                                                                                                                                                                                     
                                                                                                                                                                                                                                                                                                    </t>
  </si>
  <si>
    <t xml:space="preserve">06., 23.12.2021. procesuālās darbības (ilgāk par 10 minūtēm)  2 APAS, 2 KP.                                                                                                                                                                                                                             
                                                                                                                                                                                                                                                                                                    </t>
  </si>
  <si>
    <t xml:space="preserve">06., 10., 15., 19., 21., 24., 26.12.2021. procesuālās darbības (ilgāk par 10 minūtēm) 9 ENŽ.                                                                                                                                                                                                                     </t>
  </si>
  <si>
    <t xml:space="preserve">06., 10., 15., 19., 21., 24., 26.12.2021. procesuālās darbības (ilgāk par 10 minūtēm) 5 ENŽ, 1 KP.                                                                                                                                                                     
                                                                                                                                                                                                                                                                                                    </t>
  </si>
  <si>
    <t xml:space="preserve">02., 03., 05., 10., 11., 18., 19., 21., 27., 28.12.2021. procesuālās darbības (ilgāk par 10 minūtēm) 24 ENŽ, 5 KP.   
02.12.2021. kontroles pasākumi (tiešā saskarē), par komersantu pienākumu izpildīšanu objektos, sabiedrībai publiski pieejamās telpās, kas veicamas pulcējoties. Pārbaudītas 11 tirdzniecības vietas, 21 QR kods.
05.12.2021. personu aizturēšana, nogādāšana vai konvojēšana.
27., 28.12.2021. personu apsargāšana īslaicīgās aizturēšanas vietās, policijas struktūrvienībā vai apsardzi ārstniecības iestādēs maiņas.                                                                                                                                                                                                                                                                                         </t>
  </si>
  <si>
    <t>25.12.2021. procesuālās darbības (ilgāk par 10 minūtēm). 4 ENŽ.</t>
  </si>
  <si>
    <t>06., 09., 13.12.2021 procesuālās darbības (ilgāk par 10 minūtēm). 3 ENŽ.</t>
  </si>
  <si>
    <t>01., 03., 16., 17.12.2021 procesuālās darbības (ilgāk par 10 minūtēm). 9 ENŽ, 1 APP.        
17.12.2021. kontroles pasākumi (tiešā saskarē), par komersantu pienākumu izpildīšanu objektos, sabiedrībai publiski pieejamās telpās, kas veicamas pulcējoties. Pārbaudīti 4 skaistumkopšanas saloni.
01., 03., 16.12.2021. personas apsargāšana īslaicīgās aizturēšanas vietās, policijas struktūrvienībā vai apsardzi ārstniecības iestādēs maiņas.</t>
  </si>
  <si>
    <t>01., 03., 03., 04., 11., 12., 19., 20., 24., 25., 26.12.2021 procesuālās darbības (ilgāk par 10 minūtēm). 16 ENŽ, 1 KP.
03.11.2021  pašizolācijas kontroles pasākumu ievērošana klātienē. Pārbaudītas 16 personas.        
12.2021. kontroles pasākumi (tiešā saskarē), par komersantu pienākumu izpildīšanu objektos, sabiedrībai publiski pieejamās telpās, kas veicamas pulcējoties. Pārbaudītas 8 tirdzniecības vietas un 1 frizētava.
01., 03., 04., 11.12.2021. personas apsargāšana īslaicīgās aizturēšanas vietās, policijas struktūrvienībā vai apsardzi ārstniecības iestādēs maiņas.
01., 03., 04..12.2021. personas aizturēšana, nogādāšana vai konvojēšana.</t>
  </si>
  <si>
    <t>05., 06., 12., 13., 20., 30., 31.12.2021. procesuālās darbības (ilgāk par 10 minūtēm). 7 ENŽ, 3 KP.      
23.12.2021. personas apsargāšana īslaicīgās aizturēšanas vietās, policijas struktūrvienībā vai apsardzi ārstniecības iestādēs maiņas.
23.12.2021.  atbalsta pasākumi veselības aizsardzības iestādēm - karantīna pasākumu veikšanā.</t>
  </si>
  <si>
    <t>12., 20., 23.12.2021 procesuālās darbības (ilgāk par 10 minūtēm). 5 ENŽ, 2 APAS, 1 KP.
23.12.2021. personas apsargāšana īslaicīgās aizturēšanas vietās, policijas struktūrvienībā vai apsardzi ārstniecības iestādēs maiņas.</t>
  </si>
  <si>
    <t xml:space="preserve">03.12.2021. procesuālās darbības (ilgāk par 10 minūtēm).                                                                                                                                                                                                                                       </t>
  </si>
  <si>
    <t>12.12.2021. kontrole klātienē par pakalpojumu sniegšanu tiešā kontaktā ar pakalpojuma saņēmēju, pārbaudītas 3 ēdināšanas iestāde, 9 personu QR kodi. 01.12. ;04.12.; 05.12.; 06.12.; 12.12;. 13.12.; 14.12.; 19.12.; 21.12;. 22.12.; 24.12.; 25.12.; 27.12.; 29.12.2021 . procesuālās darbības ( tiešā, ilgstošā kontaktā) 15 ENŽ un 11 APAS lietas. 25.12.;27.12.;30.12.2021. personas konvojēšana (tiešā saskares laikā), konvojētas 3 personas. 24.12.2021. no ārvalstīm ieradušos personu kontrole ( QR koda pārbaude) pārbaudītas 36 personas sastādītas 3 APAS lietas</t>
  </si>
  <si>
    <t xml:space="preserve"> 23.12.2021 . procesuālās darbības ( tiešā, ilgstošā kontaktā)  3 APAS lietas. 13.12.; 16.12.; 27.12.2021. personas konvojēšana (tiešā saskares laikā), konvojētas 3 personas. 23.12.2021. no ārvalstīm ieradušos personu kontrole ( QR koda pārbaude) pārbaudītas 24 personas.</t>
  </si>
  <si>
    <t xml:space="preserve">02.12. ;03.12;. 04.12.; 05.12.; 08.12.; 10.12.; 11.12.; 12.12.; 18.12.; 19.12.; 20.12.; 21.12.; 26.12.; 27.12.; 28.12.; 29.12.2021. procesuālās darbības ( tiešā, ilgstošā kontaktā) 15 ENŽ un 76 APAS lietās.  02.12. ;03.12;. 04.12.; 05.12.; 08.12.; 10.12.; 11.12.; 12.12.; 18.12.; 19.12.; 20.12.; 21.12.; 26.12.; 27.12.;28.12.;29.12.2021. no ārvalstīm ieradušos personu kontrole ( QR koda pārbaude) pārbaudītas 657 personas sastādītas 67 APAS lietas. </t>
  </si>
  <si>
    <t>02.12.; 03.12.;  04.12.; 05.12. ;08.12.; 10.12.; 11.12.; 12.12.; 18.12.; 19.12.; 20.12.; 21.12;. 24.12.; 26.12.; 27.12.; 28.12.; 29.12.2021. procesuālās darbības ( tiešā, ilgstošā kontaktā) 14 ENŽ un 84 APAS lietās.  02.12.; 03.12.;  04.12.; 05.12. ;08.12.; 10.12.; 11.12.; 12.12.; 18.12.; 19.12.; 20.12.; 21.12;. 24.12.; 26.12.; 27.12.;28.12.; 29.12.2021. no ārvalstīm ieradušos personu kontrole ( QR koda pārbaude) pārbaudītas 653 personas sastādītas 72 APAS lietas.</t>
  </si>
  <si>
    <t xml:space="preserve">17.12.; 30.12.2021 personas aizturēšana, nogādāšana vai konvojēšana (tiešā saskares laikā) 2 persona. 05.12 ;09.12.; 10.12.; 11.12.; 15.12.; 17.12.; 20.12.; 23.12.; 24.12.; 26.12.; 27.12.; 30.12.; 31.12.2021;  procesuālās darbības ( tiešā, ilgstošā kontaktā) 9 ENŽ un 51 APAS lietās.
 </t>
  </si>
  <si>
    <t xml:space="preserve">17.12.; 30.12.2021 personas aizturēšana, nogādāšana vai konvojēšana (tiešā saskares laikā) 2 persona.05.12. ;09.12.; 10.12.; 11.12.; 16.12.; 17.12.; 20.12.; 23.12.; 27.12.; 30.12.; 31.12.2021.  procesuālās darbības ( tiešā, ilgstošā kontaktā) 8 ENŽ un 57 APAS lietās.
 </t>
  </si>
  <si>
    <t xml:space="preserve">04.12; 10.12.; 16.12.; 23.12.2021. personas aizturēšana, nogādāšana vai konvojēšana (tiešā saskares laikā) 4 persona.  08.12.; 17.12.2021. kontrole klātienē par pakalpojumu sniegšanu tiešā kontaktā ar pakalpojuma saņēmēju, pārbaudīti 8 tirdzniecības vietas, 5 skaistumkopšanas saloni. 04.12.; 05.12.; 08.12.; 10.12.; 11.12.; 12.12.; 16.12.; 17.12.; 23.12.; 24.12.; 25.12.; 30.12.; 31.12.2021 . procesuālās darbības ( tiešā, ilgstošā kontaktā) 25 ENŽ, 1krimināllietā un  1 APAS lietā. 08.12.2021. kontrole klātienē par pašizolācijas ievērošanu pārbaudītas 8 personas.
 </t>
  </si>
  <si>
    <t xml:space="preserve">10.12.; 14.12.2021. kontrole klātienē par pakalpojumu sniegšanu tiešā kontaktā ar pakalpojuma saņēmēju, pārbaudītas 4 tirdzniecības vietas, 2 satiksmes autobusi un 2 viesu nami. 01.12.; 09.12.; 14.12.; 20.12.; 21.12.; 23.12. ;28.12.2021. procesuālās darbības ( tiešā, ilgstošā kontaktā) 3 ENŽ un 12 APAS lietā.23.12.2021. no ārvalstīm ieradušos personu kontrole ( QR koda pārbaude) pārbaudītas 24 personas.
 </t>
  </si>
  <si>
    <t xml:space="preserve">04.12.; 13.12.2021 kontrole klātienē par pakalpojumu sniegšanu tiešā kontaktā ar pakalpojuma saņēmēju, pārbaudītas 5 tirdzniecības iestādes, 2 autobusi un 16 personas. 05.12.; 06.12.; 08.12.; 13.12.; 15.12.; 16.12.; 20.12.; 21.12.; 24.12.;28.12.; 29.12.;  31.12.2021. procesuālās darbības ( tiešā, ilgstošā kontaktā)  9 ENŽ un 20 APAS lietās. 21.12.; 31.12.2021. personas aizturēšana, nogādāšana vai konvojēšana (tiešā saskares laikā) 2 personas.
 </t>
  </si>
  <si>
    <t xml:space="preserve">04.12.; 13.12.2021 kontrole klātienē par pakalpojumu sniegšanu tiešā kontaktā ar pakalpojuma saņēmēju, pārbaudītas 5 tirdzniecības iestādes, 2 autobusi un 16 personas. 04.12.; 05.12. ;06.12.;08.12.; 12.12.; 13.12.;  16.12.; 20.12.; 21.12.; 24.12.; 26.12.; 28.12.; 29.12.; 31.12.2021. procesuālās darbības ( tiešā, ilgstošā kontaktā)  12 ENŽ un 25 APAS lietās. 21.12.; 31.12.2021. personas aizturēšana, nogādāšana vai konvojēšana (tiešā saskares laikā) 2 personas.
 </t>
  </si>
  <si>
    <t xml:space="preserve"> 02.12.; 08.12.; 09.12. ;11.12.; 17.12.; 18.12.; 19.12.; 25.12.; 26.12. 2021. procesuālās darbības ( tiešā, ilgstošā kontaktā) 7 ENŽ un 18 APAS lietā. 
 </t>
  </si>
  <si>
    <t xml:space="preserve">09.12.; 15.12.; 16.12.; 21.12.; 22.12.; 23.12.; 24.12.;29.12.;  30.12.; 31.12.2021. procesuālās darbības ( tiešā, ilgstošā kontaktā)  12 ENŽ un 18 APAS lietā.
 </t>
  </si>
  <si>
    <t xml:space="preserve">12.12.; 16.12.; 21.12.; 22.12.; 23.12.; 24.12.; 26.12.;29.12.;  30.12.; 31.12.2021. procesuālās darbības ( tiešā, ilgstošā kontaktā)  8 ENŽ un 22 APAS lietā.31.12.2021.personas aizturēšana, nogādāšana vai konvojēšana (tiešā saskares laikā) 1 persona. 
 </t>
  </si>
  <si>
    <t xml:space="preserve">01.12.2021. procesuālās darbības ( tiešā, ilgstošā kontaktā)  1 ENŽ un 4 APAS lietā. 
 </t>
  </si>
  <si>
    <t>02.12.; 08.12.; 09.12.; 10.11.; 11.12.; 16.12.; 17.12.; 18.12.; 20.12.; 25.12.; 26.12.2021. procesuālās darbības ( tiešā, ilgstošā kontaktā)  8 ENŽ un 20 APAS lietā.</t>
  </si>
  <si>
    <t xml:space="preserve">01.12. ;06.12.; 07.12.; 09.12.; 14.12.; 15.12.; 16.12.; 17.12. ;24.12.; 25.12.; 31.12.2021  . procesuālās darbības ( tiešā, ilgstošā kontaktā)  19 ENŽ un 16 APAS lietā. 14.12; 25.12.2021. personas aizturēšana, nogādāšana vai konvojēšana (tiešā saskares laikā)  3 personas.
 </t>
  </si>
  <si>
    <t xml:space="preserve">01.12.; 03.12.; 06.12.; 07.12.; 14.12.; 16.12.; 17.12.; 31.12.2021. procesuālās darbības ( tiešā, ilgstošā kontaktā)  11 ENŽ un 13 APAS lietā. 
 </t>
  </si>
  <si>
    <t xml:space="preserve">11.12. 2021. kontrole klātienē par pakalpojumu sniegšanu tiešā kontaktā ar pakalpojuma saņēmēju, pārbaudītas 21 personas QR kodi, 11 tirdzniecības vietas. 11.12.2021.  pašizolācijas kontrole klātienē 2 personām. 03.12.; 05.12.; 10.12.; 11.12.; 18.12.; 19.12.; 21.12.; 27.12.; 28.12.2021. procesuālās darbības ( tiešā, ilgstošā kontaktā) 21 ENŽ, 4 krimināllietās un 1 APAS lietā. 03.12.; 05.12.; 19.12.; 27.12.;28.12.2021. personu aizturēšana, nogādāšana vai konvojēšana, apsargāšana tiešā saskares laikā 7 personas.  
 </t>
  </si>
  <si>
    <t>11.12.; 12.12. 2021. kontrole klātienē par pakalpojumu sniegšanu tiešā kontaktā ar pakalpojuma saņēmēju, pārbaudītas 11 tirdzniecības vietas, 1 ēdināšanas iestāde, 30 personu QR kods. 11.12.2021.  pašizolācijas kontrole klātienē pārbaudītas 2 personas. 03.12.; 04.12.; 05.12.; 06.12.; 11.12.; 12.12.; 13.12.; 14.12.; 19.12.; 20.12.; 21.12.; 24.12.; 29.12.;  30.12.2021 . procesuālās darbības ( tiešā, ilgstošā kontaktā) 14 ENŽ un 7 APAS lietas. 04.12.; 27.12. 30.12.2021. personas konvojēšana (tiešā saskares laikā), konvojētas 3 personas.</t>
  </si>
  <si>
    <t xml:space="preserve">Kriminālpolicijas biroja Sevišķi smagu un sērijveida noziegumu apkarošanas nodaļa </t>
  </si>
  <si>
    <t xml:space="preserve">14., 15.12. 2021. Procesuālo darbību veikšana ar procesa dalībniekiem (ilgāk par 10 min) 2 krimināllietās. </t>
  </si>
  <si>
    <t>14., 15.12. 2021. Procesuālo darbību veikšana ar procesa dalībniekiem (ilgāk par 10 min) 2 krimināllietās. 14., 15.12.2021 personas aizturēšana, nogādāšana vai konvojēšana (tiešās saskarsmes laikā).</t>
  </si>
  <si>
    <t>14., 15.12. 2021. Procesuālo darbību veikšana ar procesa dalībniekiem (ilgāk par 10 min) 2 krimināllietās. 14., 15., 16.12.2021 personas aizturēšana, nogādāšana vai konvojēšana (tiešās saskarsmes laikā).</t>
  </si>
  <si>
    <t>01., 10., 14., 15., 16., 17., 20., 21., 23., 30.12. 2021. Procesuālo darbību veikšana ar procesa dalībniekiem (ilgāk par 10 min) 3 krimināllietās. 07.12.2021 personas aizturēšana, nogādāšana vai konvojēšana (tiešās saskarsmes laikā).</t>
  </si>
  <si>
    <t>Procesuālās darbības 1 kriminālprocesā</t>
  </si>
  <si>
    <t>Personu aizturēšana, nogādāšana vai konvojēšana;  procesuālās darbības</t>
  </si>
  <si>
    <t>Personas konvojēšana no aizturēšanas vietas uz policijas struktūrvienību.Personas apsargāšana policijas struktūrvienībā.</t>
  </si>
  <si>
    <t xml:space="preserve">  Procesuālās darbības ilgstošā kontaktā ar procesa dalībniekiem (ilgāk par 10 minūtēm). </t>
  </si>
  <si>
    <r>
      <t>Kontroles pasākumi (tiešā saskarē) par komersantu pienākumu izpildīšanu objektos, sabiedrībai publiski pieejamās telpās,</t>
    </r>
    <r>
      <rPr>
        <sz val="11"/>
        <color rgb="FFFF0000"/>
        <rFont val="Times New Roman"/>
        <family val="1"/>
        <charset val="186"/>
      </rPr>
      <t xml:space="preserve"> </t>
    </r>
    <r>
      <rPr>
        <sz val="11"/>
        <color theme="1"/>
        <rFont val="Times New Roman"/>
        <family val="1"/>
        <charset val="186"/>
      </rPr>
      <t xml:space="preserve">  Procesuālās darbības ilgstošā kontaktā ar procesa dalībniekiem (ilgāk par 10 minūtēm).  Personu aizturēšanu, nogādāšanu vai konvojēšanu (tiešās saskares laikā)</t>
    </r>
  </si>
  <si>
    <t xml:space="preserve">Kontroles pasākumi (tiešā saskarē) par komersantu pienākumu izpildīšanu objektos, sabiedrībai publiski pieejamās telpās,  Procesuālās darbības ilgstošā kontaktā ar procesa dalībniekiem (ilgāk par 10 minūtēm). </t>
  </si>
  <si>
    <r>
      <rPr>
        <sz val="11"/>
        <color rgb="FFFF0000"/>
        <rFont val="Times New Roman"/>
        <family val="1"/>
        <charset val="186"/>
      </rPr>
      <t xml:space="preserve">  </t>
    </r>
    <r>
      <rPr>
        <sz val="11"/>
        <color theme="1"/>
        <rFont val="Times New Roman"/>
        <family val="1"/>
        <charset val="186"/>
      </rPr>
      <t>Procesuālās darbības ilgstošā kontaktā ar procesa dalībniekiem (ilgāk par 10 minūtēm). Personu aizturēšanu, nogādāšanu vai konvojēšanu (tiešās saskares laikā),  personu apsargášana Íav</t>
    </r>
  </si>
  <si>
    <r>
      <t xml:space="preserve">Kontroles pasākumi (tiešā saskarē) par komersantu pienākumu izpildīšanu objektos, sabiedrībai publiski pieejamās telpās, pašizolācijas kontrole, </t>
    </r>
    <r>
      <rPr>
        <sz val="11"/>
        <color rgb="FFFF0000"/>
        <rFont val="Times New Roman"/>
        <family val="1"/>
        <charset val="186"/>
      </rPr>
      <t xml:space="preserve">  </t>
    </r>
    <r>
      <rPr>
        <sz val="11"/>
        <color theme="1"/>
        <rFont val="Times New Roman"/>
        <family val="1"/>
        <charset val="186"/>
      </rPr>
      <t xml:space="preserve">Procesuālās darbības ilgstošā kontaktā ar procesa dalībniekiem (ilgāk par 10 minūtēm). </t>
    </r>
  </si>
  <si>
    <t>Kontroles pasākumi (tiešā saskarē) par komersantu pienākumu izpildīšanu objektos, sabiedrībai publiski pieejamās telpās,  Procesuālās darbības ilgstošā kontaktā ar procesa dalībniekiem (ilgāk par 10 minūtēm). Personu aizturēšanu, nogādāšanu vai konvojēšanu (tiešās saskares laikā)</t>
  </si>
  <si>
    <r>
      <rPr>
        <sz val="11"/>
        <color rgb="FFFF0000"/>
        <rFont val="Times New Roman"/>
        <family val="1"/>
        <charset val="186"/>
      </rPr>
      <t xml:space="preserve"> </t>
    </r>
    <r>
      <rPr>
        <sz val="11"/>
        <color theme="1"/>
        <rFont val="Times New Roman"/>
        <family val="1"/>
        <charset val="186"/>
      </rPr>
      <t xml:space="preserve"> Procesuālās darbības ilgstošā kontaktā ar procesa dalībniekiem (ilgāk par 10 minūtēm). </t>
    </r>
  </si>
  <si>
    <t xml:space="preserve"> Procesuālās darbības ilgstošā kontaktā ar procesa dalībniekiem (ilgāk par 10 minūtēm), </t>
  </si>
  <si>
    <t xml:space="preserve">   Personu aizturēšanu, nogādāšanu vai konvojēšanu (tiešās saskares laikā)</t>
  </si>
  <si>
    <t>Procesuālās darbības ilgstošā kontaktā ar procesa dalībniekiem (ilgāk par 10 minūtēm),  Personu aizturēšanu, nogādāšanu vai konvojēšanu (tiešās saskares laikā)</t>
  </si>
  <si>
    <r>
      <rPr>
        <sz val="11"/>
        <color rgb="FFFF0000"/>
        <rFont val="Times New Roman"/>
        <family val="1"/>
        <charset val="186"/>
      </rPr>
      <t xml:space="preserve"> </t>
    </r>
    <r>
      <rPr>
        <sz val="11"/>
        <color theme="1"/>
        <rFont val="Times New Roman"/>
        <family val="1"/>
        <charset val="186"/>
      </rPr>
      <t>Personu aizturēšanu, nogādāšanu vai konvojēšanu (tiešās saskares laikā), Procesuālās darbības ilgstošā kontaktā ar procesa dalībniekiem (ilgāk par 10 minūtēm)</t>
    </r>
  </si>
  <si>
    <t xml:space="preserve">Personu aizturēšanu, nogādāšanu vai konvojēšanu (tiešās saskares laikā),Procesuālās darbības ilgstošā kontaktā ar procesa dalībniekiem (ilgāk par 10 minūtēm), </t>
  </si>
  <si>
    <r>
      <t xml:space="preserve">Kontroles pasākumi (tiešā saskarē) par komersantu pienākumu izpildīšanu objektos, sabiedrībai publiski pieejamās telpās, </t>
    </r>
    <r>
      <rPr>
        <sz val="11"/>
        <color rgb="FFFF0000"/>
        <rFont val="Times New Roman"/>
        <family val="1"/>
        <charset val="186"/>
      </rPr>
      <t xml:space="preserve"> </t>
    </r>
    <r>
      <rPr>
        <sz val="11"/>
        <color theme="1"/>
        <rFont val="Times New Roman"/>
        <family val="1"/>
        <charset val="186"/>
      </rPr>
      <t xml:space="preserve"> Procesuālās darbības ilgstošā kontaktā ar procesa dalībniekiem (ilgāk par 10 minūtēm),  Personu aizturēšanu, nogādāšanu vai konvojēšanu (tiešās saskares laikā)</t>
    </r>
  </si>
  <si>
    <r>
      <rPr>
        <sz val="11"/>
        <color rgb="FFFF0000"/>
        <rFont val="Times New Roman"/>
        <family val="1"/>
        <charset val="186"/>
      </rPr>
      <t xml:space="preserve"> </t>
    </r>
    <r>
      <rPr>
        <sz val="11"/>
        <color theme="1"/>
        <rFont val="Times New Roman"/>
        <family val="1"/>
        <charset val="186"/>
      </rPr>
      <t xml:space="preserve"> Procesuālās darbības ilgstošā kontaktā ar procesa dalībniekiem (ilgāk par 10 minūtēm),  Personu aizturēšanu, nogādāšanu vai konvojēšanu (tiešās saskares laikā)</t>
    </r>
  </si>
  <si>
    <t xml:space="preserve"> Kārtības policijas biroja Patruļpolicijas nodaļas Patruļdienesta rota (ar 28.12. VP KRIMP) </t>
  </si>
  <si>
    <t>Procesuālās darbības ilgstošā kontaktā ar procesa dalībniekiem (ilgāk par 10 minūtēm),   Personu aizturēšanu, nogādāšanu vai konvojēšanu (tiešās saskares laikā)</t>
  </si>
  <si>
    <t xml:space="preserve">  Procesuālās darbības ilgstošā kontaktā ar procesa dalībniekiem (ilgāk par 10 minūtēm),  Personu aizturēšanu, nogādāšanu vai konvojēšanu (tiešās saskares laikā)</t>
  </si>
  <si>
    <r>
      <rPr>
        <sz val="11"/>
        <color rgb="FFFF0000"/>
        <rFont val="Times New Roman"/>
        <family val="1"/>
        <charset val="186"/>
      </rPr>
      <t xml:space="preserve"> </t>
    </r>
    <r>
      <rPr>
        <sz val="11"/>
        <color theme="1"/>
        <rFont val="Times New Roman"/>
        <family val="1"/>
        <charset val="186"/>
      </rPr>
      <t>Procesuālās darbības ilgstošā kontaktā ar procesa dalībniekiem (ilgāk par 10 minūtēm),  Personu aizturēšanu, nogādāšanu vai konvojēšanu (tiešās saskares laikā)</t>
    </r>
  </si>
  <si>
    <t xml:space="preserve">  Procesuālās darbības ilgstošā kontaktā ar procesa dalībniekiem (ilgāk par 10 minūtēm)</t>
  </si>
  <si>
    <t xml:space="preserve"> Procesuālās darbības ilgstošā kontaktā ar procesa dalībniekiem (ilgāk par 10 minūtēm), Personu aizturēšanu, nogādāšanu vai konvojēšanu (tiešās saskares laikā), </t>
  </si>
  <si>
    <t xml:space="preserve">Procesuālo darbību veikšana;  tiešā saskarē kontroles pasākumus par sabiedrībai publiski pieejamo telpu  ( tika pārbaudīti tirdzniecības objekti, par sejas un deguna masku nēsāšanas noteikumu ievērošanu;
</t>
  </si>
  <si>
    <t xml:space="preserve"> Procesuālo darbību veikšana ;  Personu apsargāšana ĪAV;</t>
  </si>
  <si>
    <t xml:space="preserve"> Procesuālo darbību veikšana; personu konvojēšana; tiešā saskarē kontroles pasākumus par sabiedrībai publiski pieejamo telpu  ( tika pārbaudīti tirdzniecības objekti, par sejas un deguna masku nēsāšanas noteikumu ievērošanu;</t>
  </si>
  <si>
    <t xml:space="preserve"> Procesuālo darbību veikšana;    tiešā saskarē kontroles pasākumus par sabiedrībai publiski pieejamo telpu  ( tika pārbaudīti tirdzniecības objekti, par sejas un deguna masku nēsāšanas noteikumu ievērošanu; Personu konvojēšana; </t>
  </si>
  <si>
    <t xml:space="preserve">  Personu apsargāšana ĪAV; Procesuālo darbību viekšana; </t>
  </si>
  <si>
    <t xml:space="preserve">Procesuālo darbību veikšana ;  Personu konvojēšana; Tiešā saskarē kontroles pasākumus par sabiedrībai publiski pieejamo telpu  ( tika pārbaudīti tirdzniecības objekti, par sejas un deguna masku nēsāšanas noteikumu ievērošanu); </t>
  </si>
  <si>
    <t xml:space="preserve">Personu apsargāšana ĪAV; Procesuālo darbību veikšana; 
 </t>
  </si>
  <si>
    <t xml:space="preserve">Procesuālo darbību veikšana ;  tiešā saskarē kontroles pasākumus par sabiedrībai publiski pieejamo telpu  ( tika pārbaudīti tirdzniecības objekti, par sejas un deguna masku nēsāšanas noteikumu ievērošanu; Noteikto iedzīvotāju pārvietošanās ierobežojumu uzraudzības; </t>
  </si>
  <si>
    <t xml:space="preserve">Procesuālo darbību veikšana;  </t>
  </si>
  <si>
    <t>Procesuālās darbību veikšana;</t>
  </si>
  <si>
    <t xml:space="preserve">Procesuālās darbību veikšana; tiešā saskarē kontroles pasākumus par sabiedrībai publiski pieejamo telpu  ( tika pārbaudīti tirdzniecības objekti, par sejas un deguna masku nēsāšanas noteikumu ievērošanu; </t>
  </si>
  <si>
    <t>Procesuālo darbību veikšana; tiešā saskarē kontroles pasākumus par sabiedrībai publiski pieejamo telpu  ( tika pārbaudīti tirdzniecības objekti, par sejas un deguna masku nēsāšanas noteikumu ievērošanu;</t>
  </si>
  <si>
    <t xml:space="preserve">Procesuālo darbību veikšana;   Tiešā saskarē kontroles pasākumus par sabiedrībai publiski pieejamo telpu  ( tika pārbaudīti tirdzniecības objekti, par sejas un deguna masku nēsāšanas noteikumu ievērošanu); </t>
  </si>
  <si>
    <t xml:space="preserve">
Procesuālo darbību veikšana ; </t>
  </si>
  <si>
    <t xml:space="preserve"> Procesuālo darbību veikšana ; personu konvojēšana; </t>
  </si>
  <si>
    <t xml:space="preserve">Procesuālo darbību veikšana; Tiešā saskarē kontroles pasākumus par sabiedrībai publiski pieejamo telpu  ( tika pārbaudīti tirdzniecības objekti, par sejas un deguna masku nēsāšanas noteikumu ievērošanu); </t>
  </si>
  <si>
    <t xml:space="preserve">procesuālās darbību veikšana;   </t>
  </si>
  <si>
    <t xml:space="preserve">Procesuālo darbību veikšana ;  personu konvojēšana; </t>
  </si>
  <si>
    <t xml:space="preserve">Procesuālo darbību veikšana ;    </t>
  </si>
  <si>
    <t xml:space="preserve">Procesuālo darbību veikšana ;  Tiešā saskarē kontroles pasākumus par sabiedrībai publiski pieejamo telpu  ( tika pārbaudīti tirdzniecības objekti, par sejas un deguna masku nēsāšanas noteikumu ievērošanu); </t>
  </si>
  <si>
    <t xml:space="preserve"> Procesuālās darbību veikšana; </t>
  </si>
  <si>
    <t xml:space="preserve">Procesuālo darbību veikšana ;  </t>
  </si>
  <si>
    <t xml:space="preserve">Procesuālo darbību veikšana ; tiešā saskarē kontroles pasākumus par sabiedrībai publiski pieejamo telpu  ( tika pārbaudīti tirdzniecības objekti, par sejas un deguna masku nēsāšanas noteikumu ievērošanu;  </t>
  </si>
  <si>
    <t xml:space="preserve">  procesuālu darbību veikšan ; </t>
  </si>
  <si>
    <t xml:space="preserve">Procesuālo darbību veikšana ; tiešā saskarē kontroles pasākumus par sabiedrībai publiski pieejamo telpu  ( tika pārbaudīti tirdzniecības objekti, par sejas un deguna masku nēsāšanas noteikumu ievērošanu; personu konvojēšana; </t>
  </si>
  <si>
    <t xml:space="preserve">Procesuāls darbības, personu aizturēšana, nogādāšana uz ĪAV, apsargāšana </t>
  </si>
  <si>
    <t xml:space="preserve">Procesuāls darbības, personu aizturēšana, nogādāšana uz ĪAV </t>
  </si>
  <si>
    <t xml:space="preserve">Kontroles pasākumi. Procesuālo darbību veikšana </t>
  </si>
  <si>
    <t>Personu ar Covid-19 pārbaude</t>
  </si>
  <si>
    <t xml:space="preserve"> Personu aizturēšana, konvojēšana. </t>
  </si>
  <si>
    <t>Procesuālo darbību veikšana. Personu aizturēšana, konvojēšana.</t>
  </si>
  <si>
    <t xml:space="preserve">Procesuālo darbību veikšana.   </t>
  </si>
  <si>
    <t xml:space="preserve">Procesuālo darbību veikšana.  </t>
  </si>
  <si>
    <t xml:space="preserve"> Kārtības policijas biroja Patruļpolicijas nodaļas Satiksmes uzraudzības rota (ar 01.01. Bauskas iecirkņa Kārtības policijas nodaļa)</t>
  </si>
  <si>
    <t>Procesuālo darbību veikšana.   Personu aizturēšana, konvojēšana.</t>
  </si>
  <si>
    <t xml:space="preserve"> Procesuālo darbību veikšana.  </t>
  </si>
  <si>
    <t>Personu apsargāšana ĪAV. Personu aizturēšana, konvojēšana.</t>
  </si>
  <si>
    <t xml:space="preserve">Personu apsargāšana ĪAV. </t>
  </si>
  <si>
    <t xml:space="preserve">Kontroles pasākumi par komersantu pienakumu izpildīšanu objektos.  Procesuālas darbības. </t>
  </si>
  <si>
    <t>Personu aizturēšana, nogādāšana vai konvojēšana (tiešās saskares laikā)</t>
  </si>
  <si>
    <t xml:space="preserve"> Procesuālas darbības. </t>
  </si>
  <si>
    <t>Kontroles pasākumi par komersantu pienakumu izpildīšanu objektos.  Procesuālas darbības. Personu aizturēšana, nogādāšana vai konvojēšana (tiešās saskares laikā)</t>
  </si>
  <si>
    <t xml:space="preserve"> procesuālas darbības, </t>
  </si>
  <si>
    <t xml:space="preserve">procesuālās darbības adm.procesā, </t>
  </si>
  <si>
    <t xml:space="preserve">personu aizturēšana un konvojēšana, nogādāšana ĪAV, procesuālās darbības, </t>
  </si>
  <si>
    <t>procesuālās darbības, personu konvojēšana</t>
  </si>
  <si>
    <t xml:space="preserve">personu aizturēšana un konvojēšana, procesuālās darbības, </t>
  </si>
  <si>
    <t>personu aizturēšana, konvojēšana</t>
  </si>
  <si>
    <t>kontroles pasākumi</t>
  </si>
  <si>
    <t>procesuālas darbības, kontroles pasākumi</t>
  </si>
  <si>
    <t>procesuālu darbību veikšana;personu konvojēšana</t>
  </si>
  <si>
    <t xml:space="preserve"> procesuālu darbību veikšana</t>
  </si>
  <si>
    <t xml:space="preserve">Procesuālās darbības, </t>
  </si>
  <si>
    <t xml:space="preserve">Procesuālās darbības, kontroles pasākumi, </t>
  </si>
  <si>
    <t>Procesuālās darbības,</t>
  </si>
  <si>
    <t>Kārtības policijas biroja Patruļpolicijas nodaļas Konvoja/ĪAV rota (ar 01.01. Satiksmes uzraudzības rota)</t>
  </si>
  <si>
    <t>procesuālās darbības, personu aizturēšana un nogādāšana ĪAV</t>
  </si>
  <si>
    <t xml:space="preserve">Kontroles pasākumi vietās, kur notiek pulcēšanās. Procesuālās darbības  </t>
  </si>
  <si>
    <t xml:space="preserve">Kontroles pasākumi. Procesuālās darbības. Personu konvojēšana. </t>
  </si>
  <si>
    <t>Procesuālās darbības. Personu konvojēšana.</t>
  </si>
  <si>
    <t xml:space="preserve"> Kontroles pasākumi vietās, kur notiek pulcēšanās. Procesuālās darbības, pakalpojumu sniegšanu vai pārrunu vedēja pienākumus tiešā vai ilgstošā kontaktā ar pakalpojuma saņēmējiem vai procesa dalībniekiem (ilgāk par 10 minūtēm).</t>
  </si>
  <si>
    <t>kontroles pasākumi (tiešā saskarē) par komersantu pienākumu izpildīšanu objektos, sabiedrībai publiski pieejamās telpās.</t>
  </si>
  <si>
    <t>Kontroles pasākumi. Personu aizturēšana, nogādāšana vai konvojēšana. Personu apsargāšana ĪAV</t>
  </si>
  <si>
    <t xml:space="preserve">Kontroles pasākumi. Personu aizturēšana, nogādāšana vai konvojēšana. </t>
  </si>
  <si>
    <t>Piemaksa par darbu paaugstināta riska un slodzes apstākļos ārkārtas sabiedrības veselības apdraudējumā saistībā ar “Covid-19” uzliesmojumu un seku novēršanu par periodu no 2021.gada 1.decembra līdz 31.decembrim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</si>
</sst>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26]General"/>
    <numFmt numFmtId="165" formatCode="[$-426]#,##0"/>
  </numFmts>
  <fonts count="35">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sz val="11"/>
      <name val="Times New Roman"/>
      <family val="1"/>
      <charset val="186"/>
    </font>
    <font>
      <b/>
      <sz val="10"/>
      <color theme="1"/>
      <name val="Times New Roman"/>
      <family val="1"/>
      <charset val="186"/>
    </font>
    <font>
      <sz val="11"/>
      <color theme="1"/>
      <name val="Times New Roman"/>
      <family val="1"/>
      <charset val="186"/>
    </font>
    <font>
      <b/>
      <sz val="11"/>
      <color theme="1"/>
      <name val="Times New Roman"/>
      <family val="1"/>
      <charset val="186"/>
    </font>
    <font>
      <sz val="10"/>
      <name val="Arial"/>
      <family val="2"/>
      <charset val="186"/>
    </font>
    <font>
      <sz val="11"/>
      <color rgb="FF000000"/>
      <name val="Calibri"/>
      <family val="2"/>
      <charset val="186"/>
    </font>
    <font>
      <sz val="11"/>
      <color rgb="FF000000"/>
      <name val="Calibri"/>
      <family val="2"/>
    </font>
    <font>
      <sz val="11"/>
      <color theme="0" tint="-0.249977111117893"/>
      <name val="Times New Roman"/>
      <family val="1"/>
      <charset val="186"/>
    </font>
    <font>
      <sz val="10"/>
      <name val="Arial"/>
      <family val="2"/>
      <charset val="186"/>
    </font>
    <font>
      <sz val="10"/>
      <name val="Arial"/>
      <family val="2"/>
      <charset val="186"/>
    </font>
    <font>
      <b/>
      <sz val="14"/>
      <name val="Times New Roman"/>
      <family val="1"/>
      <charset val="186"/>
    </font>
    <font>
      <sz val="11"/>
      <color rgb="FF000000"/>
      <name val="Times New Roman"/>
      <family val="1"/>
      <charset val="186"/>
    </font>
    <font>
      <sz val="11"/>
      <color rgb="FFFF0000"/>
      <name val="Times New Roman"/>
      <family val="1"/>
      <charset val="186"/>
    </font>
    <font>
      <sz val="10"/>
      <color indexed="8"/>
      <name val="Times New Roman3"/>
    </font>
    <font>
      <b/>
      <sz val="12"/>
      <color theme="1"/>
      <name val="Times New Roman"/>
      <family val="1"/>
      <charset val="186"/>
    </font>
    <font>
      <b/>
      <sz val="11"/>
      <color rgb="FFFF0000"/>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bgColor rgb="FFE7E6E6"/>
      </patternFill>
    </fill>
    <fill>
      <patternFill patternType="solid">
        <fgColor theme="0"/>
        <bgColor rgb="FFF2F2F2"/>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7">
    <xf numFmtId="0" fontId="0" fillId="0" borderId="0"/>
    <xf numFmtId="0" fontId="16" fillId="0" borderId="0"/>
    <xf numFmtId="0" fontId="18" fillId="0" borderId="0"/>
    <xf numFmtId="0" fontId="15" fillId="0" borderId="0"/>
    <xf numFmtId="0" fontId="15" fillId="0" borderId="0"/>
    <xf numFmtId="0" fontId="15" fillId="0" borderId="0"/>
    <xf numFmtId="0" fontId="14" fillId="0" borderId="0"/>
    <xf numFmtId="0" fontId="14" fillId="0" borderId="0"/>
    <xf numFmtId="0" fontId="13" fillId="0" borderId="0"/>
    <xf numFmtId="0" fontId="13" fillId="0" borderId="0"/>
    <xf numFmtId="0" fontId="12" fillId="0" borderId="0"/>
    <xf numFmtId="0" fontId="23" fillId="0" borderId="0"/>
    <xf numFmtId="0" fontId="12" fillId="0" borderId="0"/>
    <xf numFmtId="0" fontId="12" fillId="0" borderId="0"/>
    <xf numFmtId="0" fontId="11" fillId="0" borderId="0"/>
    <xf numFmtId="0" fontId="11" fillId="0" borderId="0"/>
    <xf numFmtId="0" fontId="11" fillId="0" borderId="0"/>
    <xf numFmtId="0" fontId="11" fillId="0" borderId="0"/>
    <xf numFmtId="0" fontId="24" fillId="0" borderId="0"/>
    <xf numFmtId="164" fontId="25" fillId="0" borderId="0"/>
    <xf numFmtId="0" fontId="10" fillId="0" borderId="0"/>
    <xf numFmtId="0" fontId="10" fillId="0" borderId="0"/>
    <xf numFmtId="0" fontId="10" fillId="0" borderId="0"/>
    <xf numFmtId="0" fontId="10" fillId="0" borderId="0"/>
    <xf numFmtId="0" fontId="9" fillId="0" borderId="0"/>
    <xf numFmtId="0" fontId="27"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4" fillId="0" borderId="0"/>
    <xf numFmtId="0" fontId="3" fillId="0" borderId="0"/>
    <xf numFmtId="0" fontId="2" fillId="0" borderId="0"/>
    <xf numFmtId="0" fontId="1" fillId="0" borderId="0"/>
  </cellStyleXfs>
  <cellXfs count="130">
    <xf numFmtId="0" fontId="0" fillId="0" borderId="0" xfId="0"/>
    <xf numFmtId="1" fontId="19" fillId="2" borderId="0" xfId="0" applyNumberFormat="1" applyFont="1" applyFill="1" applyAlignment="1">
      <alignment horizontal="right"/>
    </xf>
    <xf numFmtId="0" fontId="19" fillId="2" borderId="0" xfId="0" applyFont="1" applyFill="1" applyAlignment="1">
      <alignment horizontal="right"/>
    </xf>
    <xf numFmtId="0" fontId="17" fillId="0" borderId="0" xfId="0" applyFont="1" applyAlignment="1">
      <alignment vertical="center"/>
    </xf>
    <xf numFmtId="0" fontId="22" fillId="0" borderId="1" xfId="51" applyFont="1" applyBorder="1" applyAlignment="1">
      <alignment horizontal="center" vertical="center" wrapText="1"/>
    </xf>
    <xf numFmtId="3" fontId="22" fillId="2" borderId="1" xfId="51" applyNumberFormat="1" applyFont="1" applyFill="1" applyBorder="1" applyAlignment="1">
      <alignment horizontal="center" vertical="center" wrapText="1"/>
    </xf>
    <xf numFmtId="0" fontId="22" fillId="2" borderId="1" xfId="51" applyFont="1" applyFill="1" applyBorder="1" applyAlignment="1">
      <alignment horizontal="center" vertical="center" wrapText="1"/>
    </xf>
    <xf numFmtId="0" fontId="22" fillId="0" borderId="1" xfId="51" applyFont="1" applyFill="1" applyBorder="1" applyAlignment="1">
      <alignment horizontal="center" vertical="center" wrapText="1"/>
    </xf>
    <xf numFmtId="0" fontId="20" fillId="3" borderId="1" xfId="52" applyFont="1" applyFill="1" applyBorder="1" applyAlignment="1">
      <alignment horizontal="center" vertical="center" wrapText="1"/>
    </xf>
    <xf numFmtId="0" fontId="21" fillId="0" borderId="0" xfId="53" applyFont="1" applyAlignment="1">
      <alignment horizontal="center" vertical="center" wrapText="1"/>
    </xf>
    <xf numFmtId="0" fontId="21" fillId="0" borderId="0" xfId="53" applyFont="1" applyAlignment="1">
      <alignment horizontal="left" vertical="center" wrapText="1"/>
    </xf>
    <xf numFmtId="3" fontId="21" fillId="0" borderId="0" xfId="53" applyNumberFormat="1" applyFont="1" applyAlignment="1">
      <alignment horizontal="center" vertical="center" wrapText="1"/>
    </xf>
    <xf numFmtId="3" fontId="26" fillId="0" borderId="0" xfId="53" applyNumberFormat="1" applyFont="1" applyAlignment="1">
      <alignment horizontal="center" vertical="center" wrapText="1"/>
    </xf>
    <xf numFmtId="0" fontId="19" fillId="0" borderId="0" xfId="53" applyFont="1" applyAlignment="1">
      <alignment horizontal="right" vertical="center" wrapText="1"/>
    </xf>
    <xf numFmtId="0" fontId="21" fillId="0" borderId="0" xfId="54" applyFont="1" applyAlignment="1">
      <alignment horizontal="center" vertical="center" wrapText="1"/>
    </xf>
    <xf numFmtId="0" fontId="21" fillId="0" borderId="0" xfId="54" applyFont="1" applyAlignment="1">
      <alignment horizontal="left" vertical="center" wrapText="1"/>
    </xf>
    <xf numFmtId="3" fontId="21" fillId="0" borderId="0" xfId="54" applyNumberFormat="1" applyFont="1" applyAlignment="1">
      <alignment horizontal="center" vertical="center" wrapText="1"/>
    </xf>
    <xf numFmtId="0" fontId="21" fillId="0" borderId="0" xfId="54" applyFont="1" applyAlignment="1">
      <alignment vertical="center" wrapText="1"/>
    </xf>
    <xf numFmtId="0" fontId="21" fillId="0" borderId="0" xfId="54" applyFont="1" applyAlignment="1">
      <alignment horizontal="right" vertical="center" wrapText="1"/>
    </xf>
    <xf numFmtId="0" fontId="21" fillId="0" borderId="1" xfId="18" applyFont="1" applyBorder="1" applyAlignment="1">
      <alignment horizontal="left" vertical="center" wrapText="1"/>
    </xf>
    <xf numFmtId="164" fontId="30" fillId="2" borderId="1" xfId="19" applyFont="1" applyFill="1" applyBorder="1" applyAlignment="1">
      <alignment horizontal="left" vertical="center" wrapText="1"/>
    </xf>
    <xf numFmtId="165" fontId="30" fillId="6" borderId="1" xfId="19" applyNumberFormat="1" applyFont="1" applyFill="1" applyBorder="1" applyAlignment="1" applyProtection="1">
      <alignment horizontal="center" vertical="center" wrapText="1"/>
    </xf>
    <xf numFmtId="3" fontId="21" fillId="7" borderId="1" xfId="18" applyNumberFormat="1" applyFont="1" applyFill="1" applyBorder="1" applyAlignment="1">
      <alignment horizontal="center" vertical="center" wrapText="1"/>
    </xf>
    <xf numFmtId="0" fontId="21" fillId="2" borderId="1" xfId="18" applyFont="1" applyFill="1" applyBorder="1" applyAlignment="1">
      <alignment horizontal="left" vertical="center" wrapText="1"/>
    </xf>
    <xf numFmtId="3" fontId="21" fillId="2" borderId="1" xfId="18" applyNumberFormat="1" applyFont="1" applyFill="1" applyBorder="1" applyAlignment="1">
      <alignment horizontal="center" vertical="center" wrapText="1"/>
    </xf>
    <xf numFmtId="0" fontId="29" fillId="0" borderId="0" xfId="53" applyFont="1" applyFill="1" applyBorder="1" applyAlignment="1">
      <alignment horizontal="center" vertical="center" wrapText="1"/>
    </xf>
    <xf numFmtId="0" fontId="29" fillId="0" borderId="0" xfId="53" applyFont="1" applyFill="1" applyBorder="1" applyAlignment="1">
      <alignment horizontal="left" vertical="center" wrapText="1"/>
    </xf>
    <xf numFmtId="0" fontId="29" fillId="0" borderId="0" xfId="53" applyFont="1" applyFill="1" applyBorder="1" applyAlignment="1">
      <alignment horizontal="right" vertical="center" wrapText="1"/>
    </xf>
    <xf numFmtId="3" fontId="29" fillId="0" borderId="0" xfId="53" applyNumberFormat="1" applyFont="1" applyFill="1" applyBorder="1" applyAlignment="1">
      <alignment horizontal="center" vertical="center" wrapText="1"/>
    </xf>
    <xf numFmtId="0" fontId="21" fillId="0" borderId="0" xfId="56" applyFont="1" applyAlignment="1">
      <alignment horizontal="center" vertical="center" wrapText="1"/>
    </xf>
    <xf numFmtId="0" fontId="21" fillId="0" borderId="0" xfId="56" applyFont="1" applyAlignment="1">
      <alignment horizontal="left" vertical="center" wrapText="1"/>
    </xf>
    <xf numFmtId="3" fontId="21" fillId="0" borderId="0" xfId="56" applyNumberFormat="1" applyFont="1" applyAlignment="1">
      <alignment horizontal="center" vertical="center" wrapText="1"/>
    </xf>
    <xf numFmtId="0" fontId="21" fillId="0" borderId="0" xfId="56" applyFont="1" applyAlignment="1">
      <alignment vertical="center" wrapText="1"/>
    </xf>
    <xf numFmtId="0" fontId="22" fillId="4" borderId="1" xfId="56" applyFont="1" applyFill="1" applyBorder="1" applyAlignment="1">
      <alignment horizontal="right" vertical="center" wrapText="1"/>
    </xf>
    <xf numFmtId="4" fontId="21" fillId="4" borderId="1" xfId="56" applyNumberFormat="1" applyFont="1" applyFill="1" applyBorder="1" applyAlignment="1">
      <alignment horizontal="center" vertical="center" wrapText="1"/>
    </xf>
    <xf numFmtId="3" fontId="22" fillId="4" borderId="1" xfId="56" applyNumberFormat="1" applyFont="1" applyFill="1" applyBorder="1" applyAlignment="1">
      <alignment horizontal="center" vertical="center" wrapText="1"/>
    </xf>
    <xf numFmtId="0" fontId="21" fillId="4" borderId="1" xfId="56" applyFont="1" applyFill="1" applyBorder="1" applyAlignment="1">
      <alignment horizontal="right" vertical="center" wrapText="1"/>
    </xf>
    <xf numFmtId="3" fontId="21" fillId="4" borderId="1" xfId="56" applyNumberFormat="1" applyFont="1" applyFill="1" applyBorder="1" applyAlignment="1">
      <alignment horizontal="center" vertical="center" wrapText="1"/>
    </xf>
    <xf numFmtId="0" fontId="21" fillId="4" borderId="5" xfId="56" applyFont="1" applyFill="1" applyBorder="1" applyAlignment="1">
      <alignment horizontal="right" vertical="center" wrapText="1"/>
    </xf>
    <xf numFmtId="3" fontId="21" fillId="4" borderId="5" xfId="56" applyNumberFormat="1" applyFont="1" applyFill="1" applyBorder="1" applyAlignment="1">
      <alignment horizontal="center" vertical="center" wrapText="1"/>
    </xf>
    <xf numFmtId="3" fontId="21" fillId="0" borderId="0" xfId="56" applyNumberFormat="1" applyFont="1" applyAlignment="1">
      <alignment vertical="center" wrapText="1"/>
    </xf>
    <xf numFmtId="0" fontId="22" fillId="5" borderId="4" xfId="56" applyFont="1" applyFill="1" applyBorder="1" applyAlignment="1">
      <alignment horizontal="center" vertical="center" wrapText="1"/>
    </xf>
    <xf numFmtId="0" fontId="22" fillId="5" borderId="2" xfId="56" applyFont="1" applyFill="1" applyBorder="1" applyAlignment="1">
      <alignment horizontal="left" vertical="center"/>
    </xf>
    <xf numFmtId="0" fontId="22" fillId="5" borderId="2" xfId="56" applyFont="1" applyFill="1" applyBorder="1" applyAlignment="1">
      <alignment horizontal="left" vertical="center" wrapText="1"/>
    </xf>
    <xf numFmtId="3" fontId="22" fillId="5" borderId="2" xfId="56" applyNumberFormat="1" applyFont="1" applyFill="1" applyBorder="1" applyAlignment="1">
      <alignment horizontal="center" vertical="center" wrapText="1"/>
    </xf>
    <xf numFmtId="0" fontId="22" fillId="5" borderId="2" xfId="56" applyFont="1" applyFill="1" applyBorder="1" applyAlignment="1">
      <alignment horizontal="center" vertical="center" wrapText="1"/>
    </xf>
    <xf numFmtId="4" fontId="22" fillId="5" borderId="2" xfId="56" applyNumberFormat="1" applyFont="1" applyFill="1" applyBorder="1" applyAlignment="1">
      <alignment horizontal="center" vertical="center" wrapText="1"/>
    </xf>
    <xf numFmtId="4" fontId="22" fillId="5" borderId="3" xfId="56" applyNumberFormat="1" applyFont="1" applyFill="1" applyBorder="1" applyAlignment="1">
      <alignment horizontal="right" vertical="center" wrapText="1"/>
    </xf>
    <xf numFmtId="0" fontId="22" fillId="3" borderId="7" xfId="56" applyFont="1" applyFill="1" applyBorder="1" applyAlignment="1">
      <alignment horizontal="center" vertical="center" wrapText="1"/>
    </xf>
    <xf numFmtId="0" fontId="22" fillId="3" borderId="8" xfId="56" applyFont="1" applyFill="1" applyBorder="1" applyAlignment="1">
      <alignment horizontal="left" vertical="center"/>
    </xf>
    <xf numFmtId="0" fontId="22" fillId="3" borderId="8" xfId="56" applyFont="1" applyFill="1" applyBorder="1" applyAlignment="1">
      <alignment horizontal="left" vertical="center" wrapText="1"/>
    </xf>
    <xf numFmtId="3" fontId="22" fillId="3" borderId="8" xfId="56" applyNumberFormat="1" applyFont="1" applyFill="1" applyBorder="1" applyAlignment="1">
      <alignment horizontal="center" vertical="center" wrapText="1"/>
    </xf>
    <xf numFmtId="0" fontId="22" fillId="3" borderId="8" xfId="56" applyFont="1" applyFill="1" applyBorder="1" applyAlignment="1">
      <alignment horizontal="center" vertical="center" wrapText="1"/>
    </xf>
    <xf numFmtId="4" fontId="22" fillId="3" borderId="8" xfId="56" applyNumberFormat="1" applyFont="1" applyFill="1" applyBorder="1" applyAlignment="1">
      <alignment horizontal="center" vertical="center" wrapText="1"/>
    </xf>
    <xf numFmtId="4" fontId="22" fillId="3" borderId="9" xfId="56" applyNumberFormat="1" applyFont="1" applyFill="1" applyBorder="1" applyAlignment="1">
      <alignment horizontal="right" vertical="center" wrapText="1"/>
    </xf>
    <xf numFmtId="0" fontId="21" fillId="0" borderId="1" xfId="56" applyFont="1" applyBorder="1" applyAlignment="1">
      <alignment horizontal="center" vertical="center" wrapText="1"/>
    </xf>
    <xf numFmtId="0" fontId="21" fillId="0" borderId="1" xfId="56" applyFont="1" applyFill="1" applyBorder="1" applyAlignment="1">
      <alignment horizontal="left" vertical="center" wrapText="1"/>
    </xf>
    <xf numFmtId="0" fontId="21" fillId="0" borderId="1" xfId="56" applyFont="1" applyBorder="1" applyAlignment="1">
      <alignment horizontal="left" vertical="center" wrapText="1"/>
    </xf>
    <xf numFmtId="0" fontId="19" fillId="0" borderId="1" xfId="56" applyFont="1" applyBorder="1" applyAlignment="1">
      <alignment horizontal="left" vertical="center" wrapText="1"/>
    </xf>
    <xf numFmtId="0" fontId="21" fillId="0" borderId="5" xfId="56" applyFont="1" applyBorder="1" applyAlignment="1">
      <alignment horizontal="left" vertical="center" wrapText="1"/>
    </xf>
    <xf numFmtId="0" fontId="22" fillId="3" borderId="4" xfId="56" applyFont="1" applyFill="1" applyBorder="1" applyAlignment="1">
      <alignment horizontal="center" vertical="center" wrapText="1"/>
    </xf>
    <xf numFmtId="0" fontId="22" fillId="3" borderId="2" xfId="56" applyFont="1" applyFill="1" applyBorder="1" applyAlignment="1">
      <alignment horizontal="left" vertical="center"/>
    </xf>
    <xf numFmtId="0" fontId="22" fillId="3" borderId="2" xfId="56" applyFont="1" applyFill="1" applyBorder="1" applyAlignment="1">
      <alignment horizontal="left" vertical="center" wrapText="1"/>
    </xf>
    <xf numFmtId="3" fontId="22" fillId="3" borderId="2" xfId="56" applyNumberFormat="1" applyFont="1" applyFill="1" applyBorder="1" applyAlignment="1">
      <alignment horizontal="center" vertical="center" wrapText="1"/>
    </xf>
    <xf numFmtId="4" fontId="22" fillId="3" borderId="2" xfId="56" applyNumberFormat="1" applyFont="1" applyFill="1" applyBorder="1" applyAlignment="1">
      <alignment horizontal="center" vertical="center" wrapText="1"/>
    </xf>
    <xf numFmtId="4" fontId="22" fillId="3" borderId="3" xfId="56" applyNumberFormat="1" applyFont="1" applyFill="1" applyBorder="1" applyAlignment="1">
      <alignment horizontal="right" vertical="center" wrapText="1"/>
    </xf>
    <xf numFmtId="0" fontId="21" fillId="0" borderId="6" xfId="56" applyFont="1" applyBorder="1" applyAlignment="1">
      <alignment horizontal="center" vertical="center" wrapText="1"/>
    </xf>
    <xf numFmtId="0" fontId="21" fillId="0" borderId="6" xfId="56" applyFont="1" applyBorder="1" applyAlignment="1">
      <alignment horizontal="left" wrapText="1"/>
    </xf>
    <xf numFmtId="0" fontId="21" fillId="0" borderId="6" xfId="56" applyFont="1" applyBorder="1" applyAlignment="1">
      <alignment horizontal="left" vertical="center" wrapText="1"/>
    </xf>
    <xf numFmtId="0" fontId="21" fillId="0" borderId="5" xfId="56" applyFont="1" applyBorder="1" applyAlignment="1">
      <alignment horizontal="center" vertical="center" wrapText="1"/>
    </xf>
    <xf numFmtId="0" fontId="21" fillId="0" borderId="5" xfId="56" applyFont="1" applyBorder="1" applyAlignment="1">
      <alignment horizontal="left" wrapText="1"/>
    </xf>
    <xf numFmtId="0" fontId="19" fillId="0" borderId="6" xfId="56" applyFont="1" applyBorder="1" applyAlignment="1">
      <alignment horizontal="left" vertical="center" wrapText="1"/>
    </xf>
    <xf numFmtId="0" fontId="19" fillId="0" borderId="1" xfId="56" applyFont="1" applyFill="1" applyBorder="1" applyAlignment="1">
      <alignment horizontal="left" vertical="center" wrapText="1"/>
    </xf>
    <xf numFmtId="0" fontId="19" fillId="0" borderId="5" xfId="56" applyFont="1" applyBorder="1" applyAlignment="1">
      <alignment horizontal="left" vertical="center" wrapText="1"/>
    </xf>
    <xf numFmtId="49" fontId="21" fillId="2" borderId="1" xfId="56" applyNumberFormat="1" applyFont="1" applyFill="1" applyBorder="1" applyAlignment="1">
      <alignment horizontal="left" vertical="center" wrapText="1"/>
    </xf>
    <xf numFmtId="0" fontId="21" fillId="2" borderId="6" xfId="56" applyFont="1" applyFill="1" applyBorder="1" applyAlignment="1">
      <alignment horizontal="left" vertical="center" wrapText="1"/>
    </xf>
    <xf numFmtId="3" fontId="21" fillId="2" borderId="6" xfId="56" applyNumberFormat="1" applyFont="1" applyFill="1" applyBorder="1" applyAlignment="1">
      <alignment horizontal="center" vertical="center" wrapText="1"/>
    </xf>
    <xf numFmtId="0" fontId="21" fillId="2" borderId="1" xfId="56" applyFont="1" applyFill="1" applyBorder="1" applyAlignment="1">
      <alignment horizontal="left" vertical="center" wrapText="1"/>
    </xf>
    <xf numFmtId="3" fontId="21" fillId="2" borderId="1" xfId="56" applyNumberFormat="1" applyFont="1" applyFill="1" applyBorder="1" applyAlignment="1">
      <alignment horizontal="center" vertical="center" wrapText="1"/>
    </xf>
    <xf numFmtId="0" fontId="21" fillId="2" borderId="5" xfId="56" applyFont="1" applyFill="1" applyBorder="1" applyAlignment="1">
      <alignment horizontal="left" vertical="center" wrapText="1"/>
    </xf>
    <xf numFmtId="3" fontId="21" fillId="2" borderId="5" xfId="56" applyNumberFormat="1" applyFont="1" applyFill="1" applyBorder="1" applyAlignment="1">
      <alignment horizontal="center" vertical="center" wrapText="1"/>
    </xf>
    <xf numFmtId="0" fontId="21" fillId="0" borderId="6" xfId="56" applyFont="1" applyFill="1" applyBorder="1" applyAlignment="1">
      <alignment horizontal="left" vertical="center" wrapText="1"/>
    </xf>
    <xf numFmtId="0" fontId="19" fillId="0" borderId="6" xfId="56" applyFont="1" applyFill="1" applyBorder="1" applyAlignment="1">
      <alignment horizontal="left" vertical="center" wrapText="1"/>
    </xf>
    <xf numFmtId="0" fontId="21" fillId="2" borderId="1" xfId="56" applyFont="1" applyFill="1" applyBorder="1" applyAlignment="1">
      <alignment horizontal="left" vertical="top" wrapText="1"/>
    </xf>
    <xf numFmtId="0" fontId="30" fillId="0" borderId="1" xfId="56" applyFont="1" applyFill="1" applyBorder="1" applyAlignment="1">
      <alignment horizontal="left" wrapText="1"/>
    </xf>
    <xf numFmtId="0" fontId="19" fillId="2" borderId="6" xfId="56" applyFont="1" applyFill="1" applyBorder="1" applyAlignment="1">
      <alignment horizontal="left" vertical="center" wrapText="1"/>
    </xf>
    <xf numFmtId="3" fontId="19" fillId="2" borderId="6" xfId="56" applyNumberFormat="1" applyFont="1" applyFill="1" applyBorder="1" applyAlignment="1">
      <alignment horizontal="center" vertical="center" wrapText="1"/>
    </xf>
    <xf numFmtId="0" fontId="19" fillId="2" borderId="1" xfId="56" applyFont="1" applyFill="1" applyBorder="1" applyAlignment="1">
      <alignment horizontal="left" vertical="center" wrapText="1"/>
    </xf>
    <xf numFmtId="3" fontId="19" fillId="2" borderId="1" xfId="56" applyNumberFormat="1" applyFont="1" applyFill="1" applyBorder="1" applyAlignment="1">
      <alignment horizontal="center" vertical="center" wrapText="1"/>
    </xf>
    <xf numFmtId="0" fontId="19" fillId="2" borderId="1" xfId="56" applyFont="1" applyFill="1" applyBorder="1" applyAlignment="1">
      <alignment vertical="center" wrapText="1"/>
    </xf>
    <xf numFmtId="0" fontId="19" fillId="2" borderId="1" xfId="56" applyFont="1" applyFill="1" applyBorder="1" applyAlignment="1">
      <alignment horizontal="left" vertical="center" wrapText="1" shrinkToFit="1"/>
    </xf>
    <xf numFmtId="49" fontId="19" fillId="2" borderId="1" xfId="56" applyNumberFormat="1" applyFont="1" applyFill="1" applyBorder="1" applyAlignment="1">
      <alignment horizontal="left" vertical="center" wrapText="1" shrinkToFit="1"/>
    </xf>
    <xf numFmtId="3" fontId="21" fillId="2" borderId="1" xfId="56" applyNumberFormat="1" applyFont="1" applyFill="1" applyBorder="1" applyAlignment="1">
      <alignment horizontal="center" vertical="center" wrapText="1" shrinkToFit="1"/>
    </xf>
    <xf numFmtId="0" fontId="21" fillId="2" borderId="1" xfId="56" applyFont="1" applyFill="1" applyBorder="1" applyAlignment="1">
      <alignment horizontal="left" vertical="center" wrapText="1" shrinkToFit="1"/>
    </xf>
    <xf numFmtId="0" fontId="19" fillId="0" borderId="1" xfId="56" applyFont="1" applyFill="1" applyBorder="1" applyAlignment="1">
      <alignment horizontal="left" vertical="center" wrapText="1" shrinkToFit="1"/>
    </xf>
    <xf numFmtId="0" fontId="21" fillId="0" borderId="1" xfId="56" applyFont="1" applyBorder="1" applyAlignment="1" applyProtection="1">
      <alignment horizontal="left" vertical="center" wrapText="1"/>
      <protection locked="0"/>
    </xf>
    <xf numFmtId="0" fontId="30" fillId="0" borderId="1" xfId="56" applyFont="1" applyBorder="1" applyAlignment="1">
      <alignment horizontal="left" vertical="center" wrapText="1"/>
    </xf>
    <xf numFmtId="0" fontId="34" fillId="2" borderId="1" xfId="56" applyFont="1" applyFill="1" applyBorder="1" applyAlignment="1">
      <alignment horizontal="left" vertical="center" wrapText="1"/>
    </xf>
    <xf numFmtId="14" fontId="19" fillId="2" borderId="1" xfId="56" applyNumberFormat="1" applyFont="1" applyFill="1" applyBorder="1" applyAlignment="1">
      <alignment horizontal="left" vertical="top" wrapText="1"/>
    </xf>
    <xf numFmtId="3" fontId="21" fillId="2" borderId="1" xfId="56" applyNumberFormat="1" applyFont="1" applyFill="1" applyBorder="1" applyAlignment="1">
      <alignment horizontal="center" vertical="top" wrapText="1"/>
    </xf>
    <xf numFmtId="0" fontId="19" fillId="2" borderId="1" xfId="56" applyFont="1" applyFill="1" applyBorder="1" applyAlignment="1">
      <alignment horizontal="left" vertical="top" wrapText="1"/>
    </xf>
    <xf numFmtId="3" fontId="19" fillId="2" borderId="1" xfId="56" applyNumberFormat="1" applyFont="1" applyFill="1" applyBorder="1" applyAlignment="1">
      <alignment horizontal="center" vertical="top" wrapText="1"/>
    </xf>
    <xf numFmtId="16" fontId="19" fillId="2" borderId="1" xfId="56" applyNumberFormat="1" applyFont="1" applyFill="1" applyBorder="1" applyAlignment="1">
      <alignment horizontal="left" vertical="top" wrapText="1"/>
    </xf>
    <xf numFmtId="0" fontId="21" fillId="2" borderId="5" xfId="56" applyFont="1" applyFill="1" applyBorder="1" applyAlignment="1">
      <alignment horizontal="left" vertical="top" wrapText="1"/>
    </xf>
    <xf numFmtId="16" fontId="19" fillId="2" borderId="5" xfId="56" applyNumberFormat="1" applyFont="1" applyFill="1" applyBorder="1" applyAlignment="1">
      <alignment horizontal="left" vertical="top" wrapText="1"/>
    </xf>
    <xf numFmtId="3" fontId="19" fillId="2" borderId="5" xfId="56" applyNumberFormat="1" applyFont="1" applyFill="1" applyBorder="1" applyAlignment="1">
      <alignment horizontal="center" vertical="top" wrapText="1"/>
    </xf>
    <xf numFmtId="16" fontId="19" fillId="2" borderId="1" xfId="56" applyNumberFormat="1" applyFont="1" applyFill="1" applyBorder="1" applyAlignment="1">
      <alignment horizontal="left" vertical="center" wrapText="1"/>
    </xf>
    <xf numFmtId="0" fontId="21" fillId="0" borderId="0" xfId="56" applyFont="1" applyAlignment="1">
      <alignment horizontal="right" vertical="center" wrapText="1"/>
    </xf>
    <xf numFmtId="4" fontId="21" fillId="2" borderId="1" xfId="56" applyNumberFormat="1" applyFont="1" applyFill="1" applyBorder="1" applyAlignment="1">
      <alignment horizontal="center" vertical="center" wrapText="1"/>
    </xf>
    <xf numFmtId="0" fontId="21" fillId="2" borderId="1" xfId="56" applyFont="1" applyFill="1" applyBorder="1" applyAlignment="1">
      <alignment horizontal="center" vertical="center" wrapText="1"/>
    </xf>
    <xf numFmtId="4" fontId="21" fillId="2" borderId="5" xfId="56" applyNumberFormat="1" applyFont="1" applyFill="1" applyBorder="1" applyAlignment="1">
      <alignment horizontal="center" vertical="center" wrapText="1"/>
    </xf>
    <xf numFmtId="4" fontId="21" fillId="2" borderId="6" xfId="56" applyNumberFormat="1" applyFont="1" applyFill="1" applyBorder="1" applyAlignment="1">
      <alignment horizontal="center" vertical="center" wrapText="1"/>
    </xf>
    <xf numFmtId="3" fontId="19" fillId="2" borderId="5" xfId="56" applyNumberFormat="1" applyFont="1" applyFill="1" applyBorder="1" applyAlignment="1">
      <alignment horizontal="center" vertical="center" wrapText="1"/>
    </xf>
    <xf numFmtId="0" fontId="19" fillId="2" borderId="5" xfId="56" applyFont="1" applyFill="1" applyBorder="1" applyAlignment="1">
      <alignment horizontal="left" vertical="center" wrapText="1"/>
    </xf>
    <xf numFmtId="0" fontId="21" fillId="2" borderId="6" xfId="56" applyFont="1" applyFill="1" applyBorder="1" applyAlignment="1">
      <alignment horizontal="center" vertical="center" wrapText="1"/>
    </xf>
    <xf numFmtId="0" fontId="21" fillId="2" borderId="5" xfId="56" applyFont="1" applyFill="1" applyBorder="1" applyAlignment="1">
      <alignment horizontal="center" vertical="center" wrapText="1"/>
    </xf>
    <xf numFmtId="0" fontId="19" fillId="2" borderId="1" xfId="56" applyFont="1" applyFill="1" applyBorder="1" applyAlignment="1">
      <alignment horizontal="center" vertical="center" wrapText="1"/>
    </xf>
    <xf numFmtId="0" fontId="21" fillId="2" borderId="1" xfId="56" applyFont="1" applyFill="1" applyBorder="1" applyAlignment="1">
      <alignment horizontal="left" wrapText="1"/>
    </xf>
    <xf numFmtId="3" fontId="30" fillId="2" borderId="1" xfId="56" applyNumberFormat="1" applyFont="1" applyFill="1" applyBorder="1" applyAlignment="1">
      <alignment horizontal="center" wrapText="1"/>
    </xf>
    <xf numFmtId="3" fontId="19" fillId="2" borderId="1" xfId="56" applyNumberFormat="1" applyFont="1" applyFill="1" applyBorder="1" applyAlignment="1">
      <alignment horizontal="center" vertical="center" wrapText="1" shrinkToFit="1"/>
    </xf>
    <xf numFmtId="0" fontId="19" fillId="2" borderId="1" xfId="56" applyFont="1" applyFill="1" applyBorder="1" applyAlignment="1" applyProtection="1">
      <alignment horizontal="left" vertical="center" wrapText="1"/>
      <protection locked="0"/>
    </xf>
    <xf numFmtId="3" fontId="21" fillId="2" borderId="1" xfId="56" applyNumberFormat="1" applyFont="1" applyFill="1" applyBorder="1" applyAlignment="1" applyProtection="1">
      <alignment horizontal="center" vertical="center" wrapText="1"/>
      <protection locked="0"/>
    </xf>
    <xf numFmtId="0" fontId="31" fillId="2" borderId="1" xfId="56" applyFont="1" applyFill="1" applyBorder="1" applyAlignment="1">
      <alignment horizontal="left" vertical="center" wrapText="1"/>
    </xf>
    <xf numFmtId="0" fontId="30" fillId="2" borderId="1" xfId="56" applyFont="1" applyFill="1" applyBorder="1" applyAlignment="1">
      <alignment horizontal="left" vertical="center" wrapText="1"/>
    </xf>
    <xf numFmtId="0" fontId="30" fillId="2" borderId="1" xfId="56" applyFont="1" applyFill="1" applyBorder="1" applyAlignment="1">
      <alignment horizontal="center" vertical="center" wrapText="1"/>
    </xf>
    <xf numFmtId="3" fontId="30" fillId="2" borderId="1" xfId="56" applyNumberFormat="1" applyFont="1" applyFill="1" applyBorder="1" applyAlignment="1">
      <alignment horizontal="center" vertical="center" wrapText="1"/>
    </xf>
    <xf numFmtId="16" fontId="21" fillId="2" borderId="1" xfId="56" applyNumberFormat="1" applyFont="1" applyFill="1" applyBorder="1" applyAlignment="1">
      <alignment horizontal="left" vertical="top" wrapText="1"/>
    </xf>
    <xf numFmtId="3" fontId="19" fillId="2" borderId="1" xfId="56" applyNumberFormat="1" applyFont="1" applyFill="1" applyBorder="1" applyAlignment="1">
      <alignment horizontal="center" vertical="center"/>
    </xf>
    <xf numFmtId="49" fontId="19" fillId="2" borderId="1" xfId="56" applyNumberFormat="1" applyFont="1" applyFill="1" applyBorder="1" applyAlignment="1">
      <alignment horizontal="left" vertical="center" wrapText="1"/>
    </xf>
    <xf numFmtId="3" fontId="21" fillId="2" borderId="1" xfId="56" applyNumberFormat="1" applyFont="1" applyFill="1" applyBorder="1" applyAlignment="1">
      <alignment horizontal="center" vertical="center"/>
    </xf>
  </cellXfs>
  <cellStyles count="57">
    <cellStyle name="Excel Built-in Normal" xfId="19"/>
    <cellStyle name="Normal" xfId="0" builtinId="0"/>
    <cellStyle name="Normal 10" xfId="4"/>
    <cellStyle name="Normal 11" xfId="5"/>
    <cellStyle name="Normal 11 10" xfId="46"/>
    <cellStyle name="Normal 11 11" xfId="52"/>
    <cellStyle name="Normal 11 2" xfId="7"/>
    <cellStyle name="Normal 11 3" xfId="9"/>
    <cellStyle name="Normal 11 4" xfId="13"/>
    <cellStyle name="Normal 11 5" xfId="17"/>
    <cellStyle name="Normal 11 6" xfId="23"/>
    <cellStyle name="Normal 11 7" xfId="28"/>
    <cellStyle name="Normal 11 8" xfId="33"/>
    <cellStyle name="Normal 11 9" xfId="39"/>
    <cellStyle name="Normal 12" xfId="8"/>
    <cellStyle name="Normal 12 2" xfId="12"/>
    <cellStyle name="Normal 12 3" xfId="16"/>
    <cellStyle name="Normal 12 4" xfId="22"/>
    <cellStyle name="Normal 12 5" xfId="27"/>
    <cellStyle name="Normal 12 6" xfId="32"/>
    <cellStyle name="Normal 12 7" xfId="38"/>
    <cellStyle name="Normal 12 8" xfId="45"/>
    <cellStyle name="Normal 12 9" xfId="51"/>
    <cellStyle name="Normal 13" xfId="55"/>
    <cellStyle name="Normal 14" xfId="10"/>
    <cellStyle name="Normal 14 2" xfId="14"/>
    <cellStyle name="Normal 14 3" xfId="21"/>
    <cellStyle name="Normal 14 4" xfId="26"/>
    <cellStyle name="Normal 14 5" xfId="31"/>
    <cellStyle name="Normal 14 6" xfId="37"/>
    <cellStyle name="Normal 14 7" xfId="44"/>
    <cellStyle name="Normal 14 8" xfId="49"/>
    <cellStyle name="Normal 15" xfId="56"/>
    <cellStyle name="Normal 16" xfId="15"/>
    <cellStyle name="Normal 17" xfId="20"/>
    <cellStyle name="Normal 17 2" xfId="24"/>
    <cellStyle name="Normal 17 3" xfId="29"/>
    <cellStyle name="Normal 17 4" xfId="34"/>
    <cellStyle name="Normal 17 5" xfId="42"/>
    <cellStyle name="Normal 17 6" xfId="50"/>
    <cellStyle name="Normal 18" xfId="30"/>
    <cellStyle name="Normal 18 2" xfId="40"/>
    <cellStyle name="Normal 19" xfId="36"/>
    <cellStyle name="Normal 2" xfId="1"/>
    <cellStyle name="Normal 20" xfId="43"/>
    <cellStyle name="Normal 20 2" xfId="48"/>
    <cellStyle name="Normal 3" xfId="2"/>
    <cellStyle name="Normal 4" xfId="11"/>
    <cellStyle name="Normal 5" xfId="25"/>
    <cellStyle name="Normal 6" xfId="35"/>
    <cellStyle name="Normal 7" xfId="3"/>
    <cellStyle name="Normal 7 2" xfId="6"/>
    <cellStyle name="Normal 8" xfId="53"/>
    <cellStyle name="Normal 9" xfId="54"/>
    <cellStyle name="Parasts 2 3" xfId="18"/>
    <cellStyle name="Percent 3" xfId="41"/>
    <cellStyle name="Percent 4" xfId="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2762"/>
  <sheetViews>
    <sheetView tabSelected="1" zoomScale="72" zoomScaleNormal="72" workbookViewId="0">
      <selection activeCell="K22" sqref="K22:L22"/>
    </sheetView>
  </sheetViews>
  <sheetFormatPr defaultColWidth="9.21875" defaultRowHeight="13.8"/>
  <cols>
    <col min="1" max="1" width="7.21875" style="29" customWidth="1"/>
    <col min="2" max="2" width="36.5546875" style="30" customWidth="1"/>
    <col min="3" max="3" width="20.21875" style="30" customWidth="1"/>
    <col min="4" max="4" width="10.88671875" style="31" customWidth="1"/>
    <col min="5" max="5" width="9.88671875" style="29" customWidth="1"/>
    <col min="6" max="6" width="60.5546875" style="30" customWidth="1"/>
    <col min="7" max="7" width="13.21875" style="31" customWidth="1"/>
    <col min="8" max="8" width="14" style="107" customWidth="1"/>
    <col min="9" max="16384" width="9.21875" style="32"/>
  </cols>
  <sheetData>
    <row r="1" spans="1:9">
      <c r="A1" s="9"/>
      <c r="B1" s="10"/>
      <c r="C1" s="10"/>
      <c r="D1" s="11"/>
      <c r="E1" s="9"/>
      <c r="F1" s="10"/>
      <c r="G1" s="12"/>
      <c r="H1" s="1" t="s">
        <v>129</v>
      </c>
    </row>
    <row r="2" spans="1:9">
      <c r="A2" s="9"/>
      <c r="B2" s="10"/>
      <c r="C2" s="10"/>
      <c r="D2" s="11"/>
      <c r="E2" s="9"/>
      <c r="F2" s="10"/>
      <c r="G2" s="12"/>
      <c r="H2" s="2" t="s">
        <v>81</v>
      </c>
    </row>
    <row r="3" spans="1:9">
      <c r="A3" s="9"/>
      <c r="B3" s="10"/>
      <c r="C3" s="10"/>
      <c r="D3" s="11"/>
      <c r="E3" s="9"/>
      <c r="F3" s="10"/>
      <c r="G3" s="12"/>
      <c r="H3" s="2" t="s">
        <v>0</v>
      </c>
    </row>
    <row r="4" spans="1:9">
      <c r="A4" s="9"/>
      <c r="B4" s="10"/>
      <c r="C4" s="10"/>
      <c r="D4" s="11"/>
      <c r="E4" s="9"/>
      <c r="F4" s="10"/>
      <c r="G4" s="12"/>
      <c r="H4" s="2" t="s">
        <v>1</v>
      </c>
    </row>
    <row r="5" spans="1:9">
      <c r="A5" s="9"/>
      <c r="B5" s="10"/>
      <c r="C5" s="10"/>
      <c r="D5" s="11"/>
      <c r="E5" s="9"/>
      <c r="F5" s="10"/>
      <c r="G5" s="12"/>
      <c r="H5" s="13"/>
    </row>
    <row r="6" spans="1:9" ht="20.399999999999999">
      <c r="A6" s="9"/>
      <c r="B6" s="3" t="s">
        <v>9</v>
      </c>
      <c r="C6" s="10"/>
      <c r="D6" s="11"/>
      <c r="E6" s="9"/>
      <c r="F6" s="10"/>
      <c r="G6" s="12"/>
      <c r="H6" s="13"/>
    </row>
    <row r="7" spans="1:9">
      <c r="A7" s="9"/>
      <c r="B7" s="10"/>
      <c r="C7" s="10"/>
      <c r="D7" s="11"/>
      <c r="E7" s="9"/>
      <c r="F7" s="10"/>
      <c r="G7" s="12"/>
      <c r="H7" s="13"/>
    </row>
    <row r="8" spans="1:9" ht="45.6" customHeight="1">
      <c r="A8" s="25" t="s">
        <v>2119</v>
      </c>
      <c r="B8" s="26"/>
      <c r="C8" s="25"/>
      <c r="D8" s="27"/>
      <c r="E8" s="27"/>
      <c r="F8" s="25"/>
      <c r="G8" s="28"/>
      <c r="H8" s="25"/>
    </row>
    <row r="9" spans="1:9">
      <c r="A9" s="14"/>
      <c r="B9" s="15"/>
      <c r="C9" s="15"/>
      <c r="D9" s="16"/>
      <c r="E9" s="14"/>
      <c r="F9" s="17"/>
      <c r="G9" s="16"/>
      <c r="H9" s="18"/>
    </row>
    <row r="10" spans="1:9" ht="71.400000000000006" customHeight="1">
      <c r="A10" s="4" t="s">
        <v>10</v>
      </c>
      <c r="B10" s="4" t="s">
        <v>2</v>
      </c>
      <c r="C10" s="4" t="s">
        <v>3</v>
      </c>
      <c r="D10" s="5" t="s">
        <v>11</v>
      </c>
      <c r="E10" s="6" t="s">
        <v>82</v>
      </c>
      <c r="F10" s="7" t="s">
        <v>12</v>
      </c>
      <c r="G10" s="8" t="s">
        <v>13</v>
      </c>
      <c r="H10" s="8" t="s">
        <v>83</v>
      </c>
    </row>
    <row r="11" spans="1:9">
      <c r="A11" s="33" t="s">
        <v>130</v>
      </c>
      <c r="B11" s="33"/>
      <c r="C11" s="33"/>
      <c r="D11" s="33"/>
      <c r="E11" s="33"/>
      <c r="F11" s="33"/>
      <c r="G11" s="34" t="s">
        <v>14</v>
      </c>
      <c r="H11" s="35">
        <f>ROUNDUP(H12+H13,0)</f>
        <v>415988</v>
      </c>
    </row>
    <row r="12" spans="1:9">
      <c r="A12" s="33" t="s">
        <v>131</v>
      </c>
      <c r="B12" s="33"/>
      <c r="C12" s="33"/>
      <c r="D12" s="33"/>
      <c r="E12" s="33"/>
      <c r="F12" s="33"/>
      <c r="G12" s="34" t="s">
        <v>14</v>
      </c>
      <c r="H12" s="35">
        <f>ROUNDUP(H14+H15,0)</f>
        <v>405802</v>
      </c>
    </row>
    <row r="13" spans="1:9">
      <c r="A13" s="33" t="s">
        <v>132</v>
      </c>
      <c r="B13" s="33"/>
      <c r="C13" s="33"/>
      <c r="D13" s="33"/>
      <c r="E13" s="33"/>
      <c r="F13" s="33"/>
      <c r="G13" s="34" t="s">
        <v>14</v>
      </c>
      <c r="H13" s="35">
        <v>10186</v>
      </c>
    </row>
    <row r="14" spans="1:9">
      <c r="A14" s="36" t="s">
        <v>15</v>
      </c>
      <c r="B14" s="36"/>
      <c r="C14" s="36"/>
      <c r="D14" s="36"/>
      <c r="E14" s="36"/>
      <c r="F14" s="36"/>
      <c r="G14" s="34" t="s">
        <v>14</v>
      </c>
      <c r="H14" s="37">
        <f>ROUND(H15*0.2359,0)</f>
        <v>77457</v>
      </c>
    </row>
    <row r="15" spans="1:9">
      <c r="A15" s="38" t="s">
        <v>133</v>
      </c>
      <c r="B15" s="38"/>
      <c r="C15" s="38"/>
      <c r="D15" s="38"/>
      <c r="E15" s="38"/>
      <c r="F15" s="38"/>
      <c r="G15" s="39">
        <f>SUM(G16:G2762)</f>
        <v>68035</v>
      </c>
      <c r="H15" s="39">
        <f>ROUNDUP(SUM(H16:H2762),0)</f>
        <v>328345</v>
      </c>
      <c r="I15" s="40"/>
    </row>
    <row r="16" spans="1:9">
      <c r="A16" s="41"/>
      <c r="B16" s="42" t="s">
        <v>110</v>
      </c>
      <c r="C16" s="43"/>
      <c r="D16" s="44"/>
      <c r="E16" s="45"/>
      <c r="F16" s="43"/>
      <c r="G16" s="46"/>
      <c r="H16" s="47"/>
    </row>
    <row r="17" spans="1:8">
      <c r="A17" s="48"/>
      <c r="B17" s="49" t="s">
        <v>228</v>
      </c>
      <c r="C17" s="50"/>
      <c r="D17" s="51"/>
      <c r="E17" s="52"/>
      <c r="F17" s="50"/>
      <c r="G17" s="53"/>
      <c r="H17" s="54"/>
    </row>
    <row r="18" spans="1:8" ht="41.4">
      <c r="A18" s="55">
        <v>1</v>
      </c>
      <c r="B18" s="56" t="s">
        <v>364</v>
      </c>
      <c r="C18" s="56" t="s">
        <v>4</v>
      </c>
      <c r="D18" s="78">
        <v>1157</v>
      </c>
      <c r="E18" s="108">
        <v>6.91</v>
      </c>
      <c r="F18" s="77" t="s">
        <v>365</v>
      </c>
      <c r="G18" s="78">
        <v>10</v>
      </c>
      <c r="H18" s="108">
        <v>51.83</v>
      </c>
    </row>
    <row r="19" spans="1:8" ht="41.4">
      <c r="A19" s="55">
        <v>2</v>
      </c>
      <c r="B19" s="56" t="s">
        <v>364</v>
      </c>
      <c r="C19" s="56" t="s">
        <v>6</v>
      </c>
      <c r="D19" s="78">
        <v>1132</v>
      </c>
      <c r="E19" s="108">
        <v>6.76</v>
      </c>
      <c r="F19" s="77" t="s">
        <v>366</v>
      </c>
      <c r="G19" s="78">
        <v>17</v>
      </c>
      <c r="H19" s="108">
        <v>86.19</v>
      </c>
    </row>
    <row r="20" spans="1:8" ht="41.4">
      <c r="A20" s="55">
        <v>3</v>
      </c>
      <c r="B20" s="56" t="s">
        <v>364</v>
      </c>
      <c r="C20" s="56" t="s">
        <v>7</v>
      </c>
      <c r="D20" s="109">
        <v>1239</v>
      </c>
      <c r="E20" s="108">
        <v>7.4</v>
      </c>
      <c r="F20" s="77" t="s">
        <v>367</v>
      </c>
      <c r="G20" s="78">
        <v>14</v>
      </c>
      <c r="H20" s="108">
        <v>77.7</v>
      </c>
    </row>
    <row r="21" spans="1:8" ht="41.4">
      <c r="A21" s="55">
        <v>4</v>
      </c>
      <c r="B21" s="56" t="s">
        <v>364</v>
      </c>
      <c r="C21" s="56" t="s">
        <v>4</v>
      </c>
      <c r="D21" s="78">
        <v>1197</v>
      </c>
      <c r="E21" s="108">
        <v>7.15</v>
      </c>
      <c r="F21" s="77" t="s">
        <v>368</v>
      </c>
      <c r="G21" s="78">
        <v>3</v>
      </c>
      <c r="H21" s="108">
        <v>16.09</v>
      </c>
    </row>
    <row r="22" spans="1:8" ht="41.4">
      <c r="A22" s="55">
        <v>5</v>
      </c>
      <c r="B22" s="56" t="s">
        <v>364</v>
      </c>
      <c r="C22" s="56" t="s">
        <v>5</v>
      </c>
      <c r="D22" s="78">
        <v>952</v>
      </c>
      <c r="E22" s="108">
        <v>5.69</v>
      </c>
      <c r="F22" s="77" t="s">
        <v>369</v>
      </c>
      <c r="G22" s="78">
        <v>25</v>
      </c>
      <c r="H22" s="108">
        <v>106.69</v>
      </c>
    </row>
    <row r="23" spans="1:8" ht="41.4">
      <c r="A23" s="55">
        <v>6</v>
      </c>
      <c r="B23" s="56" t="s">
        <v>364</v>
      </c>
      <c r="C23" s="56" t="s">
        <v>4</v>
      </c>
      <c r="D23" s="78">
        <v>1197</v>
      </c>
      <c r="E23" s="108">
        <v>7.15</v>
      </c>
      <c r="F23" s="77" t="s">
        <v>370</v>
      </c>
      <c r="G23" s="78">
        <v>29</v>
      </c>
      <c r="H23" s="108">
        <v>155.51</v>
      </c>
    </row>
    <row r="24" spans="1:8" ht="41.4">
      <c r="A24" s="55">
        <v>7</v>
      </c>
      <c r="B24" s="56" t="s">
        <v>364</v>
      </c>
      <c r="C24" s="56" t="s">
        <v>4</v>
      </c>
      <c r="D24" s="78">
        <v>1197</v>
      </c>
      <c r="E24" s="108">
        <v>7.15</v>
      </c>
      <c r="F24" s="77" t="s">
        <v>371</v>
      </c>
      <c r="G24" s="78">
        <v>20</v>
      </c>
      <c r="H24" s="108">
        <v>107.25</v>
      </c>
    </row>
    <row r="25" spans="1:8" ht="41.4">
      <c r="A25" s="55">
        <v>8</v>
      </c>
      <c r="B25" s="56" t="s">
        <v>364</v>
      </c>
      <c r="C25" s="56" t="s">
        <v>5</v>
      </c>
      <c r="D25" s="78">
        <v>972</v>
      </c>
      <c r="E25" s="108">
        <v>5.81</v>
      </c>
      <c r="F25" s="77" t="s">
        <v>372</v>
      </c>
      <c r="G25" s="78">
        <v>31</v>
      </c>
      <c r="H25" s="108">
        <v>135.08000000000001</v>
      </c>
    </row>
    <row r="26" spans="1:8" ht="41.4">
      <c r="A26" s="55">
        <v>9</v>
      </c>
      <c r="B26" s="56" t="s">
        <v>364</v>
      </c>
      <c r="C26" s="56" t="s">
        <v>4</v>
      </c>
      <c r="D26" s="78">
        <v>1158</v>
      </c>
      <c r="E26" s="108">
        <v>6.92</v>
      </c>
      <c r="F26" s="77" t="s">
        <v>373</v>
      </c>
      <c r="G26" s="78">
        <v>37</v>
      </c>
      <c r="H26" s="108">
        <v>192.03</v>
      </c>
    </row>
    <row r="27" spans="1:8" ht="60.75" customHeight="1">
      <c r="A27" s="55">
        <v>10</v>
      </c>
      <c r="B27" s="56" t="s">
        <v>364</v>
      </c>
      <c r="C27" s="56" t="s">
        <v>4</v>
      </c>
      <c r="D27" s="78">
        <v>1177</v>
      </c>
      <c r="E27" s="108">
        <v>7.03</v>
      </c>
      <c r="F27" s="77" t="s">
        <v>374</v>
      </c>
      <c r="G27" s="78">
        <v>12</v>
      </c>
      <c r="H27" s="108">
        <v>63.27</v>
      </c>
    </row>
    <row r="28" spans="1:8" ht="41.4">
      <c r="A28" s="55">
        <v>11</v>
      </c>
      <c r="B28" s="56" t="s">
        <v>364</v>
      </c>
      <c r="C28" s="56" t="s">
        <v>6</v>
      </c>
      <c r="D28" s="78">
        <v>1172</v>
      </c>
      <c r="E28" s="108">
        <v>7</v>
      </c>
      <c r="F28" s="77" t="s">
        <v>375</v>
      </c>
      <c r="G28" s="78">
        <v>4</v>
      </c>
      <c r="H28" s="108">
        <v>21</v>
      </c>
    </row>
    <row r="29" spans="1:8" ht="82.8">
      <c r="A29" s="55">
        <v>12</v>
      </c>
      <c r="B29" s="56" t="s">
        <v>364</v>
      </c>
      <c r="C29" s="56" t="s">
        <v>6</v>
      </c>
      <c r="D29" s="78">
        <v>1132</v>
      </c>
      <c r="E29" s="108">
        <v>6.76</v>
      </c>
      <c r="F29" s="77" t="s">
        <v>376</v>
      </c>
      <c r="G29" s="78">
        <v>35</v>
      </c>
      <c r="H29" s="108">
        <v>177.45</v>
      </c>
    </row>
    <row r="30" spans="1:8" ht="82.8">
      <c r="A30" s="55">
        <v>13</v>
      </c>
      <c r="B30" s="56" t="s">
        <v>364</v>
      </c>
      <c r="C30" s="56" t="s">
        <v>6</v>
      </c>
      <c r="D30" s="78">
        <v>1112</v>
      </c>
      <c r="E30" s="108">
        <v>6.64</v>
      </c>
      <c r="F30" s="77" t="s">
        <v>377</v>
      </c>
      <c r="G30" s="78">
        <v>27</v>
      </c>
      <c r="H30" s="108">
        <v>134.46</v>
      </c>
    </row>
    <row r="31" spans="1:8" ht="82.8">
      <c r="A31" s="55">
        <v>14</v>
      </c>
      <c r="B31" s="56" t="s">
        <v>364</v>
      </c>
      <c r="C31" s="56" t="s">
        <v>4</v>
      </c>
      <c r="D31" s="78">
        <v>1177</v>
      </c>
      <c r="E31" s="108">
        <v>7.03</v>
      </c>
      <c r="F31" s="77" t="s">
        <v>378</v>
      </c>
      <c r="G31" s="78">
        <v>3</v>
      </c>
      <c r="H31" s="108">
        <v>15.82</v>
      </c>
    </row>
    <row r="32" spans="1:8" ht="82.8">
      <c r="A32" s="55">
        <v>15</v>
      </c>
      <c r="B32" s="56" t="s">
        <v>364</v>
      </c>
      <c r="C32" s="56" t="s">
        <v>4</v>
      </c>
      <c r="D32" s="78">
        <v>1218</v>
      </c>
      <c r="E32" s="108">
        <v>7.28</v>
      </c>
      <c r="F32" s="77" t="s">
        <v>379</v>
      </c>
      <c r="G32" s="78">
        <v>15</v>
      </c>
      <c r="H32" s="108">
        <v>81.900000000000006</v>
      </c>
    </row>
    <row r="33" spans="1:8" ht="41.4">
      <c r="A33" s="55">
        <v>16</v>
      </c>
      <c r="B33" s="56" t="s">
        <v>364</v>
      </c>
      <c r="C33" s="56" t="s">
        <v>4</v>
      </c>
      <c r="D33" s="78">
        <v>1177</v>
      </c>
      <c r="E33" s="108">
        <v>7.03</v>
      </c>
      <c r="F33" s="77" t="s">
        <v>380</v>
      </c>
      <c r="G33" s="78">
        <v>12</v>
      </c>
      <c r="H33" s="108">
        <v>63.27</v>
      </c>
    </row>
    <row r="34" spans="1:8" ht="55.2">
      <c r="A34" s="55">
        <v>17</v>
      </c>
      <c r="B34" s="56" t="s">
        <v>364</v>
      </c>
      <c r="C34" s="56" t="s">
        <v>4</v>
      </c>
      <c r="D34" s="78">
        <v>1197</v>
      </c>
      <c r="E34" s="108">
        <v>7.15</v>
      </c>
      <c r="F34" s="77" t="s">
        <v>381</v>
      </c>
      <c r="G34" s="78">
        <v>12</v>
      </c>
      <c r="H34" s="108">
        <v>64.349999999999994</v>
      </c>
    </row>
    <row r="35" spans="1:8" ht="41.4">
      <c r="A35" s="55">
        <v>18</v>
      </c>
      <c r="B35" s="56" t="s">
        <v>364</v>
      </c>
      <c r="C35" s="56" t="s">
        <v>5</v>
      </c>
      <c r="D35" s="78">
        <v>932</v>
      </c>
      <c r="E35" s="108">
        <v>5.57</v>
      </c>
      <c r="F35" s="77" t="s">
        <v>382</v>
      </c>
      <c r="G35" s="78">
        <v>15</v>
      </c>
      <c r="H35" s="108">
        <v>62.66</v>
      </c>
    </row>
    <row r="36" spans="1:8" ht="27.6">
      <c r="A36" s="55">
        <v>19</v>
      </c>
      <c r="B36" s="57" t="s">
        <v>383</v>
      </c>
      <c r="C36" s="56" t="s">
        <v>4</v>
      </c>
      <c r="D36" s="78">
        <v>1218</v>
      </c>
      <c r="E36" s="108">
        <v>7.28</v>
      </c>
      <c r="F36" s="77" t="s">
        <v>384</v>
      </c>
      <c r="G36" s="78">
        <v>49</v>
      </c>
      <c r="H36" s="108">
        <v>267.54000000000002</v>
      </c>
    </row>
    <row r="37" spans="1:8" ht="27.6">
      <c r="A37" s="55">
        <v>20</v>
      </c>
      <c r="B37" s="57" t="s">
        <v>383</v>
      </c>
      <c r="C37" s="56" t="s">
        <v>6</v>
      </c>
      <c r="D37" s="78">
        <v>1128</v>
      </c>
      <c r="E37" s="108">
        <v>6.74</v>
      </c>
      <c r="F37" s="87" t="s">
        <v>385</v>
      </c>
      <c r="G37" s="88">
        <v>22</v>
      </c>
      <c r="H37" s="108">
        <v>111.21</v>
      </c>
    </row>
    <row r="38" spans="1:8" ht="27.6">
      <c r="A38" s="55">
        <v>21</v>
      </c>
      <c r="B38" s="57" t="s">
        <v>383</v>
      </c>
      <c r="C38" s="56" t="s">
        <v>5</v>
      </c>
      <c r="D38" s="78">
        <v>1006</v>
      </c>
      <c r="E38" s="108">
        <v>6.01</v>
      </c>
      <c r="F38" s="87" t="s">
        <v>386</v>
      </c>
      <c r="G38" s="88">
        <v>1</v>
      </c>
      <c r="H38" s="108">
        <v>4.51</v>
      </c>
    </row>
    <row r="39" spans="1:8" ht="27.6">
      <c r="A39" s="55">
        <v>22</v>
      </c>
      <c r="B39" s="57" t="s">
        <v>383</v>
      </c>
      <c r="C39" s="56" t="s">
        <v>5</v>
      </c>
      <c r="D39" s="78">
        <v>986</v>
      </c>
      <c r="E39" s="108">
        <v>5.89</v>
      </c>
      <c r="F39" s="87" t="s">
        <v>387</v>
      </c>
      <c r="G39" s="88">
        <v>45</v>
      </c>
      <c r="H39" s="108">
        <v>198.79</v>
      </c>
    </row>
    <row r="40" spans="1:8" ht="41.4">
      <c r="A40" s="55">
        <v>23</v>
      </c>
      <c r="B40" s="57" t="s">
        <v>383</v>
      </c>
      <c r="C40" s="56" t="s">
        <v>5</v>
      </c>
      <c r="D40" s="78">
        <v>966</v>
      </c>
      <c r="E40" s="108">
        <v>5.77</v>
      </c>
      <c r="F40" s="87" t="s">
        <v>388</v>
      </c>
      <c r="G40" s="88">
        <v>43</v>
      </c>
      <c r="H40" s="108">
        <v>186.08</v>
      </c>
    </row>
    <row r="41" spans="1:8" ht="27.6">
      <c r="A41" s="55">
        <v>24</v>
      </c>
      <c r="B41" s="57" t="s">
        <v>383</v>
      </c>
      <c r="C41" s="56" t="s">
        <v>5</v>
      </c>
      <c r="D41" s="78">
        <v>986</v>
      </c>
      <c r="E41" s="108">
        <v>5.89</v>
      </c>
      <c r="F41" s="87" t="s">
        <v>389</v>
      </c>
      <c r="G41" s="88">
        <v>22</v>
      </c>
      <c r="H41" s="108">
        <v>97.19</v>
      </c>
    </row>
    <row r="42" spans="1:8" ht="27.6">
      <c r="A42" s="55">
        <v>25</v>
      </c>
      <c r="B42" s="57" t="s">
        <v>383</v>
      </c>
      <c r="C42" s="56" t="s">
        <v>5</v>
      </c>
      <c r="D42" s="78">
        <v>1006</v>
      </c>
      <c r="E42" s="108">
        <v>6.01</v>
      </c>
      <c r="F42" s="87" t="s">
        <v>390</v>
      </c>
      <c r="G42" s="88">
        <v>5</v>
      </c>
      <c r="H42" s="108">
        <v>22.54</v>
      </c>
    </row>
    <row r="43" spans="1:8" ht="41.4">
      <c r="A43" s="55">
        <v>26</v>
      </c>
      <c r="B43" s="57" t="s">
        <v>383</v>
      </c>
      <c r="C43" s="56" t="s">
        <v>5</v>
      </c>
      <c r="D43" s="78">
        <v>1026</v>
      </c>
      <c r="E43" s="108">
        <v>6.13</v>
      </c>
      <c r="F43" s="87" t="s">
        <v>391</v>
      </c>
      <c r="G43" s="88">
        <v>62</v>
      </c>
      <c r="H43" s="108">
        <v>285.05</v>
      </c>
    </row>
    <row r="44" spans="1:8" ht="41.4">
      <c r="A44" s="55">
        <v>27</v>
      </c>
      <c r="B44" s="57" t="s">
        <v>383</v>
      </c>
      <c r="C44" s="56" t="s">
        <v>5</v>
      </c>
      <c r="D44" s="78">
        <v>1026</v>
      </c>
      <c r="E44" s="108">
        <v>6.13</v>
      </c>
      <c r="F44" s="87" t="s">
        <v>392</v>
      </c>
      <c r="G44" s="88">
        <v>39</v>
      </c>
      <c r="H44" s="108">
        <v>179.3</v>
      </c>
    </row>
    <row r="45" spans="1:8" ht="27.6">
      <c r="A45" s="55">
        <v>28</v>
      </c>
      <c r="B45" s="57" t="s">
        <v>383</v>
      </c>
      <c r="C45" s="56" t="s">
        <v>5</v>
      </c>
      <c r="D45" s="78">
        <v>986</v>
      </c>
      <c r="E45" s="108">
        <v>5.89</v>
      </c>
      <c r="F45" s="87" t="s">
        <v>393</v>
      </c>
      <c r="G45" s="88">
        <v>11</v>
      </c>
      <c r="H45" s="108">
        <v>48.59</v>
      </c>
    </row>
    <row r="46" spans="1:8" ht="41.4">
      <c r="A46" s="55">
        <v>29</v>
      </c>
      <c r="B46" s="57" t="s">
        <v>383</v>
      </c>
      <c r="C46" s="56" t="s">
        <v>4</v>
      </c>
      <c r="D46" s="78">
        <v>1238</v>
      </c>
      <c r="E46" s="108">
        <v>7.39</v>
      </c>
      <c r="F46" s="77" t="s">
        <v>394</v>
      </c>
      <c r="G46" s="78">
        <v>7</v>
      </c>
      <c r="H46" s="108">
        <v>38.799999999999997</v>
      </c>
    </row>
    <row r="47" spans="1:8" ht="27.6">
      <c r="A47" s="55">
        <v>30</v>
      </c>
      <c r="B47" s="57" t="s">
        <v>383</v>
      </c>
      <c r="C47" s="56" t="s">
        <v>6</v>
      </c>
      <c r="D47" s="78">
        <v>1129</v>
      </c>
      <c r="E47" s="108">
        <v>6.74</v>
      </c>
      <c r="F47" s="77" t="s">
        <v>395</v>
      </c>
      <c r="G47" s="78">
        <v>5</v>
      </c>
      <c r="H47" s="108">
        <v>25.28</v>
      </c>
    </row>
    <row r="48" spans="1:8" ht="41.4">
      <c r="A48" s="55">
        <v>31</v>
      </c>
      <c r="B48" s="57" t="s">
        <v>383</v>
      </c>
      <c r="C48" s="56" t="s">
        <v>5</v>
      </c>
      <c r="D48" s="78">
        <v>1026</v>
      </c>
      <c r="E48" s="108">
        <v>6.13</v>
      </c>
      <c r="F48" s="77" t="s">
        <v>396</v>
      </c>
      <c r="G48" s="78">
        <v>22</v>
      </c>
      <c r="H48" s="108">
        <v>101.15</v>
      </c>
    </row>
    <row r="49" spans="1:8" ht="41.4">
      <c r="A49" s="55">
        <v>32</v>
      </c>
      <c r="B49" s="57" t="s">
        <v>383</v>
      </c>
      <c r="C49" s="56" t="s">
        <v>5</v>
      </c>
      <c r="D49" s="78">
        <v>1026</v>
      </c>
      <c r="E49" s="108">
        <v>6.13</v>
      </c>
      <c r="F49" s="77" t="s">
        <v>397</v>
      </c>
      <c r="G49" s="78">
        <v>18</v>
      </c>
      <c r="H49" s="108">
        <v>82.76</v>
      </c>
    </row>
    <row r="50" spans="1:8" ht="27.6">
      <c r="A50" s="55">
        <v>33</v>
      </c>
      <c r="B50" s="57" t="s">
        <v>383</v>
      </c>
      <c r="C50" s="56" t="s">
        <v>5</v>
      </c>
      <c r="D50" s="78">
        <v>1026</v>
      </c>
      <c r="E50" s="108">
        <v>6.13</v>
      </c>
      <c r="F50" s="77" t="s">
        <v>398</v>
      </c>
      <c r="G50" s="78">
        <v>11</v>
      </c>
      <c r="H50" s="108">
        <v>50.57</v>
      </c>
    </row>
    <row r="51" spans="1:8" ht="27.6">
      <c r="A51" s="55">
        <v>34</v>
      </c>
      <c r="B51" s="57" t="s">
        <v>383</v>
      </c>
      <c r="C51" s="56" t="s">
        <v>5</v>
      </c>
      <c r="D51" s="78">
        <v>1026</v>
      </c>
      <c r="E51" s="108">
        <v>6.13</v>
      </c>
      <c r="F51" s="77" t="s">
        <v>399</v>
      </c>
      <c r="G51" s="78">
        <v>13</v>
      </c>
      <c r="H51" s="108">
        <v>59.77</v>
      </c>
    </row>
    <row r="52" spans="1:8" ht="41.4">
      <c r="A52" s="55">
        <v>35</v>
      </c>
      <c r="B52" s="57" t="s">
        <v>383</v>
      </c>
      <c r="C52" s="56" t="s">
        <v>5</v>
      </c>
      <c r="D52" s="78">
        <v>986</v>
      </c>
      <c r="E52" s="108">
        <v>5.89</v>
      </c>
      <c r="F52" s="77" t="s">
        <v>400</v>
      </c>
      <c r="G52" s="78">
        <v>24</v>
      </c>
      <c r="H52" s="108">
        <v>106.02</v>
      </c>
    </row>
    <row r="53" spans="1:8" ht="41.4">
      <c r="A53" s="55">
        <v>36</v>
      </c>
      <c r="B53" s="59" t="s">
        <v>383</v>
      </c>
      <c r="C53" s="56" t="s">
        <v>5</v>
      </c>
      <c r="D53" s="80">
        <v>966</v>
      </c>
      <c r="E53" s="110">
        <v>5.77</v>
      </c>
      <c r="F53" s="79" t="s">
        <v>401</v>
      </c>
      <c r="G53" s="80">
        <v>20</v>
      </c>
      <c r="H53" s="110">
        <v>86.55</v>
      </c>
    </row>
    <row r="54" spans="1:8">
      <c r="A54" s="60"/>
      <c r="B54" s="61" t="s">
        <v>229</v>
      </c>
      <c r="C54" s="62"/>
      <c r="D54" s="63"/>
      <c r="E54" s="64"/>
      <c r="F54" s="62"/>
      <c r="G54" s="63"/>
      <c r="H54" s="65"/>
    </row>
    <row r="55" spans="1:8" ht="27.6">
      <c r="A55" s="66">
        <v>37</v>
      </c>
      <c r="B55" s="67" t="s">
        <v>402</v>
      </c>
      <c r="C55" s="56" t="s">
        <v>4</v>
      </c>
      <c r="D55" s="76">
        <v>1155</v>
      </c>
      <c r="E55" s="111">
        <v>6.9</v>
      </c>
      <c r="F55" s="75" t="s">
        <v>268</v>
      </c>
      <c r="G55" s="76">
        <v>11</v>
      </c>
      <c r="H55" s="111">
        <v>56.93</v>
      </c>
    </row>
    <row r="56" spans="1:8" ht="27.6">
      <c r="A56" s="69">
        <v>38</v>
      </c>
      <c r="B56" s="70" t="s">
        <v>402</v>
      </c>
      <c r="C56" s="56" t="s">
        <v>6</v>
      </c>
      <c r="D56" s="80">
        <v>1070</v>
      </c>
      <c r="E56" s="110">
        <v>6.39</v>
      </c>
      <c r="F56" s="79" t="s">
        <v>268</v>
      </c>
      <c r="G56" s="80">
        <v>12</v>
      </c>
      <c r="H56" s="110">
        <v>57.51</v>
      </c>
    </row>
    <row r="57" spans="1:8">
      <c r="A57" s="41"/>
      <c r="B57" s="42" t="s">
        <v>111</v>
      </c>
      <c r="C57" s="43"/>
      <c r="D57" s="44"/>
      <c r="E57" s="46"/>
      <c r="F57" s="43"/>
      <c r="G57" s="44"/>
      <c r="H57" s="47"/>
    </row>
    <row r="58" spans="1:8">
      <c r="A58" s="48"/>
      <c r="B58" s="49" t="s">
        <v>112</v>
      </c>
      <c r="C58" s="50"/>
      <c r="D58" s="51"/>
      <c r="E58" s="53"/>
      <c r="F58" s="50"/>
      <c r="G58" s="51"/>
      <c r="H58" s="54"/>
    </row>
    <row r="59" spans="1:8" ht="55.2">
      <c r="A59" s="66">
        <v>39</v>
      </c>
      <c r="B59" s="71" t="s">
        <v>18</v>
      </c>
      <c r="C59" s="71" t="s">
        <v>19</v>
      </c>
      <c r="D59" s="86">
        <v>1812</v>
      </c>
      <c r="E59" s="111">
        <v>10.82</v>
      </c>
      <c r="F59" s="85" t="s">
        <v>403</v>
      </c>
      <c r="G59" s="86">
        <v>9</v>
      </c>
      <c r="H59" s="111">
        <v>73.040000000000006</v>
      </c>
    </row>
    <row r="60" spans="1:8" ht="41.4">
      <c r="A60" s="55">
        <v>40</v>
      </c>
      <c r="B60" s="58" t="s">
        <v>18</v>
      </c>
      <c r="C60" s="56" t="s">
        <v>7</v>
      </c>
      <c r="D60" s="88">
        <v>1781</v>
      </c>
      <c r="E60" s="108">
        <v>10.64</v>
      </c>
      <c r="F60" s="87" t="s">
        <v>404</v>
      </c>
      <c r="G60" s="88">
        <v>1</v>
      </c>
      <c r="H60" s="108">
        <v>7.98</v>
      </c>
    </row>
    <row r="61" spans="1:8" ht="55.2">
      <c r="A61" s="66">
        <v>41</v>
      </c>
      <c r="B61" s="58" t="s">
        <v>18</v>
      </c>
      <c r="C61" s="56" t="s">
        <v>7</v>
      </c>
      <c r="D61" s="88">
        <v>1772</v>
      </c>
      <c r="E61" s="108">
        <v>10.58</v>
      </c>
      <c r="F61" s="87" t="s">
        <v>403</v>
      </c>
      <c r="G61" s="88">
        <v>9</v>
      </c>
      <c r="H61" s="108">
        <v>71.42</v>
      </c>
    </row>
    <row r="62" spans="1:8" ht="55.2">
      <c r="A62" s="55">
        <v>42</v>
      </c>
      <c r="B62" s="58" t="s">
        <v>18</v>
      </c>
      <c r="C62" s="56" t="s">
        <v>4</v>
      </c>
      <c r="D62" s="88">
        <v>1614</v>
      </c>
      <c r="E62" s="108">
        <v>9.64</v>
      </c>
      <c r="F62" s="87" t="s">
        <v>405</v>
      </c>
      <c r="G62" s="88">
        <v>11</v>
      </c>
      <c r="H62" s="108">
        <v>79.53</v>
      </c>
    </row>
    <row r="63" spans="1:8" ht="55.2">
      <c r="A63" s="66">
        <v>43</v>
      </c>
      <c r="B63" s="58" t="s">
        <v>18</v>
      </c>
      <c r="C63" s="56" t="s">
        <v>4</v>
      </c>
      <c r="D63" s="88">
        <v>1566</v>
      </c>
      <c r="E63" s="108">
        <v>9.35</v>
      </c>
      <c r="F63" s="87" t="s">
        <v>406</v>
      </c>
      <c r="G63" s="88">
        <v>14</v>
      </c>
      <c r="H63" s="108">
        <v>98.18</v>
      </c>
    </row>
    <row r="64" spans="1:8" ht="41.4">
      <c r="A64" s="55">
        <v>44</v>
      </c>
      <c r="B64" s="58" t="s">
        <v>18</v>
      </c>
      <c r="C64" s="56" t="s">
        <v>4</v>
      </c>
      <c r="D64" s="88">
        <v>1594</v>
      </c>
      <c r="E64" s="108">
        <v>9.52</v>
      </c>
      <c r="F64" s="87" t="s">
        <v>407</v>
      </c>
      <c r="G64" s="88">
        <v>2</v>
      </c>
      <c r="H64" s="108">
        <v>14.28</v>
      </c>
    </row>
    <row r="65" spans="1:8" ht="55.2">
      <c r="A65" s="66">
        <v>45</v>
      </c>
      <c r="B65" s="58" t="s">
        <v>18</v>
      </c>
      <c r="C65" s="56" t="s">
        <v>7</v>
      </c>
      <c r="D65" s="88">
        <v>1761</v>
      </c>
      <c r="E65" s="108">
        <v>10.52</v>
      </c>
      <c r="F65" s="87" t="s">
        <v>408</v>
      </c>
      <c r="G65" s="88">
        <v>12</v>
      </c>
      <c r="H65" s="108">
        <v>94.68</v>
      </c>
    </row>
    <row r="66" spans="1:8" ht="55.2">
      <c r="A66" s="55">
        <v>46</v>
      </c>
      <c r="B66" s="58" t="s">
        <v>18</v>
      </c>
      <c r="C66" s="56" t="s">
        <v>7</v>
      </c>
      <c r="D66" s="88">
        <v>1812</v>
      </c>
      <c r="E66" s="108">
        <v>10.82</v>
      </c>
      <c r="F66" s="87" t="s">
        <v>409</v>
      </c>
      <c r="G66" s="88">
        <v>11</v>
      </c>
      <c r="H66" s="108">
        <v>89.27</v>
      </c>
    </row>
    <row r="67" spans="1:8" ht="55.2">
      <c r="A67" s="66">
        <v>47</v>
      </c>
      <c r="B67" s="58" t="s">
        <v>18</v>
      </c>
      <c r="C67" s="56" t="s">
        <v>7</v>
      </c>
      <c r="D67" s="88">
        <v>1761</v>
      </c>
      <c r="E67" s="108">
        <v>10.52</v>
      </c>
      <c r="F67" s="87" t="s">
        <v>410</v>
      </c>
      <c r="G67" s="88">
        <v>17</v>
      </c>
      <c r="H67" s="108">
        <v>134.13</v>
      </c>
    </row>
    <row r="68" spans="1:8" ht="55.2">
      <c r="A68" s="55">
        <v>48</v>
      </c>
      <c r="B68" s="58" t="s">
        <v>18</v>
      </c>
      <c r="C68" s="56" t="s">
        <v>7</v>
      </c>
      <c r="D68" s="88">
        <v>1772</v>
      </c>
      <c r="E68" s="108">
        <v>10.58</v>
      </c>
      <c r="F68" s="87" t="s">
        <v>411</v>
      </c>
      <c r="G68" s="88">
        <v>11</v>
      </c>
      <c r="H68" s="108">
        <v>87.29</v>
      </c>
    </row>
    <row r="69" spans="1:8" ht="55.2">
      <c r="A69" s="66">
        <v>49</v>
      </c>
      <c r="B69" s="72" t="s">
        <v>18</v>
      </c>
      <c r="C69" s="56" t="s">
        <v>7</v>
      </c>
      <c r="D69" s="88">
        <v>1812</v>
      </c>
      <c r="E69" s="108">
        <v>10.82</v>
      </c>
      <c r="F69" s="87" t="s">
        <v>411</v>
      </c>
      <c r="G69" s="88">
        <v>9</v>
      </c>
      <c r="H69" s="108">
        <v>73.040000000000006</v>
      </c>
    </row>
    <row r="70" spans="1:8" ht="55.2">
      <c r="A70" s="55">
        <v>50</v>
      </c>
      <c r="B70" s="58" t="s">
        <v>18</v>
      </c>
      <c r="C70" s="56" t="s">
        <v>7</v>
      </c>
      <c r="D70" s="88">
        <v>1792</v>
      </c>
      <c r="E70" s="108">
        <v>10.7</v>
      </c>
      <c r="F70" s="87" t="s">
        <v>412</v>
      </c>
      <c r="G70" s="88">
        <v>10</v>
      </c>
      <c r="H70" s="108">
        <v>80.25</v>
      </c>
    </row>
    <row r="71" spans="1:8" ht="55.2">
      <c r="A71" s="66">
        <v>51</v>
      </c>
      <c r="B71" s="58" t="s">
        <v>18</v>
      </c>
      <c r="C71" s="56" t="s">
        <v>4</v>
      </c>
      <c r="D71" s="88">
        <v>1566</v>
      </c>
      <c r="E71" s="108">
        <v>9.35</v>
      </c>
      <c r="F71" s="87" t="s">
        <v>413</v>
      </c>
      <c r="G71" s="88">
        <v>6</v>
      </c>
      <c r="H71" s="108">
        <v>42.08</v>
      </c>
    </row>
    <row r="72" spans="1:8" ht="55.2">
      <c r="A72" s="55">
        <v>52</v>
      </c>
      <c r="B72" s="58" t="s">
        <v>18</v>
      </c>
      <c r="C72" s="56" t="s">
        <v>4</v>
      </c>
      <c r="D72" s="88">
        <v>1626</v>
      </c>
      <c r="E72" s="108">
        <v>9.7100000000000009</v>
      </c>
      <c r="F72" s="87" t="s">
        <v>414</v>
      </c>
      <c r="G72" s="88">
        <v>9</v>
      </c>
      <c r="H72" s="108">
        <v>65.540000000000006</v>
      </c>
    </row>
    <row r="73" spans="1:8" ht="55.2">
      <c r="A73" s="66">
        <v>53</v>
      </c>
      <c r="B73" s="58" t="s">
        <v>18</v>
      </c>
      <c r="C73" s="56" t="s">
        <v>7</v>
      </c>
      <c r="D73" s="88">
        <v>1741</v>
      </c>
      <c r="E73" s="108">
        <v>10.4</v>
      </c>
      <c r="F73" s="87" t="s">
        <v>415</v>
      </c>
      <c r="G73" s="88">
        <v>17</v>
      </c>
      <c r="H73" s="108">
        <v>132.6</v>
      </c>
    </row>
    <row r="74" spans="1:8" ht="55.2">
      <c r="A74" s="55">
        <v>54</v>
      </c>
      <c r="B74" s="58" t="s">
        <v>18</v>
      </c>
      <c r="C74" s="56" t="s">
        <v>4</v>
      </c>
      <c r="D74" s="88">
        <v>1594</v>
      </c>
      <c r="E74" s="108">
        <v>9.52</v>
      </c>
      <c r="F74" s="87" t="s">
        <v>413</v>
      </c>
      <c r="G74" s="88">
        <v>22</v>
      </c>
      <c r="H74" s="108">
        <v>157.08000000000001</v>
      </c>
    </row>
    <row r="75" spans="1:8" ht="55.2">
      <c r="A75" s="66">
        <v>55</v>
      </c>
      <c r="B75" s="58" t="s">
        <v>18</v>
      </c>
      <c r="C75" s="56" t="s">
        <v>7</v>
      </c>
      <c r="D75" s="88">
        <v>1781</v>
      </c>
      <c r="E75" s="108">
        <v>10.64</v>
      </c>
      <c r="F75" s="87" t="s">
        <v>416</v>
      </c>
      <c r="G75" s="88">
        <v>32</v>
      </c>
      <c r="H75" s="108">
        <v>255.36</v>
      </c>
    </row>
    <row r="76" spans="1:8" ht="55.2">
      <c r="A76" s="55">
        <v>56</v>
      </c>
      <c r="B76" s="58" t="s">
        <v>18</v>
      </c>
      <c r="C76" s="56" t="s">
        <v>7</v>
      </c>
      <c r="D76" s="88">
        <v>1812</v>
      </c>
      <c r="E76" s="108">
        <v>10.82</v>
      </c>
      <c r="F76" s="87" t="s">
        <v>417</v>
      </c>
      <c r="G76" s="88">
        <v>6</v>
      </c>
      <c r="H76" s="108">
        <v>48.69</v>
      </c>
    </row>
    <row r="77" spans="1:8" ht="55.2">
      <c r="A77" s="66">
        <v>57</v>
      </c>
      <c r="B77" s="58" t="s">
        <v>18</v>
      </c>
      <c r="C77" s="56" t="s">
        <v>4</v>
      </c>
      <c r="D77" s="88">
        <v>1626</v>
      </c>
      <c r="E77" s="108">
        <v>9.7100000000000009</v>
      </c>
      <c r="F77" s="87" t="s">
        <v>418</v>
      </c>
      <c r="G77" s="88">
        <v>8</v>
      </c>
      <c r="H77" s="108">
        <v>58.26</v>
      </c>
    </row>
    <row r="78" spans="1:8" ht="40.5" customHeight="1">
      <c r="A78" s="55">
        <v>58</v>
      </c>
      <c r="B78" s="58" t="s">
        <v>18</v>
      </c>
      <c r="C78" s="56" t="s">
        <v>7</v>
      </c>
      <c r="D78" s="88">
        <v>1752</v>
      </c>
      <c r="E78" s="108">
        <v>10.46</v>
      </c>
      <c r="F78" s="87" t="s">
        <v>419</v>
      </c>
      <c r="G78" s="88">
        <v>9</v>
      </c>
      <c r="H78" s="108">
        <v>70.61</v>
      </c>
    </row>
    <row r="79" spans="1:8" ht="42.75" customHeight="1">
      <c r="A79" s="66">
        <v>59</v>
      </c>
      <c r="B79" s="58" t="s">
        <v>18</v>
      </c>
      <c r="C79" s="56" t="s">
        <v>7</v>
      </c>
      <c r="D79" s="88">
        <v>1761</v>
      </c>
      <c r="E79" s="108">
        <v>10.52</v>
      </c>
      <c r="F79" s="87" t="s">
        <v>420</v>
      </c>
      <c r="G79" s="88">
        <v>9</v>
      </c>
      <c r="H79" s="108">
        <v>71.010000000000005</v>
      </c>
    </row>
    <row r="80" spans="1:8" ht="41.4">
      <c r="A80" s="55">
        <v>60</v>
      </c>
      <c r="B80" s="58" t="s">
        <v>18</v>
      </c>
      <c r="C80" s="56" t="s">
        <v>4</v>
      </c>
      <c r="D80" s="88">
        <v>1634</v>
      </c>
      <c r="E80" s="108">
        <v>9.76</v>
      </c>
      <c r="F80" s="87" t="s">
        <v>421</v>
      </c>
      <c r="G80" s="88">
        <v>1</v>
      </c>
      <c r="H80" s="108">
        <v>7.32</v>
      </c>
    </row>
    <row r="81" spans="1:8" ht="55.2">
      <c r="A81" s="66">
        <v>61</v>
      </c>
      <c r="B81" s="58" t="s">
        <v>18</v>
      </c>
      <c r="C81" s="56" t="s">
        <v>7</v>
      </c>
      <c r="D81" s="88">
        <v>1761</v>
      </c>
      <c r="E81" s="108">
        <v>10.52</v>
      </c>
      <c r="F81" s="87" t="s">
        <v>422</v>
      </c>
      <c r="G81" s="88">
        <v>10</v>
      </c>
      <c r="H81" s="108">
        <v>78.900000000000006</v>
      </c>
    </row>
    <row r="82" spans="1:8" ht="55.2">
      <c r="A82" s="55">
        <v>62</v>
      </c>
      <c r="B82" s="58" t="s">
        <v>18</v>
      </c>
      <c r="C82" s="56" t="s">
        <v>7</v>
      </c>
      <c r="D82" s="88">
        <v>1761</v>
      </c>
      <c r="E82" s="108">
        <v>10.52</v>
      </c>
      <c r="F82" s="87" t="s">
        <v>423</v>
      </c>
      <c r="G82" s="88">
        <v>2</v>
      </c>
      <c r="H82" s="108">
        <v>15.78</v>
      </c>
    </row>
    <row r="83" spans="1:8" ht="55.2">
      <c r="A83" s="66">
        <v>63</v>
      </c>
      <c r="B83" s="58" t="s">
        <v>18</v>
      </c>
      <c r="C83" s="56" t="s">
        <v>7</v>
      </c>
      <c r="D83" s="88">
        <v>1761</v>
      </c>
      <c r="E83" s="108">
        <v>10.52</v>
      </c>
      <c r="F83" s="87" t="s">
        <v>424</v>
      </c>
      <c r="G83" s="88">
        <v>8</v>
      </c>
      <c r="H83" s="108">
        <v>63.12</v>
      </c>
    </row>
    <row r="84" spans="1:8" ht="55.2">
      <c r="A84" s="55">
        <v>64</v>
      </c>
      <c r="B84" s="58" t="s">
        <v>18</v>
      </c>
      <c r="C84" s="56" t="s">
        <v>7</v>
      </c>
      <c r="D84" s="88">
        <v>1812</v>
      </c>
      <c r="E84" s="108">
        <v>10.82</v>
      </c>
      <c r="F84" s="87" t="s">
        <v>403</v>
      </c>
      <c r="G84" s="88">
        <v>8</v>
      </c>
      <c r="H84" s="108">
        <v>64.92</v>
      </c>
    </row>
    <row r="85" spans="1:8" ht="55.2">
      <c r="A85" s="66">
        <v>65</v>
      </c>
      <c r="B85" s="58" t="s">
        <v>16</v>
      </c>
      <c r="C85" s="71" t="s">
        <v>19</v>
      </c>
      <c r="D85" s="88">
        <v>1792</v>
      </c>
      <c r="E85" s="108">
        <v>10.7</v>
      </c>
      <c r="F85" s="87" t="s">
        <v>425</v>
      </c>
      <c r="G85" s="88">
        <v>17</v>
      </c>
      <c r="H85" s="108">
        <v>136.43</v>
      </c>
    </row>
    <row r="86" spans="1:8" ht="55.2">
      <c r="A86" s="55">
        <v>66</v>
      </c>
      <c r="B86" s="58" t="s">
        <v>16</v>
      </c>
      <c r="C86" s="56" t="s">
        <v>4</v>
      </c>
      <c r="D86" s="88">
        <v>1566</v>
      </c>
      <c r="E86" s="108">
        <v>9.35</v>
      </c>
      <c r="F86" s="87" t="s">
        <v>426</v>
      </c>
      <c r="G86" s="88">
        <v>9</v>
      </c>
      <c r="H86" s="108">
        <v>63.11</v>
      </c>
    </row>
    <row r="87" spans="1:8" ht="55.2">
      <c r="A87" s="66">
        <v>67</v>
      </c>
      <c r="B87" s="58" t="s">
        <v>16</v>
      </c>
      <c r="C87" s="56" t="s">
        <v>4</v>
      </c>
      <c r="D87" s="88">
        <v>1606</v>
      </c>
      <c r="E87" s="108">
        <v>9.59</v>
      </c>
      <c r="F87" s="87" t="s">
        <v>427</v>
      </c>
      <c r="G87" s="88">
        <v>10</v>
      </c>
      <c r="H87" s="108">
        <v>71.930000000000007</v>
      </c>
    </row>
    <row r="88" spans="1:8" ht="41.4">
      <c r="A88" s="55">
        <v>68</v>
      </c>
      <c r="B88" s="58" t="s">
        <v>16</v>
      </c>
      <c r="C88" s="56" t="s">
        <v>7</v>
      </c>
      <c r="D88" s="88">
        <v>1741</v>
      </c>
      <c r="E88" s="108">
        <v>10.4</v>
      </c>
      <c r="F88" s="87" t="s">
        <v>428</v>
      </c>
      <c r="G88" s="88">
        <v>10</v>
      </c>
      <c r="H88" s="108">
        <v>78</v>
      </c>
    </row>
    <row r="89" spans="1:8" ht="69">
      <c r="A89" s="66">
        <v>69</v>
      </c>
      <c r="B89" s="58" t="s">
        <v>16</v>
      </c>
      <c r="C89" s="56" t="s">
        <v>4</v>
      </c>
      <c r="D89" s="88">
        <v>1614</v>
      </c>
      <c r="E89" s="108">
        <v>9.64</v>
      </c>
      <c r="F89" s="87" t="s">
        <v>429</v>
      </c>
      <c r="G89" s="88">
        <v>21</v>
      </c>
      <c r="H89" s="108">
        <v>151.83000000000001</v>
      </c>
    </row>
    <row r="90" spans="1:8" ht="55.2">
      <c r="A90" s="55">
        <v>70</v>
      </c>
      <c r="B90" s="58" t="s">
        <v>16</v>
      </c>
      <c r="C90" s="56" t="s">
        <v>7</v>
      </c>
      <c r="D90" s="88">
        <v>1781</v>
      </c>
      <c r="E90" s="108">
        <v>10.64</v>
      </c>
      <c r="F90" s="87" t="s">
        <v>430</v>
      </c>
      <c r="G90" s="88">
        <v>12</v>
      </c>
      <c r="H90" s="108">
        <v>95.76</v>
      </c>
    </row>
    <row r="91" spans="1:8" ht="55.2">
      <c r="A91" s="66">
        <v>71</v>
      </c>
      <c r="B91" s="58" t="s">
        <v>16</v>
      </c>
      <c r="C91" s="56" t="s">
        <v>4</v>
      </c>
      <c r="D91" s="88">
        <v>1614</v>
      </c>
      <c r="E91" s="108">
        <v>9.64</v>
      </c>
      <c r="F91" s="87" t="s">
        <v>431</v>
      </c>
      <c r="G91" s="88">
        <v>10</v>
      </c>
      <c r="H91" s="108">
        <v>72.3</v>
      </c>
    </row>
    <row r="92" spans="1:8" ht="55.2">
      <c r="A92" s="55">
        <v>72</v>
      </c>
      <c r="B92" s="58" t="s">
        <v>16</v>
      </c>
      <c r="C92" s="56" t="s">
        <v>7</v>
      </c>
      <c r="D92" s="88">
        <v>1812</v>
      </c>
      <c r="E92" s="108">
        <v>10.82</v>
      </c>
      <c r="F92" s="87" t="s">
        <v>432</v>
      </c>
      <c r="G92" s="88">
        <v>2</v>
      </c>
      <c r="H92" s="108">
        <v>16.23</v>
      </c>
    </row>
    <row r="93" spans="1:8" ht="55.2">
      <c r="A93" s="66">
        <v>73</v>
      </c>
      <c r="B93" s="58" t="s">
        <v>17</v>
      </c>
      <c r="C93" s="56" t="s">
        <v>7</v>
      </c>
      <c r="D93" s="88">
        <v>1772</v>
      </c>
      <c r="E93" s="108">
        <v>10.58</v>
      </c>
      <c r="F93" s="87" t="s">
        <v>433</v>
      </c>
      <c r="G93" s="88">
        <v>9</v>
      </c>
      <c r="H93" s="108">
        <v>71.42</v>
      </c>
    </row>
    <row r="94" spans="1:8" ht="55.2">
      <c r="A94" s="55">
        <v>74</v>
      </c>
      <c r="B94" s="58" t="s">
        <v>17</v>
      </c>
      <c r="C94" s="56" t="s">
        <v>4</v>
      </c>
      <c r="D94" s="88">
        <v>1586</v>
      </c>
      <c r="E94" s="108">
        <v>9.4700000000000006</v>
      </c>
      <c r="F94" s="87" t="s">
        <v>434</v>
      </c>
      <c r="G94" s="88">
        <v>11</v>
      </c>
      <c r="H94" s="108">
        <v>78.13</v>
      </c>
    </row>
    <row r="95" spans="1:8" ht="41.4">
      <c r="A95" s="66">
        <v>75</v>
      </c>
      <c r="B95" s="58" t="s">
        <v>17</v>
      </c>
      <c r="C95" s="56" t="s">
        <v>4</v>
      </c>
      <c r="D95" s="88">
        <v>1606</v>
      </c>
      <c r="E95" s="108">
        <v>9.59</v>
      </c>
      <c r="F95" s="87" t="s">
        <v>435</v>
      </c>
      <c r="G95" s="88">
        <v>2</v>
      </c>
      <c r="H95" s="108">
        <v>14.39</v>
      </c>
    </row>
    <row r="96" spans="1:8" ht="55.2">
      <c r="A96" s="55">
        <v>76</v>
      </c>
      <c r="B96" s="58" t="s">
        <v>17</v>
      </c>
      <c r="C96" s="56" t="s">
        <v>7</v>
      </c>
      <c r="D96" s="88">
        <v>1812</v>
      </c>
      <c r="E96" s="108">
        <v>10.82</v>
      </c>
      <c r="F96" s="87" t="s">
        <v>436</v>
      </c>
      <c r="G96" s="88">
        <v>9</v>
      </c>
      <c r="H96" s="108">
        <v>73.040000000000006</v>
      </c>
    </row>
    <row r="97" spans="1:8" ht="55.2">
      <c r="A97" s="66">
        <v>77</v>
      </c>
      <c r="B97" s="58" t="s">
        <v>17</v>
      </c>
      <c r="C97" s="56" t="s">
        <v>4</v>
      </c>
      <c r="D97" s="88">
        <v>1586</v>
      </c>
      <c r="E97" s="108">
        <v>9.4700000000000006</v>
      </c>
      <c r="F97" s="87" t="s">
        <v>433</v>
      </c>
      <c r="G97" s="88">
        <v>17</v>
      </c>
      <c r="H97" s="108">
        <v>120.74</v>
      </c>
    </row>
    <row r="98" spans="1:8" ht="55.2">
      <c r="A98" s="55">
        <v>78</v>
      </c>
      <c r="B98" s="58" t="s">
        <v>17</v>
      </c>
      <c r="C98" s="56" t="s">
        <v>7</v>
      </c>
      <c r="D98" s="88">
        <v>1812</v>
      </c>
      <c r="E98" s="108">
        <v>10.82</v>
      </c>
      <c r="F98" s="87" t="s">
        <v>437</v>
      </c>
      <c r="G98" s="88">
        <v>39</v>
      </c>
      <c r="H98" s="108">
        <v>316.49</v>
      </c>
    </row>
    <row r="99" spans="1:8" ht="55.2">
      <c r="A99" s="66">
        <v>79</v>
      </c>
      <c r="B99" s="58" t="s">
        <v>17</v>
      </c>
      <c r="C99" s="56" t="s">
        <v>4</v>
      </c>
      <c r="D99" s="88">
        <v>1626</v>
      </c>
      <c r="E99" s="108">
        <v>9.7100000000000009</v>
      </c>
      <c r="F99" s="87" t="s">
        <v>437</v>
      </c>
      <c r="G99" s="88">
        <v>48</v>
      </c>
      <c r="H99" s="108">
        <v>349.56</v>
      </c>
    </row>
    <row r="100" spans="1:8" ht="55.2">
      <c r="A100" s="55">
        <v>80</v>
      </c>
      <c r="B100" s="58" t="s">
        <v>17</v>
      </c>
      <c r="C100" s="56" t="s">
        <v>7</v>
      </c>
      <c r="D100" s="88">
        <v>1812</v>
      </c>
      <c r="E100" s="108">
        <v>10.82</v>
      </c>
      <c r="F100" s="87" t="s">
        <v>438</v>
      </c>
      <c r="G100" s="88">
        <v>11</v>
      </c>
      <c r="H100" s="108">
        <v>89.27</v>
      </c>
    </row>
    <row r="101" spans="1:8" ht="55.2">
      <c r="A101" s="66">
        <v>81</v>
      </c>
      <c r="B101" s="58" t="s">
        <v>17</v>
      </c>
      <c r="C101" s="56" t="s">
        <v>4</v>
      </c>
      <c r="D101" s="88">
        <v>1594</v>
      </c>
      <c r="E101" s="108">
        <v>9.52</v>
      </c>
      <c r="F101" s="87" t="s">
        <v>439</v>
      </c>
      <c r="G101" s="88">
        <v>9</v>
      </c>
      <c r="H101" s="108">
        <v>64.260000000000005</v>
      </c>
    </row>
    <row r="102" spans="1:8" ht="55.2">
      <c r="A102" s="55">
        <v>82</v>
      </c>
      <c r="B102" s="58" t="s">
        <v>17</v>
      </c>
      <c r="C102" s="56" t="s">
        <v>4</v>
      </c>
      <c r="D102" s="88">
        <v>1586</v>
      </c>
      <c r="E102" s="108">
        <v>9.4700000000000006</v>
      </c>
      <c r="F102" s="87" t="s">
        <v>440</v>
      </c>
      <c r="G102" s="88">
        <v>12</v>
      </c>
      <c r="H102" s="108">
        <v>85.23</v>
      </c>
    </row>
    <row r="103" spans="1:8" ht="41.4">
      <c r="A103" s="66">
        <v>83</v>
      </c>
      <c r="B103" s="58" t="s">
        <v>17</v>
      </c>
      <c r="C103" s="56" t="s">
        <v>4</v>
      </c>
      <c r="D103" s="88">
        <v>1566</v>
      </c>
      <c r="E103" s="108">
        <v>9.35</v>
      </c>
      <c r="F103" s="87" t="s">
        <v>441</v>
      </c>
      <c r="G103" s="88">
        <v>13</v>
      </c>
      <c r="H103" s="108">
        <v>91.16</v>
      </c>
    </row>
    <row r="104" spans="1:8" ht="55.2">
      <c r="A104" s="55">
        <v>84</v>
      </c>
      <c r="B104" s="58" t="s">
        <v>17</v>
      </c>
      <c r="C104" s="56" t="s">
        <v>4</v>
      </c>
      <c r="D104" s="88">
        <v>1614</v>
      </c>
      <c r="E104" s="108">
        <v>9.64</v>
      </c>
      <c r="F104" s="87" t="s">
        <v>442</v>
      </c>
      <c r="G104" s="88">
        <v>5</v>
      </c>
      <c r="H104" s="108">
        <v>36.15</v>
      </c>
    </row>
    <row r="105" spans="1:8" ht="41.4">
      <c r="A105" s="66">
        <v>85</v>
      </c>
      <c r="B105" s="58" t="s">
        <v>17</v>
      </c>
      <c r="C105" s="56" t="s">
        <v>4</v>
      </c>
      <c r="D105" s="88">
        <v>1566</v>
      </c>
      <c r="E105" s="108">
        <v>9.35</v>
      </c>
      <c r="F105" s="87" t="s">
        <v>441</v>
      </c>
      <c r="G105" s="88">
        <v>12</v>
      </c>
      <c r="H105" s="108">
        <v>84.15</v>
      </c>
    </row>
    <row r="106" spans="1:8" ht="55.2">
      <c r="A106" s="55">
        <v>86</v>
      </c>
      <c r="B106" s="58" t="s">
        <v>17</v>
      </c>
      <c r="C106" s="56" t="s">
        <v>4</v>
      </c>
      <c r="D106" s="88">
        <v>1566</v>
      </c>
      <c r="E106" s="108">
        <v>9.35</v>
      </c>
      <c r="F106" s="87" t="s">
        <v>443</v>
      </c>
      <c r="G106" s="88">
        <v>4</v>
      </c>
      <c r="H106" s="108">
        <v>28.05</v>
      </c>
    </row>
    <row r="107" spans="1:8" ht="41.4">
      <c r="A107" s="66">
        <v>87</v>
      </c>
      <c r="B107" s="58" t="s">
        <v>17</v>
      </c>
      <c r="C107" s="56" t="s">
        <v>6</v>
      </c>
      <c r="D107" s="88">
        <v>1265</v>
      </c>
      <c r="E107" s="108">
        <v>7.56</v>
      </c>
      <c r="F107" s="87" t="s">
        <v>444</v>
      </c>
      <c r="G107" s="88">
        <v>19</v>
      </c>
      <c r="H107" s="108">
        <v>107.73</v>
      </c>
    </row>
    <row r="108" spans="1:8" ht="55.2">
      <c r="A108" s="55">
        <v>88</v>
      </c>
      <c r="B108" s="73" t="s">
        <v>17</v>
      </c>
      <c r="C108" s="56" t="s">
        <v>4</v>
      </c>
      <c r="D108" s="112">
        <v>1594</v>
      </c>
      <c r="E108" s="110">
        <v>9.52</v>
      </c>
      <c r="F108" s="113" t="s">
        <v>445</v>
      </c>
      <c r="G108" s="112">
        <v>18</v>
      </c>
      <c r="H108" s="110">
        <v>128.52000000000001</v>
      </c>
    </row>
    <row r="109" spans="1:8">
      <c r="A109" s="60"/>
      <c r="B109" s="61" t="s">
        <v>113</v>
      </c>
      <c r="C109" s="62"/>
      <c r="D109" s="63"/>
      <c r="E109" s="64"/>
      <c r="F109" s="62"/>
      <c r="G109" s="63"/>
      <c r="H109" s="65"/>
    </row>
    <row r="110" spans="1:8" ht="41.4">
      <c r="A110" s="66">
        <v>89</v>
      </c>
      <c r="B110" s="68" t="s">
        <v>18</v>
      </c>
      <c r="C110" s="56" t="s">
        <v>7</v>
      </c>
      <c r="D110" s="76">
        <v>1772</v>
      </c>
      <c r="E110" s="111">
        <v>10.58</v>
      </c>
      <c r="F110" s="75" t="s">
        <v>446</v>
      </c>
      <c r="G110" s="76">
        <v>17</v>
      </c>
      <c r="H110" s="111">
        <v>134.9</v>
      </c>
    </row>
    <row r="111" spans="1:8" ht="41.4">
      <c r="A111" s="55">
        <v>90</v>
      </c>
      <c r="B111" s="57" t="s">
        <v>18</v>
      </c>
      <c r="C111" s="56" t="s">
        <v>4</v>
      </c>
      <c r="D111" s="78">
        <v>1634</v>
      </c>
      <c r="E111" s="108">
        <v>9.76</v>
      </c>
      <c r="F111" s="74" t="s">
        <v>447</v>
      </c>
      <c r="G111" s="78">
        <v>4</v>
      </c>
      <c r="H111" s="108">
        <v>29.28</v>
      </c>
    </row>
    <row r="112" spans="1:8" ht="27.6">
      <c r="A112" s="66">
        <v>91</v>
      </c>
      <c r="B112" s="57" t="s">
        <v>18</v>
      </c>
      <c r="C112" s="56" t="s">
        <v>7</v>
      </c>
      <c r="D112" s="78">
        <v>1812</v>
      </c>
      <c r="E112" s="108">
        <v>10.82</v>
      </c>
      <c r="F112" s="93" t="s">
        <v>448</v>
      </c>
      <c r="G112" s="78">
        <v>12</v>
      </c>
      <c r="H112" s="108">
        <v>97.38</v>
      </c>
    </row>
    <row r="113" spans="1:8">
      <c r="A113" s="55">
        <v>92</v>
      </c>
      <c r="B113" s="57" t="s">
        <v>18</v>
      </c>
      <c r="C113" s="56" t="s">
        <v>4</v>
      </c>
      <c r="D113" s="78">
        <v>1634</v>
      </c>
      <c r="E113" s="108">
        <v>9.76</v>
      </c>
      <c r="F113" s="93" t="s">
        <v>449</v>
      </c>
      <c r="G113" s="78">
        <v>1</v>
      </c>
      <c r="H113" s="108">
        <v>7.32</v>
      </c>
    </row>
    <row r="114" spans="1:8">
      <c r="A114" s="66">
        <v>93</v>
      </c>
      <c r="B114" s="57" t="s">
        <v>16</v>
      </c>
      <c r="C114" s="57" t="s">
        <v>134</v>
      </c>
      <c r="D114" s="78">
        <v>1866</v>
      </c>
      <c r="E114" s="108">
        <v>11.15</v>
      </c>
      <c r="F114" s="77" t="s">
        <v>450</v>
      </c>
      <c r="G114" s="78">
        <v>4</v>
      </c>
      <c r="H114" s="108">
        <v>33.450000000000003</v>
      </c>
    </row>
    <row r="115" spans="1:8" ht="55.2">
      <c r="A115" s="55">
        <v>94</v>
      </c>
      <c r="B115" s="57" t="s">
        <v>16</v>
      </c>
      <c r="C115" s="56" t="s">
        <v>7</v>
      </c>
      <c r="D115" s="78">
        <v>1761</v>
      </c>
      <c r="E115" s="108">
        <v>10.52</v>
      </c>
      <c r="F115" s="77" t="s">
        <v>451</v>
      </c>
      <c r="G115" s="78">
        <v>19</v>
      </c>
      <c r="H115" s="108">
        <v>149.91</v>
      </c>
    </row>
    <row r="116" spans="1:8" ht="27.6">
      <c r="A116" s="66">
        <v>95</v>
      </c>
      <c r="B116" s="57" t="s">
        <v>16</v>
      </c>
      <c r="C116" s="56" t="s">
        <v>4</v>
      </c>
      <c r="D116" s="78">
        <v>1566</v>
      </c>
      <c r="E116" s="108">
        <v>9.35</v>
      </c>
      <c r="F116" s="77" t="s">
        <v>452</v>
      </c>
      <c r="G116" s="78">
        <v>7</v>
      </c>
      <c r="H116" s="108">
        <v>49.09</v>
      </c>
    </row>
    <row r="117" spans="1:8" ht="27.6">
      <c r="A117" s="55">
        <v>96</v>
      </c>
      <c r="B117" s="57" t="s">
        <v>16</v>
      </c>
      <c r="C117" s="56" t="s">
        <v>7</v>
      </c>
      <c r="D117" s="78">
        <v>1812</v>
      </c>
      <c r="E117" s="108">
        <v>10.82</v>
      </c>
      <c r="F117" s="77" t="s">
        <v>453</v>
      </c>
      <c r="G117" s="78">
        <v>13</v>
      </c>
      <c r="H117" s="108">
        <v>105.5</v>
      </c>
    </row>
    <row r="118" spans="1:8">
      <c r="A118" s="66">
        <v>97</v>
      </c>
      <c r="B118" s="57" t="s">
        <v>16</v>
      </c>
      <c r="C118" s="56" t="s">
        <v>7</v>
      </c>
      <c r="D118" s="78">
        <v>1781</v>
      </c>
      <c r="E118" s="108">
        <v>10.64</v>
      </c>
      <c r="F118" s="77" t="s">
        <v>454</v>
      </c>
      <c r="G118" s="78">
        <v>2</v>
      </c>
      <c r="H118" s="108">
        <v>15.96</v>
      </c>
    </row>
    <row r="119" spans="1:8" ht="27.6">
      <c r="A119" s="55">
        <v>98</v>
      </c>
      <c r="B119" s="57" t="s">
        <v>16</v>
      </c>
      <c r="C119" s="56" t="s">
        <v>4</v>
      </c>
      <c r="D119" s="78">
        <v>1606</v>
      </c>
      <c r="E119" s="108">
        <v>9.59</v>
      </c>
      <c r="F119" s="77" t="s">
        <v>455</v>
      </c>
      <c r="G119" s="78">
        <v>12</v>
      </c>
      <c r="H119" s="108">
        <v>86.31</v>
      </c>
    </row>
    <row r="120" spans="1:8" ht="27.6">
      <c r="A120" s="66">
        <v>99</v>
      </c>
      <c r="B120" s="57" t="s">
        <v>16</v>
      </c>
      <c r="C120" s="56" t="s">
        <v>4</v>
      </c>
      <c r="D120" s="78">
        <v>1606</v>
      </c>
      <c r="E120" s="108">
        <v>9.59</v>
      </c>
      <c r="F120" s="77" t="s">
        <v>456</v>
      </c>
      <c r="G120" s="78">
        <v>17</v>
      </c>
      <c r="H120" s="108">
        <v>122.27</v>
      </c>
    </row>
    <row r="121" spans="1:8">
      <c r="A121" s="55">
        <v>100</v>
      </c>
      <c r="B121" s="57" t="s">
        <v>16</v>
      </c>
      <c r="C121" s="56" t="s">
        <v>7</v>
      </c>
      <c r="D121" s="78">
        <v>1741</v>
      </c>
      <c r="E121" s="108">
        <v>10.4</v>
      </c>
      <c r="F121" s="77" t="s">
        <v>457</v>
      </c>
      <c r="G121" s="78">
        <v>5</v>
      </c>
      <c r="H121" s="108">
        <v>39</v>
      </c>
    </row>
    <row r="122" spans="1:8" ht="41.4">
      <c r="A122" s="66">
        <v>101</v>
      </c>
      <c r="B122" s="57" t="s">
        <v>16</v>
      </c>
      <c r="C122" s="56" t="s">
        <v>4</v>
      </c>
      <c r="D122" s="78">
        <v>1614</v>
      </c>
      <c r="E122" s="108">
        <v>9.64</v>
      </c>
      <c r="F122" s="77" t="s">
        <v>458</v>
      </c>
      <c r="G122" s="78">
        <v>12</v>
      </c>
      <c r="H122" s="108">
        <v>86.76</v>
      </c>
    </row>
    <row r="123" spans="1:8" ht="55.2">
      <c r="A123" s="55">
        <v>102</v>
      </c>
      <c r="B123" s="57" t="s">
        <v>16</v>
      </c>
      <c r="C123" s="56" t="s">
        <v>4</v>
      </c>
      <c r="D123" s="78">
        <v>1614</v>
      </c>
      <c r="E123" s="108">
        <v>9.64</v>
      </c>
      <c r="F123" s="77" t="s">
        <v>459</v>
      </c>
      <c r="G123" s="78">
        <v>16</v>
      </c>
      <c r="H123" s="108">
        <v>115.68</v>
      </c>
    </row>
    <row r="124" spans="1:8">
      <c r="A124" s="66">
        <v>103</v>
      </c>
      <c r="B124" s="57" t="s">
        <v>16</v>
      </c>
      <c r="C124" s="56" t="s">
        <v>7</v>
      </c>
      <c r="D124" s="78">
        <v>1772</v>
      </c>
      <c r="E124" s="108">
        <v>10.58</v>
      </c>
      <c r="F124" s="77" t="s">
        <v>84</v>
      </c>
      <c r="G124" s="78">
        <v>13</v>
      </c>
      <c r="H124" s="108">
        <v>103.16</v>
      </c>
    </row>
    <row r="125" spans="1:8">
      <c r="A125" s="55">
        <v>104</v>
      </c>
      <c r="B125" s="57" t="s">
        <v>16</v>
      </c>
      <c r="C125" s="56" t="s">
        <v>7</v>
      </c>
      <c r="D125" s="78">
        <v>1812</v>
      </c>
      <c r="E125" s="108">
        <v>10.82</v>
      </c>
      <c r="F125" s="77" t="s">
        <v>84</v>
      </c>
      <c r="G125" s="78">
        <v>11</v>
      </c>
      <c r="H125" s="108">
        <v>89.27</v>
      </c>
    </row>
    <row r="126" spans="1:8">
      <c r="A126" s="66">
        <v>105</v>
      </c>
      <c r="B126" s="57" t="s">
        <v>16</v>
      </c>
      <c r="C126" s="56" t="s">
        <v>4</v>
      </c>
      <c r="D126" s="78">
        <v>1594</v>
      </c>
      <c r="E126" s="108">
        <v>9.52</v>
      </c>
      <c r="F126" s="77" t="s">
        <v>84</v>
      </c>
      <c r="G126" s="78">
        <v>5</v>
      </c>
      <c r="H126" s="108">
        <v>35.700000000000003</v>
      </c>
    </row>
    <row r="127" spans="1:8">
      <c r="A127" s="55">
        <v>106</v>
      </c>
      <c r="B127" s="57" t="s">
        <v>16</v>
      </c>
      <c r="C127" s="56" t="s">
        <v>4</v>
      </c>
      <c r="D127" s="78">
        <v>1566</v>
      </c>
      <c r="E127" s="108">
        <v>9.35</v>
      </c>
      <c r="F127" s="77" t="s">
        <v>84</v>
      </c>
      <c r="G127" s="78">
        <v>8</v>
      </c>
      <c r="H127" s="108">
        <v>56.1</v>
      </c>
    </row>
    <row r="128" spans="1:8">
      <c r="A128" s="66">
        <v>107</v>
      </c>
      <c r="B128" s="57" t="s">
        <v>16</v>
      </c>
      <c r="C128" s="56" t="s">
        <v>4</v>
      </c>
      <c r="D128" s="78">
        <v>1614</v>
      </c>
      <c r="E128" s="108">
        <v>9.64</v>
      </c>
      <c r="F128" s="77" t="s">
        <v>84</v>
      </c>
      <c r="G128" s="78">
        <v>14</v>
      </c>
      <c r="H128" s="108">
        <v>101.22</v>
      </c>
    </row>
    <row r="129" spans="1:8">
      <c r="A129" s="55">
        <v>108</v>
      </c>
      <c r="B129" s="57" t="s">
        <v>16</v>
      </c>
      <c r="C129" s="57" t="s">
        <v>460</v>
      </c>
      <c r="D129" s="78">
        <v>1781</v>
      </c>
      <c r="E129" s="108">
        <v>10.64</v>
      </c>
      <c r="F129" s="77" t="s">
        <v>84</v>
      </c>
      <c r="G129" s="78">
        <v>2</v>
      </c>
      <c r="H129" s="108">
        <v>15.96</v>
      </c>
    </row>
    <row r="130" spans="1:8" ht="27.6">
      <c r="A130" s="66">
        <v>109</v>
      </c>
      <c r="B130" s="57" t="s">
        <v>17</v>
      </c>
      <c r="C130" s="56" t="s">
        <v>4</v>
      </c>
      <c r="D130" s="78">
        <v>1606</v>
      </c>
      <c r="E130" s="108">
        <v>9.59</v>
      </c>
      <c r="F130" s="77" t="s">
        <v>461</v>
      </c>
      <c r="G130" s="78">
        <v>7</v>
      </c>
      <c r="H130" s="108">
        <v>50.35</v>
      </c>
    </row>
    <row r="131" spans="1:8" ht="27.6">
      <c r="A131" s="55">
        <v>110</v>
      </c>
      <c r="B131" s="57" t="s">
        <v>17</v>
      </c>
      <c r="C131" s="56" t="s">
        <v>4</v>
      </c>
      <c r="D131" s="78">
        <v>1634</v>
      </c>
      <c r="E131" s="108">
        <v>9.76</v>
      </c>
      <c r="F131" s="77" t="s">
        <v>269</v>
      </c>
      <c r="G131" s="78">
        <v>5</v>
      </c>
      <c r="H131" s="108">
        <v>36.6</v>
      </c>
    </row>
    <row r="132" spans="1:8" ht="27.6">
      <c r="A132" s="66">
        <v>111</v>
      </c>
      <c r="B132" s="57" t="s">
        <v>17</v>
      </c>
      <c r="C132" s="56" t="s">
        <v>4</v>
      </c>
      <c r="D132" s="78">
        <v>1634</v>
      </c>
      <c r="E132" s="108">
        <v>9.76</v>
      </c>
      <c r="F132" s="77" t="s">
        <v>462</v>
      </c>
      <c r="G132" s="78">
        <v>3</v>
      </c>
      <c r="H132" s="108">
        <v>21.96</v>
      </c>
    </row>
    <row r="133" spans="1:8" ht="18.75" customHeight="1">
      <c r="A133" s="55">
        <v>112</v>
      </c>
      <c r="B133" s="57" t="s">
        <v>17</v>
      </c>
      <c r="C133" s="56" t="s">
        <v>7</v>
      </c>
      <c r="D133" s="78">
        <v>1761</v>
      </c>
      <c r="E133" s="108">
        <v>10.52</v>
      </c>
      <c r="F133" s="87" t="s">
        <v>463</v>
      </c>
      <c r="G133" s="78">
        <v>6</v>
      </c>
      <c r="H133" s="108">
        <v>47.34</v>
      </c>
    </row>
    <row r="134" spans="1:8" ht="27.6">
      <c r="A134" s="66">
        <v>113</v>
      </c>
      <c r="B134" s="57" t="s">
        <v>17</v>
      </c>
      <c r="C134" s="56" t="s">
        <v>4</v>
      </c>
      <c r="D134" s="78">
        <v>1654</v>
      </c>
      <c r="E134" s="108">
        <v>9.8800000000000008</v>
      </c>
      <c r="F134" s="77" t="s">
        <v>464</v>
      </c>
      <c r="G134" s="78">
        <v>3</v>
      </c>
      <c r="H134" s="108">
        <v>22.23</v>
      </c>
    </row>
    <row r="135" spans="1:8" ht="31.5" customHeight="1">
      <c r="A135" s="55">
        <v>114</v>
      </c>
      <c r="B135" s="57" t="s">
        <v>17</v>
      </c>
      <c r="C135" s="56" t="s">
        <v>7</v>
      </c>
      <c r="D135" s="78">
        <v>1781</v>
      </c>
      <c r="E135" s="108">
        <v>10.64</v>
      </c>
      <c r="F135" s="87" t="s">
        <v>465</v>
      </c>
      <c r="G135" s="78">
        <v>8</v>
      </c>
      <c r="H135" s="108">
        <v>63.84</v>
      </c>
    </row>
    <row r="136" spans="1:8" ht="41.4">
      <c r="A136" s="66">
        <v>115</v>
      </c>
      <c r="B136" s="57" t="s">
        <v>17</v>
      </c>
      <c r="C136" s="56" t="s">
        <v>7</v>
      </c>
      <c r="D136" s="78">
        <v>1761</v>
      </c>
      <c r="E136" s="108">
        <v>10.52</v>
      </c>
      <c r="F136" s="77" t="s">
        <v>466</v>
      </c>
      <c r="G136" s="78">
        <v>7</v>
      </c>
      <c r="H136" s="108">
        <v>55.23</v>
      </c>
    </row>
    <row r="137" spans="1:8" ht="27.6">
      <c r="A137" s="55">
        <v>116</v>
      </c>
      <c r="B137" s="59" t="s">
        <v>17</v>
      </c>
      <c r="C137" s="56" t="s">
        <v>4</v>
      </c>
      <c r="D137" s="80">
        <v>1654</v>
      </c>
      <c r="E137" s="110">
        <v>9.8800000000000008</v>
      </c>
      <c r="F137" s="79" t="s">
        <v>467</v>
      </c>
      <c r="G137" s="80">
        <v>4</v>
      </c>
      <c r="H137" s="110">
        <v>29.64</v>
      </c>
    </row>
    <row r="138" spans="1:8" ht="15" customHeight="1">
      <c r="A138" s="60"/>
      <c r="B138" s="61" t="s">
        <v>114</v>
      </c>
      <c r="C138" s="62"/>
      <c r="D138" s="63"/>
      <c r="E138" s="64"/>
      <c r="F138" s="62"/>
      <c r="G138" s="63"/>
      <c r="H138" s="65"/>
    </row>
    <row r="139" spans="1:8" ht="69">
      <c r="A139" s="66">
        <v>117</v>
      </c>
      <c r="B139" s="75" t="s">
        <v>18</v>
      </c>
      <c r="C139" s="75" t="s">
        <v>134</v>
      </c>
      <c r="D139" s="114">
        <v>1915</v>
      </c>
      <c r="E139" s="111">
        <v>11.44</v>
      </c>
      <c r="F139" s="75" t="s">
        <v>230</v>
      </c>
      <c r="G139" s="76">
        <v>10</v>
      </c>
      <c r="H139" s="111">
        <v>85.8</v>
      </c>
    </row>
    <row r="140" spans="1:8" ht="69">
      <c r="A140" s="55">
        <v>118</v>
      </c>
      <c r="B140" s="77" t="s">
        <v>18</v>
      </c>
      <c r="C140" s="56" t="s">
        <v>7</v>
      </c>
      <c r="D140" s="78">
        <v>1721</v>
      </c>
      <c r="E140" s="108">
        <v>10.28</v>
      </c>
      <c r="F140" s="77" t="s">
        <v>230</v>
      </c>
      <c r="G140" s="78">
        <v>3</v>
      </c>
      <c r="H140" s="108">
        <v>23.13</v>
      </c>
    </row>
    <row r="141" spans="1:8" ht="69">
      <c r="A141" s="66">
        <v>119</v>
      </c>
      <c r="B141" s="77" t="s">
        <v>18</v>
      </c>
      <c r="C141" s="56" t="s">
        <v>7</v>
      </c>
      <c r="D141" s="78">
        <v>1792</v>
      </c>
      <c r="E141" s="108">
        <v>10.7</v>
      </c>
      <c r="F141" s="77" t="s">
        <v>230</v>
      </c>
      <c r="G141" s="78">
        <v>6</v>
      </c>
      <c r="H141" s="108">
        <v>48.15</v>
      </c>
    </row>
    <row r="142" spans="1:8" ht="69">
      <c r="A142" s="55">
        <v>120</v>
      </c>
      <c r="B142" s="77" t="s">
        <v>18</v>
      </c>
      <c r="C142" s="56" t="s">
        <v>7</v>
      </c>
      <c r="D142" s="78">
        <v>1921</v>
      </c>
      <c r="E142" s="108">
        <v>11.47</v>
      </c>
      <c r="F142" s="77" t="s">
        <v>230</v>
      </c>
      <c r="G142" s="78">
        <v>19</v>
      </c>
      <c r="H142" s="108">
        <v>163.44999999999999</v>
      </c>
    </row>
    <row r="143" spans="1:8" ht="69">
      <c r="A143" s="66">
        <v>121</v>
      </c>
      <c r="B143" s="77" t="s">
        <v>18</v>
      </c>
      <c r="C143" s="56" t="s">
        <v>4</v>
      </c>
      <c r="D143" s="78">
        <v>1566</v>
      </c>
      <c r="E143" s="108">
        <v>9.35</v>
      </c>
      <c r="F143" s="77" t="s">
        <v>230</v>
      </c>
      <c r="G143" s="78">
        <v>5</v>
      </c>
      <c r="H143" s="108">
        <v>35.06</v>
      </c>
    </row>
    <row r="144" spans="1:8" ht="69">
      <c r="A144" s="55">
        <v>122</v>
      </c>
      <c r="B144" s="77" t="s">
        <v>18</v>
      </c>
      <c r="C144" s="56" t="s">
        <v>4</v>
      </c>
      <c r="D144" s="78">
        <v>1626</v>
      </c>
      <c r="E144" s="108">
        <v>9.7100000000000009</v>
      </c>
      <c r="F144" s="77" t="s">
        <v>230</v>
      </c>
      <c r="G144" s="78">
        <v>7</v>
      </c>
      <c r="H144" s="108">
        <v>50.98</v>
      </c>
    </row>
    <row r="145" spans="1:8" ht="124.2">
      <c r="A145" s="66">
        <v>123</v>
      </c>
      <c r="B145" s="77" t="s">
        <v>18</v>
      </c>
      <c r="C145" s="56" t="s">
        <v>7</v>
      </c>
      <c r="D145" s="78">
        <v>1792</v>
      </c>
      <c r="E145" s="108">
        <v>10.7</v>
      </c>
      <c r="F145" s="77" t="s">
        <v>468</v>
      </c>
      <c r="G145" s="78">
        <v>20</v>
      </c>
      <c r="H145" s="108">
        <v>160.5</v>
      </c>
    </row>
    <row r="146" spans="1:8" ht="69">
      <c r="A146" s="55">
        <v>124</v>
      </c>
      <c r="B146" s="77" t="s">
        <v>18</v>
      </c>
      <c r="C146" s="56" t="s">
        <v>5</v>
      </c>
      <c r="D146" s="78">
        <v>1006</v>
      </c>
      <c r="E146" s="108">
        <v>6.01</v>
      </c>
      <c r="F146" s="77" t="s">
        <v>230</v>
      </c>
      <c r="G146" s="78">
        <v>10</v>
      </c>
      <c r="H146" s="108">
        <v>45.08</v>
      </c>
    </row>
    <row r="147" spans="1:8" ht="69">
      <c r="A147" s="66">
        <v>125</v>
      </c>
      <c r="B147" s="77" t="s">
        <v>469</v>
      </c>
      <c r="C147" s="56" t="s">
        <v>7</v>
      </c>
      <c r="D147" s="78">
        <v>1772</v>
      </c>
      <c r="E147" s="108">
        <v>10.58</v>
      </c>
      <c r="F147" s="77" t="s">
        <v>230</v>
      </c>
      <c r="G147" s="78">
        <v>4</v>
      </c>
      <c r="H147" s="108">
        <v>31.74</v>
      </c>
    </row>
    <row r="148" spans="1:8" ht="69">
      <c r="A148" s="55">
        <v>126</v>
      </c>
      <c r="B148" s="77" t="s">
        <v>470</v>
      </c>
      <c r="C148" s="56" t="s">
        <v>7</v>
      </c>
      <c r="D148" s="78">
        <v>1792</v>
      </c>
      <c r="E148" s="108">
        <v>10.7</v>
      </c>
      <c r="F148" s="77" t="s">
        <v>230</v>
      </c>
      <c r="G148" s="78">
        <v>7</v>
      </c>
      <c r="H148" s="108">
        <v>56.18</v>
      </c>
    </row>
    <row r="149" spans="1:8" ht="69">
      <c r="A149" s="66">
        <v>127</v>
      </c>
      <c r="B149" s="77" t="s">
        <v>470</v>
      </c>
      <c r="C149" s="56" t="s">
        <v>7</v>
      </c>
      <c r="D149" s="78">
        <v>1812</v>
      </c>
      <c r="E149" s="108">
        <v>10.82</v>
      </c>
      <c r="F149" s="77" t="s">
        <v>230</v>
      </c>
      <c r="G149" s="78">
        <v>2</v>
      </c>
      <c r="H149" s="108">
        <v>16.23</v>
      </c>
    </row>
    <row r="150" spans="1:8" ht="69">
      <c r="A150" s="55">
        <v>128</v>
      </c>
      <c r="B150" s="77" t="s">
        <v>470</v>
      </c>
      <c r="C150" s="56" t="s">
        <v>4</v>
      </c>
      <c r="D150" s="78">
        <v>1566</v>
      </c>
      <c r="E150" s="108">
        <v>9.35</v>
      </c>
      <c r="F150" s="77" t="s">
        <v>230</v>
      </c>
      <c r="G150" s="78">
        <v>25</v>
      </c>
      <c r="H150" s="108">
        <v>175.31</v>
      </c>
    </row>
    <row r="151" spans="1:8" ht="69">
      <c r="A151" s="66">
        <v>129</v>
      </c>
      <c r="B151" s="77" t="s">
        <v>470</v>
      </c>
      <c r="C151" s="56" t="s">
        <v>4</v>
      </c>
      <c r="D151" s="78">
        <v>1614</v>
      </c>
      <c r="E151" s="108">
        <v>9.64</v>
      </c>
      <c r="F151" s="77" t="s">
        <v>230</v>
      </c>
      <c r="G151" s="78">
        <v>7</v>
      </c>
      <c r="H151" s="108">
        <v>50.61</v>
      </c>
    </row>
    <row r="152" spans="1:8" ht="69">
      <c r="A152" s="55">
        <v>130</v>
      </c>
      <c r="B152" s="77" t="s">
        <v>470</v>
      </c>
      <c r="C152" s="56" t="s">
        <v>4</v>
      </c>
      <c r="D152" s="78">
        <v>1614</v>
      </c>
      <c r="E152" s="108">
        <v>9.64</v>
      </c>
      <c r="F152" s="77" t="s">
        <v>230</v>
      </c>
      <c r="G152" s="78">
        <v>7</v>
      </c>
      <c r="H152" s="108">
        <v>50.61</v>
      </c>
    </row>
    <row r="153" spans="1:8" ht="69">
      <c r="A153" s="66">
        <v>131</v>
      </c>
      <c r="B153" s="77" t="s">
        <v>470</v>
      </c>
      <c r="C153" s="56" t="s">
        <v>4</v>
      </c>
      <c r="D153" s="78">
        <v>1634</v>
      </c>
      <c r="E153" s="108">
        <v>9.76</v>
      </c>
      <c r="F153" s="77" t="s">
        <v>230</v>
      </c>
      <c r="G153" s="78">
        <v>8</v>
      </c>
      <c r="H153" s="108">
        <v>58.56</v>
      </c>
    </row>
    <row r="154" spans="1:8" ht="69">
      <c r="A154" s="55">
        <v>132</v>
      </c>
      <c r="B154" s="57" t="s">
        <v>17</v>
      </c>
      <c r="C154" s="56" t="s">
        <v>7</v>
      </c>
      <c r="D154" s="78">
        <v>1760</v>
      </c>
      <c r="E154" s="108">
        <v>10.51</v>
      </c>
      <c r="F154" s="77" t="s">
        <v>230</v>
      </c>
      <c r="G154" s="78">
        <v>12</v>
      </c>
      <c r="H154" s="108">
        <v>94.59</v>
      </c>
    </row>
    <row r="155" spans="1:8" ht="69">
      <c r="A155" s="66">
        <v>133</v>
      </c>
      <c r="B155" s="57" t="s">
        <v>17</v>
      </c>
      <c r="C155" s="56" t="s">
        <v>4</v>
      </c>
      <c r="D155" s="78">
        <v>1614</v>
      </c>
      <c r="E155" s="108">
        <v>9.64</v>
      </c>
      <c r="F155" s="77" t="s">
        <v>230</v>
      </c>
      <c r="G155" s="78">
        <v>10</v>
      </c>
      <c r="H155" s="108">
        <v>72.3</v>
      </c>
    </row>
    <row r="156" spans="1:8" ht="69">
      <c r="A156" s="55">
        <v>134</v>
      </c>
      <c r="B156" s="57" t="s">
        <v>17</v>
      </c>
      <c r="C156" s="56" t="s">
        <v>4</v>
      </c>
      <c r="D156" s="78">
        <v>1606</v>
      </c>
      <c r="E156" s="108">
        <v>9.59</v>
      </c>
      <c r="F156" s="77" t="s">
        <v>230</v>
      </c>
      <c r="G156" s="78">
        <v>10</v>
      </c>
      <c r="H156" s="108">
        <v>71.930000000000007</v>
      </c>
    </row>
    <row r="157" spans="1:8" ht="69">
      <c r="A157" s="66">
        <v>135</v>
      </c>
      <c r="B157" s="57" t="s">
        <v>17</v>
      </c>
      <c r="C157" s="56" t="s">
        <v>4</v>
      </c>
      <c r="D157" s="78">
        <v>1634</v>
      </c>
      <c r="E157" s="108">
        <v>9.76</v>
      </c>
      <c r="F157" s="77" t="s">
        <v>230</v>
      </c>
      <c r="G157" s="78">
        <v>8</v>
      </c>
      <c r="H157" s="108">
        <v>58.56</v>
      </c>
    </row>
    <row r="158" spans="1:8" ht="69">
      <c r="A158" s="55">
        <v>136</v>
      </c>
      <c r="B158" s="77" t="s">
        <v>18</v>
      </c>
      <c r="C158" s="56" t="s">
        <v>4</v>
      </c>
      <c r="D158" s="115">
        <v>1586</v>
      </c>
      <c r="E158" s="110">
        <v>9.4700000000000006</v>
      </c>
      <c r="F158" s="79" t="s">
        <v>230</v>
      </c>
      <c r="G158" s="80">
        <v>12</v>
      </c>
      <c r="H158" s="110">
        <v>85.23</v>
      </c>
    </row>
    <row r="159" spans="1:8">
      <c r="A159" s="60"/>
      <c r="B159" s="61" t="s">
        <v>20</v>
      </c>
      <c r="C159" s="62"/>
      <c r="D159" s="63"/>
      <c r="E159" s="64"/>
      <c r="F159" s="62"/>
      <c r="G159" s="63"/>
      <c r="H159" s="65"/>
    </row>
    <row r="160" spans="1:8">
      <c r="A160" s="66">
        <v>137</v>
      </c>
      <c r="B160" s="81" t="s">
        <v>20</v>
      </c>
      <c r="C160" s="56" t="s">
        <v>5</v>
      </c>
      <c r="D160" s="76">
        <v>1026</v>
      </c>
      <c r="E160" s="111">
        <v>6.13</v>
      </c>
      <c r="F160" s="75" t="s">
        <v>471</v>
      </c>
      <c r="G160" s="76">
        <v>9</v>
      </c>
      <c r="H160" s="111">
        <v>41.38</v>
      </c>
    </row>
    <row r="161" spans="1:8">
      <c r="A161" s="55">
        <v>138</v>
      </c>
      <c r="B161" s="81" t="s">
        <v>20</v>
      </c>
      <c r="C161" s="56" t="s">
        <v>4</v>
      </c>
      <c r="D161" s="78">
        <v>1475</v>
      </c>
      <c r="E161" s="108">
        <v>8.81</v>
      </c>
      <c r="F161" s="77" t="s">
        <v>471</v>
      </c>
      <c r="G161" s="78">
        <v>38</v>
      </c>
      <c r="H161" s="108">
        <v>251.09</v>
      </c>
    </row>
    <row r="162" spans="1:8" ht="27.6">
      <c r="A162" s="66">
        <v>139</v>
      </c>
      <c r="B162" s="81" t="s">
        <v>20</v>
      </c>
      <c r="C162" s="56" t="s">
        <v>4</v>
      </c>
      <c r="D162" s="78">
        <v>1460</v>
      </c>
      <c r="E162" s="108">
        <v>8.7200000000000006</v>
      </c>
      <c r="F162" s="77" t="s">
        <v>472</v>
      </c>
      <c r="G162" s="78">
        <v>37</v>
      </c>
      <c r="H162" s="108">
        <v>241.98</v>
      </c>
    </row>
    <row r="163" spans="1:8">
      <c r="A163" s="55">
        <v>140</v>
      </c>
      <c r="B163" s="81" t="s">
        <v>20</v>
      </c>
      <c r="C163" s="56" t="s">
        <v>4</v>
      </c>
      <c r="D163" s="78">
        <v>1480</v>
      </c>
      <c r="E163" s="108">
        <v>8.84</v>
      </c>
      <c r="F163" s="77" t="s">
        <v>471</v>
      </c>
      <c r="G163" s="78">
        <v>10</v>
      </c>
      <c r="H163" s="108">
        <v>66.3</v>
      </c>
    </row>
    <row r="164" spans="1:8">
      <c r="A164" s="66">
        <v>141</v>
      </c>
      <c r="B164" s="81" t="s">
        <v>20</v>
      </c>
      <c r="C164" s="56" t="s">
        <v>4</v>
      </c>
      <c r="D164" s="78">
        <v>1460</v>
      </c>
      <c r="E164" s="108">
        <v>8.7200000000000006</v>
      </c>
      <c r="F164" s="77" t="s">
        <v>471</v>
      </c>
      <c r="G164" s="78">
        <v>27</v>
      </c>
      <c r="H164" s="108">
        <v>176.58</v>
      </c>
    </row>
    <row r="165" spans="1:8">
      <c r="A165" s="55">
        <v>142</v>
      </c>
      <c r="B165" s="81" t="s">
        <v>20</v>
      </c>
      <c r="C165" s="56" t="s">
        <v>4</v>
      </c>
      <c r="D165" s="78">
        <v>1455</v>
      </c>
      <c r="E165" s="108">
        <v>8.69</v>
      </c>
      <c r="F165" s="77" t="s">
        <v>471</v>
      </c>
      <c r="G165" s="78">
        <v>22</v>
      </c>
      <c r="H165" s="108">
        <v>143.38999999999999</v>
      </c>
    </row>
    <row r="166" spans="1:8">
      <c r="A166" s="66">
        <v>143</v>
      </c>
      <c r="B166" s="81" t="s">
        <v>20</v>
      </c>
      <c r="C166" s="56" t="s">
        <v>4</v>
      </c>
      <c r="D166" s="78">
        <v>1455</v>
      </c>
      <c r="E166" s="108">
        <v>8.69</v>
      </c>
      <c r="F166" s="77" t="s">
        <v>471</v>
      </c>
      <c r="G166" s="78">
        <v>16</v>
      </c>
      <c r="H166" s="108">
        <v>104.28</v>
      </c>
    </row>
    <row r="167" spans="1:8">
      <c r="A167" s="55">
        <v>144</v>
      </c>
      <c r="B167" s="81" t="s">
        <v>20</v>
      </c>
      <c r="C167" s="56" t="s">
        <v>4</v>
      </c>
      <c r="D167" s="78">
        <v>1415</v>
      </c>
      <c r="E167" s="108">
        <v>8.4499999999999993</v>
      </c>
      <c r="F167" s="77" t="s">
        <v>471</v>
      </c>
      <c r="G167" s="78">
        <v>48</v>
      </c>
      <c r="H167" s="108">
        <v>304.2</v>
      </c>
    </row>
    <row r="168" spans="1:8">
      <c r="A168" s="66">
        <v>145</v>
      </c>
      <c r="B168" s="81" t="s">
        <v>20</v>
      </c>
      <c r="C168" s="56" t="s">
        <v>4</v>
      </c>
      <c r="D168" s="78">
        <v>1455</v>
      </c>
      <c r="E168" s="108">
        <v>8.69</v>
      </c>
      <c r="F168" s="77" t="s">
        <v>471</v>
      </c>
      <c r="G168" s="78">
        <v>12</v>
      </c>
      <c r="H168" s="108">
        <v>78.209999999999994</v>
      </c>
    </row>
    <row r="169" spans="1:8">
      <c r="A169" s="55">
        <v>146</v>
      </c>
      <c r="B169" s="81" t="s">
        <v>20</v>
      </c>
      <c r="C169" s="56" t="s">
        <v>4</v>
      </c>
      <c r="D169" s="78">
        <v>1435</v>
      </c>
      <c r="E169" s="108">
        <v>8.57</v>
      </c>
      <c r="F169" s="77" t="s">
        <v>471</v>
      </c>
      <c r="G169" s="78">
        <v>16</v>
      </c>
      <c r="H169" s="108">
        <v>102.84</v>
      </c>
    </row>
    <row r="170" spans="1:8">
      <c r="A170" s="66">
        <v>147</v>
      </c>
      <c r="B170" s="81" t="s">
        <v>20</v>
      </c>
      <c r="C170" s="56" t="s">
        <v>4</v>
      </c>
      <c r="D170" s="78">
        <v>1460</v>
      </c>
      <c r="E170" s="108">
        <v>8.7200000000000006</v>
      </c>
      <c r="F170" s="77" t="s">
        <v>473</v>
      </c>
      <c r="G170" s="78">
        <v>3</v>
      </c>
      <c r="H170" s="108">
        <v>19.62</v>
      </c>
    </row>
    <row r="171" spans="1:8">
      <c r="A171" s="55">
        <v>148</v>
      </c>
      <c r="B171" s="81" t="s">
        <v>20</v>
      </c>
      <c r="C171" s="56" t="s">
        <v>4</v>
      </c>
      <c r="D171" s="78">
        <v>1606</v>
      </c>
      <c r="E171" s="108">
        <v>9.59</v>
      </c>
      <c r="F171" s="77" t="s">
        <v>21</v>
      </c>
      <c r="G171" s="78">
        <v>16</v>
      </c>
      <c r="H171" s="108">
        <v>115.08</v>
      </c>
    </row>
    <row r="172" spans="1:8">
      <c r="A172" s="66">
        <v>149</v>
      </c>
      <c r="B172" s="81" t="s">
        <v>20</v>
      </c>
      <c r="C172" s="56" t="s">
        <v>4</v>
      </c>
      <c r="D172" s="78">
        <v>1614</v>
      </c>
      <c r="E172" s="108">
        <v>9.64</v>
      </c>
      <c r="F172" s="77" t="s">
        <v>21</v>
      </c>
      <c r="G172" s="78">
        <v>16</v>
      </c>
      <c r="H172" s="108">
        <v>115.68</v>
      </c>
    </row>
    <row r="173" spans="1:8">
      <c r="A173" s="55">
        <v>150</v>
      </c>
      <c r="B173" s="81" t="s">
        <v>20</v>
      </c>
      <c r="C173" s="56" t="s">
        <v>4</v>
      </c>
      <c r="D173" s="80">
        <v>1634</v>
      </c>
      <c r="E173" s="110">
        <v>9.76</v>
      </c>
      <c r="F173" s="79" t="s">
        <v>21</v>
      </c>
      <c r="G173" s="80">
        <v>6</v>
      </c>
      <c r="H173" s="110">
        <v>43.92</v>
      </c>
    </row>
    <row r="174" spans="1:8">
      <c r="A174" s="41"/>
      <c r="B174" s="42" t="s">
        <v>191</v>
      </c>
      <c r="C174" s="43"/>
      <c r="D174" s="44"/>
      <c r="E174" s="46"/>
      <c r="F174" s="43"/>
      <c r="G174" s="44"/>
      <c r="H174" s="47"/>
    </row>
    <row r="175" spans="1:8" ht="82.8">
      <c r="A175" s="55">
        <v>151</v>
      </c>
      <c r="B175" s="57" t="s">
        <v>191</v>
      </c>
      <c r="C175" s="56" t="s">
        <v>4</v>
      </c>
      <c r="D175" s="78">
        <v>1460</v>
      </c>
      <c r="E175" s="108">
        <v>8.8000000000000007</v>
      </c>
      <c r="F175" s="77" t="s">
        <v>474</v>
      </c>
      <c r="G175" s="78">
        <v>1</v>
      </c>
      <c r="H175" s="108">
        <v>6.6</v>
      </c>
    </row>
    <row r="176" spans="1:8">
      <c r="A176" s="41"/>
      <c r="B176" s="42" t="s">
        <v>115</v>
      </c>
      <c r="C176" s="43"/>
      <c r="D176" s="44"/>
      <c r="E176" s="46"/>
      <c r="F176" s="43"/>
      <c r="G176" s="44"/>
      <c r="H176" s="47"/>
    </row>
    <row r="177" spans="1:8">
      <c r="A177" s="66">
        <v>152</v>
      </c>
      <c r="B177" s="82" t="s">
        <v>98</v>
      </c>
      <c r="C177" s="57" t="s">
        <v>23</v>
      </c>
      <c r="D177" s="86">
        <v>1447</v>
      </c>
      <c r="E177" s="111">
        <v>8.64</v>
      </c>
      <c r="F177" s="85" t="s">
        <v>475</v>
      </c>
      <c r="G177" s="86">
        <v>1</v>
      </c>
      <c r="H177" s="111">
        <v>6.48</v>
      </c>
    </row>
    <row r="178" spans="1:8" ht="41.4">
      <c r="A178" s="55">
        <v>153</v>
      </c>
      <c r="B178" s="72" t="s">
        <v>98</v>
      </c>
      <c r="C178" s="72" t="s">
        <v>135</v>
      </c>
      <c r="D178" s="88">
        <v>1338</v>
      </c>
      <c r="E178" s="108">
        <v>7.99</v>
      </c>
      <c r="F178" s="87" t="s">
        <v>476</v>
      </c>
      <c r="G178" s="88">
        <v>4</v>
      </c>
      <c r="H178" s="108">
        <v>23.97</v>
      </c>
    </row>
    <row r="179" spans="1:8" ht="41.4">
      <c r="A179" s="66">
        <v>154</v>
      </c>
      <c r="B179" s="72" t="s">
        <v>98</v>
      </c>
      <c r="C179" s="72" t="s">
        <v>135</v>
      </c>
      <c r="D179" s="88">
        <v>1278</v>
      </c>
      <c r="E179" s="108">
        <v>7.63</v>
      </c>
      <c r="F179" s="87" t="s">
        <v>477</v>
      </c>
      <c r="G179" s="88">
        <v>4</v>
      </c>
      <c r="H179" s="108">
        <v>22.89</v>
      </c>
    </row>
    <row r="180" spans="1:8">
      <c r="A180" s="55">
        <v>155</v>
      </c>
      <c r="B180" s="72" t="s">
        <v>98</v>
      </c>
      <c r="C180" s="57" t="s">
        <v>23</v>
      </c>
      <c r="D180" s="88">
        <v>1447</v>
      </c>
      <c r="E180" s="108">
        <v>8.64</v>
      </c>
      <c r="F180" s="87" t="s">
        <v>478</v>
      </c>
      <c r="G180" s="88">
        <v>1</v>
      </c>
      <c r="H180" s="108">
        <v>6.48</v>
      </c>
    </row>
    <row r="181" spans="1:8" ht="82.8">
      <c r="A181" s="66">
        <v>156</v>
      </c>
      <c r="B181" s="72" t="s">
        <v>98</v>
      </c>
      <c r="C181" s="72" t="s">
        <v>270</v>
      </c>
      <c r="D181" s="116">
        <v>1233</v>
      </c>
      <c r="E181" s="108">
        <v>7.36</v>
      </c>
      <c r="F181" s="77" t="s">
        <v>479</v>
      </c>
      <c r="G181" s="88">
        <v>11</v>
      </c>
      <c r="H181" s="108">
        <v>60.72</v>
      </c>
    </row>
    <row r="182" spans="1:8" ht="27.6">
      <c r="A182" s="55">
        <v>157</v>
      </c>
      <c r="B182" s="72" t="s">
        <v>98</v>
      </c>
      <c r="C182" s="57" t="s">
        <v>23</v>
      </c>
      <c r="D182" s="116">
        <v>1447</v>
      </c>
      <c r="E182" s="108">
        <v>8.64</v>
      </c>
      <c r="F182" s="87" t="s">
        <v>480</v>
      </c>
      <c r="G182" s="88">
        <v>4</v>
      </c>
      <c r="H182" s="108">
        <v>25.92</v>
      </c>
    </row>
    <row r="183" spans="1:8" ht="55.2">
      <c r="A183" s="66">
        <v>158</v>
      </c>
      <c r="B183" s="72" t="s">
        <v>98</v>
      </c>
      <c r="C183" s="72" t="s">
        <v>135</v>
      </c>
      <c r="D183" s="116">
        <v>1358</v>
      </c>
      <c r="E183" s="108">
        <v>8.11</v>
      </c>
      <c r="F183" s="77" t="s">
        <v>481</v>
      </c>
      <c r="G183" s="88">
        <v>8</v>
      </c>
      <c r="H183" s="108">
        <v>48.66</v>
      </c>
    </row>
    <row r="184" spans="1:8" ht="82.8">
      <c r="A184" s="55">
        <v>159</v>
      </c>
      <c r="B184" s="72" t="s">
        <v>98</v>
      </c>
      <c r="C184" s="72" t="s">
        <v>270</v>
      </c>
      <c r="D184" s="116">
        <v>1213</v>
      </c>
      <c r="E184" s="108">
        <v>7.25</v>
      </c>
      <c r="F184" s="77" t="s">
        <v>482</v>
      </c>
      <c r="G184" s="88">
        <v>7</v>
      </c>
      <c r="H184" s="108">
        <v>38.06</v>
      </c>
    </row>
    <row r="185" spans="1:8" ht="27.6">
      <c r="A185" s="66">
        <v>160</v>
      </c>
      <c r="B185" s="72" t="s">
        <v>98</v>
      </c>
      <c r="C185" s="57" t="s">
        <v>23</v>
      </c>
      <c r="D185" s="116">
        <v>1420</v>
      </c>
      <c r="E185" s="108">
        <v>8.48</v>
      </c>
      <c r="F185" s="77" t="s">
        <v>483</v>
      </c>
      <c r="G185" s="88">
        <v>2</v>
      </c>
      <c r="H185" s="108">
        <v>12.72</v>
      </c>
    </row>
    <row r="186" spans="1:8" ht="41.4">
      <c r="A186" s="55">
        <v>161</v>
      </c>
      <c r="B186" s="72" t="s">
        <v>98</v>
      </c>
      <c r="C186" s="72" t="s">
        <v>135</v>
      </c>
      <c r="D186" s="116">
        <v>1338</v>
      </c>
      <c r="E186" s="108">
        <v>7.99</v>
      </c>
      <c r="F186" s="77" t="s">
        <v>484</v>
      </c>
      <c r="G186" s="88">
        <v>5</v>
      </c>
      <c r="H186" s="108">
        <v>29.96</v>
      </c>
    </row>
    <row r="187" spans="1:8" ht="41.4">
      <c r="A187" s="66">
        <v>162</v>
      </c>
      <c r="B187" s="72" t="s">
        <v>98</v>
      </c>
      <c r="C187" s="72" t="s">
        <v>135</v>
      </c>
      <c r="D187" s="88">
        <v>1338</v>
      </c>
      <c r="E187" s="108">
        <v>7.99</v>
      </c>
      <c r="F187" s="87" t="s">
        <v>485</v>
      </c>
      <c r="G187" s="88">
        <v>4</v>
      </c>
      <c r="H187" s="108">
        <v>23.97</v>
      </c>
    </row>
    <row r="188" spans="1:8" ht="27.6">
      <c r="A188" s="55">
        <v>163</v>
      </c>
      <c r="B188" s="72" t="s">
        <v>98</v>
      </c>
      <c r="C188" s="72" t="s">
        <v>135</v>
      </c>
      <c r="D188" s="88">
        <v>1384</v>
      </c>
      <c r="E188" s="108">
        <v>8.27</v>
      </c>
      <c r="F188" s="87" t="s">
        <v>486</v>
      </c>
      <c r="G188" s="88">
        <v>3</v>
      </c>
      <c r="H188" s="108">
        <v>18.61</v>
      </c>
    </row>
    <row r="189" spans="1:8" ht="27.6">
      <c r="A189" s="66">
        <v>164</v>
      </c>
      <c r="B189" s="57" t="s">
        <v>487</v>
      </c>
      <c r="C189" s="57" t="s">
        <v>122</v>
      </c>
      <c r="D189" s="78">
        <v>1216</v>
      </c>
      <c r="E189" s="108">
        <v>7.26</v>
      </c>
      <c r="F189" s="77" t="s">
        <v>488</v>
      </c>
      <c r="G189" s="78">
        <v>14</v>
      </c>
      <c r="H189" s="108">
        <v>76.23</v>
      </c>
    </row>
    <row r="190" spans="1:8">
      <c r="A190" s="55">
        <v>165</v>
      </c>
      <c r="B190" s="57" t="s">
        <v>487</v>
      </c>
      <c r="C190" s="57" t="s">
        <v>23</v>
      </c>
      <c r="D190" s="78">
        <v>1447</v>
      </c>
      <c r="E190" s="108">
        <v>8.64</v>
      </c>
      <c r="F190" s="77" t="s">
        <v>489</v>
      </c>
      <c r="G190" s="78">
        <v>13</v>
      </c>
      <c r="H190" s="108">
        <v>84.24</v>
      </c>
    </row>
    <row r="191" spans="1:8">
      <c r="A191" s="66">
        <v>166</v>
      </c>
      <c r="B191" s="57" t="s">
        <v>487</v>
      </c>
      <c r="C191" s="57" t="s">
        <v>271</v>
      </c>
      <c r="D191" s="78">
        <v>910</v>
      </c>
      <c r="E191" s="108">
        <v>5.44</v>
      </c>
      <c r="F191" s="77" t="s">
        <v>490</v>
      </c>
      <c r="G191" s="78">
        <v>8</v>
      </c>
      <c r="H191" s="108">
        <v>32.64</v>
      </c>
    </row>
    <row r="192" spans="1:8">
      <c r="A192" s="55">
        <v>167</v>
      </c>
      <c r="B192" s="57" t="s">
        <v>487</v>
      </c>
      <c r="C192" s="72" t="s">
        <v>135</v>
      </c>
      <c r="D192" s="78">
        <v>1344</v>
      </c>
      <c r="E192" s="108">
        <v>8.0299999999999994</v>
      </c>
      <c r="F192" s="77" t="s">
        <v>490</v>
      </c>
      <c r="G192" s="78">
        <v>8</v>
      </c>
      <c r="H192" s="108">
        <v>48.18</v>
      </c>
    </row>
    <row r="193" spans="1:8" ht="27.6">
      <c r="A193" s="66">
        <v>168</v>
      </c>
      <c r="B193" s="57" t="s">
        <v>487</v>
      </c>
      <c r="C193" s="72" t="s">
        <v>135</v>
      </c>
      <c r="D193" s="78">
        <v>1358</v>
      </c>
      <c r="E193" s="108">
        <v>8.11</v>
      </c>
      <c r="F193" s="77" t="s">
        <v>491</v>
      </c>
      <c r="G193" s="78">
        <v>21</v>
      </c>
      <c r="H193" s="108">
        <v>127.73</v>
      </c>
    </row>
    <row r="194" spans="1:8">
      <c r="A194" s="55">
        <v>169</v>
      </c>
      <c r="B194" s="57" t="s">
        <v>487</v>
      </c>
      <c r="C194" s="57" t="s">
        <v>24</v>
      </c>
      <c r="D194" s="78">
        <v>1051</v>
      </c>
      <c r="E194" s="108">
        <v>6.28</v>
      </c>
      <c r="F194" s="77" t="s">
        <v>492</v>
      </c>
      <c r="G194" s="78">
        <v>4</v>
      </c>
      <c r="H194" s="108">
        <v>18.84</v>
      </c>
    </row>
    <row r="195" spans="1:8">
      <c r="A195" s="66">
        <v>170</v>
      </c>
      <c r="B195" s="57" t="s">
        <v>487</v>
      </c>
      <c r="C195" s="72" t="s">
        <v>135</v>
      </c>
      <c r="D195" s="78">
        <v>1318</v>
      </c>
      <c r="E195" s="108">
        <v>7.87</v>
      </c>
      <c r="F195" s="77" t="s">
        <v>493</v>
      </c>
      <c r="G195" s="78">
        <v>1</v>
      </c>
      <c r="H195" s="108">
        <v>5.9</v>
      </c>
    </row>
    <row r="196" spans="1:8" ht="27.6">
      <c r="A196" s="55">
        <v>171</v>
      </c>
      <c r="B196" s="57" t="s">
        <v>487</v>
      </c>
      <c r="C196" s="57" t="s">
        <v>122</v>
      </c>
      <c r="D196" s="78">
        <v>1233</v>
      </c>
      <c r="E196" s="108">
        <v>7.36</v>
      </c>
      <c r="F196" s="77" t="s">
        <v>494</v>
      </c>
      <c r="G196" s="78">
        <v>14</v>
      </c>
      <c r="H196" s="108">
        <v>77.28</v>
      </c>
    </row>
    <row r="197" spans="1:8" ht="27.6">
      <c r="A197" s="66">
        <v>172</v>
      </c>
      <c r="B197" s="57" t="s">
        <v>487</v>
      </c>
      <c r="C197" s="57" t="s">
        <v>122</v>
      </c>
      <c r="D197" s="78">
        <v>1216</v>
      </c>
      <c r="E197" s="108">
        <v>7.26</v>
      </c>
      <c r="F197" s="77" t="s">
        <v>495</v>
      </c>
      <c r="G197" s="78">
        <v>13</v>
      </c>
      <c r="H197" s="108">
        <v>70.790000000000006</v>
      </c>
    </row>
    <row r="198" spans="1:8" ht="27.6">
      <c r="A198" s="55">
        <v>173</v>
      </c>
      <c r="B198" s="57" t="s">
        <v>487</v>
      </c>
      <c r="C198" s="57" t="s">
        <v>23</v>
      </c>
      <c r="D198" s="78">
        <v>1447</v>
      </c>
      <c r="E198" s="108">
        <v>8.64</v>
      </c>
      <c r="F198" s="77" t="s">
        <v>496</v>
      </c>
      <c r="G198" s="78">
        <v>4</v>
      </c>
      <c r="H198" s="108">
        <v>25.92</v>
      </c>
    </row>
    <row r="199" spans="1:8" ht="27.6">
      <c r="A199" s="66">
        <v>174</v>
      </c>
      <c r="B199" s="57" t="s">
        <v>487</v>
      </c>
      <c r="C199" s="57" t="s">
        <v>23</v>
      </c>
      <c r="D199" s="78">
        <v>1420</v>
      </c>
      <c r="E199" s="108">
        <v>8.48</v>
      </c>
      <c r="F199" s="77" t="s">
        <v>497</v>
      </c>
      <c r="G199" s="78">
        <v>11</v>
      </c>
      <c r="H199" s="108">
        <v>69.959999999999994</v>
      </c>
    </row>
    <row r="200" spans="1:8" ht="27.6">
      <c r="A200" s="55">
        <v>175</v>
      </c>
      <c r="B200" s="57" t="s">
        <v>487</v>
      </c>
      <c r="C200" s="72" t="s">
        <v>135</v>
      </c>
      <c r="D200" s="78">
        <v>1344</v>
      </c>
      <c r="E200" s="108">
        <v>8.0299999999999994</v>
      </c>
      <c r="F200" s="77" t="s">
        <v>498</v>
      </c>
      <c r="G200" s="78">
        <v>19</v>
      </c>
      <c r="H200" s="108">
        <v>114.43</v>
      </c>
    </row>
    <row r="201" spans="1:8" ht="27.6">
      <c r="A201" s="66">
        <v>176</v>
      </c>
      <c r="B201" s="57" t="s">
        <v>487</v>
      </c>
      <c r="C201" s="57" t="s">
        <v>23</v>
      </c>
      <c r="D201" s="78">
        <v>1447</v>
      </c>
      <c r="E201" s="108">
        <v>8.64</v>
      </c>
      <c r="F201" s="77" t="s">
        <v>499</v>
      </c>
      <c r="G201" s="78">
        <v>11</v>
      </c>
      <c r="H201" s="108">
        <v>71.28</v>
      </c>
    </row>
    <row r="202" spans="1:8" ht="27.6">
      <c r="A202" s="55">
        <v>177</v>
      </c>
      <c r="B202" s="57" t="s">
        <v>487</v>
      </c>
      <c r="C202" s="57" t="s">
        <v>122</v>
      </c>
      <c r="D202" s="78">
        <v>1213</v>
      </c>
      <c r="E202" s="108">
        <v>7.25</v>
      </c>
      <c r="F202" s="77" t="s">
        <v>500</v>
      </c>
      <c r="G202" s="78">
        <v>5</v>
      </c>
      <c r="H202" s="108">
        <v>27.19</v>
      </c>
    </row>
    <row r="203" spans="1:8" ht="27.6">
      <c r="A203" s="66">
        <v>178</v>
      </c>
      <c r="B203" s="57" t="s">
        <v>487</v>
      </c>
      <c r="C203" s="57" t="s">
        <v>122</v>
      </c>
      <c r="D203" s="78">
        <v>1213</v>
      </c>
      <c r="E203" s="108">
        <v>7.25</v>
      </c>
      <c r="F203" s="77" t="s">
        <v>501</v>
      </c>
      <c r="G203" s="78">
        <v>20</v>
      </c>
      <c r="H203" s="108">
        <v>108.75</v>
      </c>
    </row>
    <row r="204" spans="1:8" ht="27.6">
      <c r="A204" s="55">
        <v>179</v>
      </c>
      <c r="B204" s="57" t="s">
        <v>487</v>
      </c>
      <c r="C204" s="57" t="s">
        <v>23</v>
      </c>
      <c r="D204" s="78">
        <v>1447</v>
      </c>
      <c r="E204" s="108">
        <v>8.64</v>
      </c>
      <c r="F204" s="77" t="s">
        <v>502</v>
      </c>
      <c r="G204" s="78">
        <v>14</v>
      </c>
      <c r="H204" s="108">
        <v>90.72</v>
      </c>
    </row>
    <row r="205" spans="1:8" ht="27.6">
      <c r="A205" s="66">
        <v>180</v>
      </c>
      <c r="B205" s="57" t="s">
        <v>487</v>
      </c>
      <c r="C205" s="72" t="s">
        <v>135</v>
      </c>
      <c r="D205" s="78">
        <v>1384</v>
      </c>
      <c r="E205" s="108">
        <v>8.27</v>
      </c>
      <c r="F205" s="77" t="s">
        <v>503</v>
      </c>
      <c r="G205" s="78">
        <v>25</v>
      </c>
      <c r="H205" s="108">
        <v>155.06</v>
      </c>
    </row>
    <row r="206" spans="1:8">
      <c r="A206" s="55">
        <v>181</v>
      </c>
      <c r="B206" s="57" t="s">
        <v>487</v>
      </c>
      <c r="C206" s="72" t="s">
        <v>135</v>
      </c>
      <c r="D206" s="78">
        <v>1358</v>
      </c>
      <c r="E206" s="108">
        <v>8.11</v>
      </c>
      <c r="F206" s="77" t="s">
        <v>504</v>
      </c>
      <c r="G206" s="78">
        <v>4</v>
      </c>
      <c r="H206" s="108">
        <v>24.33</v>
      </c>
    </row>
    <row r="207" spans="1:8" ht="41.4">
      <c r="A207" s="66">
        <v>182</v>
      </c>
      <c r="B207" s="57" t="s">
        <v>487</v>
      </c>
      <c r="C207" s="57" t="s">
        <v>24</v>
      </c>
      <c r="D207" s="78">
        <v>1011</v>
      </c>
      <c r="E207" s="108">
        <v>6.04</v>
      </c>
      <c r="F207" s="77" t="s">
        <v>505</v>
      </c>
      <c r="G207" s="78">
        <v>19</v>
      </c>
      <c r="H207" s="108">
        <v>86.07</v>
      </c>
    </row>
    <row r="208" spans="1:8" ht="27.6">
      <c r="A208" s="55">
        <v>183</v>
      </c>
      <c r="B208" s="57" t="s">
        <v>487</v>
      </c>
      <c r="C208" s="72" t="s">
        <v>135</v>
      </c>
      <c r="D208" s="78">
        <v>1318</v>
      </c>
      <c r="E208" s="108">
        <v>7.87</v>
      </c>
      <c r="F208" s="77" t="s">
        <v>506</v>
      </c>
      <c r="G208" s="78">
        <v>18</v>
      </c>
      <c r="H208" s="108">
        <v>106.25</v>
      </c>
    </row>
    <row r="209" spans="1:8" ht="27.6">
      <c r="A209" s="66">
        <v>184</v>
      </c>
      <c r="B209" s="57" t="s">
        <v>487</v>
      </c>
      <c r="C209" s="57" t="s">
        <v>23</v>
      </c>
      <c r="D209" s="78">
        <v>1447</v>
      </c>
      <c r="E209" s="108">
        <v>8.64</v>
      </c>
      <c r="F209" s="77" t="s">
        <v>507</v>
      </c>
      <c r="G209" s="78">
        <v>10</v>
      </c>
      <c r="H209" s="108">
        <v>64.8</v>
      </c>
    </row>
    <row r="210" spans="1:8">
      <c r="A210" s="55">
        <v>185</v>
      </c>
      <c r="B210" s="57" t="s">
        <v>487</v>
      </c>
      <c r="C210" s="72" t="s">
        <v>135</v>
      </c>
      <c r="D210" s="78">
        <v>1364</v>
      </c>
      <c r="E210" s="108">
        <v>8.15</v>
      </c>
      <c r="F210" s="77" t="s">
        <v>508</v>
      </c>
      <c r="G210" s="78">
        <v>5</v>
      </c>
      <c r="H210" s="108">
        <v>30.56</v>
      </c>
    </row>
    <row r="211" spans="1:8">
      <c r="A211" s="66">
        <v>186</v>
      </c>
      <c r="B211" s="57" t="s">
        <v>487</v>
      </c>
      <c r="C211" s="57" t="s">
        <v>24</v>
      </c>
      <c r="D211" s="78">
        <v>1071</v>
      </c>
      <c r="E211" s="108">
        <v>6.4</v>
      </c>
      <c r="F211" s="77" t="s">
        <v>509</v>
      </c>
      <c r="G211" s="78">
        <v>5</v>
      </c>
      <c r="H211" s="108">
        <v>24</v>
      </c>
    </row>
    <row r="212" spans="1:8">
      <c r="A212" s="55">
        <v>187</v>
      </c>
      <c r="B212" s="57" t="s">
        <v>487</v>
      </c>
      <c r="C212" s="57" t="s">
        <v>23</v>
      </c>
      <c r="D212" s="78">
        <v>1420</v>
      </c>
      <c r="E212" s="108">
        <v>8.48</v>
      </c>
      <c r="F212" s="77" t="s">
        <v>510</v>
      </c>
      <c r="G212" s="78">
        <v>7</v>
      </c>
      <c r="H212" s="108">
        <v>44.52</v>
      </c>
    </row>
    <row r="213" spans="1:8">
      <c r="A213" s="66">
        <v>188</v>
      </c>
      <c r="B213" s="57" t="s">
        <v>487</v>
      </c>
      <c r="C213" s="72" t="s">
        <v>135</v>
      </c>
      <c r="D213" s="78">
        <v>1338</v>
      </c>
      <c r="E213" s="108">
        <v>7.99</v>
      </c>
      <c r="F213" s="77" t="s">
        <v>511</v>
      </c>
      <c r="G213" s="78">
        <v>5</v>
      </c>
      <c r="H213" s="108">
        <v>29.96</v>
      </c>
    </row>
    <row r="214" spans="1:8" ht="27.6">
      <c r="A214" s="55">
        <v>189</v>
      </c>
      <c r="B214" s="57" t="s">
        <v>487</v>
      </c>
      <c r="C214" s="72" t="s">
        <v>135</v>
      </c>
      <c r="D214" s="78">
        <v>1384</v>
      </c>
      <c r="E214" s="108">
        <v>8.27</v>
      </c>
      <c r="F214" s="77" t="s">
        <v>512</v>
      </c>
      <c r="G214" s="78">
        <v>9</v>
      </c>
      <c r="H214" s="108">
        <v>55.82</v>
      </c>
    </row>
    <row r="215" spans="1:8" ht="41.4">
      <c r="A215" s="66">
        <v>190</v>
      </c>
      <c r="B215" s="56" t="s">
        <v>107</v>
      </c>
      <c r="C215" s="72" t="s">
        <v>135</v>
      </c>
      <c r="D215" s="78">
        <v>1384</v>
      </c>
      <c r="E215" s="108">
        <v>8.27</v>
      </c>
      <c r="F215" s="83" t="s">
        <v>513</v>
      </c>
      <c r="G215" s="78">
        <v>6</v>
      </c>
      <c r="H215" s="108">
        <v>37.22</v>
      </c>
    </row>
    <row r="216" spans="1:8">
      <c r="A216" s="55">
        <v>191</v>
      </c>
      <c r="B216" s="56" t="s">
        <v>107</v>
      </c>
      <c r="C216" s="56" t="s">
        <v>8</v>
      </c>
      <c r="D216" s="78">
        <v>1494</v>
      </c>
      <c r="E216" s="108">
        <v>8.92</v>
      </c>
      <c r="F216" s="83" t="s">
        <v>514</v>
      </c>
      <c r="G216" s="78">
        <v>1</v>
      </c>
      <c r="H216" s="108">
        <v>6.69</v>
      </c>
    </row>
    <row r="217" spans="1:8" ht="27.6">
      <c r="A217" s="66">
        <v>192</v>
      </c>
      <c r="B217" s="56" t="s">
        <v>107</v>
      </c>
      <c r="C217" s="57" t="s">
        <v>23</v>
      </c>
      <c r="D217" s="78">
        <v>1447</v>
      </c>
      <c r="E217" s="108">
        <v>8.64</v>
      </c>
      <c r="F217" s="83" t="s">
        <v>515</v>
      </c>
      <c r="G217" s="78">
        <v>3</v>
      </c>
      <c r="H217" s="108">
        <v>19.440000000000001</v>
      </c>
    </row>
    <row r="218" spans="1:8" ht="27.6">
      <c r="A218" s="55">
        <v>193</v>
      </c>
      <c r="B218" s="56" t="s">
        <v>107</v>
      </c>
      <c r="C218" s="56" t="s">
        <v>122</v>
      </c>
      <c r="D218" s="78">
        <v>1213</v>
      </c>
      <c r="E218" s="108">
        <v>7.25</v>
      </c>
      <c r="F218" s="83" t="s">
        <v>516</v>
      </c>
      <c r="G218" s="78">
        <v>3</v>
      </c>
      <c r="H218" s="108">
        <v>16.309999999999999</v>
      </c>
    </row>
    <row r="219" spans="1:8">
      <c r="A219" s="66">
        <v>194</v>
      </c>
      <c r="B219" s="56" t="s">
        <v>107</v>
      </c>
      <c r="C219" s="57" t="s">
        <v>23</v>
      </c>
      <c r="D219" s="78">
        <v>1447</v>
      </c>
      <c r="E219" s="108">
        <v>8.64</v>
      </c>
      <c r="F219" s="83" t="s">
        <v>517</v>
      </c>
      <c r="G219" s="78">
        <v>3</v>
      </c>
      <c r="H219" s="108">
        <v>19.440000000000001</v>
      </c>
    </row>
    <row r="220" spans="1:8" ht="27.6">
      <c r="A220" s="55">
        <v>195</v>
      </c>
      <c r="B220" s="56" t="s">
        <v>107</v>
      </c>
      <c r="C220" s="77" t="s">
        <v>518</v>
      </c>
      <c r="D220" s="78">
        <v>1324</v>
      </c>
      <c r="E220" s="108">
        <v>7.91</v>
      </c>
      <c r="F220" s="83" t="s">
        <v>519</v>
      </c>
      <c r="G220" s="78">
        <v>5</v>
      </c>
      <c r="H220" s="108">
        <v>29.66</v>
      </c>
    </row>
    <row r="221" spans="1:8" ht="27.6">
      <c r="A221" s="66">
        <v>196</v>
      </c>
      <c r="B221" s="56" t="s">
        <v>107</v>
      </c>
      <c r="C221" s="77" t="s">
        <v>24</v>
      </c>
      <c r="D221" s="78">
        <v>1051</v>
      </c>
      <c r="E221" s="108">
        <v>6.28</v>
      </c>
      <c r="F221" s="83" t="s">
        <v>520</v>
      </c>
      <c r="G221" s="78">
        <v>2</v>
      </c>
      <c r="H221" s="108">
        <v>9.42</v>
      </c>
    </row>
    <row r="222" spans="1:8">
      <c r="A222" s="55">
        <v>197</v>
      </c>
      <c r="B222" s="84" t="s">
        <v>521</v>
      </c>
      <c r="C222" s="57" t="s">
        <v>23</v>
      </c>
      <c r="D222" s="78">
        <v>1447</v>
      </c>
      <c r="E222" s="108">
        <v>8.64</v>
      </c>
      <c r="F222" s="117" t="s">
        <v>522</v>
      </c>
      <c r="G222" s="118">
        <v>4</v>
      </c>
      <c r="H222" s="108">
        <v>25.92</v>
      </c>
    </row>
    <row r="223" spans="1:8">
      <c r="A223" s="66">
        <v>198</v>
      </c>
      <c r="B223" s="84" t="s">
        <v>521</v>
      </c>
      <c r="C223" s="72" t="s">
        <v>135</v>
      </c>
      <c r="D223" s="78">
        <v>1358</v>
      </c>
      <c r="E223" s="108">
        <v>8.11</v>
      </c>
      <c r="F223" s="117" t="s">
        <v>523</v>
      </c>
      <c r="G223" s="118">
        <v>4</v>
      </c>
      <c r="H223" s="108">
        <v>24.33</v>
      </c>
    </row>
    <row r="224" spans="1:8" ht="21.75" customHeight="1">
      <c r="A224" s="55">
        <v>199</v>
      </c>
      <c r="B224" s="84" t="s">
        <v>521</v>
      </c>
      <c r="C224" s="72" t="s">
        <v>135</v>
      </c>
      <c r="D224" s="78">
        <v>1358</v>
      </c>
      <c r="E224" s="108">
        <v>8.11</v>
      </c>
      <c r="F224" s="117" t="s">
        <v>524</v>
      </c>
      <c r="G224" s="118">
        <v>1</v>
      </c>
      <c r="H224" s="108">
        <v>6.08</v>
      </c>
    </row>
    <row r="225" spans="1:8">
      <c r="A225" s="66">
        <v>200</v>
      </c>
      <c r="B225" s="84" t="s">
        <v>521</v>
      </c>
      <c r="C225" s="72" t="s">
        <v>135</v>
      </c>
      <c r="D225" s="78">
        <v>1358</v>
      </c>
      <c r="E225" s="108">
        <v>8.11</v>
      </c>
      <c r="F225" s="117" t="s">
        <v>525</v>
      </c>
      <c r="G225" s="118">
        <v>1</v>
      </c>
      <c r="H225" s="108">
        <v>6.08</v>
      </c>
    </row>
    <row r="226" spans="1:8" ht="27.6">
      <c r="A226" s="55">
        <v>201</v>
      </c>
      <c r="B226" s="84" t="s">
        <v>521</v>
      </c>
      <c r="C226" s="84" t="s">
        <v>122</v>
      </c>
      <c r="D226" s="78">
        <v>1213</v>
      </c>
      <c r="E226" s="108">
        <v>7.25</v>
      </c>
      <c r="F226" s="117" t="s">
        <v>526</v>
      </c>
      <c r="G226" s="118">
        <v>10</v>
      </c>
      <c r="H226" s="108">
        <v>54.38</v>
      </c>
    </row>
    <row r="227" spans="1:8">
      <c r="A227" s="66">
        <v>202</v>
      </c>
      <c r="B227" s="84" t="s">
        <v>521</v>
      </c>
      <c r="C227" s="72" t="s">
        <v>135</v>
      </c>
      <c r="D227" s="78">
        <v>1364</v>
      </c>
      <c r="E227" s="108">
        <v>8.15</v>
      </c>
      <c r="F227" s="117" t="s">
        <v>527</v>
      </c>
      <c r="G227" s="118">
        <v>2</v>
      </c>
      <c r="H227" s="108">
        <v>12.23</v>
      </c>
    </row>
    <row r="228" spans="1:8" ht="27.6">
      <c r="A228" s="55">
        <v>203</v>
      </c>
      <c r="B228" s="84" t="s">
        <v>521</v>
      </c>
      <c r="C228" s="84" t="s">
        <v>122</v>
      </c>
      <c r="D228" s="78">
        <v>1233</v>
      </c>
      <c r="E228" s="108">
        <v>7.36</v>
      </c>
      <c r="F228" s="117" t="s">
        <v>528</v>
      </c>
      <c r="G228" s="118">
        <v>5</v>
      </c>
      <c r="H228" s="108">
        <v>27.6</v>
      </c>
    </row>
    <row r="229" spans="1:8" ht="27.6">
      <c r="A229" s="66">
        <v>204</v>
      </c>
      <c r="B229" s="57" t="s">
        <v>93</v>
      </c>
      <c r="C229" s="57" t="s">
        <v>23</v>
      </c>
      <c r="D229" s="78">
        <v>1447</v>
      </c>
      <c r="E229" s="108">
        <v>8.64</v>
      </c>
      <c r="F229" s="117" t="s">
        <v>529</v>
      </c>
      <c r="G229" s="78">
        <v>4</v>
      </c>
      <c r="H229" s="108">
        <v>25.92</v>
      </c>
    </row>
    <row r="230" spans="1:8" ht="27.6">
      <c r="A230" s="55">
        <v>205</v>
      </c>
      <c r="B230" s="57" t="s">
        <v>93</v>
      </c>
      <c r="C230" s="72" t="s">
        <v>135</v>
      </c>
      <c r="D230" s="78">
        <v>1278</v>
      </c>
      <c r="E230" s="108">
        <v>7.63</v>
      </c>
      <c r="F230" s="117" t="s">
        <v>530</v>
      </c>
      <c r="G230" s="78">
        <v>4</v>
      </c>
      <c r="H230" s="108">
        <v>22.89</v>
      </c>
    </row>
    <row r="231" spans="1:8" ht="41.4">
      <c r="A231" s="66">
        <v>206</v>
      </c>
      <c r="B231" s="57" t="s">
        <v>93</v>
      </c>
      <c r="C231" s="57" t="s">
        <v>23</v>
      </c>
      <c r="D231" s="78">
        <v>1447</v>
      </c>
      <c r="E231" s="108">
        <v>8.64</v>
      </c>
      <c r="F231" s="77" t="s">
        <v>531</v>
      </c>
      <c r="G231" s="78">
        <v>3</v>
      </c>
      <c r="H231" s="108">
        <v>19.440000000000001</v>
      </c>
    </row>
    <row r="232" spans="1:8" ht="27.6">
      <c r="A232" s="55">
        <v>207</v>
      </c>
      <c r="B232" s="57" t="s">
        <v>93</v>
      </c>
      <c r="C232" s="57" t="s">
        <v>23</v>
      </c>
      <c r="D232" s="78">
        <v>1447</v>
      </c>
      <c r="E232" s="108">
        <v>8.64</v>
      </c>
      <c r="F232" s="77" t="s">
        <v>532</v>
      </c>
      <c r="G232" s="78">
        <v>6</v>
      </c>
      <c r="H232" s="108">
        <v>38.880000000000003</v>
      </c>
    </row>
    <row r="233" spans="1:8" ht="28.5" customHeight="1">
      <c r="A233" s="66">
        <v>208</v>
      </c>
      <c r="B233" s="57" t="s">
        <v>93</v>
      </c>
      <c r="C233" s="72" t="s">
        <v>135</v>
      </c>
      <c r="D233" s="78">
        <v>1278</v>
      </c>
      <c r="E233" s="108">
        <v>7.63</v>
      </c>
      <c r="F233" s="77" t="s">
        <v>533</v>
      </c>
      <c r="G233" s="78">
        <v>6</v>
      </c>
      <c r="H233" s="108">
        <v>34.340000000000003</v>
      </c>
    </row>
    <row r="234" spans="1:8" ht="47.25" customHeight="1">
      <c r="A234" s="55">
        <v>209</v>
      </c>
      <c r="B234" s="57" t="s">
        <v>93</v>
      </c>
      <c r="C234" s="72" t="s">
        <v>135</v>
      </c>
      <c r="D234" s="78">
        <v>1278</v>
      </c>
      <c r="E234" s="108">
        <v>7.63</v>
      </c>
      <c r="F234" s="77" t="s">
        <v>534</v>
      </c>
      <c r="G234" s="78">
        <v>3</v>
      </c>
      <c r="H234" s="108">
        <v>17.170000000000002</v>
      </c>
    </row>
    <row r="235" spans="1:8" ht="47.25" customHeight="1">
      <c r="A235" s="66">
        <v>210</v>
      </c>
      <c r="B235" s="57" t="s">
        <v>93</v>
      </c>
      <c r="C235" s="57" t="s">
        <v>23</v>
      </c>
      <c r="D235" s="78">
        <v>1447</v>
      </c>
      <c r="E235" s="108">
        <v>8.64</v>
      </c>
      <c r="F235" s="77" t="s">
        <v>535</v>
      </c>
      <c r="G235" s="78">
        <v>7</v>
      </c>
      <c r="H235" s="108">
        <v>45.36</v>
      </c>
    </row>
    <row r="236" spans="1:8" ht="47.25" customHeight="1">
      <c r="A236" s="55">
        <v>211</v>
      </c>
      <c r="B236" s="57" t="s">
        <v>93</v>
      </c>
      <c r="C236" s="72" t="s">
        <v>135</v>
      </c>
      <c r="D236" s="78">
        <v>1344</v>
      </c>
      <c r="E236" s="108">
        <v>8.0299999999999994</v>
      </c>
      <c r="F236" s="77" t="s">
        <v>536</v>
      </c>
      <c r="G236" s="78">
        <v>5</v>
      </c>
      <c r="H236" s="108">
        <v>30.11</v>
      </c>
    </row>
    <row r="237" spans="1:8" ht="47.25" customHeight="1">
      <c r="A237" s="66">
        <v>212</v>
      </c>
      <c r="B237" s="57" t="s">
        <v>93</v>
      </c>
      <c r="C237" s="57" t="s">
        <v>518</v>
      </c>
      <c r="D237" s="78">
        <v>1099</v>
      </c>
      <c r="E237" s="108">
        <v>6.56</v>
      </c>
      <c r="F237" s="77" t="s">
        <v>537</v>
      </c>
      <c r="G237" s="78">
        <v>4</v>
      </c>
      <c r="H237" s="108">
        <v>19.68</v>
      </c>
    </row>
    <row r="238" spans="1:8" ht="47.25" customHeight="1">
      <c r="A238" s="55">
        <v>213</v>
      </c>
      <c r="B238" s="57" t="s">
        <v>93</v>
      </c>
      <c r="C238" s="72" t="s">
        <v>135</v>
      </c>
      <c r="D238" s="78">
        <v>1278</v>
      </c>
      <c r="E238" s="108">
        <v>7.63</v>
      </c>
      <c r="F238" s="77" t="s">
        <v>538</v>
      </c>
      <c r="G238" s="78">
        <v>5</v>
      </c>
      <c r="H238" s="108">
        <v>28.61</v>
      </c>
    </row>
    <row r="239" spans="1:8" ht="47.25" customHeight="1">
      <c r="A239" s="66">
        <v>214</v>
      </c>
      <c r="B239" s="59" t="s">
        <v>93</v>
      </c>
      <c r="C239" s="59" t="s">
        <v>24</v>
      </c>
      <c r="D239" s="80">
        <v>1011</v>
      </c>
      <c r="E239" s="110">
        <v>6.04</v>
      </c>
      <c r="F239" s="79" t="s">
        <v>539</v>
      </c>
      <c r="G239" s="80">
        <v>3</v>
      </c>
      <c r="H239" s="110">
        <v>13.59</v>
      </c>
    </row>
    <row r="240" spans="1:8" ht="22.5" customHeight="1">
      <c r="A240" s="41"/>
      <c r="B240" s="42" t="s">
        <v>192</v>
      </c>
      <c r="C240" s="43"/>
      <c r="D240" s="44"/>
      <c r="E240" s="46"/>
      <c r="F240" s="43"/>
      <c r="G240" s="44"/>
      <c r="H240" s="47"/>
    </row>
    <row r="241" spans="1:8" ht="58.5" customHeight="1">
      <c r="A241" s="66">
        <v>215</v>
      </c>
      <c r="B241" s="71" t="s">
        <v>80</v>
      </c>
      <c r="C241" s="56" t="s">
        <v>4</v>
      </c>
      <c r="D241" s="86">
        <v>1152</v>
      </c>
      <c r="E241" s="111">
        <v>6.88</v>
      </c>
      <c r="F241" s="85" t="s">
        <v>272</v>
      </c>
      <c r="G241" s="86">
        <v>54</v>
      </c>
      <c r="H241" s="111">
        <v>278.64</v>
      </c>
    </row>
    <row r="242" spans="1:8" ht="58.5" customHeight="1">
      <c r="A242" s="55">
        <v>216</v>
      </c>
      <c r="B242" s="58" t="s">
        <v>80</v>
      </c>
      <c r="C242" s="56" t="s">
        <v>5</v>
      </c>
      <c r="D242" s="88">
        <v>925</v>
      </c>
      <c r="E242" s="108">
        <v>5.53</v>
      </c>
      <c r="F242" s="87" t="s">
        <v>272</v>
      </c>
      <c r="G242" s="88">
        <v>48</v>
      </c>
      <c r="H242" s="108">
        <v>199.08</v>
      </c>
    </row>
    <row r="243" spans="1:8" ht="27.6">
      <c r="A243" s="66">
        <v>217</v>
      </c>
      <c r="B243" s="58" t="s">
        <v>80</v>
      </c>
      <c r="C243" s="56" t="s">
        <v>5</v>
      </c>
      <c r="D243" s="88">
        <v>965</v>
      </c>
      <c r="E243" s="108">
        <v>5.76</v>
      </c>
      <c r="F243" s="87" t="s">
        <v>272</v>
      </c>
      <c r="G243" s="88">
        <v>54</v>
      </c>
      <c r="H243" s="108">
        <v>233.28</v>
      </c>
    </row>
    <row r="244" spans="1:8" ht="27.6">
      <c r="A244" s="55">
        <v>218</v>
      </c>
      <c r="B244" s="58" t="s">
        <v>80</v>
      </c>
      <c r="C244" s="56" t="s">
        <v>5</v>
      </c>
      <c r="D244" s="88">
        <v>965</v>
      </c>
      <c r="E244" s="108">
        <v>5.76</v>
      </c>
      <c r="F244" s="87" t="s">
        <v>272</v>
      </c>
      <c r="G244" s="88">
        <v>48</v>
      </c>
      <c r="H244" s="108">
        <v>207.36</v>
      </c>
    </row>
    <row r="245" spans="1:8" ht="27.6">
      <c r="A245" s="66">
        <v>219</v>
      </c>
      <c r="B245" s="58" t="s">
        <v>80</v>
      </c>
      <c r="C245" s="72" t="s">
        <v>22</v>
      </c>
      <c r="D245" s="88">
        <v>931</v>
      </c>
      <c r="E245" s="108">
        <v>5.56</v>
      </c>
      <c r="F245" s="87" t="s">
        <v>272</v>
      </c>
      <c r="G245" s="88">
        <v>54</v>
      </c>
      <c r="H245" s="108">
        <v>225.18</v>
      </c>
    </row>
    <row r="246" spans="1:8" ht="27.6">
      <c r="A246" s="55">
        <v>220</v>
      </c>
      <c r="B246" s="58" t="s">
        <v>80</v>
      </c>
      <c r="C246" s="72" t="s">
        <v>22</v>
      </c>
      <c r="D246" s="88">
        <v>951</v>
      </c>
      <c r="E246" s="108">
        <v>5.68</v>
      </c>
      <c r="F246" s="87" t="s">
        <v>272</v>
      </c>
      <c r="G246" s="88">
        <v>54</v>
      </c>
      <c r="H246" s="108">
        <v>230.04</v>
      </c>
    </row>
    <row r="247" spans="1:8" ht="27.6">
      <c r="A247" s="66">
        <v>221</v>
      </c>
      <c r="B247" s="58" t="s">
        <v>80</v>
      </c>
      <c r="C247" s="72" t="s">
        <v>22</v>
      </c>
      <c r="D247" s="88">
        <v>911</v>
      </c>
      <c r="E247" s="108">
        <v>5.44</v>
      </c>
      <c r="F247" s="87" t="s">
        <v>272</v>
      </c>
      <c r="G247" s="88">
        <v>34</v>
      </c>
      <c r="H247" s="108">
        <v>138.72</v>
      </c>
    </row>
    <row r="248" spans="1:8" ht="27.6">
      <c r="A248" s="55">
        <v>222</v>
      </c>
      <c r="B248" s="58" t="s">
        <v>80</v>
      </c>
      <c r="C248" s="72" t="s">
        <v>22</v>
      </c>
      <c r="D248" s="88">
        <v>891</v>
      </c>
      <c r="E248" s="108">
        <v>5.32</v>
      </c>
      <c r="F248" s="87" t="s">
        <v>272</v>
      </c>
      <c r="G248" s="88">
        <v>60</v>
      </c>
      <c r="H248" s="108">
        <v>239.4</v>
      </c>
    </row>
    <row r="249" spans="1:8" ht="27.6">
      <c r="A249" s="66">
        <v>223</v>
      </c>
      <c r="B249" s="58" t="s">
        <v>80</v>
      </c>
      <c r="C249" s="72" t="s">
        <v>22</v>
      </c>
      <c r="D249" s="88">
        <v>951</v>
      </c>
      <c r="E249" s="108">
        <v>5.68</v>
      </c>
      <c r="F249" s="87" t="s">
        <v>272</v>
      </c>
      <c r="G249" s="88">
        <v>54</v>
      </c>
      <c r="H249" s="108">
        <v>230.04</v>
      </c>
    </row>
    <row r="250" spans="1:8" ht="27.6">
      <c r="A250" s="55">
        <v>224</v>
      </c>
      <c r="B250" s="58" t="s">
        <v>80</v>
      </c>
      <c r="C250" s="72" t="s">
        <v>22</v>
      </c>
      <c r="D250" s="88">
        <v>951</v>
      </c>
      <c r="E250" s="108">
        <v>5.68</v>
      </c>
      <c r="F250" s="87" t="s">
        <v>272</v>
      </c>
      <c r="G250" s="88">
        <v>54</v>
      </c>
      <c r="H250" s="108">
        <v>230.04</v>
      </c>
    </row>
    <row r="251" spans="1:8" ht="27.6">
      <c r="A251" s="66">
        <v>225</v>
      </c>
      <c r="B251" s="58" t="s">
        <v>80</v>
      </c>
      <c r="C251" s="56" t="s">
        <v>4</v>
      </c>
      <c r="D251" s="88">
        <v>1112</v>
      </c>
      <c r="E251" s="108">
        <v>6.64</v>
      </c>
      <c r="F251" s="87" t="s">
        <v>272</v>
      </c>
      <c r="G251" s="88">
        <v>50</v>
      </c>
      <c r="H251" s="108">
        <v>249</v>
      </c>
    </row>
    <row r="252" spans="1:8" ht="27.6">
      <c r="A252" s="55">
        <v>226</v>
      </c>
      <c r="B252" s="58" t="s">
        <v>80</v>
      </c>
      <c r="C252" s="56" t="s">
        <v>5</v>
      </c>
      <c r="D252" s="88">
        <v>965</v>
      </c>
      <c r="E252" s="108">
        <v>5.76</v>
      </c>
      <c r="F252" s="87" t="s">
        <v>272</v>
      </c>
      <c r="G252" s="88">
        <v>64</v>
      </c>
      <c r="H252" s="108">
        <v>276.48</v>
      </c>
    </row>
    <row r="253" spans="1:8" ht="27.6">
      <c r="A253" s="66">
        <v>227</v>
      </c>
      <c r="B253" s="58" t="s">
        <v>80</v>
      </c>
      <c r="C253" s="56" t="s">
        <v>6</v>
      </c>
      <c r="D253" s="88">
        <v>1070</v>
      </c>
      <c r="E253" s="108">
        <v>6.39</v>
      </c>
      <c r="F253" s="87" t="s">
        <v>272</v>
      </c>
      <c r="G253" s="88">
        <v>57</v>
      </c>
      <c r="H253" s="108">
        <v>273.17</v>
      </c>
    </row>
    <row r="254" spans="1:8" ht="27.6">
      <c r="A254" s="55">
        <v>228</v>
      </c>
      <c r="B254" s="58" t="s">
        <v>80</v>
      </c>
      <c r="C254" s="56" t="s">
        <v>5</v>
      </c>
      <c r="D254" s="88">
        <v>965</v>
      </c>
      <c r="E254" s="108">
        <v>5.76</v>
      </c>
      <c r="F254" s="87" t="s">
        <v>272</v>
      </c>
      <c r="G254" s="88">
        <v>50</v>
      </c>
      <c r="H254" s="108">
        <v>216</v>
      </c>
    </row>
    <row r="255" spans="1:8" ht="27.6">
      <c r="A255" s="66">
        <v>229</v>
      </c>
      <c r="B255" s="58" t="s">
        <v>80</v>
      </c>
      <c r="C255" s="56" t="s">
        <v>5</v>
      </c>
      <c r="D255" s="88">
        <v>925</v>
      </c>
      <c r="E255" s="108">
        <v>5.53</v>
      </c>
      <c r="F255" s="87" t="s">
        <v>272</v>
      </c>
      <c r="G255" s="88">
        <v>50</v>
      </c>
      <c r="H255" s="108">
        <v>207.38</v>
      </c>
    </row>
    <row r="256" spans="1:8" ht="27.6">
      <c r="A256" s="55">
        <v>230</v>
      </c>
      <c r="B256" s="58" t="s">
        <v>80</v>
      </c>
      <c r="C256" s="72" t="s">
        <v>22</v>
      </c>
      <c r="D256" s="88">
        <v>951</v>
      </c>
      <c r="E256" s="108">
        <v>5.68</v>
      </c>
      <c r="F256" s="87" t="s">
        <v>272</v>
      </c>
      <c r="G256" s="88">
        <v>23</v>
      </c>
      <c r="H256" s="108">
        <v>97.98</v>
      </c>
    </row>
    <row r="257" spans="1:8" ht="27.6">
      <c r="A257" s="66">
        <v>231</v>
      </c>
      <c r="B257" s="58" t="s">
        <v>80</v>
      </c>
      <c r="C257" s="72" t="s">
        <v>22</v>
      </c>
      <c r="D257" s="88">
        <v>951</v>
      </c>
      <c r="E257" s="108">
        <v>5.68</v>
      </c>
      <c r="F257" s="87" t="s">
        <v>272</v>
      </c>
      <c r="G257" s="88">
        <v>48</v>
      </c>
      <c r="H257" s="108">
        <v>204.48</v>
      </c>
    </row>
    <row r="258" spans="1:8" ht="27.6">
      <c r="A258" s="55">
        <v>232</v>
      </c>
      <c r="B258" s="58" t="s">
        <v>80</v>
      </c>
      <c r="C258" s="56" t="s">
        <v>5</v>
      </c>
      <c r="D258" s="88">
        <v>965</v>
      </c>
      <c r="E258" s="108">
        <v>5.76</v>
      </c>
      <c r="F258" s="87" t="s">
        <v>272</v>
      </c>
      <c r="G258" s="88">
        <v>50</v>
      </c>
      <c r="H258" s="108">
        <v>216</v>
      </c>
    </row>
    <row r="259" spans="1:8" ht="27.6">
      <c r="A259" s="66">
        <v>233</v>
      </c>
      <c r="B259" s="58" t="s">
        <v>80</v>
      </c>
      <c r="C259" s="72" t="s">
        <v>22</v>
      </c>
      <c r="D259" s="88">
        <v>951</v>
      </c>
      <c r="E259" s="108">
        <v>5.68</v>
      </c>
      <c r="F259" s="87" t="s">
        <v>272</v>
      </c>
      <c r="G259" s="88">
        <v>57</v>
      </c>
      <c r="H259" s="108">
        <v>242.82</v>
      </c>
    </row>
    <row r="260" spans="1:8" ht="27.6">
      <c r="A260" s="55">
        <v>234</v>
      </c>
      <c r="B260" s="58" t="s">
        <v>80</v>
      </c>
      <c r="C260" s="56" t="s">
        <v>5</v>
      </c>
      <c r="D260" s="88">
        <v>925</v>
      </c>
      <c r="E260" s="108">
        <v>5.53</v>
      </c>
      <c r="F260" s="87" t="s">
        <v>272</v>
      </c>
      <c r="G260" s="88">
        <v>50</v>
      </c>
      <c r="H260" s="108">
        <v>207.38</v>
      </c>
    </row>
    <row r="261" spans="1:8" ht="27.6">
      <c r="A261" s="66">
        <v>235</v>
      </c>
      <c r="B261" s="58" t="s">
        <v>80</v>
      </c>
      <c r="C261" s="56" t="s">
        <v>4</v>
      </c>
      <c r="D261" s="88">
        <v>1152</v>
      </c>
      <c r="E261" s="108">
        <v>6.88</v>
      </c>
      <c r="F261" s="87" t="s">
        <v>272</v>
      </c>
      <c r="G261" s="88">
        <v>54</v>
      </c>
      <c r="H261" s="108">
        <v>278.64</v>
      </c>
    </row>
    <row r="262" spans="1:8" ht="27.6">
      <c r="A262" s="55">
        <v>236</v>
      </c>
      <c r="B262" s="58" t="s">
        <v>80</v>
      </c>
      <c r="C262" s="56" t="s">
        <v>5</v>
      </c>
      <c r="D262" s="88">
        <v>965</v>
      </c>
      <c r="E262" s="108">
        <v>5.76</v>
      </c>
      <c r="F262" s="87" t="s">
        <v>272</v>
      </c>
      <c r="G262" s="88">
        <v>54</v>
      </c>
      <c r="H262" s="108">
        <v>233.28</v>
      </c>
    </row>
    <row r="263" spans="1:8" ht="27.6">
      <c r="A263" s="66">
        <v>237</v>
      </c>
      <c r="B263" s="58" t="s">
        <v>80</v>
      </c>
      <c r="C263" s="72" t="s">
        <v>22</v>
      </c>
      <c r="D263" s="88">
        <v>951</v>
      </c>
      <c r="E263" s="108">
        <v>5.68</v>
      </c>
      <c r="F263" s="87" t="s">
        <v>272</v>
      </c>
      <c r="G263" s="88">
        <v>54</v>
      </c>
      <c r="H263" s="108">
        <v>230.04</v>
      </c>
    </row>
    <row r="264" spans="1:8" ht="27.6">
      <c r="A264" s="55">
        <v>238</v>
      </c>
      <c r="B264" s="58" t="s">
        <v>80</v>
      </c>
      <c r="C264" s="56" t="s">
        <v>5</v>
      </c>
      <c r="D264" s="88">
        <v>965</v>
      </c>
      <c r="E264" s="108">
        <v>5.76</v>
      </c>
      <c r="F264" s="87" t="s">
        <v>272</v>
      </c>
      <c r="G264" s="88">
        <v>54</v>
      </c>
      <c r="H264" s="108">
        <v>233.28</v>
      </c>
    </row>
    <row r="265" spans="1:8" ht="27.6">
      <c r="A265" s="66">
        <v>239</v>
      </c>
      <c r="B265" s="58" t="s">
        <v>80</v>
      </c>
      <c r="C265" s="72" t="s">
        <v>22</v>
      </c>
      <c r="D265" s="88">
        <v>951</v>
      </c>
      <c r="E265" s="108">
        <v>5.68</v>
      </c>
      <c r="F265" s="87" t="s">
        <v>272</v>
      </c>
      <c r="G265" s="88">
        <v>54</v>
      </c>
      <c r="H265" s="108">
        <v>230.04</v>
      </c>
    </row>
    <row r="266" spans="1:8" ht="27.6">
      <c r="A266" s="55">
        <v>240</v>
      </c>
      <c r="B266" s="58" t="s">
        <v>80</v>
      </c>
      <c r="C266" s="72" t="s">
        <v>22</v>
      </c>
      <c r="D266" s="88">
        <v>951</v>
      </c>
      <c r="E266" s="108">
        <v>5.68</v>
      </c>
      <c r="F266" s="87" t="s">
        <v>272</v>
      </c>
      <c r="G266" s="88">
        <v>48</v>
      </c>
      <c r="H266" s="108">
        <v>204.48</v>
      </c>
    </row>
    <row r="267" spans="1:8" ht="27.6">
      <c r="A267" s="66">
        <v>241</v>
      </c>
      <c r="B267" s="58" t="s">
        <v>80</v>
      </c>
      <c r="C267" s="56" t="s">
        <v>5</v>
      </c>
      <c r="D267" s="88">
        <v>965</v>
      </c>
      <c r="E267" s="108">
        <v>5.76</v>
      </c>
      <c r="F267" s="87" t="s">
        <v>272</v>
      </c>
      <c r="G267" s="88">
        <v>54</v>
      </c>
      <c r="H267" s="108">
        <v>233.28</v>
      </c>
    </row>
    <row r="268" spans="1:8" ht="27.6">
      <c r="A268" s="55">
        <v>242</v>
      </c>
      <c r="B268" s="58" t="s">
        <v>80</v>
      </c>
      <c r="C268" s="56" t="s">
        <v>4</v>
      </c>
      <c r="D268" s="88">
        <v>1152</v>
      </c>
      <c r="E268" s="108">
        <v>6.88</v>
      </c>
      <c r="F268" s="87" t="s">
        <v>272</v>
      </c>
      <c r="G268" s="88">
        <v>52</v>
      </c>
      <c r="H268" s="108">
        <v>268.32</v>
      </c>
    </row>
    <row r="269" spans="1:8" ht="27.6">
      <c r="A269" s="66">
        <v>243</v>
      </c>
      <c r="B269" s="58" t="s">
        <v>80</v>
      </c>
      <c r="C269" s="56" t="s">
        <v>5</v>
      </c>
      <c r="D269" s="88">
        <v>965</v>
      </c>
      <c r="E269" s="108">
        <v>5.76</v>
      </c>
      <c r="F269" s="87" t="s">
        <v>272</v>
      </c>
      <c r="G269" s="88">
        <v>21</v>
      </c>
      <c r="H269" s="108">
        <v>90.72</v>
      </c>
    </row>
    <row r="270" spans="1:8" ht="27.6">
      <c r="A270" s="55">
        <v>244</v>
      </c>
      <c r="B270" s="58" t="s">
        <v>80</v>
      </c>
      <c r="C270" s="56" t="s">
        <v>5</v>
      </c>
      <c r="D270" s="88">
        <v>965</v>
      </c>
      <c r="E270" s="108">
        <v>5.76</v>
      </c>
      <c r="F270" s="87" t="s">
        <v>272</v>
      </c>
      <c r="G270" s="88">
        <v>39</v>
      </c>
      <c r="H270" s="108">
        <v>168.48</v>
      </c>
    </row>
    <row r="271" spans="1:8" ht="27.6">
      <c r="A271" s="66">
        <v>245</v>
      </c>
      <c r="B271" s="58" t="s">
        <v>80</v>
      </c>
      <c r="C271" s="56" t="s">
        <v>5</v>
      </c>
      <c r="D271" s="88">
        <v>925</v>
      </c>
      <c r="E271" s="108">
        <v>5.53</v>
      </c>
      <c r="F271" s="87" t="s">
        <v>272</v>
      </c>
      <c r="G271" s="88">
        <v>52</v>
      </c>
      <c r="H271" s="108">
        <v>215.67</v>
      </c>
    </row>
    <row r="272" spans="1:8" ht="27.6">
      <c r="A272" s="55">
        <v>246</v>
      </c>
      <c r="B272" s="58" t="s">
        <v>80</v>
      </c>
      <c r="C272" s="72" t="s">
        <v>22</v>
      </c>
      <c r="D272" s="88">
        <v>951</v>
      </c>
      <c r="E272" s="108">
        <v>5.68</v>
      </c>
      <c r="F272" s="87" t="s">
        <v>272</v>
      </c>
      <c r="G272" s="88">
        <v>21</v>
      </c>
      <c r="H272" s="108">
        <v>89.46</v>
      </c>
    </row>
    <row r="273" spans="1:8" ht="27.6">
      <c r="A273" s="66">
        <v>247</v>
      </c>
      <c r="B273" s="58" t="s">
        <v>80</v>
      </c>
      <c r="C273" s="56" t="s">
        <v>5</v>
      </c>
      <c r="D273" s="88">
        <v>925</v>
      </c>
      <c r="E273" s="108">
        <v>5.53</v>
      </c>
      <c r="F273" s="87" t="s">
        <v>272</v>
      </c>
      <c r="G273" s="88">
        <v>52</v>
      </c>
      <c r="H273" s="108">
        <v>215.67</v>
      </c>
    </row>
    <row r="274" spans="1:8" ht="27.6">
      <c r="A274" s="55">
        <v>248</v>
      </c>
      <c r="B274" s="58" t="s">
        <v>80</v>
      </c>
      <c r="C274" s="72" t="s">
        <v>22</v>
      </c>
      <c r="D274" s="88">
        <v>891</v>
      </c>
      <c r="E274" s="108">
        <v>5.32</v>
      </c>
      <c r="F274" s="87" t="s">
        <v>272</v>
      </c>
      <c r="G274" s="88">
        <v>52</v>
      </c>
      <c r="H274" s="108">
        <v>207.48</v>
      </c>
    </row>
    <row r="275" spans="1:8" ht="27.6">
      <c r="A275" s="66">
        <v>249</v>
      </c>
      <c r="B275" s="58" t="s">
        <v>80</v>
      </c>
      <c r="C275" s="56" t="s">
        <v>5</v>
      </c>
      <c r="D275" s="88">
        <v>965</v>
      </c>
      <c r="E275" s="108">
        <v>5.76</v>
      </c>
      <c r="F275" s="87" t="s">
        <v>272</v>
      </c>
      <c r="G275" s="88">
        <v>25</v>
      </c>
      <c r="H275" s="108">
        <v>108</v>
      </c>
    </row>
    <row r="276" spans="1:8" ht="27.6">
      <c r="A276" s="55">
        <v>250</v>
      </c>
      <c r="B276" s="58" t="s">
        <v>80</v>
      </c>
      <c r="C276" s="72" t="s">
        <v>22</v>
      </c>
      <c r="D276" s="88">
        <v>951</v>
      </c>
      <c r="E276" s="108">
        <v>5.68</v>
      </c>
      <c r="F276" s="87" t="s">
        <v>272</v>
      </c>
      <c r="G276" s="88">
        <v>56</v>
      </c>
      <c r="H276" s="108">
        <v>238.56</v>
      </c>
    </row>
    <row r="277" spans="1:8" ht="27.6">
      <c r="A277" s="66">
        <v>251</v>
      </c>
      <c r="B277" s="58" t="s">
        <v>80</v>
      </c>
      <c r="C277" s="72" t="s">
        <v>22</v>
      </c>
      <c r="D277" s="88">
        <v>931</v>
      </c>
      <c r="E277" s="108">
        <v>5.56</v>
      </c>
      <c r="F277" s="87" t="s">
        <v>272</v>
      </c>
      <c r="G277" s="88">
        <v>52</v>
      </c>
      <c r="H277" s="108">
        <v>216.84</v>
      </c>
    </row>
    <row r="278" spans="1:8" ht="27.6">
      <c r="A278" s="55">
        <v>252</v>
      </c>
      <c r="B278" s="58" t="s">
        <v>80</v>
      </c>
      <c r="C278" s="72" t="s">
        <v>22</v>
      </c>
      <c r="D278" s="88">
        <v>911</v>
      </c>
      <c r="E278" s="108">
        <v>5.44</v>
      </c>
      <c r="F278" s="87" t="s">
        <v>272</v>
      </c>
      <c r="G278" s="88">
        <v>52</v>
      </c>
      <c r="H278" s="108">
        <v>212.16</v>
      </c>
    </row>
    <row r="279" spans="1:8" ht="96.6">
      <c r="A279" s="66">
        <v>253</v>
      </c>
      <c r="B279" s="58" t="s">
        <v>540</v>
      </c>
      <c r="C279" s="72" t="s">
        <v>541</v>
      </c>
      <c r="D279" s="88">
        <v>2337</v>
      </c>
      <c r="E279" s="108">
        <v>13.96</v>
      </c>
      <c r="F279" s="87" t="s">
        <v>542</v>
      </c>
      <c r="G279" s="88">
        <v>14</v>
      </c>
      <c r="H279" s="108">
        <v>146.58000000000001</v>
      </c>
    </row>
    <row r="280" spans="1:8" ht="96.6">
      <c r="A280" s="55">
        <v>254</v>
      </c>
      <c r="B280" s="58" t="s">
        <v>543</v>
      </c>
      <c r="C280" s="72" t="s">
        <v>544</v>
      </c>
      <c r="D280" s="88">
        <v>1805</v>
      </c>
      <c r="E280" s="108">
        <v>10.78</v>
      </c>
      <c r="F280" s="87" t="s">
        <v>545</v>
      </c>
      <c r="G280" s="88">
        <v>14</v>
      </c>
      <c r="H280" s="108">
        <v>113.19</v>
      </c>
    </row>
    <row r="281" spans="1:8" ht="96.6">
      <c r="A281" s="66">
        <v>255</v>
      </c>
      <c r="B281" s="58" t="s">
        <v>152</v>
      </c>
      <c r="C281" s="72" t="s">
        <v>231</v>
      </c>
      <c r="D281" s="88">
        <v>1528</v>
      </c>
      <c r="E281" s="108">
        <v>9.1300000000000008</v>
      </c>
      <c r="F281" s="87" t="s">
        <v>545</v>
      </c>
      <c r="G281" s="88">
        <v>14</v>
      </c>
      <c r="H281" s="108">
        <v>95.87</v>
      </c>
    </row>
    <row r="282" spans="1:8" ht="96.6">
      <c r="A282" s="55">
        <v>256</v>
      </c>
      <c r="B282" s="58" t="s">
        <v>152</v>
      </c>
      <c r="C282" s="56" t="s">
        <v>7</v>
      </c>
      <c r="D282" s="88">
        <v>1435</v>
      </c>
      <c r="E282" s="108">
        <v>8.57</v>
      </c>
      <c r="F282" s="87" t="s">
        <v>545</v>
      </c>
      <c r="G282" s="88">
        <v>14</v>
      </c>
      <c r="H282" s="108">
        <v>89.99</v>
      </c>
    </row>
    <row r="283" spans="1:8" ht="193.2">
      <c r="A283" s="66">
        <v>257</v>
      </c>
      <c r="B283" s="58" t="s">
        <v>152</v>
      </c>
      <c r="C283" s="56" t="s">
        <v>4</v>
      </c>
      <c r="D283" s="88">
        <v>1249</v>
      </c>
      <c r="E283" s="108">
        <v>7.46</v>
      </c>
      <c r="F283" s="87" t="s">
        <v>546</v>
      </c>
      <c r="G283" s="88">
        <v>18</v>
      </c>
      <c r="H283" s="108">
        <v>100.71</v>
      </c>
    </row>
    <row r="284" spans="1:8" ht="55.2">
      <c r="A284" s="55">
        <v>258</v>
      </c>
      <c r="B284" s="58" t="s">
        <v>79</v>
      </c>
      <c r="C284" s="72" t="s">
        <v>8</v>
      </c>
      <c r="D284" s="88">
        <v>1389</v>
      </c>
      <c r="E284" s="108">
        <v>8.3000000000000007</v>
      </c>
      <c r="F284" s="87" t="s">
        <v>547</v>
      </c>
      <c r="G284" s="88">
        <v>15</v>
      </c>
      <c r="H284" s="108">
        <v>93.38</v>
      </c>
    </row>
    <row r="285" spans="1:8" ht="55.2">
      <c r="A285" s="66">
        <v>259</v>
      </c>
      <c r="B285" s="58" t="s">
        <v>79</v>
      </c>
      <c r="C285" s="56" t="s">
        <v>7</v>
      </c>
      <c r="D285" s="88">
        <v>1236</v>
      </c>
      <c r="E285" s="108">
        <v>7.38</v>
      </c>
      <c r="F285" s="87" t="s">
        <v>548</v>
      </c>
      <c r="G285" s="88">
        <v>18</v>
      </c>
      <c r="H285" s="108">
        <v>99.63</v>
      </c>
    </row>
    <row r="286" spans="1:8" ht="69">
      <c r="A286" s="55">
        <v>260</v>
      </c>
      <c r="B286" s="58" t="s">
        <v>79</v>
      </c>
      <c r="C286" s="56" t="s">
        <v>7</v>
      </c>
      <c r="D286" s="88">
        <v>1196</v>
      </c>
      <c r="E286" s="108">
        <v>7.14</v>
      </c>
      <c r="F286" s="87" t="s">
        <v>549</v>
      </c>
      <c r="G286" s="88">
        <v>24</v>
      </c>
      <c r="H286" s="108">
        <v>128.52000000000001</v>
      </c>
    </row>
    <row r="287" spans="1:8" ht="55.2">
      <c r="A287" s="66">
        <v>261</v>
      </c>
      <c r="B287" s="58" t="s">
        <v>79</v>
      </c>
      <c r="C287" s="56" t="s">
        <v>6</v>
      </c>
      <c r="D287" s="88">
        <v>1110</v>
      </c>
      <c r="E287" s="108">
        <v>6.63</v>
      </c>
      <c r="F287" s="87" t="s">
        <v>550</v>
      </c>
      <c r="G287" s="88">
        <v>37</v>
      </c>
      <c r="H287" s="108">
        <v>183.98</v>
      </c>
    </row>
    <row r="288" spans="1:8" ht="55.2">
      <c r="A288" s="55">
        <v>262</v>
      </c>
      <c r="B288" s="58" t="s">
        <v>79</v>
      </c>
      <c r="C288" s="56" t="s">
        <v>4</v>
      </c>
      <c r="D288" s="88">
        <v>1092</v>
      </c>
      <c r="E288" s="108">
        <v>6.52</v>
      </c>
      <c r="F288" s="87" t="s">
        <v>550</v>
      </c>
      <c r="G288" s="88">
        <v>41</v>
      </c>
      <c r="H288" s="108">
        <v>200.49</v>
      </c>
    </row>
    <row r="289" spans="1:8" ht="27.6">
      <c r="A289" s="66">
        <v>263</v>
      </c>
      <c r="B289" s="58" t="s">
        <v>79</v>
      </c>
      <c r="C289" s="56" t="s">
        <v>6</v>
      </c>
      <c r="D289" s="88">
        <v>1130</v>
      </c>
      <c r="E289" s="108">
        <v>6.75</v>
      </c>
      <c r="F289" s="87" t="s">
        <v>551</v>
      </c>
      <c r="G289" s="88">
        <v>22</v>
      </c>
      <c r="H289" s="108">
        <v>111.38</v>
      </c>
    </row>
    <row r="290" spans="1:8" ht="55.2">
      <c r="A290" s="55">
        <v>264</v>
      </c>
      <c r="B290" s="58" t="s">
        <v>79</v>
      </c>
      <c r="C290" s="56" t="s">
        <v>4</v>
      </c>
      <c r="D290" s="88">
        <v>1152</v>
      </c>
      <c r="E290" s="108">
        <v>6.88</v>
      </c>
      <c r="F290" s="87" t="s">
        <v>552</v>
      </c>
      <c r="G290" s="88">
        <v>39</v>
      </c>
      <c r="H290" s="108">
        <v>201.24</v>
      </c>
    </row>
    <row r="291" spans="1:8" ht="41.4">
      <c r="A291" s="66">
        <v>265</v>
      </c>
      <c r="B291" s="58" t="s">
        <v>79</v>
      </c>
      <c r="C291" s="56" t="s">
        <v>4</v>
      </c>
      <c r="D291" s="88">
        <v>1090</v>
      </c>
      <c r="E291" s="108">
        <v>6.51</v>
      </c>
      <c r="F291" s="87" t="s">
        <v>553</v>
      </c>
      <c r="G291" s="88">
        <v>21</v>
      </c>
      <c r="H291" s="108">
        <v>102.53</v>
      </c>
    </row>
    <row r="292" spans="1:8" ht="69">
      <c r="A292" s="55">
        <v>266</v>
      </c>
      <c r="B292" s="58" t="s">
        <v>79</v>
      </c>
      <c r="C292" s="56" t="s">
        <v>4</v>
      </c>
      <c r="D292" s="88">
        <v>1132</v>
      </c>
      <c r="E292" s="108">
        <v>6.76</v>
      </c>
      <c r="F292" s="87" t="s">
        <v>554</v>
      </c>
      <c r="G292" s="88">
        <v>20</v>
      </c>
      <c r="H292" s="108">
        <v>101.4</v>
      </c>
    </row>
    <row r="293" spans="1:8" ht="55.2">
      <c r="A293" s="66">
        <v>267</v>
      </c>
      <c r="B293" s="58" t="s">
        <v>79</v>
      </c>
      <c r="C293" s="56" t="s">
        <v>4</v>
      </c>
      <c r="D293" s="88">
        <v>1132</v>
      </c>
      <c r="E293" s="108">
        <v>6.76</v>
      </c>
      <c r="F293" s="87" t="s">
        <v>555</v>
      </c>
      <c r="G293" s="88">
        <v>11</v>
      </c>
      <c r="H293" s="108">
        <v>55.77</v>
      </c>
    </row>
    <row r="294" spans="1:8" ht="55.2">
      <c r="A294" s="55">
        <v>268</v>
      </c>
      <c r="B294" s="58" t="s">
        <v>79</v>
      </c>
      <c r="C294" s="56" t="s">
        <v>4</v>
      </c>
      <c r="D294" s="88">
        <v>1152</v>
      </c>
      <c r="E294" s="108">
        <v>6.88</v>
      </c>
      <c r="F294" s="87" t="s">
        <v>556</v>
      </c>
      <c r="G294" s="88">
        <v>12</v>
      </c>
      <c r="H294" s="108">
        <v>61.92</v>
      </c>
    </row>
    <row r="295" spans="1:8" ht="41.4">
      <c r="A295" s="66">
        <v>269</v>
      </c>
      <c r="B295" s="58" t="s">
        <v>79</v>
      </c>
      <c r="C295" s="56" t="s">
        <v>4</v>
      </c>
      <c r="D295" s="88">
        <v>1152</v>
      </c>
      <c r="E295" s="108">
        <v>6.88</v>
      </c>
      <c r="F295" s="87" t="s">
        <v>557</v>
      </c>
      <c r="G295" s="88">
        <v>4</v>
      </c>
      <c r="H295" s="108">
        <v>20.64</v>
      </c>
    </row>
    <row r="296" spans="1:8" ht="69">
      <c r="A296" s="55">
        <v>270</v>
      </c>
      <c r="B296" s="58" t="s">
        <v>79</v>
      </c>
      <c r="C296" s="56" t="s">
        <v>6</v>
      </c>
      <c r="D296" s="88">
        <v>1090</v>
      </c>
      <c r="E296" s="108">
        <v>6.51</v>
      </c>
      <c r="F296" s="87" t="s">
        <v>558</v>
      </c>
      <c r="G296" s="88">
        <v>16</v>
      </c>
      <c r="H296" s="108">
        <v>78.12</v>
      </c>
    </row>
    <row r="297" spans="1:8" ht="41.4">
      <c r="A297" s="66">
        <v>271</v>
      </c>
      <c r="B297" s="58" t="s">
        <v>79</v>
      </c>
      <c r="C297" s="56" t="s">
        <v>6</v>
      </c>
      <c r="D297" s="88">
        <v>1130</v>
      </c>
      <c r="E297" s="108">
        <v>6.75</v>
      </c>
      <c r="F297" s="87" t="s">
        <v>559</v>
      </c>
      <c r="G297" s="88">
        <v>11</v>
      </c>
      <c r="H297" s="108">
        <v>55.69</v>
      </c>
    </row>
    <row r="298" spans="1:8" ht="55.2">
      <c r="A298" s="55">
        <v>272</v>
      </c>
      <c r="B298" s="58" t="s">
        <v>79</v>
      </c>
      <c r="C298" s="56" t="s">
        <v>4</v>
      </c>
      <c r="D298" s="88">
        <v>1152</v>
      </c>
      <c r="E298" s="108">
        <v>6.88</v>
      </c>
      <c r="F298" s="87" t="s">
        <v>560</v>
      </c>
      <c r="G298" s="88">
        <v>30</v>
      </c>
      <c r="H298" s="108">
        <v>154.80000000000001</v>
      </c>
    </row>
    <row r="299" spans="1:8" ht="27.6">
      <c r="A299" s="66">
        <v>273</v>
      </c>
      <c r="B299" s="58" t="s">
        <v>151</v>
      </c>
      <c r="C299" s="56" t="s">
        <v>4</v>
      </c>
      <c r="D299" s="88">
        <v>1152</v>
      </c>
      <c r="E299" s="108">
        <v>6.88</v>
      </c>
      <c r="F299" s="87" t="s">
        <v>561</v>
      </c>
      <c r="G299" s="88">
        <v>12</v>
      </c>
      <c r="H299" s="108">
        <v>61.92</v>
      </c>
    </row>
    <row r="300" spans="1:8" ht="27.6">
      <c r="A300" s="55">
        <v>274</v>
      </c>
      <c r="B300" s="58" t="s">
        <v>151</v>
      </c>
      <c r="C300" s="56" t="s">
        <v>4</v>
      </c>
      <c r="D300" s="88">
        <v>1152</v>
      </c>
      <c r="E300" s="108">
        <v>6.88</v>
      </c>
      <c r="F300" s="87" t="s">
        <v>562</v>
      </c>
      <c r="G300" s="88">
        <v>14</v>
      </c>
      <c r="H300" s="108">
        <v>72.239999999999995</v>
      </c>
    </row>
    <row r="301" spans="1:8" ht="27.6">
      <c r="A301" s="66">
        <v>275</v>
      </c>
      <c r="B301" s="58" t="s">
        <v>151</v>
      </c>
      <c r="C301" s="56" t="s">
        <v>6</v>
      </c>
      <c r="D301" s="88">
        <v>1111</v>
      </c>
      <c r="E301" s="108">
        <v>6.64</v>
      </c>
      <c r="F301" s="87" t="s">
        <v>562</v>
      </c>
      <c r="G301" s="88">
        <v>13</v>
      </c>
      <c r="H301" s="108">
        <v>64.739999999999995</v>
      </c>
    </row>
    <row r="302" spans="1:8" ht="55.2">
      <c r="A302" s="55">
        <v>276</v>
      </c>
      <c r="B302" s="58" t="s">
        <v>193</v>
      </c>
      <c r="C302" s="56" t="s">
        <v>4</v>
      </c>
      <c r="D302" s="88">
        <v>1132</v>
      </c>
      <c r="E302" s="108">
        <v>6.76</v>
      </c>
      <c r="F302" s="87" t="s">
        <v>563</v>
      </c>
      <c r="G302" s="88">
        <v>6</v>
      </c>
      <c r="H302" s="108">
        <v>30.42</v>
      </c>
    </row>
    <row r="303" spans="1:8" ht="55.2">
      <c r="A303" s="66">
        <v>277</v>
      </c>
      <c r="B303" s="58" t="s">
        <v>193</v>
      </c>
      <c r="C303" s="56" t="s">
        <v>6</v>
      </c>
      <c r="D303" s="88">
        <v>1091</v>
      </c>
      <c r="E303" s="108">
        <v>6.52</v>
      </c>
      <c r="F303" s="87" t="s">
        <v>564</v>
      </c>
      <c r="G303" s="88">
        <v>21</v>
      </c>
      <c r="H303" s="108">
        <v>102.69</v>
      </c>
    </row>
    <row r="304" spans="1:8" ht="55.2">
      <c r="A304" s="55">
        <v>278</v>
      </c>
      <c r="B304" s="58" t="s">
        <v>193</v>
      </c>
      <c r="C304" s="56" t="s">
        <v>6</v>
      </c>
      <c r="D304" s="88">
        <v>1110</v>
      </c>
      <c r="E304" s="108">
        <v>6.63</v>
      </c>
      <c r="F304" s="87" t="s">
        <v>565</v>
      </c>
      <c r="G304" s="88">
        <v>43</v>
      </c>
      <c r="H304" s="108">
        <v>213.82</v>
      </c>
    </row>
    <row r="305" spans="1:8" ht="96.6">
      <c r="A305" s="66">
        <v>279</v>
      </c>
      <c r="B305" s="58" t="s">
        <v>193</v>
      </c>
      <c r="C305" s="56" t="s">
        <v>6</v>
      </c>
      <c r="D305" s="88">
        <v>1051</v>
      </c>
      <c r="E305" s="108">
        <v>6.28</v>
      </c>
      <c r="F305" s="87" t="s">
        <v>566</v>
      </c>
      <c r="G305" s="88">
        <v>58</v>
      </c>
      <c r="H305" s="108">
        <v>273.18</v>
      </c>
    </row>
    <row r="306" spans="1:8" ht="69">
      <c r="A306" s="55">
        <v>280</v>
      </c>
      <c r="B306" s="58" t="s">
        <v>193</v>
      </c>
      <c r="C306" s="56" t="s">
        <v>6</v>
      </c>
      <c r="D306" s="88">
        <v>1090</v>
      </c>
      <c r="E306" s="108">
        <v>6.51</v>
      </c>
      <c r="F306" s="87" t="s">
        <v>567</v>
      </c>
      <c r="G306" s="88">
        <v>34</v>
      </c>
      <c r="H306" s="108">
        <v>166.01</v>
      </c>
    </row>
    <row r="307" spans="1:8" ht="82.8">
      <c r="A307" s="66">
        <v>281</v>
      </c>
      <c r="B307" s="58" t="s">
        <v>193</v>
      </c>
      <c r="C307" s="56" t="s">
        <v>6</v>
      </c>
      <c r="D307" s="88">
        <v>1071</v>
      </c>
      <c r="E307" s="108">
        <v>6.4</v>
      </c>
      <c r="F307" s="87" t="s">
        <v>568</v>
      </c>
      <c r="G307" s="88">
        <v>40</v>
      </c>
      <c r="H307" s="108">
        <v>192</v>
      </c>
    </row>
    <row r="308" spans="1:8" ht="69">
      <c r="A308" s="55">
        <v>282</v>
      </c>
      <c r="B308" s="58" t="s">
        <v>193</v>
      </c>
      <c r="C308" s="56" t="s">
        <v>6</v>
      </c>
      <c r="D308" s="88">
        <v>1051</v>
      </c>
      <c r="E308" s="108">
        <v>6.28</v>
      </c>
      <c r="F308" s="87" t="s">
        <v>569</v>
      </c>
      <c r="G308" s="88">
        <v>14</v>
      </c>
      <c r="H308" s="108">
        <v>65.94</v>
      </c>
    </row>
    <row r="309" spans="1:8" ht="41.4">
      <c r="A309" s="66">
        <v>283</v>
      </c>
      <c r="B309" s="58" t="s">
        <v>193</v>
      </c>
      <c r="C309" s="56" t="s">
        <v>6</v>
      </c>
      <c r="D309" s="88">
        <v>1071</v>
      </c>
      <c r="E309" s="108">
        <v>6.4</v>
      </c>
      <c r="F309" s="87" t="s">
        <v>570</v>
      </c>
      <c r="G309" s="88">
        <v>15</v>
      </c>
      <c r="H309" s="108">
        <v>72</v>
      </c>
    </row>
    <row r="310" spans="1:8" ht="96.6">
      <c r="A310" s="55">
        <v>284</v>
      </c>
      <c r="B310" s="58" t="s">
        <v>193</v>
      </c>
      <c r="C310" s="56" t="s">
        <v>4</v>
      </c>
      <c r="D310" s="88">
        <v>1152</v>
      </c>
      <c r="E310" s="108">
        <v>6.88</v>
      </c>
      <c r="F310" s="87" t="s">
        <v>571</v>
      </c>
      <c r="G310" s="88">
        <v>49</v>
      </c>
      <c r="H310" s="108">
        <v>252.84</v>
      </c>
    </row>
    <row r="311" spans="1:8" ht="41.4">
      <c r="A311" s="66">
        <v>285</v>
      </c>
      <c r="B311" s="58" t="s">
        <v>193</v>
      </c>
      <c r="C311" s="56" t="s">
        <v>6</v>
      </c>
      <c r="D311" s="88">
        <v>1111</v>
      </c>
      <c r="E311" s="108">
        <v>6.64</v>
      </c>
      <c r="F311" s="87" t="s">
        <v>572</v>
      </c>
      <c r="G311" s="88">
        <v>11</v>
      </c>
      <c r="H311" s="108">
        <v>54.78</v>
      </c>
    </row>
    <row r="312" spans="1:8" ht="82.8">
      <c r="A312" s="55">
        <v>286</v>
      </c>
      <c r="B312" s="58" t="s">
        <v>193</v>
      </c>
      <c r="C312" s="56" t="s">
        <v>6</v>
      </c>
      <c r="D312" s="88">
        <v>1111</v>
      </c>
      <c r="E312" s="108">
        <v>6.64</v>
      </c>
      <c r="F312" s="87" t="s">
        <v>573</v>
      </c>
      <c r="G312" s="88">
        <v>25</v>
      </c>
      <c r="H312" s="108">
        <v>124.5</v>
      </c>
    </row>
    <row r="313" spans="1:8" ht="82.8">
      <c r="A313" s="66">
        <v>287</v>
      </c>
      <c r="B313" s="58" t="s">
        <v>193</v>
      </c>
      <c r="C313" s="56" t="s">
        <v>6</v>
      </c>
      <c r="D313" s="88">
        <v>1051</v>
      </c>
      <c r="E313" s="108">
        <v>6.28</v>
      </c>
      <c r="F313" s="87" t="s">
        <v>574</v>
      </c>
      <c r="G313" s="88">
        <v>33</v>
      </c>
      <c r="H313" s="108">
        <v>155.43</v>
      </c>
    </row>
    <row r="314" spans="1:8" ht="69">
      <c r="A314" s="55">
        <v>288</v>
      </c>
      <c r="B314" s="58" t="s">
        <v>193</v>
      </c>
      <c r="C314" s="56" t="s">
        <v>6</v>
      </c>
      <c r="D314" s="88">
        <v>1090</v>
      </c>
      <c r="E314" s="108">
        <v>6.51</v>
      </c>
      <c r="F314" s="87" t="s">
        <v>575</v>
      </c>
      <c r="G314" s="88">
        <v>21</v>
      </c>
      <c r="H314" s="108">
        <v>102.53</v>
      </c>
    </row>
    <row r="315" spans="1:8" ht="41.4">
      <c r="A315" s="66">
        <v>289</v>
      </c>
      <c r="B315" s="58" t="s">
        <v>576</v>
      </c>
      <c r="C315" s="72" t="s">
        <v>577</v>
      </c>
      <c r="D315" s="88">
        <v>1866</v>
      </c>
      <c r="E315" s="108">
        <v>11.15</v>
      </c>
      <c r="F315" s="87" t="s">
        <v>578</v>
      </c>
      <c r="G315" s="88">
        <v>10</v>
      </c>
      <c r="H315" s="108">
        <v>83.63</v>
      </c>
    </row>
    <row r="316" spans="1:8" ht="69">
      <c r="A316" s="55">
        <v>290</v>
      </c>
      <c r="B316" s="58" t="s">
        <v>194</v>
      </c>
      <c r="C316" s="56" t="s">
        <v>7</v>
      </c>
      <c r="D316" s="88">
        <v>1455</v>
      </c>
      <c r="E316" s="108">
        <v>8.69</v>
      </c>
      <c r="F316" s="87" t="s">
        <v>579</v>
      </c>
      <c r="G316" s="88">
        <v>17</v>
      </c>
      <c r="H316" s="108">
        <v>110.8</v>
      </c>
    </row>
    <row r="317" spans="1:8" ht="82.8">
      <c r="A317" s="66">
        <v>291</v>
      </c>
      <c r="B317" s="58" t="s">
        <v>194</v>
      </c>
      <c r="C317" s="56" t="s">
        <v>4</v>
      </c>
      <c r="D317" s="88">
        <v>1323</v>
      </c>
      <c r="E317" s="108">
        <v>7.9</v>
      </c>
      <c r="F317" s="87" t="s">
        <v>580</v>
      </c>
      <c r="G317" s="88">
        <v>29</v>
      </c>
      <c r="H317" s="108">
        <v>171.83</v>
      </c>
    </row>
    <row r="318" spans="1:8" ht="41.4">
      <c r="A318" s="55">
        <v>292</v>
      </c>
      <c r="B318" s="58" t="s">
        <v>194</v>
      </c>
      <c r="C318" s="56" t="s">
        <v>4</v>
      </c>
      <c r="D318" s="88">
        <v>1363</v>
      </c>
      <c r="E318" s="108">
        <v>8.14</v>
      </c>
      <c r="F318" s="87" t="s">
        <v>581</v>
      </c>
      <c r="G318" s="88">
        <v>28</v>
      </c>
      <c r="H318" s="108">
        <v>170.94</v>
      </c>
    </row>
    <row r="319" spans="1:8" ht="69">
      <c r="A319" s="66">
        <v>293</v>
      </c>
      <c r="B319" s="58" t="s">
        <v>194</v>
      </c>
      <c r="C319" s="56" t="s">
        <v>4</v>
      </c>
      <c r="D319" s="88">
        <v>1363</v>
      </c>
      <c r="E319" s="108">
        <v>8.14</v>
      </c>
      <c r="F319" s="87" t="s">
        <v>582</v>
      </c>
      <c r="G319" s="88">
        <v>28</v>
      </c>
      <c r="H319" s="108">
        <v>170.94</v>
      </c>
    </row>
    <row r="320" spans="1:8" ht="262.2">
      <c r="A320" s="55">
        <v>294</v>
      </c>
      <c r="B320" s="58" t="s">
        <v>194</v>
      </c>
      <c r="C320" s="56" t="s">
        <v>4</v>
      </c>
      <c r="D320" s="88">
        <v>1386</v>
      </c>
      <c r="E320" s="108">
        <v>8.2799999999999994</v>
      </c>
      <c r="F320" s="87" t="s">
        <v>583</v>
      </c>
      <c r="G320" s="88">
        <v>44</v>
      </c>
      <c r="H320" s="108">
        <v>273.24</v>
      </c>
    </row>
    <row r="321" spans="1:8" ht="55.2">
      <c r="A321" s="66">
        <v>295</v>
      </c>
      <c r="B321" s="58" t="s">
        <v>194</v>
      </c>
      <c r="C321" s="56" t="s">
        <v>4</v>
      </c>
      <c r="D321" s="88">
        <v>1386</v>
      </c>
      <c r="E321" s="108">
        <v>8.2799999999999994</v>
      </c>
      <c r="F321" s="87" t="s">
        <v>584</v>
      </c>
      <c r="G321" s="88">
        <v>28</v>
      </c>
      <c r="H321" s="108">
        <v>173.88</v>
      </c>
    </row>
    <row r="322" spans="1:8" ht="69">
      <c r="A322" s="55">
        <v>296</v>
      </c>
      <c r="B322" s="58" t="s">
        <v>194</v>
      </c>
      <c r="C322" s="56" t="s">
        <v>4</v>
      </c>
      <c r="D322" s="88">
        <v>1366</v>
      </c>
      <c r="E322" s="108">
        <v>8.16</v>
      </c>
      <c r="F322" s="87" t="s">
        <v>585</v>
      </c>
      <c r="G322" s="88">
        <v>42</v>
      </c>
      <c r="H322" s="108">
        <v>257.04000000000002</v>
      </c>
    </row>
    <row r="323" spans="1:8" ht="27.6">
      <c r="A323" s="66">
        <v>297</v>
      </c>
      <c r="B323" s="58" t="s">
        <v>194</v>
      </c>
      <c r="C323" s="56" t="s">
        <v>6</v>
      </c>
      <c r="D323" s="88">
        <v>1210</v>
      </c>
      <c r="E323" s="108">
        <v>7.23</v>
      </c>
      <c r="F323" s="87" t="s">
        <v>586</v>
      </c>
      <c r="G323" s="88">
        <v>17</v>
      </c>
      <c r="H323" s="108">
        <v>92.18</v>
      </c>
    </row>
    <row r="324" spans="1:8" ht="41.4">
      <c r="A324" s="55">
        <v>298</v>
      </c>
      <c r="B324" s="58" t="s">
        <v>194</v>
      </c>
      <c r="C324" s="56" t="s">
        <v>4</v>
      </c>
      <c r="D324" s="88">
        <v>1323</v>
      </c>
      <c r="E324" s="108">
        <v>7.9</v>
      </c>
      <c r="F324" s="87" t="s">
        <v>587</v>
      </c>
      <c r="G324" s="88">
        <v>26</v>
      </c>
      <c r="H324" s="108">
        <v>154.05000000000001</v>
      </c>
    </row>
    <row r="325" spans="1:8" ht="41.4">
      <c r="A325" s="66">
        <v>299</v>
      </c>
      <c r="B325" s="58" t="s">
        <v>194</v>
      </c>
      <c r="C325" s="56" t="s">
        <v>4</v>
      </c>
      <c r="D325" s="88">
        <v>1363</v>
      </c>
      <c r="E325" s="108">
        <v>8.14</v>
      </c>
      <c r="F325" s="87" t="s">
        <v>588</v>
      </c>
      <c r="G325" s="88">
        <v>21</v>
      </c>
      <c r="H325" s="108">
        <v>128.21</v>
      </c>
    </row>
    <row r="326" spans="1:8" ht="41.4">
      <c r="A326" s="55">
        <v>300</v>
      </c>
      <c r="B326" s="58" t="s">
        <v>194</v>
      </c>
      <c r="C326" s="56" t="s">
        <v>4</v>
      </c>
      <c r="D326" s="88">
        <v>1386</v>
      </c>
      <c r="E326" s="108">
        <v>8.2799999999999994</v>
      </c>
      <c r="F326" s="87" t="s">
        <v>589</v>
      </c>
      <c r="G326" s="88">
        <v>33</v>
      </c>
      <c r="H326" s="108">
        <v>204.93</v>
      </c>
    </row>
    <row r="327" spans="1:8" ht="151.80000000000001">
      <c r="A327" s="66">
        <v>301</v>
      </c>
      <c r="B327" s="58" t="s">
        <v>194</v>
      </c>
      <c r="C327" s="56" t="s">
        <v>4</v>
      </c>
      <c r="D327" s="88">
        <v>1323</v>
      </c>
      <c r="E327" s="108">
        <v>7.9</v>
      </c>
      <c r="F327" s="87" t="s">
        <v>590</v>
      </c>
      <c r="G327" s="88">
        <v>30</v>
      </c>
      <c r="H327" s="108">
        <v>177.75</v>
      </c>
    </row>
    <row r="328" spans="1:8" ht="55.2">
      <c r="A328" s="55">
        <v>302</v>
      </c>
      <c r="B328" s="58" t="s">
        <v>194</v>
      </c>
      <c r="C328" s="56" t="s">
        <v>6</v>
      </c>
      <c r="D328" s="88">
        <v>1150</v>
      </c>
      <c r="E328" s="108">
        <v>6.87</v>
      </c>
      <c r="F328" s="87" t="s">
        <v>591</v>
      </c>
      <c r="G328" s="88">
        <v>13</v>
      </c>
      <c r="H328" s="108">
        <v>66.98</v>
      </c>
    </row>
    <row r="329" spans="1:8" ht="69">
      <c r="A329" s="66">
        <v>303</v>
      </c>
      <c r="B329" s="58" t="s">
        <v>194</v>
      </c>
      <c r="C329" s="56" t="s">
        <v>6</v>
      </c>
      <c r="D329" s="88">
        <v>1210</v>
      </c>
      <c r="E329" s="108">
        <v>7.23</v>
      </c>
      <c r="F329" s="87" t="s">
        <v>592</v>
      </c>
      <c r="G329" s="88">
        <v>24</v>
      </c>
      <c r="H329" s="108">
        <v>130.13999999999999</v>
      </c>
    </row>
    <row r="330" spans="1:8" ht="27.6">
      <c r="A330" s="55">
        <v>304</v>
      </c>
      <c r="B330" s="58" t="s">
        <v>194</v>
      </c>
      <c r="C330" s="56" t="s">
        <v>4</v>
      </c>
      <c r="D330" s="88">
        <v>1326</v>
      </c>
      <c r="E330" s="108">
        <v>7.92</v>
      </c>
      <c r="F330" s="87" t="s">
        <v>593</v>
      </c>
      <c r="G330" s="88">
        <v>7</v>
      </c>
      <c r="H330" s="108">
        <v>41.58</v>
      </c>
    </row>
    <row r="331" spans="1:8" ht="55.2">
      <c r="A331" s="66">
        <v>305</v>
      </c>
      <c r="B331" s="58" t="s">
        <v>194</v>
      </c>
      <c r="C331" s="56" t="s">
        <v>6</v>
      </c>
      <c r="D331" s="88">
        <v>1170</v>
      </c>
      <c r="E331" s="108">
        <v>6.99</v>
      </c>
      <c r="F331" s="87" t="s">
        <v>594</v>
      </c>
      <c r="G331" s="88">
        <v>16</v>
      </c>
      <c r="H331" s="108">
        <v>83.88</v>
      </c>
    </row>
    <row r="332" spans="1:8" ht="41.4">
      <c r="A332" s="55">
        <v>306</v>
      </c>
      <c r="B332" s="58" t="s">
        <v>194</v>
      </c>
      <c r="C332" s="56" t="s">
        <v>6</v>
      </c>
      <c r="D332" s="88">
        <v>1150</v>
      </c>
      <c r="E332" s="108">
        <v>6.87</v>
      </c>
      <c r="F332" s="87" t="s">
        <v>595</v>
      </c>
      <c r="G332" s="88">
        <v>19</v>
      </c>
      <c r="H332" s="108">
        <v>97.9</v>
      </c>
    </row>
    <row r="333" spans="1:8" ht="27.6">
      <c r="A333" s="66">
        <v>307</v>
      </c>
      <c r="B333" s="58" t="s">
        <v>99</v>
      </c>
      <c r="C333" s="71" t="s">
        <v>19</v>
      </c>
      <c r="D333" s="88">
        <v>1691</v>
      </c>
      <c r="E333" s="108">
        <v>10.1</v>
      </c>
      <c r="F333" s="87" t="s">
        <v>596</v>
      </c>
      <c r="G333" s="88">
        <v>7</v>
      </c>
      <c r="H333" s="108">
        <v>53.03</v>
      </c>
    </row>
    <row r="334" spans="1:8" ht="41.4">
      <c r="A334" s="55">
        <v>308</v>
      </c>
      <c r="B334" s="58" t="s">
        <v>99</v>
      </c>
      <c r="C334" s="56" t="s">
        <v>4</v>
      </c>
      <c r="D334" s="88">
        <v>1303</v>
      </c>
      <c r="E334" s="108">
        <v>7.78</v>
      </c>
      <c r="F334" s="87" t="s">
        <v>597</v>
      </c>
      <c r="G334" s="88">
        <v>16</v>
      </c>
      <c r="H334" s="108">
        <v>93.36</v>
      </c>
    </row>
    <row r="335" spans="1:8" ht="27.6">
      <c r="A335" s="66">
        <v>309</v>
      </c>
      <c r="B335" s="58" t="s">
        <v>99</v>
      </c>
      <c r="C335" s="56" t="s">
        <v>4</v>
      </c>
      <c r="D335" s="88">
        <v>1366</v>
      </c>
      <c r="E335" s="108">
        <v>8.16</v>
      </c>
      <c r="F335" s="87" t="s">
        <v>598</v>
      </c>
      <c r="G335" s="88">
        <v>3</v>
      </c>
      <c r="H335" s="108">
        <v>18.36</v>
      </c>
    </row>
    <row r="336" spans="1:8" ht="27.6">
      <c r="A336" s="55">
        <v>310</v>
      </c>
      <c r="B336" s="58" t="s">
        <v>99</v>
      </c>
      <c r="C336" s="56" t="s">
        <v>4</v>
      </c>
      <c r="D336" s="88">
        <v>1386</v>
      </c>
      <c r="E336" s="108">
        <v>8.2799999999999994</v>
      </c>
      <c r="F336" s="87" t="s">
        <v>599</v>
      </c>
      <c r="G336" s="88">
        <v>8</v>
      </c>
      <c r="H336" s="108">
        <v>49.68</v>
      </c>
    </row>
    <row r="337" spans="1:8" ht="41.4">
      <c r="A337" s="66">
        <v>311</v>
      </c>
      <c r="B337" s="58" t="s">
        <v>99</v>
      </c>
      <c r="C337" s="56" t="s">
        <v>4</v>
      </c>
      <c r="D337" s="88">
        <v>1323</v>
      </c>
      <c r="E337" s="108">
        <v>7.9</v>
      </c>
      <c r="F337" s="87" t="s">
        <v>600</v>
      </c>
      <c r="G337" s="88">
        <v>10</v>
      </c>
      <c r="H337" s="108">
        <v>59.25</v>
      </c>
    </row>
    <row r="338" spans="1:8" ht="27.6">
      <c r="A338" s="55">
        <v>312</v>
      </c>
      <c r="B338" s="58" t="s">
        <v>99</v>
      </c>
      <c r="C338" s="56" t="s">
        <v>6</v>
      </c>
      <c r="D338" s="88">
        <v>1150</v>
      </c>
      <c r="E338" s="108">
        <v>6.87</v>
      </c>
      <c r="F338" s="87" t="s">
        <v>601</v>
      </c>
      <c r="G338" s="88">
        <v>16</v>
      </c>
      <c r="H338" s="108">
        <v>82.44</v>
      </c>
    </row>
    <row r="339" spans="1:8" ht="27.6">
      <c r="A339" s="66">
        <v>313</v>
      </c>
      <c r="B339" s="58" t="s">
        <v>99</v>
      </c>
      <c r="C339" s="56" t="s">
        <v>7</v>
      </c>
      <c r="D339" s="88">
        <v>1460</v>
      </c>
      <c r="E339" s="108">
        <v>8.7200000000000006</v>
      </c>
      <c r="F339" s="87" t="s">
        <v>602</v>
      </c>
      <c r="G339" s="88">
        <v>14</v>
      </c>
      <c r="H339" s="108">
        <v>91.56</v>
      </c>
    </row>
    <row r="340" spans="1:8" ht="27.6">
      <c r="A340" s="55">
        <v>314</v>
      </c>
      <c r="B340" s="58" t="s">
        <v>99</v>
      </c>
      <c r="C340" s="56" t="s">
        <v>4</v>
      </c>
      <c r="D340" s="88">
        <v>1346</v>
      </c>
      <c r="E340" s="108">
        <v>8.0399999999999991</v>
      </c>
      <c r="F340" s="87" t="s">
        <v>603</v>
      </c>
      <c r="G340" s="88">
        <v>22</v>
      </c>
      <c r="H340" s="108">
        <v>132.66</v>
      </c>
    </row>
    <row r="341" spans="1:8" ht="41.4">
      <c r="A341" s="66">
        <v>315</v>
      </c>
      <c r="B341" s="58" t="s">
        <v>99</v>
      </c>
      <c r="C341" s="56" t="s">
        <v>4</v>
      </c>
      <c r="D341" s="88">
        <v>1283</v>
      </c>
      <c r="E341" s="108">
        <v>7.66</v>
      </c>
      <c r="F341" s="87" t="s">
        <v>604</v>
      </c>
      <c r="G341" s="88">
        <v>23</v>
      </c>
      <c r="H341" s="108">
        <v>132.13999999999999</v>
      </c>
    </row>
    <row r="342" spans="1:8" ht="27.6">
      <c r="A342" s="55">
        <v>316</v>
      </c>
      <c r="B342" s="58" t="s">
        <v>99</v>
      </c>
      <c r="C342" s="56" t="s">
        <v>6</v>
      </c>
      <c r="D342" s="88">
        <v>1230</v>
      </c>
      <c r="E342" s="108">
        <v>7.35</v>
      </c>
      <c r="F342" s="87" t="s">
        <v>605</v>
      </c>
      <c r="G342" s="88">
        <v>9</v>
      </c>
      <c r="H342" s="108">
        <v>49.61</v>
      </c>
    </row>
    <row r="343" spans="1:8" ht="27.6">
      <c r="A343" s="66">
        <v>317</v>
      </c>
      <c r="B343" s="58" t="s">
        <v>99</v>
      </c>
      <c r="C343" s="56" t="s">
        <v>6</v>
      </c>
      <c r="D343" s="88">
        <v>1150</v>
      </c>
      <c r="E343" s="108">
        <v>6.87</v>
      </c>
      <c r="F343" s="87" t="s">
        <v>606</v>
      </c>
      <c r="G343" s="88">
        <v>18</v>
      </c>
      <c r="H343" s="108">
        <v>92.75</v>
      </c>
    </row>
    <row r="344" spans="1:8" ht="27.6">
      <c r="A344" s="55">
        <v>318</v>
      </c>
      <c r="B344" s="58" t="s">
        <v>99</v>
      </c>
      <c r="C344" s="56" t="s">
        <v>6</v>
      </c>
      <c r="D344" s="88">
        <v>1170</v>
      </c>
      <c r="E344" s="108">
        <v>6.99</v>
      </c>
      <c r="F344" s="87" t="s">
        <v>607</v>
      </c>
      <c r="G344" s="88">
        <v>9</v>
      </c>
      <c r="H344" s="108">
        <v>47.18</v>
      </c>
    </row>
    <row r="345" spans="1:8" ht="27.6">
      <c r="A345" s="66">
        <v>319</v>
      </c>
      <c r="B345" s="58" t="s">
        <v>99</v>
      </c>
      <c r="C345" s="56" t="s">
        <v>5</v>
      </c>
      <c r="D345" s="88">
        <v>986</v>
      </c>
      <c r="E345" s="108">
        <v>5.89</v>
      </c>
      <c r="F345" s="87" t="s">
        <v>608</v>
      </c>
      <c r="G345" s="88">
        <v>12</v>
      </c>
      <c r="H345" s="108">
        <v>53.01</v>
      </c>
    </row>
    <row r="346" spans="1:8" ht="27.6">
      <c r="A346" s="55">
        <v>320</v>
      </c>
      <c r="B346" s="58" t="s">
        <v>99</v>
      </c>
      <c r="C346" s="56" t="s">
        <v>6</v>
      </c>
      <c r="D346" s="88">
        <v>1190</v>
      </c>
      <c r="E346" s="108">
        <v>7.11</v>
      </c>
      <c r="F346" s="87" t="s">
        <v>609</v>
      </c>
      <c r="G346" s="88">
        <v>6</v>
      </c>
      <c r="H346" s="108">
        <v>32</v>
      </c>
    </row>
    <row r="347" spans="1:8" ht="27.6">
      <c r="A347" s="66">
        <v>321</v>
      </c>
      <c r="B347" s="58" t="s">
        <v>99</v>
      </c>
      <c r="C347" s="56" t="s">
        <v>7</v>
      </c>
      <c r="D347" s="88">
        <v>1415</v>
      </c>
      <c r="E347" s="108">
        <v>8.4499999999999993</v>
      </c>
      <c r="F347" s="87" t="s">
        <v>610</v>
      </c>
      <c r="G347" s="88">
        <v>17</v>
      </c>
      <c r="H347" s="108">
        <v>107.74</v>
      </c>
    </row>
    <row r="348" spans="1:8" ht="41.4">
      <c r="A348" s="55">
        <v>322</v>
      </c>
      <c r="B348" s="58" t="s">
        <v>100</v>
      </c>
      <c r="C348" s="56" t="s">
        <v>7</v>
      </c>
      <c r="D348" s="88">
        <v>1500</v>
      </c>
      <c r="E348" s="108">
        <v>8.9600000000000009</v>
      </c>
      <c r="F348" s="87" t="s">
        <v>611</v>
      </c>
      <c r="G348" s="88">
        <v>14</v>
      </c>
      <c r="H348" s="108">
        <v>94.08</v>
      </c>
    </row>
    <row r="349" spans="1:8" ht="69">
      <c r="A349" s="66">
        <v>323</v>
      </c>
      <c r="B349" s="58" t="s">
        <v>100</v>
      </c>
      <c r="C349" s="56" t="s">
        <v>7</v>
      </c>
      <c r="D349" s="88">
        <v>1460</v>
      </c>
      <c r="E349" s="108">
        <v>8.7200000000000006</v>
      </c>
      <c r="F349" s="87" t="s">
        <v>612</v>
      </c>
      <c r="G349" s="88">
        <v>6</v>
      </c>
      <c r="H349" s="108">
        <v>39.24</v>
      </c>
    </row>
    <row r="350" spans="1:8" ht="55.2">
      <c r="A350" s="55">
        <v>324</v>
      </c>
      <c r="B350" s="58" t="s">
        <v>100</v>
      </c>
      <c r="C350" s="56" t="s">
        <v>4</v>
      </c>
      <c r="D350" s="88">
        <v>1343</v>
      </c>
      <c r="E350" s="108">
        <v>8.02</v>
      </c>
      <c r="F350" s="87" t="s">
        <v>613</v>
      </c>
      <c r="G350" s="88">
        <v>17</v>
      </c>
      <c r="H350" s="108">
        <v>102.26</v>
      </c>
    </row>
    <row r="351" spans="1:8" ht="41.4">
      <c r="A351" s="66">
        <v>325</v>
      </c>
      <c r="B351" s="58" t="s">
        <v>100</v>
      </c>
      <c r="C351" s="56" t="s">
        <v>4</v>
      </c>
      <c r="D351" s="88">
        <v>1303</v>
      </c>
      <c r="E351" s="108">
        <v>7.78</v>
      </c>
      <c r="F351" s="87" t="s">
        <v>614</v>
      </c>
      <c r="G351" s="88">
        <v>8</v>
      </c>
      <c r="H351" s="108">
        <v>46.68</v>
      </c>
    </row>
    <row r="352" spans="1:8" ht="138">
      <c r="A352" s="55">
        <v>326</v>
      </c>
      <c r="B352" s="58" t="s">
        <v>100</v>
      </c>
      <c r="C352" s="56" t="s">
        <v>6</v>
      </c>
      <c r="D352" s="88">
        <v>1190</v>
      </c>
      <c r="E352" s="108">
        <v>7.11</v>
      </c>
      <c r="F352" s="87" t="s">
        <v>615</v>
      </c>
      <c r="G352" s="88">
        <v>56</v>
      </c>
      <c r="H352" s="108">
        <v>298.62</v>
      </c>
    </row>
    <row r="353" spans="1:8" ht="165.6">
      <c r="A353" s="66">
        <v>327</v>
      </c>
      <c r="B353" s="58" t="s">
        <v>100</v>
      </c>
      <c r="C353" s="56" t="s">
        <v>6</v>
      </c>
      <c r="D353" s="88">
        <v>1150</v>
      </c>
      <c r="E353" s="108">
        <v>6.87</v>
      </c>
      <c r="F353" s="87" t="s">
        <v>616</v>
      </c>
      <c r="G353" s="88">
        <v>51</v>
      </c>
      <c r="H353" s="108">
        <v>262.77999999999997</v>
      </c>
    </row>
    <row r="354" spans="1:8" ht="124.2">
      <c r="A354" s="55">
        <v>328</v>
      </c>
      <c r="B354" s="58" t="s">
        <v>100</v>
      </c>
      <c r="C354" s="56" t="s">
        <v>5</v>
      </c>
      <c r="D354" s="88">
        <v>966</v>
      </c>
      <c r="E354" s="108">
        <v>5.77</v>
      </c>
      <c r="F354" s="87" t="s">
        <v>617</v>
      </c>
      <c r="G354" s="88">
        <v>56</v>
      </c>
      <c r="H354" s="108">
        <v>242.34</v>
      </c>
    </row>
    <row r="355" spans="1:8" ht="55.2">
      <c r="A355" s="66">
        <v>329</v>
      </c>
      <c r="B355" s="58" t="s">
        <v>100</v>
      </c>
      <c r="C355" s="56" t="s">
        <v>6</v>
      </c>
      <c r="D355" s="88">
        <v>1190</v>
      </c>
      <c r="E355" s="108">
        <v>7.11</v>
      </c>
      <c r="F355" s="87" t="s">
        <v>618</v>
      </c>
      <c r="G355" s="88">
        <v>7</v>
      </c>
      <c r="H355" s="108">
        <v>37.33</v>
      </c>
    </row>
    <row r="356" spans="1:8" ht="27.6">
      <c r="A356" s="55">
        <v>330</v>
      </c>
      <c r="B356" s="58" t="s">
        <v>100</v>
      </c>
      <c r="C356" s="56" t="s">
        <v>6</v>
      </c>
      <c r="D356" s="88">
        <v>1150</v>
      </c>
      <c r="E356" s="108">
        <v>6.87</v>
      </c>
      <c r="F356" s="87" t="s">
        <v>619</v>
      </c>
      <c r="G356" s="88">
        <v>6</v>
      </c>
      <c r="H356" s="108">
        <v>30.92</v>
      </c>
    </row>
    <row r="357" spans="1:8" ht="55.2">
      <c r="A357" s="66">
        <v>331</v>
      </c>
      <c r="B357" s="58" t="s">
        <v>100</v>
      </c>
      <c r="C357" s="56" t="s">
        <v>6</v>
      </c>
      <c r="D357" s="88">
        <v>1190</v>
      </c>
      <c r="E357" s="108">
        <v>7.11</v>
      </c>
      <c r="F357" s="87" t="s">
        <v>620</v>
      </c>
      <c r="G357" s="88">
        <v>12</v>
      </c>
      <c r="H357" s="108">
        <v>63.99</v>
      </c>
    </row>
    <row r="358" spans="1:8" ht="27.6">
      <c r="A358" s="55">
        <v>332</v>
      </c>
      <c r="B358" s="58" t="s">
        <v>100</v>
      </c>
      <c r="C358" s="56" t="s">
        <v>6</v>
      </c>
      <c r="D358" s="88">
        <v>1150</v>
      </c>
      <c r="E358" s="108">
        <v>6.87</v>
      </c>
      <c r="F358" s="87" t="s">
        <v>621</v>
      </c>
      <c r="G358" s="88">
        <v>2</v>
      </c>
      <c r="H358" s="108">
        <v>10.31</v>
      </c>
    </row>
    <row r="359" spans="1:8" ht="110.4">
      <c r="A359" s="66">
        <v>333</v>
      </c>
      <c r="B359" s="58" t="s">
        <v>100</v>
      </c>
      <c r="C359" s="56" t="s">
        <v>6</v>
      </c>
      <c r="D359" s="88">
        <v>1150</v>
      </c>
      <c r="E359" s="108">
        <v>6.87</v>
      </c>
      <c r="F359" s="87" t="s">
        <v>622</v>
      </c>
      <c r="G359" s="88">
        <v>36</v>
      </c>
      <c r="H359" s="108">
        <v>185.49</v>
      </c>
    </row>
    <row r="360" spans="1:8" ht="69">
      <c r="A360" s="55">
        <v>334</v>
      </c>
      <c r="B360" s="58" t="s">
        <v>100</v>
      </c>
      <c r="C360" s="56" t="s">
        <v>6</v>
      </c>
      <c r="D360" s="88">
        <v>1150</v>
      </c>
      <c r="E360" s="108">
        <v>6.87</v>
      </c>
      <c r="F360" s="87" t="s">
        <v>623</v>
      </c>
      <c r="G360" s="88">
        <v>10</v>
      </c>
      <c r="H360" s="108">
        <v>51.53</v>
      </c>
    </row>
    <row r="361" spans="1:8" ht="69">
      <c r="A361" s="66">
        <v>335</v>
      </c>
      <c r="B361" s="58" t="s">
        <v>100</v>
      </c>
      <c r="C361" s="56" t="s">
        <v>4</v>
      </c>
      <c r="D361" s="88">
        <v>1323</v>
      </c>
      <c r="E361" s="108">
        <v>7.9</v>
      </c>
      <c r="F361" s="87" t="s">
        <v>624</v>
      </c>
      <c r="G361" s="88">
        <v>7</v>
      </c>
      <c r="H361" s="108">
        <v>41.48</v>
      </c>
    </row>
    <row r="362" spans="1:8" ht="96.6">
      <c r="A362" s="55">
        <v>336</v>
      </c>
      <c r="B362" s="58" t="s">
        <v>95</v>
      </c>
      <c r="C362" s="72" t="s">
        <v>8</v>
      </c>
      <c r="D362" s="88">
        <v>1761</v>
      </c>
      <c r="E362" s="108">
        <v>10.52</v>
      </c>
      <c r="F362" s="87" t="s">
        <v>625</v>
      </c>
      <c r="G362" s="88">
        <v>26</v>
      </c>
      <c r="H362" s="108">
        <v>205.14</v>
      </c>
    </row>
    <row r="363" spans="1:8" ht="82.8">
      <c r="A363" s="66">
        <v>337</v>
      </c>
      <c r="B363" s="58" t="s">
        <v>95</v>
      </c>
      <c r="C363" s="71" t="s">
        <v>19</v>
      </c>
      <c r="D363" s="88">
        <v>1682</v>
      </c>
      <c r="E363" s="108">
        <v>10.050000000000001</v>
      </c>
      <c r="F363" s="87" t="s">
        <v>626</v>
      </c>
      <c r="G363" s="88">
        <v>31</v>
      </c>
      <c r="H363" s="108">
        <v>233.66</v>
      </c>
    </row>
    <row r="364" spans="1:8" ht="27.6">
      <c r="A364" s="55">
        <v>338</v>
      </c>
      <c r="B364" s="58" t="s">
        <v>95</v>
      </c>
      <c r="C364" s="56" t="s">
        <v>7</v>
      </c>
      <c r="D364" s="88">
        <v>1440</v>
      </c>
      <c r="E364" s="108">
        <v>8.6</v>
      </c>
      <c r="F364" s="87" t="s">
        <v>627</v>
      </c>
      <c r="G364" s="88">
        <v>10</v>
      </c>
      <c r="H364" s="108">
        <v>64.5</v>
      </c>
    </row>
    <row r="365" spans="1:8" ht="27.6">
      <c r="A365" s="66">
        <v>339</v>
      </c>
      <c r="B365" s="58" t="s">
        <v>95</v>
      </c>
      <c r="C365" s="56" t="s">
        <v>7</v>
      </c>
      <c r="D365" s="88">
        <v>1460</v>
      </c>
      <c r="E365" s="108">
        <v>8.7200000000000006</v>
      </c>
      <c r="F365" s="87" t="s">
        <v>628</v>
      </c>
      <c r="G365" s="88">
        <v>15</v>
      </c>
      <c r="H365" s="108">
        <v>98.1</v>
      </c>
    </row>
    <row r="366" spans="1:8" ht="55.2">
      <c r="A366" s="55">
        <v>340</v>
      </c>
      <c r="B366" s="58" t="s">
        <v>95</v>
      </c>
      <c r="C366" s="56" t="s">
        <v>7</v>
      </c>
      <c r="D366" s="88">
        <v>1440</v>
      </c>
      <c r="E366" s="108">
        <v>8.6</v>
      </c>
      <c r="F366" s="87" t="s">
        <v>629</v>
      </c>
      <c r="G366" s="88">
        <v>32</v>
      </c>
      <c r="H366" s="108">
        <v>206.4</v>
      </c>
    </row>
    <row r="367" spans="1:8" ht="69">
      <c r="A367" s="66">
        <v>341</v>
      </c>
      <c r="B367" s="58" t="s">
        <v>95</v>
      </c>
      <c r="C367" s="56" t="s">
        <v>4</v>
      </c>
      <c r="D367" s="88">
        <v>1323</v>
      </c>
      <c r="E367" s="108">
        <v>7.9</v>
      </c>
      <c r="F367" s="87" t="s">
        <v>630</v>
      </c>
      <c r="G367" s="88">
        <v>35</v>
      </c>
      <c r="H367" s="108">
        <v>207.38</v>
      </c>
    </row>
    <row r="368" spans="1:8" ht="41.4">
      <c r="A368" s="55">
        <v>342</v>
      </c>
      <c r="B368" s="58" t="s">
        <v>95</v>
      </c>
      <c r="C368" s="56" t="s">
        <v>4</v>
      </c>
      <c r="D368" s="88">
        <v>1303</v>
      </c>
      <c r="E368" s="108">
        <v>7.78</v>
      </c>
      <c r="F368" s="87" t="s">
        <v>631</v>
      </c>
      <c r="G368" s="88">
        <v>18</v>
      </c>
      <c r="H368" s="108">
        <v>105.03</v>
      </c>
    </row>
    <row r="369" spans="1:8" ht="27.6">
      <c r="A369" s="66">
        <v>343</v>
      </c>
      <c r="B369" s="58" t="s">
        <v>95</v>
      </c>
      <c r="C369" s="56" t="s">
        <v>4</v>
      </c>
      <c r="D369" s="88">
        <v>1326</v>
      </c>
      <c r="E369" s="108">
        <v>7.92</v>
      </c>
      <c r="F369" s="87" t="s">
        <v>632</v>
      </c>
      <c r="G369" s="88">
        <v>18</v>
      </c>
      <c r="H369" s="108">
        <v>106.92</v>
      </c>
    </row>
    <row r="370" spans="1:8" ht="69">
      <c r="A370" s="55">
        <v>344</v>
      </c>
      <c r="B370" s="58" t="s">
        <v>95</v>
      </c>
      <c r="C370" s="56" t="s">
        <v>4</v>
      </c>
      <c r="D370" s="88">
        <v>1323</v>
      </c>
      <c r="E370" s="108">
        <v>7.9</v>
      </c>
      <c r="F370" s="87" t="s">
        <v>633</v>
      </c>
      <c r="G370" s="88">
        <v>33</v>
      </c>
      <c r="H370" s="108">
        <v>195.53</v>
      </c>
    </row>
    <row r="371" spans="1:8" ht="69">
      <c r="A371" s="66">
        <v>345</v>
      </c>
      <c r="B371" s="58" t="s">
        <v>95</v>
      </c>
      <c r="C371" s="56" t="s">
        <v>4</v>
      </c>
      <c r="D371" s="88">
        <v>1323</v>
      </c>
      <c r="E371" s="108">
        <v>7.9</v>
      </c>
      <c r="F371" s="87" t="s">
        <v>634</v>
      </c>
      <c r="G371" s="88">
        <v>17</v>
      </c>
      <c r="H371" s="108">
        <v>100.73</v>
      </c>
    </row>
    <row r="372" spans="1:8" ht="96.6">
      <c r="A372" s="55">
        <v>346</v>
      </c>
      <c r="B372" s="58" t="s">
        <v>95</v>
      </c>
      <c r="C372" s="56" t="s">
        <v>6</v>
      </c>
      <c r="D372" s="88">
        <v>1150</v>
      </c>
      <c r="E372" s="108">
        <v>6.87</v>
      </c>
      <c r="F372" s="87" t="s">
        <v>635</v>
      </c>
      <c r="G372" s="88">
        <v>39</v>
      </c>
      <c r="H372" s="108">
        <v>200.95</v>
      </c>
    </row>
    <row r="373" spans="1:8" ht="27.6">
      <c r="A373" s="66">
        <v>347</v>
      </c>
      <c r="B373" s="58" t="s">
        <v>95</v>
      </c>
      <c r="C373" s="56" t="s">
        <v>6</v>
      </c>
      <c r="D373" s="88">
        <v>1150</v>
      </c>
      <c r="E373" s="108">
        <v>6.87</v>
      </c>
      <c r="F373" s="87" t="s">
        <v>636</v>
      </c>
      <c r="G373" s="88">
        <v>14</v>
      </c>
      <c r="H373" s="108">
        <v>72.14</v>
      </c>
    </row>
    <row r="374" spans="1:8" ht="41.4">
      <c r="A374" s="55">
        <v>348</v>
      </c>
      <c r="B374" s="58" t="s">
        <v>95</v>
      </c>
      <c r="C374" s="56" t="s">
        <v>6</v>
      </c>
      <c r="D374" s="88">
        <v>1170</v>
      </c>
      <c r="E374" s="108">
        <v>6.99</v>
      </c>
      <c r="F374" s="87" t="s">
        <v>637</v>
      </c>
      <c r="G374" s="88">
        <v>16</v>
      </c>
      <c r="H374" s="108">
        <v>83.88</v>
      </c>
    </row>
    <row r="375" spans="1:8" ht="55.2">
      <c r="A375" s="66">
        <v>349</v>
      </c>
      <c r="B375" s="58" t="s">
        <v>95</v>
      </c>
      <c r="C375" s="56" t="s">
        <v>6</v>
      </c>
      <c r="D375" s="88">
        <v>1130</v>
      </c>
      <c r="E375" s="108">
        <v>6.75</v>
      </c>
      <c r="F375" s="87" t="s">
        <v>638</v>
      </c>
      <c r="G375" s="88">
        <v>24</v>
      </c>
      <c r="H375" s="108">
        <v>121.5</v>
      </c>
    </row>
    <row r="376" spans="1:8" ht="41.4">
      <c r="A376" s="55">
        <v>350</v>
      </c>
      <c r="B376" s="58" t="s">
        <v>95</v>
      </c>
      <c r="C376" s="56" t="s">
        <v>7</v>
      </c>
      <c r="D376" s="88">
        <v>1475</v>
      </c>
      <c r="E376" s="108">
        <v>8.81</v>
      </c>
      <c r="F376" s="87" t="s">
        <v>639</v>
      </c>
      <c r="G376" s="88">
        <v>5</v>
      </c>
      <c r="H376" s="108">
        <v>33.04</v>
      </c>
    </row>
    <row r="377" spans="1:8" ht="193.2">
      <c r="A377" s="66">
        <v>351</v>
      </c>
      <c r="B377" s="58" t="s">
        <v>95</v>
      </c>
      <c r="C377" s="56" t="s">
        <v>4</v>
      </c>
      <c r="D377" s="88">
        <v>1323</v>
      </c>
      <c r="E377" s="108">
        <v>7.9</v>
      </c>
      <c r="F377" s="87" t="s">
        <v>640</v>
      </c>
      <c r="G377" s="88">
        <v>52</v>
      </c>
      <c r="H377" s="108">
        <v>308.10000000000002</v>
      </c>
    </row>
    <row r="378" spans="1:8" ht="69">
      <c r="A378" s="55">
        <v>352</v>
      </c>
      <c r="B378" s="58" t="s">
        <v>95</v>
      </c>
      <c r="C378" s="56" t="s">
        <v>6</v>
      </c>
      <c r="D378" s="88">
        <v>1170</v>
      </c>
      <c r="E378" s="108">
        <v>6.99</v>
      </c>
      <c r="F378" s="87" t="s">
        <v>641</v>
      </c>
      <c r="G378" s="88">
        <v>45</v>
      </c>
      <c r="H378" s="108">
        <v>235.91</v>
      </c>
    </row>
    <row r="379" spans="1:8" ht="27.6">
      <c r="A379" s="66">
        <v>353</v>
      </c>
      <c r="B379" s="58" t="s">
        <v>95</v>
      </c>
      <c r="C379" s="56" t="s">
        <v>5</v>
      </c>
      <c r="D379" s="88">
        <v>1006</v>
      </c>
      <c r="E379" s="108">
        <v>6.01</v>
      </c>
      <c r="F379" s="87" t="s">
        <v>642</v>
      </c>
      <c r="G379" s="88">
        <v>8</v>
      </c>
      <c r="H379" s="108">
        <v>36.06</v>
      </c>
    </row>
    <row r="380" spans="1:8" ht="69">
      <c r="A380" s="55">
        <v>354</v>
      </c>
      <c r="B380" s="58" t="s">
        <v>95</v>
      </c>
      <c r="C380" s="56" t="s">
        <v>4</v>
      </c>
      <c r="D380" s="88">
        <v>1323</v>
      </c>
      <c r="E380" s="108">
        <v>7.9</v>
      </c>
      <c r="F380" s="87" t="s">
        <v>643</v>
      </c>
      <c r="G380" s="88">
        <v>22</v>
      </c>
      <c r="H380" s="108">
        <v>130.35</v>
      </c>
    </row>
    <row r="381" spans="1:8" ht="27.6">
      <c r="A381" s="66">
        <v>355</v>
      </c>
      <c r="B381" s="58" t="s">
        <v>644</v>
      </c>
      <c r="C381" s="72" t="s">
        <v>645</v>
      </c>
      <c r="D381" s="88">
        <v>1899</v>
      </c>
      <c r="E381" s="108">
        <v>11.34</v>
      </c>
      <c r="F381" s="87" t="s">
        <v>646</v>
      </c>
      <c r="G381" s="88">
        <v>3</v>
      </c>
      <c r="H381" s="108">
        <v>25.52</v>
      </c>
    </row>
    <row r="382" spans="1:8" ht="82.8">
      <c r="A382" s="55">
        <v>356</v>
      </c>
      <c r="B382" s="58" t="s">
        <v>95</v>
      </c>
      <c r="C382" s="56" t="s">
        <v>6</v>
      </c>
      <c r="D382" s="88">
        <v>1150</v>
      </c>
      <c r="E382" s="108">
        <v>6.87</v>
      </c>
      <c r="F382" s="87" t="s">
        <v>647</v>
      </c>
      <c r="G382" s="88">
        <v>25</v>
      </c>
      <c r="H382" s="108">
        <v>128.81</v>
      </c>
    </row>
    <row r="383" spans="1:8" ht="27.6">
      <c r="A383" s="66">
        <v>357</v>
      </c>
      <c r="B383" s="58" t="s">
        <v>95</v>
      </c>
      <c r="C383" s="56" t="s">
        <v>6</v>
      </c>
      <c r="D383" s="88">
        <v>1210</v>
      </c>
      <c r="E383" s="108">
        <v>7.23</v>
      </c>
      <c r="F383" s="87" t="s">
        <v>648</v>
      </c>
      <c r="G383" s="88">
        <v>9</v>
      </c>
      <c r="H383" s="108">
        <v>48.8</v>
      </c>
    </row>
    <row r="384" spans="1:8" ht="55.2">
      <c r="A384" s="55">
        <v>358</v>
      </c>
      <c r="B384" s="58" t="s">
        <v>125</v>
      </c>
      <c r="C384" s="56" t="s">
        <v>7</v>
      </c>
      <c r="D384" s="88">
        <v>1455</v>
      </c>
      <c r="E384" s="108">
        <v>8.69</v>
      </c>
      <c r="F384" s="87" t="s">
        <v>649</v>
      </c>
      <c r="G384" s="88">
        <v>81</v>
      </c>
      <c r="H384" s="108">
        <v>527.91999999999996</v>
      </c>
    </row>
    <row r="385" spans="1:8" ht="27.6">
      <c r="A385" s="66">
        <v>359</v>
      </c>
      <c r="B385" s="58" t="s">
        <v>125</v>
      </c>
      <c r="C385" s="56" t="s">
        <v>6</v>
      </c>
      <c r="D385" s="88">
        <v>1150</v>
      </c>
      <c r="E385" s="108">
        <v>6.87</v>
      </c>
      <c r="F385" s="87" t="s">
        <v>650</v>
      </c>
      <c r="G385" s="88">
        <v>39</v>
      </c>
      <c r="H385" s="108">
        <v>200.95</v>
      </c>
    </row>
    <row r="386" spans="1:8" ht="55.2">
      <c r="A386" s="55">
        <v>360</v>
      </c>
      <c r="B386" s="58" t="s">
        <v>125</v>
      </c>
      <c r="C386" s="56" t="s">
        <v>4</v>
      </c>
      <c r="D386" s="88">
        <v>1363</v>
      </c>
      <c r="E386" s="108">
        <v>8.14</v>
      </c>
      <c r="F386" s="87" t="s">
        <v>651</v>
      </c>
      <c r="G386" s="88">
        <v>35</v>
      </c>
      <c r="H386" s="108">
        <v>213.68</v>
      </c>
    </row>
    <row r="387" spans="1:8" ht="41.4">
      <c r="A387" s="66">
        <v>361</v>
      </c>
      <c r="B387" s="58" t="s">
        <v>125</v>
      </c>
      <c r="C387" s="56" t="s">
        <v>6</v>
      </c>
      <c r="D387" s="88">
        <v>1150</v>
      </c>
      <c r="E387" s="108">
        <v>6.87</v>
      </c>
      <c r="F387" s="87" t="s">
        <v>652</v>
      </c>
      <c r="G387" s="88">
        <v>36</v>
      </c>
      <c r="H387" s="108">
        <v>185.49</v>
      </c>
    </row>
    <row r="388" spans="1:8" ht="27.6">
      <c r="A388" s="55">
        <v>362</v>
      </c>
      <c r="B388" s="58" t="s">
        <v>125</v>
      </c>
      <c r="C388" s="56" t="s">
        <v>6</v>
      </c>
      <c r="D388" s="88">
        <v>1230</v>
      </c>
      <c r="E388" s="108">
        <v>7.35</v>
      </c>
      <c r="F388" s="87" t="s">
        <v>653</v>
      </c>
      <c r="G388" s="88">
        <v>58</v>
      </c>
      <c r="H388" s="108">
        <v>319.73</v>
      </c>
    </row>
    <row r="389" spans="1:8" ht="41.4">
      <c r="A389" s="66">
        <v>363</v>
      </c>
      <c r="B389" s="58" t="s">
        <v>125</v>
      </c>
      <c r="C389" s="56" t="s">
        <v>4</v>
      </c>
      <c r="D389" s="88">
        <v>1303</v>
      </c>
      <c r="E389" s="108">
        <v>7.78</v>
      </c>
      <c r="F389" s="87" t="s">
        <v>654</v>
      </c>
      <c r="G389" s="88">
        <v>33</v>
      </c>
      <c r="H389" s="108">
        <v>192.56</v>
      </c>
    </row>
    <row r="390" spans="1:8" ht="27.6">
      <c r="A390" s="55">
        <v>364</v>
      </c>
      <c r="B390" s="58" t="s">
        <v>125</v>
      </c>
      <c r="C390" s="56" t="s">
        <v>4</v>
      </c>
      <c r="D390" s="88">
        <v>1366</v>
      </c>
      <c r="E390" s="108">
        <v>8.16</v>
      </c>
      <c r="F390" s="87" t="s">
        <v>655</v>
      </c>
      <c r="G390" s="88">
        <v>90</v>
      </c>
      <c r="H390" s="108">
        <v>550.79999999999995</v>
      </c>
    </row>
    <row r="391" spans="1:8" ht="27.6">
      <c r="A391" s="66">
        <v>365</v>
      </c>
      <c r="B391" s="58" t="s">
        <v>125</v>
      </c>
      <c r="C391" s="56" t="s">
        <v>6</v>
      </c>
      <c r="D391" s="88">
        <v>1190</v>
      </c>
      <c r="E391" s="108">
        <v>7.11</v>
      </c>
      <c r="F391" s="87" t="s">
        <v>656</v>
      </c>
      <c r="G391" s="88">
        <v>42</v>
      </c>
      <c r="H391" s="108">
        <v>223.97</v>
      </c>
    </row>
    <row r="392" spans="1:8" ht="41.4">
      <c r="A392" s="55">
        <v>366</v>
      </c>
      <c r="B392" s="58" t="s">
        <v>101</v>
      </c>
      <c r="C392" s="71" t="s">
        <v>19</v>
      </c>
      <c r="D392" s="88">
        <v>1662</v>
      </c>
      <c r="E392" s="108">
        <v>9.93</v>
      </c>
      <c r="F392" s="87" t="s">
        <v>657</v>
      </c>
      <c r="G392" s="88">
        <v>25</v>
      </c>
      <c r="H392" s="108">
        <v>186.19</v>
      </c>
    </row>
    <row r="393" spans="1:8" ht="41.4">
      <c r="A393" s="66">
        <v>367</v>
      </c>
      <c r="B393" s="58" t="s">
        <v>101</v>
      </c>
      <c r="C393" s="71" t="s">
        <v>19</v>
      </c>
      <c r="D393" s="88">
        <v>1731</v>
      </c>
      <c r="E393" s="108">
        <v>10.34</v>
      </c>
      <c r="F393" s="87" t="s">
        <v>658</v>
      </c>
      <c r="G393" s="88">
        <v>10</v>
      </c>
      <c r="H393" s="108">
        <v>77.55</v>
      </c>
    </row>
    <row r="394" spans="1:8" ht="82.8">
      <c r="A394" s="55">
        <v>368</v>
      </c>
      <c r="B394" s="58" t="s">
        <v>101</v>
      </c>
      <c r="C394" s="56" t="s">
        <v>4</v>
      </c>
      <c r="D394" s="88">
        <v>1323</v>
      </c>
      <c r="E394" s="108">
        <v>7.9</v>
      </c>
      <c r="F394" s="87" t="s">
        <v>659</v>
      </c>
      <c r="G394" s="88">
        <v>31</v>
      </c>
      <c r="H394" s="108">
        <v>183.68</v>
      </c>
    </row>
    <row r="395" spans="1:8" ht="82.8">
      <c r="A395" s="66">
        <v>369</v>
      </c>
      <c r="B395" s="58" t="s">
        <v>101</v>
      </c>
      <c r="C395" s="56" t="s">
        <v>4</v>
      </c>
      <c r="D395" s="88">
        <v>1323</v>
      </c>
      <c r="E395" s="108">
        <v>7.9</v>
      </c>
      <c r="F395" s="87" t="s">
        <v>660</v>
      </c>
      <c r="G395" s="88">
        <v>29</v>
      </c>
      <c r="H395" s="108">
        <v>171.83</v>
      </c>
    </row>
    <row r="396" spans="1:8" ht="82.8">
      <c r="A396" s="55">
        <v>370</v>
      </c>
      <c r="B396" s="58" t="s">
        <v>101</v>
      </c>
      <c r="C396" s="56" t="s">
        <v>6</v>
      </c>
      <c r="D396" s="88">
        <v>1150</v>
      </c>
      <c r="E396" s="108">
        <v>6.87</v>
      </c>
      <c r="F396" s="87" t="s">
        <v>661</v>
      </c>
      <c r="G396" s="88">
        <v>26</v>
      </c>
      <c r="H396" s="108">
        <v>133.97</v>
      </c>
    </row>
    <row r="397" spans="1:8" ht="96.6">
      <c r="A397" s="66">
        <v>371</v>
      </c>
      <c r="B397" s="58" t="s">
        <v>101</v>
      </c>
      <c r="C397" s="56" t="s">
        <v>6</v>
      </c>
      <c r="D397" s="88">
        <v>1150</v>
      </c>
      <c r="E397" s="108">
        <v>6.87</v>
      </c>
      <c r="F397" s="87" t="s">
        <v>662</v>
      </c>
      <c r="G397" s="88">
        <v>23</v>
      </c>
      <c r="H397" s="108">
        <v>118.51</v>
      </c>
    </row>
    <row r="398" spans="1:8" ht="82.8">
      <c r="A398" s="55">
        <v>372</v>
      </c>
      <c r="B398" s="58" t="s">
        <v>101</v>
      </c>
      <c r="C398" s="56" t="s">
        <v>4</v>
      </c>
      <c r="D398" s="88">
        <v>1363</v>
      </c>
      <c r="E398" s="108">
        <v>8.14</v>
      </c>
      <c r="F398" s="87" t="s">
        <v>663</v>
      </c>
      <c r="G398" s="88">
        <v>9</v>
      </c>
      <c r="H398" s="108">
        <v>54.95</v>
      </c>
    </row>
    <row r="399" spans="1:8" ht="27.6">
      <c r="A399" s="66">
        <v>373</v>
      </c>
      <c r="B399" s="58" t="s">
        <v>102</v>
      </c>
      <c r="C399" s="72" t="s">
        <v>8</v>
      </c>
      <c r="D399" s="88">
        <v>1812</v>
      </c>
      <c r="E399" s="108">
        <v>10.82</v>
      </c>
      <c r="F399" s="87" t="s">
        <v>664</v>
      </c>
      <c r="G399" s="88">
        <v>50</v>
      </c>
      <c r="H399" s="108">
        <v>405.75</v>
      </c>
    </row>
    <row r="400" spans="1:8" ht="27.6">
      <c r="A400" s="55">
        <v>374</v>
      </c>
      <c r="B400" s="58" t="s">
        <v>102</v>
      </c>
      <c r="C400" s="71" t="s">
        <v>19</v>
      </c>
      <c r="D400" s="88">
        <v>1711</v>
      </c>
      <c r="E400" s="108">
        <v>10.220000000000001</v>
      </c>
      <c r="F400" s="87" t="s">
        <v>664</v>
      </c>
      <c r="G400" s="88">
        <v>63</v>
      </c>
      <c r="H400" s="108">
        <v>482.9</v>
      </c>
    </row>
    <row r="401" spans="1:8" ht="27.6">
      <c r="A401" s="66">
        <v>375</v>
      </c>
      <c r="B401" s="58" t="s">
        <v>102</v>
      </c>
      <c r="C401" s="56" t="s">
        <v>7</v>
      </c>
      <c r="D401" s="88">
        <v>1455</v>
      </c>
      <c r="E401" s="108">
        <v>8.69</v>
      </c>
      <c r="F401" s="87" t="s">
        <v>665</v>
      </c>
      <c r="G401" s="88">
        <v>17</v>
      </c>
      <c r="H401" s="108">
        <v>110.8</v>
      </c>
    </row>
    <row r="402" spans="1:8" ht="27.6">
      <c r="A402" s="55">
        <v>376</v>
      </c>
      <c r="B402" s="58" t="s">
        <v>102</v>
      </c>
      <c r="C402" s="56" t="s">
        <v>4</v>
      </c>
      <c r="D402" s="88">
        <v>1323</v>
      </c>
      <c r="E402" s="108">
        <v>7.9</v>
      </c>
      <c r="F402" s="87" t="s">
        <v>664</v>
      </c>
      <c r="G402" s="88">
        <v>32</v>
      </c>
      <c r="H402" s="108">
        <v>189.6</v>
      </c>
    </row>
    <row r="403" spans="1:8" ht="27.6">
      <c r="A403" s="66">
        <v>377</v>
      </c>
      <c r="B403" s="58" t="s">
        <v>102</v>
      </c>
      <c r="C403" s="56" t="s">
        <v>6</v>
      </c>
      <c r="D403" s="88">
        <v>1210</v>
      </c>
      <c r="E403" s="108">
        <v>7.23</v>
      </c>
      <c r="F403" s="87" t="s">
        <v>232</v>
      </c>
      <c r="G403" s="88">
        <v>57</v>
      </c>
      <c r="H403" s="108">
        <v>309.08</v>
      </c>
    </row>
    <row r="404" spans="1:8" ht="27.6">
      <c r="A404" s="55">
        <v>378</v>
      </c>
      <c r="B404" s="58" t="s">
        <v>102</v>
      </c>
      <c r="C404" s="56" t="s">
        <v>4</v>
      </c>
      <c r="D404" s="88">
        <v>1303</v>
      </c>
      <c r="E404" s="108">
        <v>7.78</v>
      </c>
      <c r="F404" s="87" t="s">
        <v>666</v>
      </c>
      <c r="G404" s="88">
        <v>45</v>
      </c>
      <c r="H404" s="108">
        <v>262.58</v>
      </c>
    </row>
    <row r="405" spans="1:8" ht="27.6">
      <c r="A405" s="66">
        <v>379</v>
      </c>
      <c r="B405" s="58" t="s">
        <v>102</v>
      </c>
      <c r="C405" s="56" t="s">
        <v>6</v>
      </c>
      <c r="D405" s="88">
        <v>1150</v>
      </c>
      <c r="E405" s="108">
        <v>6.87</v>
      </c>
      <c r="F405" s="87" t="s">
        <v>664</v>
      </c>
      <c r="G405" s="88">
        <v>30</v>
      </c>
      <c r="H405" s="108">
        <v>154.58000000000001</v>
      </c>
    </row>
    <row r="406" spans="1:8" ht="27.6">
      <c r="A406" s="55">
        <v>380</v>
      </c>
      <c r="B406" s="58" t="s">
        <v>102</v>
      </c>
      <c r="C406" s="56" t="s">
        <v>6</v>
      </c>
      <c r="D406" s="88">
        <v>1150</v>
      </c>
      <c r="E406" s="108">
        <v>6.87</v>
      </c>
      <c r="F406" s="87" t="s">
        <v>664</v>
      </c>
      <c r="G406" s="88">
        <v>23</v>
      </c>
      <c r="H406" s="108">
        <v>118.51</v>
      </c>
    </row>
    <row r="407" spans="1:8" ht="27.6">
      <c r="A407" s="66">
        <v>381</v>
      </c>
      <c r="B407" s="58" t="s">
        <v>102</v>
      </c>
      <c r="C407" s="56" t="s">
        <v>5</v>
      </c>
      <c r="D407" s="88">
        <v>986</v>
      </c>
      <c r="E407" s="108">
        <v>5.89</v>
      </c>
      <c r="F407" s="87" t="s">
        <v>667</v>
      </c>
      <c r="G407" s="88">
        <v>50</v>
      </c>
      <c r="H407" s="108">
        <v>220.88</v>
      </c>
    </row>
    <row r="408" spans="1:8" ht="27.6">
      <c r="A408" s="55">
        <v>382</v>
      </c>
      <c r="B408" s="58" t="s">
        <v>102</v>
      </c>
      <c r="C408" s="56" t="s">
        <v>6</v>
      </c>
      <c r="D408" s="88">
        <v>1150</v>
      </c>
      <c r="E408" s="108">
        <v>6.87</v>
      </c>
      <c r="F408" s="87" t="s">
        <v>232</v>
      </c>
      <c r="G408" s="88">
        <v>53</v>
      </c>
      <c r="H408" s="108">
        <v>273.08</v>
      </c>
    </row>
    <row r="409" spans="1:8" ht="41.4">
      <c r="A409" s="66">
        <v>383</v>
      </c>
      <c r="B409" s="58" t="s">
        <v>102</v>
      </c>
      <c r="C409" s="56" t="s">
        <v>6</v>
      </c>
      <c r="D409" s="88">
        <v>1770</v>
      </c>
      <c r="E409" s="108">
        <v>10.57</v>
      </c>
      <c r="F409" s="87" t="s">
        <v>668</v>
      </c>
      <c r="G409" s="88">
        <v>36</v>
      </c>
      <c r="H409" s="108">
        <v>285.39</v>
      </c>
    </row>
    <row r="410" spans="1:8" ht="27.6">
      <c r="A410" s="55">
        <v>384</v>
      </c>
      <c r="B410" s="58" t="s">
        <v>102</v>
      </c>
      <c r="C410" s="56" t="s">
        <v>6</v>
      </c>
      <c r="D410" s="88">
        <v>1170</v>
      </c>
      <c r="E410" s="108">
        <v>6.99</v>
      </c>
      <c r="F410" s="87" t="s">
        <v>667</v>
      </c>
      <c r="G410" s="88">
        <v>50</v>
      </c>
      <c r="H410" s="108">
        <v>262.13</v>
      </c>
    </row>
    <row r="411" spans="1:8" ht="27.6">
      <c r="A411" s="66">
        <v>385</v>
      </c>
      <c r="B411" s="58" t="s">
        <v>102</v>
      </c>
      <c r="C411" s="56" t="s">
        <v>5</v>
      </c>
      <c r="D411" s="88">
        <v>1026</v>
      </c>
      <c r="E411" s="108">
        <v>6.13</v>
      </c>
      <c r="F411" s="87" t="s">
        <v>666</v>
      </c>
      <c r="G411" s="88">
        <v>50</v>
      </c>
      <c r="H411" s="108">
        <v>229.88</v>
      </c>
    </row>
    <row r="412" spans="1:8" ht="27.6">
      <c r="A412" s="55">
        <v>386</v>
      </c>
      <c r="B412" s="58" t="s">
        <v>102</v>
      </c>
      <c r="C412" s="56" t="s">
        <v>5</v>
      </c>
      <c r="D412" s="88">
        <v>986</v>
      </c>
      <c r="E412" s="108">
        <v>5.89</v>
      </c>
      <c r="F412" s="87" t="s">
        <v>666</v>
      </c>
      <c r="G412" s="88">
        <v>49</v>
      </c>
      <c r="H412" s="108">
        <v>216.46</v>
      </c>
    </row>
    <row r="413" spans="1:8" ht="27.6">
      <c r="A413" s="66">
        <v>387</v>
      </c>
      <c r="B413" s="58" t="s">
        <v>102</v>
      </c>
      <c r="C413" s="56" t="s">
        <v>5</v>
      </c>
      <c r="D413" s="88">
        <v>986</v>
      </c>
      <c r="E413" s="108">
        <v>5.89</v>
      </c>
      <c r="F413" s="87" t="s">
        <v>666</v>
      </c>
      <c r="G413" s="88">
        <v>35</v>
      </c>
      <c r="H413" s="108">
        <v>154.61000000000001</v>
      </c>
    </row>
    <row r="414" spans="1:8" ht="27.6">
      <c r="A414" s="55">
        <v>388</v>
      </c>
      <c r="B414" s="58" t="s">
        <v>102</v>
      </c>
      <c r="C414" s="56" t="s">
        <v>5</v>
      </c>
      <c r="D414" s="88">
        <v>986</v>
      </c>
      <c r="E414" s="108">
        <v>5.89</v>
      </c>
      <c r="F414" s="87" t="s">
        <v>667</v>
      </c>
      <c r="G414" s="88">
        <v>50</v>
      </c>
      <c r="H414" s="108">
        <v>220.88</v>
      </c>
    </row>
    <row r="415" spans="1:8" ht="41.4">
      <c r="A415" s="66">
        <v>389</v>
      </c>
      <c r="B415" s="58" t="s">
        <v>102</v>
      </c>
      <c r="C415" s="56" t="s">
        <v>6</v>
      </c>
      <c r="D415" s="88">
        <v>1130</v>
      </c>
      <c r="E415" s="108">
        <v>6.75</v>
      </c>
      <c r="F415" s="87" t="s">
        <v>669</v>
      </c>
      <c r="G415" s="88">
        <v>56</v>
      </c>
      <c r="H415" s="108">
        <v>283.5</v>
      </c>
    </row>
    <row r="416" spans="1:8" ht="27.6">
      <c r="A416" s="55">
        <v>390</v>
      </c>
      <c r="B416" s="58" t="s">
        <v>102</v>
      </c>
      <c r="C416" s="56" t="s">
        <v>4</v>
      </c>
      <c r="D416" s="88">
        <v>1303</v>
      </c>
      <c r="E416" s="108">
        <v>7.78</v>
      </c>
      <c r="F416" s="87" t="s">
        <v>664</v>
      </c>
      <c r="G416" s="88">
        <v>36</v>
      </c>
      <c r="H416" s="108">
        <v>210.06</v>
      </c>
    </row>
    <row r="417" spans="1:8" ht="27.6">
      <c r="A417" s="66">
        <v>391</v>
      </c>
      <c r="B417" s="58" t="s">
        <v>102</v>
      </c>
      <c r="C417" s="56" t="s">
        <v>6</v>
      </c>
      <c r="D417" s="88">
        <v>1170</v>
      </c>
      <c r="E417" s="108">
        <v>6.99</v>
      </c>
      <c r="F417" s="87" t="s">
        <v>126</v>
      </c>
      <c r="G417" s="88">
        <v>7</v>
      </c>
      <c r="H417" s="108">
        <v>36.700000000000003</v>
      </c>
    </row>
    <row r="418" spans="1:8" ht="27.6">
      <c r="A418" s="55">
        <v>392</v>
      </c>
      <c r="B418" s="58" t="s">
        <v>102</v>
      </c>
      <c r="C418" s="56" t="s">
        <v>4</v>
      </c>
      <c r="D418" s="88">
        <v>1346</v>
      </c>
      <c r="E418" s="108">
        <v>8.0399999999999991</v>
      </c>
      <c r="F418" s="87" t="s">
        <v>126</v>
      </c>
      <c r="G418" s="88">
        <v>8</v>
      </c>
      <c r="H418" s="108">
        <v>48.24</v>
      </c>
    </row>
    <row r="419" spans="1:8" ht="41.4">
      <c r="A419" s="66">
        <v>393</v>
      </c>
      <c r="B419" s="58" t="s">
        <v>102</v>
      </c>
      <c r="C419" s="56" t="s">
        <v>6</v>
      </c>
      <c r="D419" s="88">
        <v>1150</v>
      </c>
      <c r="E419" s="108">
        <v>6.87</v>
      </c>
      <c r="F419" s="87" t="s">
        <v>670</v>
      </c>
      <c r="G419" s="88">
        <v>69</v>
      </c>
      <c r="H419" s="108">
        <v>355.52</v>
      </c>
    </row>
    <row r="420" spans="1:8" ht="27.6">
      <c r="A420" s="55">
        <v>394</v>
      </c>
      <c r="B420" s="58" t="s">
        <v>102</v>
      </c>
      <c r="C420" s="56" t="s">
        <v>7</v>
      </c>
      <c r="D420" s="88">
        <v>1455</v>
      </c>
      <c r="E420" s="108">
        <v>8.69</v>
      </c>
      <c r="F420" s="87" t="s">
        <v>126</v>
      </c>
      <c r="G420" s="88">
        <v>9</v>
      </c>
      <c r="H420" s="108">
        <v>58.66</v>
      </c>
    </row>
    <row r="421" spans="1:8" ht="27.6">
      <c r="A421" s="66">
        <v>395</v>
      </c>
      <c r="B421" s="58" t="s">
        <v>102</v>
      </c>
      <c r="C421" s="56" t="s">
        <v>5</v>
      </c>
      <c r="D421" s="88">
        <v>1006</v>
      </c>
      <c r="E421" s="108">
        <v>6.01</v>
      </c>
      <c r="F421" s="87" t="s">
        <v>664</v>
      </c>
      <c r="G421" s="88">
        <v>24</v>
      </c>
      <c r="H421" s="108">
        <v>108.18</v>
      </c>
    </row>
    <row r="422" spans="1:8" ht="41.4">
      <c r="A422" s="55">
        <v>396</v>
      </c>
      <c r="B422" s="58" t="s">
        <v>103</v>
      </c>
      <c r="C422" s="56" t="s">
        <v>7</v>
      </c>
      <c r="D422" s="88">
        <v>1500</v>
      </c>
      <c r="E422" s="108">
        <v>8.9600000000000009</v>
      </c>
      <c r="F422" s="87" t="s">
        <v>233</v>
      </c>
      <c r="G422" s="88">
        <v>13</v>
      </c>
      <c r="H422" s="108">
        <v>87.36</v>
      </c>
    </row>
    <row r="423" spans="1:8" ht="41.4">
      <c r="A423" s="66">
        <v>397</v>
      </c>
      <c r="B423" s="58" t="s">
        <v>103</v>
      </c>
      <c r="C423" s="56" t="s">
        <v>7</v>
      </c>
      <c r="D423" s="88">
        <v>1480</v>
      </c>
      <c r="E423" s="108">
        <v>8.84</v>
      </c>
      <c r="F423" s="87" t="s">
        <v>233</v>
      </c>
      <c r="G423" s="88">
        <v>2</v>
      </c>
      <c r="H423" s="108">
        <v>13.26</v>
      </c>
    </row>
    <row r="424" spans="1:8" ht="41.4">
      <c r="A424" s="55">
        <v>398</v>
      </c>
      <c r="B424" s="58" t="s">
        <v>103</v>
      </c>
      <c r="C424" s="56" t="s">
        <v>4</v>
      </c>
      <c r="D424" s="88">
        <v>1363</v>
      </c>
      <c r="E424" s="108">
        <v>8.14</v>
      </c>
      <c r="F424" s="87" t="s">
        <v>233</v>
      </c>
      <c r="G424" s="88">
        <v>3</v>
      </c>
      <c r="H424" s="108">
        <v>18.32</v>
      </c>
    </row>
    <row r="425" spans="1:8" ht="41.4">
      <c r="A425" s="66">
        <v>399</v>
      </c>
      <c r="B425" s="58" t="s">
        <v>103</v>
      </c>
      <c r="C425" s="56" t="s">
        <v>6</v>
      </c>
      <c r="D425" s="88">
        <v>1170</v>
      </c>
      <c r="E425" s="108">
        <v>6.99</v>
      </c>
      <c r="F425" s="87" t="s">
        <v>233</v>
      </c>
      <c r="G425" s="88">
        <v>6</v>
      </c>
      <c r="H425" s="108">
        <v>31.46</v>
      </c>
    </row>
    <row r="426" spans="1:8" ht="41.4">
      <c r="A426" s="55">
        <v>400</v>
      </c>
      <c r="B426" s="58" t="s">
        <v>103</v>
      </c>
      <c r="C426" s="56" t="s">
        <v>6</v>
      </c>
      <c r="D426" s="88">
        <v>1170</v>
      </c>
      <c r="E426" s="108">
        <v>6.99</v>
      </c>
      <c r="F426" s="87" t="s">
        <v>233</v>
      </c>
      <c r="G426" s="88">
        <v>14</v>
      </c>
      <c r="H426" s="108">
        <v>73.400000000000006</v>
      </c>
    </row>
    <row r="427" spans="1:8" ht="41.4">
      <c r="A427" s="66">
        <v>401</v>
      </c>
      <c r="B427" s="58" t="s">
        <v>103</v>
      </c>
      <c r="C427" s="56" t="s">
        <v>4</v>
      </c>
      <c r="D427" s="88">
        <v>1343</v>
      </c>
      <c r="E427" s="108">
        <v>8.02</v>
      </c>
      <c r="F427" s="87" t="s">
        <v>233</v>
      </c>
      <c r="G427" s="88">
        <v>13</v>
      </c>
      <c r="H427" s="108">
        <v>78.2</v>
      </c>
    </row>
    <row r="428" spans="1:8" ht="41.4">
      <c r="A428" s="55">
        <v>402</v>
      </c>
      <c r="B428" s="58" t="s">
        <v>103</v>
      </c>
      <c r="C428" s="56" t="s">
        <v>6</v>
      </c>
      <c r="D428" s="88">
        <v>1170</v>
      </c>
      <c r="E428" s="108">
        <v>6.99</v>
      </c>
      <c r="F428" s="87" t="s">
        <v>233</v>
      </c>
      <c r="G428" s="88">
        <v>6</v>
      </c>
      <c r="H428" s="108">
        <v>31.46</v>
      </c>
    </row>
    <row r="429" spans="1:8" ht="55.2">
      <c r="A429" s="66">
        <v>403</v>
      </c>
      <c r="B429" s="58" t="s">
        <v>76</v>
      </c>
      <c r="C429" s="71" t="s">
        <v>19</v>
      </c>
      <c r="D429" s="88">
        <v>1500</v>
      </c>
      <c r="E429" s="108">
        <v>8.9600000000000009</v>
      </c>
      <c r="F429" s="87" t="s">
        <v>671</v>
      </c>
      <c r="G429" s="88">
        <v>7</v>
      </c>
      <c r="H429" s="108">
        <v>47.04</v>
      </c>
    </row>
    <row r="430" spans="1:8" ht="82.8">
      <c r="A430" s="55">
        <v>404</v>
      </c>
      <c r="B430" s="58" t="s">
        <v>76</v>
      </c>
      <c r="C430" s="56" t="s">
        <v>4</v>
      </c>
      <c r="D430" s="88">
        <v>1343</v>
      </c>
      <c r="E430" s="108">
        <v>8.02</v>
      </c>
      <c r="F430" s="87" t="s">
        <v>672</v>
      </c>
      <c r="G430" s="88">
        <v>15</v>
      </c>
      <c r="H430" s="108">
        <v>90.23</v>
      </c>
    </row>
    <row r="431" spans="1:8" ht="82.8">
      <c r="A431" s="66">
        <v>405</v>
      </c>
      <c r="B431" s="58" t="s">
        <v>76</v>
      </c>
      <c r="C431" s="56" t="s">
        <v>4</v>
      </c>
      <c r="D431" s="88">
        <v>1303</v>
      </c>
      <c r="E431" s="108">
        <v>7.78</v>
      </c>
      <c r="F431" s="87" t="s">
        <v>673</v>
      </c>
      <c r="G431" s="88">
        <v>22</v>
      </c>
      <c r="H431" s="108">
        <v>128.37</v>
      </c>
    </row>
    <row r="432" spans="1:8" ht="69">
      <c r="A432" s="55">
        <v>406</v>
      </c>
      <c r="B432" s="58" t="s">
        <v>76</v>
      </c>
      <c r="C432" s="56" t="s">
        <v>7</v>
      </c>
      <c r="D432" s="88">
        <v>1455</v>
      </c>
      <c r="E432" s="108">
        <v>8.69</v>
      </c>
      <c r="F432" s="87" t="s">
        <v>674</v>
      </c>
      <c r="G432" s="88">
        <v>10</v>
      </c>
      <c r="H432" s="108">
        <v>65.180000000000007</v>
      </c>
    </row>
    <row r="433" spans="1:8" ht="82.8">
      <c r="A433" s="66">
        <v>407</v>
      </c>
      <c r="B433" s="58" t="s">
        <v>76</v>
      </c>
      <c r="C433" s="56" t="s">
        <v>5</v>
      </c>
      <c r="D433" s="88">
        <v>1026</v>
      </c>
      <c r="E433" s="108">
        <v>6.13</v>
      </c>
      <c r="F433" s="87" t="s">
        <v>675</v>
      </c>
      <c r="G433" s="88">
        <v>20</v>
      </c>
      <c r="H433" s="108">
        <v>91.95</v>
      </c>
    </row>
    <row r="434" spans="1:8" ht="41.4">
      <c r="A434" s="55">
        <v>408</v>
      </c>
      <c r="B434" s="58" t="s">
        <v>76</v>
      </c>
      <c r="C434" s="56" t="s">
        <v>4</v>
      </c>
      <c r="D434" s="88">
        <v>1303</v>
      </c>
      <c r="E434" s="108">
        <v>7.78</v>
      </c>
      <c r="F434" s="87" t="s">
        <v>676</v>
      </c>
      <c r="G434" s="88">
        <v>5</v>
      </c>
      <c r="H434" s="108">
        <v>29.18</v>
      </c>
    </row>
    <row r="435" spans="1:8" ht="55.2">
      <c r="A435" s="66">
        <v>409</v>
      </c>
      <c r="B435" s="58" t="s">
        <v>76</v>
      </c>
      <c r="C435" s="56" t="s">
        <v>4</v>
      </c>
      <c r="D435" s="88">
        <v>1343</v>
      </c>
      <c r="E435" s="108">
        <v>8.02</v>
      </c>
      <c r="F435" s="87" t="s">
        <v>677</v>
      </c>
      <c r="G435" s="88">
        <v>2</v>
      </c>
      <c r="H435" s="108">
        <v>12.03</v>
      </c>
    </row>
    <row r="436" spans="1:8" ht="82.8">
      <c r="A436" s="55">
        <v>410</v>
      </c>
      <c r="B436" s="58" t="s">
        <v>76</v>
      </c>
      <c r="C436" s="56" t="s">
        <v>4</v>
      </c>
      <c r="D436" s="88">
        <v>1343</v>
      </c>
      <c r="E436" s="108">
        <v>8.02</v>
      </c>
      <c r="F436" s="87" t="s">
        <v>678</v>
      </c>
      <c r="G436" s="88">
        <v>14</v>
      </c>
      <c r="H436" s="108">
        <v>84.21</v>
      </c>
    </row>
    <row r="437" spans="1:8" ht="27.6">
      <c r="A437" s="66">
        <v>411</v>
      </c>
      <c r="B437" s="58" t="s">
        <v>77</v>
      </c>
      <c r="C437" s="56" t="s">
        <v>7</v>
      </c>
      <c r="D437" s="88">
        <v>1500</v>
      </c>
      <c r="E437" s="108">
        <v>8.9600000000000009</v>
      </c>
      <c r="F437" s="87" t="s">
        <v>679</v>
      </c>
      <c r="G437" s="88">
        <v>2</v>
      </c>
      <c r="H437" s="108">
        <v>13.44</v>
      </c>
    </row>
    <row r="438" spans="1:8" ht="27.6">
      <c r="A438" s="55">
        <v>412</v>
      </c>
      <c r="B438" s="58" t="s">
        <v>77</v>
      </c>
      <c r="C438" s="56" t="s">
        <v>7</v>
      </c>
      <c r="D438" s="88">
        <v>1460</v>
      </c>
      <c r="E438" s="108">
        <v>8.7200000000000006</v>
      </c>
      <c r="F438" s="87" t="s">
        <v>680</v>
      </c>
      <c r="G438" s="88">
        <v>9</v>
      </c>
      <c r="H438" s="108">
        <v>58.86</v>
      </c>
    </row>
    <row r="439" spans="1:8" ht="27.6">
      <c r="A439" s="66">
        <v>413</v>
      </c>
      <c r="B439" s="58" t="s">
        <v>77</v>
      </c>
      <c r="C439" s="56" t="s">
        <v>7</v>
      </c>
      <c r="D439" s="88">
        <v>1500</v>
      </c>
      <c r="E439" s="108">
        <v>8.9600000000000009</v>
      </c>
      <c r="F439" s="87" t="s">
        <v>681</v>
      </c>
      <c r="G439" s="88">
        <v>9</v>
      </c>
      <c r="H439" s="108">
        <v>60.48</v>
      </c>
    </row>
    <row r="440" spans="1:8" ht="27.6">
      <c r="A440" s="55">
        <v>414</v>
      </c>
      <c r="B440" s="58" t="s">
        <v>77</v>
      </c>
      <c r="C440" s="56" t="s">
        <v>4</v>
      </c>
      <c r="D440" s="88">
        <v>1326</v>
      </c>
      <c r="E440" s="108">
        <v>7.92</v>
      </c>
      <c r="F440" s="87" t="s">
        <v>682</v>
      </c>
      <c r="G440" s="88">
        <v>4</v>
      </c>
      <c r="H440" s="108">
        <v>23.76</v>
      </c>
    </row>
    <row r="441" spans="1:8" ht="27.6">
      <c r="A441" s="66">
        <v>415</v>
      </c>
      <c r="B441" s="58" t="s">
        <v>77</v>
      </c>
      <c r="C441" s="56" t="s">
        <v>4</v>
      </c>
      <c r="D441" s="88">
        <v>1343</v>
      </c>
      <c r="E441" s="108">
        <v>8.02</v>
      </c>
      <c r="F441" s="87" t="s">
        <v>683</v>
      </c>
      <c r="G441" s="88">
        <v>8</v>
      </c>
      <c r="H441" s="108">
        <v>48.12</v>
      </c>
    </row>
    <row r="442" spans="1:8" ht="27.6">
      <c r="A442" s="55">
        <v>416</v>
      </c>
      <c r="B442" s="58" t="s">
        <v>77</v>
      </c>
      <c r="C442" s="56" t="s">
        <v>4</v>
      </c>
      <c r="D442" s="88">
        <v>1326</v>
      </c>
      <c r="E442" s="108">
        <v>7.92</v>
      </c>
      <c r="F442" s="87" t="s">
        <v>684</v>
      </c>
      <c r="G442" s="88">
        <v>7</v>
      </c>
      <c r="H442" s="108">
        <v>41.58</v>
      </c>
    </row>
    <row r="443" spans="1:8" ht="27.6">
      <c r="A443" s="66">
        <v>417</v>
      </c>
      <c r="B443" s="58" t="s">
        <v>77</v>
      </c>
      <c r="C443" s="56" t="s">
        <v>4</v>
      </c>
      <c r="D443" s="88">
        <v>1323</v>
      </c>
      <c r="E443" s="108">
        <v>7.9</v>
      </c>
      <c r="F443" s="87" t="s">
        <v>685</v>
      </c>
      <c r="G443" s="88">
        <v>9</v>
      </c>
      <c r="H443" s="108">
        <v>53.33</v>
      </c>
    </row>
    <row r="444" spans="1:8" ht="27.6">
      <c r="A444" s="55">
        <v>418</v>
      </c>
      <c r="B444" s="58" t="s">
        <v>77</v>
      </c>
      <c r="C444" s="56" t="s">
        <v>4</v>
      </c>
      <c r="D444" s="88">
        <v>1346</v>
      </c>
      <c r="E444" s="108">
        <v>8.0399999999999991</v>
      </c>
      <c r="F444" s="87" t="s">
        <v>686</v>
      </c>
      <c r="G444" s="88">
        <v>3</v>
      </c>
      <c r="H444" s="108">
        <v>18.09</v>
      </c>
    </row>
    <row r="445" spans="1:8" ht="27.6">
      <c r="A445" s="66">
        <v>419</v>
      </c>
      <c r="B445" s="58" t="s">
        <v>77</v>
      </c>
      <c r="C445" s="56" t="s">
        <v>4</v>
      </c>
      <c r="D445" s="88">
        <v>1343</v>
      </c>
      <c r="E445" s="108">
        <v>8.02</v>
      </c>
      <c r="F445" s="87" t="s">
        <v>687</v>
      </c>
      <c r="G445" s="88">
        <v>3</v>
      </c>
      <c r="H445" s="108">
        <v>18.05</v>
      </c>
    </row>
    <row r="446" spans="1:8" ht="69">
      <c r="A446" s="55">
        <v>420</v>
      </c>
      <c r="B446" s="58" t="s">
        <v>77</v>
      </c>
      <c r="C446" s="56" t="s">
        <v>4</v>
      </c>
      <c r="D446" s="88">
        <v>1303</v>
      </c>
      <c r="E446" s="108">
        <v>7.78</v>
      </c>
      <c r="F446" s="87" t="s">
        <v>688</v>
      </c>
      <c r="G446" s="88">
        <v>59</v>
      </c>
      <c r="H446" s="108">
        <v>344.27</v>
      </c>
    </row>
    <row r="447" spans="1:8" ht="41.4">
      <c r="A447" s="66">
        <v>421</v>
      </c>
      <c r="B447" s="58" t="s">
        <v>77</v>
      </c>
      <c r="C447" s="56" t="s">
        <v>4</v>
      </c>
      <c r="D447" s="88">
        <v>1386</v>
      </c>
      <c r="E447" s="108">
        <v>8.2799999999999994</v>
      </c>
      <c r="F447" s="87" t="s">
        <v>689</v>
      </c>
      <c r="G447" s="88">
        <v>22</v>
      </c>
      <c r="H447" s="108">
        <v>136.62</v>
      </c>
    </row>
    <row r="448" spans="1:8" ht="27.6">
      <c r="A448" s="55">
        <v>422</v>
      </c>
      <c r="B448" s="58" t="s">
        <v>77</v>
      </c>
      <c r="C448" s="56" t="s">
        <v>4</v>
      </c>
      <c r="D448" s="88">
        <v>1326</v>
      </c>
      <c r="E448" s="108">
        <v>7.92</v>
      </c>
      <c r="F448" s="87" t="s">
        <v>690</v>
      </c>
      <c r="G448" s="88">
        <v>1</v>
      </c>
      <c r="H448" s="108">
        <v>5.94</v>
      </c>
    </row>
    <row r="449" spans="1:8" ht="41.4">
      <c r="A449" s="66">
        <v>423</v>
      </c>
      <c r="B449" s="58" t="s">
        <v>77</v>
      </c>
      <c r="C449" s="56" t="s">
        <v>6</v>
      </c>
      <c r="D449" s="88">
        <v>1210</v>
      </c>
      <c r="E449" s="108">
        <v>7.23</v>
      </c>
      <c r="F449" s="87" t="s">
        <v>691</v>
      </c>
      <c r="G449" s="88">
        <v>12</v>
      </c>
      <c r="H449" s="108">
        <v>65.069999999999993</v>
      </c>
    </row>
    <row r="450" spans="1:8" ht="27.6">
      <c r="A450" s="55">
        <v>424</v>
      </c>
      <c r="B450" s="58" t="s">
        <v>77</v>
      </c>
      <c r="C450" s="56" t="s">
        <v>6</v>
      </c>
      <c r="D450" s="88">
        <v>1210</v>
      </c>
      <c r="E450" s="108">
        <v>7.23</v>
      </c>
      <c r="F450" s="87" t="s">
        <v>692</v>
      </c>
      <c r="G450" s="88">
        <v>2</v>
      </c>
      <c r="H450" s="108">
        <v>10.85</v>
      </c>
    </row>
    <row r="451" spans="1:8" ht="27.6">
      <c r="A451" s="66">
        <v>425</v>
      </c>
      <c r="B451" s="58" t="s">
        <v>77</v>
      </c>
      <c r="C451" s="56" t="s">
        <v>6</v>
      </c>
      <c r="D451" s="88">
        <v>1150</v>
      </c>
      <c r="E451" s="108">
        <v>6.87</v>
      </c>
      <c r="F451" s="87" t="s">
        <v>693</v>
      </c>
      <c r="G451" s="88">
        <v>5</v>
      </c>
      <c r="H451" s="108">
        <v>25.76</v>
      </c>
    </row>
    <row r="452" spans="1:8" ht="27.6">
      <c r="A452" s="55">
        <v>426</v>
      </c>
      <c r="B452" s="58" t="s">
        <v>77</v>
      </c>
      <c r="C452" s="56" t="s">
        <v>4</v>
      </c>
      <c r="D452" s="88">
        <v>1326</v>
      </c>
      <c r="E452" s="108">
        <v>7.92</v>
      </c>
      <c r="F452" s="87" t="s">
        <v>694</v>
      </c>
      <c r="G452" s="88">
        <v>5</v>
      </c>
      <c r="H452" s="108">
        <v>29.7</v>
      </c>
    </row>
    <row r="453" spans="1:8" ht="27.6">
      <c r="A453" s="66">
        <v>427</v>
      </c>
      <c r="B453" s="58" t="s">
        <v>77</v>
      </c>
      <c r="C453" s="56" t="s">
        <v>6</v>
      </c>
      <c r="D453" s="88">
        <v>1150</v>
      </c>
      <c r="E453" s="108">
        <v>6.87</v>
      </c>
      <c r="F453" s="87" t="s">
        <v>695</v>
      </c>
      <c r="G453" s="88">
        <v>9</v>
      </c>
      <c r="H453" s="108">
        <v>46.37</v>
      </c>
    </row>
    <row r="454" spans="1:8" ht="27.6">
      <c r="A454" s="55">
        <v>428</v>
      </c>
      <c r="B454" s="58" t="s">
        <v>77</v>
      </c>
      <c r="C454" s="56" t="s">
        <v>6</v>
      </c>
      <c r="D454" s="88">
        <v>1170</v>
      </c>
      <c r="E454" s="108">
        <v>6.99</v>
      </c>
      <c r="F454" s="87" t="s">
        <v>696</v>
      </c>
      <c r="G454" s="88">
        <v>2</v>
      </c>
      <c r="H454" s="108">
        <v>10.49</v>
      </c>
    </row>
    <row r="455" spans="1:8" ht="27.6">
      <c r="A455" s="66">
        <v>429</v>
      </c>
      <c r="B455" s="58" t="s">
        <v>77</v>
      </c>
      <c r="C455" s="56" t="s">
        <v>6</v>
      </c>
      <c r="D455" s="88">
        <v>1170</v>
      </c>
      <c r="E455" s="108">
        <v>6.99</v>
      </c>
      <c r="F455" s="87" t="s">
        <v>697</v>
      </c>
      <c r="G455" s="88">
        <v>1</v>
      </c>
      <c r="H455" s="108">
        <v>5.24</v>
      </c>
    </row>
    <row r="456" spans="1:8" ht="41.4">
      <c r="A456" s="55">
        <v>430</v>
      </c>
      <c r="B456" s="58" t="s">
        <v>77</v>
      </c>
      <c r="C456" s="56" t="s">
        <v>5</v>
      </c>
      <c r="D456" s="88">
        <v>1026</v>
      </c>
      <c r="E456" s="108">
        <v>6.13</v>
      </c>
      <c r="F456" s="87" t="s">
        <v>698</v>
      </c>
      <c r="G456" s="88">
        <v>10</v>
      </c>
      <c r="H456" s="108">
        <v>45.98</v>
      </c>
    </row>
    <row r="457" spans="1:8" ht="55.2">
      <c r="A457" s="66">
        <v>431</v>
      </c>
      <c r="B457" s="58" t="s">
        <v>78</v>
      </c>
      <c r="C457" s="56" t="s">
        <v>6</v>
      </c>
      <c r="D457" s="88">
        <v>1170</v>
      </c>
      <c r="E457" s="108">
        <v>6.99</v>
      </c>
      <c r="F457" s="87" t="s">
        <v>699</v>
      </c>
      <c r="G457" s="88">
        <v>12</v>
      </c>
      <c r="H457" s="108">
        <v>62.91</v>
      </c>
    </row>
    <row r="458" spans="1:8" ht="55.2">
      <c r="A458" s="55">
        <v>432</v>
      </c>
      <c r="B458" s="58" t="s">
        <v>78</v>
      </c>
      <c r="C458" s="56" t="s">
        <v>4</v>
      </c>
      <c r="D458" s="88">
        <v>1343</v>
      </c>
      <c r="E458" s="108">
        <v>8.02</v>
      </c>
      <c r="F458" s="87" t="s">
        <v>700</v>
      </c>
      <c r="G458" s="88">
        <v>16</v>
      </c>
      <c r="H458" s="108">
        <v>96.24</v>
      </c>
    </row>
    <row r="459" spans="1:8" ht="27.6">
      <c r="A459" s="66">
        <v>433</v>
      </c>
      <c r="B459" s="58" t="s">
        <v>78</v>
      </c>
      <c r="C459" s="56" t="s">
        <v>4</v>
      </c>
      <c r="D459" s="88">
        <v>1386</v>
      </c>
      <c r="E459" s="108">
        <v>8.2799999999999994</v>
      </c>
      <c r="F459" s="87" t="s">
        <v>701</v>
      </c>
      <c r="G459" s="88">
        <v>4</v>
      </c>
      <c r="H459" s="108">
        <v>24.84</v>
      </c>
    </row>
    <row r="460" spans="1:8" ht="27.6">
      <c r="A460" s="55">
        <v>434</v>
      </c>
      <c r="B460" s="58" t="s">
        <v>154</v>
      </c>
      <c r="C460" s="56" t="s">
        <v>6</v>
      </c>
      <c r="D460" s="88">
        <v>1170</v>
      </c>
      <c r="E460" s="108">
        <v>6.99</v>
      </c>
      <c r="F460" s="87" t="s">
        <v>702</v>
      </c>
      <c r="G460" s="88">
        <v>24</v>
      </c>
      <c r="H460" s="108">
        <v>125.82</v>
      </c>
    </row>
    <row r="461" spans="1:8" ht="27.6">
      <c r="A461" s="66">
        <v>435</v>
      </c>
      <c r="B461" s="58" t="s">
        <v>154</v>
      </c>
      <c r="C461" s="56" t="s">
        <v>6</v>
      </c>
      <c r="D461" s="88">
        <v>1170</v>
      </c>
      <c r="E461" s="108">
        <v>6.99</v>
      </c>
      <c r="F461" s="87" t="s">
        <v>274</v>
      </c>
      <c r="G461" s="88">
        <v>30</v>
      </c>
      <c r="H461" s="108">
        <v>157.28</v>
      </c>
    </row>
    <row r="462" spans="1:8" ht="27.6">
      <c r="A462" s="55">
        <v>436</v>
      </c>
      <c r="B462" s="58" t="s">
        <v>154</v>
      </c>
      <c r="C462" s="56" t="s">
        <v>4</v>
      </c>
      <c r="D462" s="88">
        <v>1246</v>
      </c>
      <c r="E462" s="108">
        <v>7.44</v>
      </c>
      <c r="F462" s="87" t="s">
        <v>245</v>
      </c>
      <c r="G462" s="88">
        <v>4</v>
      </c>
      <c r="H462" s="108">
        <v>22.32</v>
      </c>
    </row>
    <row r="463" spans="1:8" ht="27.6">
      <c r="A463" s="66">
        <v>437</v>
      </c>
      <c r="B463" s="58" t="s">
        <v>154</v>
      </c>
      <c r="C463" s="56" t="s">
        <v>6</v>
      </c>
      <c r="D463" s="88">
        <v>1130</v>
      </c>
      <c r="E463" s="108">
        <v>6.75</v>
      </c>
      <c r="F463" s="87" t="s">
        <v>245</v>
      </c>
      <c r="G463" s="88">
        <v>12</v>
      </c>
      <c r="H463" s="108">
        <v>60.75</v>
      </c>
    </row>
    <row r="464" spans="1:8" ht="27.6">
      <c r="A464" s="55">
        <v>438</v>
      </c>
      <c r="B464" s="58" t="s">
        <v>154</v>
      </c>
      <c r="C464" s="56" t="s">
        <v>6</v>
      </c>
      <c r="D464" s="88">
        <v>1150</v>
      </c>
      <c r="E464" s="108">
        <v>6.87</v>
      </c>
      <c r="F464" s="87" t="s">
        <v>245</v>
      </c>
      <c r="G464" s="88">
        <v>8</v>
      </c>
      <c r="H464" s="108">
        <v>41.22</v>
      </c>
    </row>
    <row r="465" spans="1:8" ht="27.6">
      <c r="A465" s="66">
        <v>439</v>
      </c>
      <c r="B465" s="58" t="s">
        <v>154</v>
      </c>
      <c r="C465" s="56" t="s">
        <v>6</v>
      </c>
      <c r="D465" s="88">
        <v>1230</v>
      </c>
      <c r="E465" s="108">
        <v>7.35</v>
      </c>
      <c r="F465" s="87" t="s">
        <v>245</v>
      </c>
      <c r="G465" s="88">
        <v>8</v>
      </c>
      <c r="H465" s="108">
        <v>44.1</v>
      </c>
    </row>
    <row r="466" spans="1:8" ht="27.6">
      <c r="A466" s="55">
        <v>440</v>
      </c>
      <c r="B466" s="58" t="s">
        <v>154</v>
      </c>
      <c r="C466" s="56" t="s">
        <v>6</v>
      </c>
      <c r="D466" s="88">
        <v>1170</v>
      </c>
      <c r="E466" s="108">
        <v>6.99</v>
      </c>
      <c r="F466" s="87" t="s">
        <v>245</v>
      </c>
      <c r="G466" s="88">
        <v>15</v>
      </c>
      <c r="H466" s="108">
        <v>78.64</v>
      </c>
    </row>
    <row r="467" spans="1:8" ht="27.6">
      <c r="A467" s="66">
        <v>441</v>
      </c>
      <c r="B467" s="58" t="s">
        <v>154</v>
      </c>
      <c r="C467" s="56" t="s">
        <v>6</v>
      </c>
      <c r="D467" s="88">
        <v>1170</v>
      </c>
      <c r="E467" s="108">
        <v>6.99</v>
      </c>
      <c r="F467" s="87" t="s">
        <v>245</v>
      </c>
      <c r="G467" s="88">
        <v>4</v>
      </c>
      <c r="H467" s="108">
        <v>20.97</v>
      </c>
    </row>
    <row r="468" spans="1:8" ht="27.6">
      <c r="A468" s="55">
        <v>442</v>
      </c>
      <c r="B468" s="58" t="s">
        <v>154</v>
      </c>
      <c r="C468" s="56" t="s">
        <v>4</v>
      </c>
      <c r="D468" s="88">
        <v>1225</v>
      </c>
      <c r="E468" s="108">
        <v>7.32</v>
      </c>
      <c r="F468" s="87" t="s">
        <v>275</v>
      </c>
      <c r="G468" s="88">
        <v>14</v>
      </c>
      <c r="H468" s="108">
        <v>76.86</v>
      </c>
    </row>
    <row r="469" spans="1:8" ht="27.6">
      <c r="A469" s="66">
        <v>443</v>
      </c>
      <c r="B469" s="58" t="s">
        <v>154</v>
      </c>
      <c r="C469" s="56" t="s">
        <v>4</v>
      </c>
      <c r="D469" s="88">
        <v>1286</v>
      </c>
      <c r="E469" s="108">
        <v>7.68</v>
      </c>
      <c r="F469" s="87" t="s">
        <v>244</v>
      </c>
      <c r="G469" s="88">
        <v>16</v>
      </c>
      <c r="H469" s="108">
        <v>92.16</v>
      </c>
    </row>
    <row r="470" spans="1:8" ht="27.6">
      <c r="A470" s="55">
        <v>444</v>
      </c>
      <c r="B470" s="58" t="s">
        <v>154</v>
      </c>
      <c r="C470" s="56" t="s">
        <v>4</v>
      </c>
      <c r="D470" s="88">
        <v>1225</v>
      </c>
      <c r="E470" s="108">
        <v>7.32</v>
      </c>
      <c r="F470" s="87" t="s">
        <v>245</v>
      </c>
      <c r="G470" s="88">
        <v>4</v>
      </c>
      <c r="H470" s="108">
        <v>21.96</v>
      </c>
    </row>
    <row r="471" spans="1:8" ht="27.6">
      <c r="A471" s="66">
        <v>445</v>
      </c>
      <c r="B471" s="58" t="s">
        <v>154</v>
      </c>
      <c r="C471" s="56" t="s">
        <v>6</v>
      </c>
      <c r="D471" s="88">
        <v>1190</v>
      </c>
      <c r="E471" s="108">
        <v>7.11</v>
      </c>
      <c r="F471" s="87" t="s">
        <v>245</v>
      </c>
      <c r="G471" s="88">
        <v>9</v>
      </c>
      <c r="H471" s="108">
        <v>47.99</v>
      </c>
    </row>
    <row r="472" spans="1:8" ht="27.6">
      <c r="A472" s="55">
        <v>446</v>
      </c>
      <c r="B472" s="58" t="s">
        <v>154</v>
      </c>
      <c r="C472" s="56" t="s">
        <v>6</v>
      </c>
      <c r="D472" s="88">
        <v>1150</v>
      </c>
      <c r="E472" s="108">
        <v>6.87</v>
      </c>
      <c r="F472" s="87" t="s">
        <v>245</v>
      </c>
      <c r="G472" s="88">
        <v>7</v>
      </c>
      <c r="H472" s="108">
        <v>36.07</v>
      </c>
    </row>
    <row r="473" spans="1:8" ht="27.6">
      <c r="A473" s="66">
        <v>447</v>
      </c>
      <c r="B473" s="58" t="s">
        <v>154</v>
      </c>
      <c r="C473" s="56" t="s">
        <v>4</v>
      </c>
      <c r="D473" s="88">
        <v>1265</v>
      </c>
      <c r="E473" s="108">
        <v>7.56</v>
      </c>
      <c r="F473" s="87" t="s">
        <v>245</v>
      </c>
      <c r="G473" s="88">
        <v>12</v>
      </c>
      <c r="H473" s="108">
        <v>68.040000000000006</v>
      </c>
    </row>
    <row r="474" spans="1:8" ht="27.6">
      <c r="A474" s="55">
        <v>448</v>
      </c>
      <c r="B474" s="58" t="s">
        <v>154</v>
      </c>
      <c r="C474" s="56" t="s">
        <v>6</v>
      </c>
      <c r="D474" s="88">
        <v>1150</v>
      </c>
      <c r="E474" s="108">
        <v>6.87</v>
      </c>
      <c r="F474" s="87" t="s">
        <v>245</v>
      </c>
      <c r="G474" s="88">
        <v>3</v>
      </c>
      <c r="H474" s="108">
        <v>15.46</v>
      </c>
    </row>
    <row r="475" spans="1:8" ht="27.6">
      <c r="A475" s="66">
        <v>449</v>
      </c>
      <c r="B475" s="58" t="s">
        <v>154</v>
      </c>
      <c r="C475" s="56" t="s">
        <v>6</v>
      </c>
      <c r="D475" s="88">
        <v>1150</v>
      </c>
      <c r="E475" s="108">
        <v>6.87</v>
      </c>
      <c r="F475" s="87" t="s">
        <v>702</v>
      </c>
      <c r="G475" s="88">
        <v>24</v>
      </c>
      <c r="H475" s="108">
        <v>123.66</v>
      </c>
    </row>
    <row r="476" spans="1:8" ht="27.6">
      <c r="A476" s="55">
        <v>450</v>
      </c>
      <c r="B476" s="58" t="s">
        <v>154</v>
      </c>
      <c r="C476" s="56" t="s">
        <v>5</v>
      </c>
      <c r="D476" s="88">
        <v>1026</v>
      </c>
      <c r="E476" s="108">
        <v>6.13</v>
      </c>
      <c r="F476" s="87" t="s">
        <v>244</v>
      </c>
      <c r="G476" s="88">
        <v>9</v>
      </c>
      <c r="H476" s="108">
        <v>41.38</v>
      </c>
    </row>
    <row r="477" spans="1:8" ht="27.6">
      <c r="A477" s="66">
        <v>451</v>
      </c>
      <c r="B477" s="58" t="s">
        <v>154</v>
      </c>
      <c r="C477" s="56" t="s">
        <v>4</v>
      </c>
      <c r="D477" s="88">
        <v>1246</v>
      </c>
      <c r="E477" s="108">
        <v>7.44</v>
      </c>
      <c r="F477" s="87" t="s">
        <v>245</v>
      </c>
      <c r="G477" s="88">
        <v>23</v>
      </c>
      <c r="H477" s="108">
        <v>128.34</v>
      </c>
    </row>
    <row r="478" spans="1:8" ht="27.6">
      <c r="A478" s="55">
        <v>452</v>
      </c>
      <c r="B478" s="58" t="s">
        <v>154</v>
      </c>
      <c r="C478" s="56" t="s">
        <v>6</v>
      </c>
      <c r="D478" s="88">
        <v>1150</v>
      </c>
      <c r="E478" s="108">
        <v>6.87</v>
      </c>
      <c r="F478" s="87" t="s">
        <v>245</v>
      </c>
      <c r="G478" s="88">
        <v>12</v>
      </c>
      <c r="H478" s="108">
        <v>61.83</v>
      </c>
    </row>
    <row r="479" spans="1:8" ht="41.4">
      <c r="A479" s="66">
        <v>453</v>
      </c>
      <c r="B479" s="58" t="s">
        <v>63</v>
      </c>
      <c r="C479" s="56" t="s">
        <v>6</v>
      </c>
      <c r="D479" s="88">
        <v>1112</v>
      </c>
      <c r="E479" s="108">
        <v>6.64</v>
      </c>
      <c r="F479" s="87" t="s">
        <v>703</v>
      </c>
      <c r="G479" s="88">
        <v>5</v>
      </c>
      <c r="H479" s="108">
        <v>24.9</v>
      </c>
    </row>
    <row r="480" spans="1:8" ht="69">
      <c r="A480" s="55">
        <v>454</v>
      </c>
      <c r="B480" s="58" t="s">
        <v>63</v>
      </c>
      <c r="C480" s="56" t="s">
        <v>6</v>
      </c>
      <c r="D480" s="88">
        <v>1092</v>
      </c>
      <c r="E480" s="108">
        <v>6.52</v>
      </c>
      <c r="F480" s="87" t="s">
        <v>704</v>
      </c>
      <c r="G480" s="88">
        <v>17</v>
      </c>
      <c r="H480" s="108">
        <v>83.13</v>
      </c>
    </row>
    <row r="481" spans="1:8" ht="69">
      <c r="A481" s="66">
        <v>455</v>
      </c>
      <c r="B481" s="58" t="s">
        <v>63</v>
      </c>
      <c r="C481" s="56" t="s">
        <v>5</v>
      </c>
      <c r="D481" s="88">
        <v>925</v>
      </c>
      <c r="E481" s="108">
        <v>5.53</v>
      </c>
      <c r="F481" s="87" t="s">
        <v>705</v>
      </c>
      <c r="G481" s="88">
        <v>38</v>
      </c>
      <c r="H481" s="108">
        <v>157.61000000000001</v>
      </c>
    </row>
    <row r="482" spans="1:8" ht="69">
      <c r="A482" s="55">
        <v>456</v>
      </c>
      <c r="B482" s="58" t="s">
        <v>63</v>
      </c>
      <c r="C482" s="56" t="s">
        <v>6</v>
      </c>
      <c r="D482" s="88">
        <v>1092</v>
      </c>
      <c r="E482" s="108">
        <v>6.52</v>
      </c>
      <c r="F482" s="87" t="s">
        <v>704</v>
      </c>
      <c r="G482" s="88">
        <v>18</v>
      </c>
      <c r="H482" s="108">
        <v>88.02</v>
      </c>
    </row>
    <row r="483" spans="1:8" ht="55.2">
      <c r="A483" s="66">
        <v>457</v>
      </c>
      <c r="B483" s="58" t="s">
        <v>63</v>
      </c>
      <c r="C483" s="56" t="s">
        <v>6</v>
      </c>
      <c r="D483" s="88">
        <v>1090</v>
      </c>
      <c r="E483" s="108">
        <v>6.51</v>
      </c>
      <c r="F483" s="87" t="s">
        <v>706</v>
      </c>
      <c r="G483" s="88">
        <v>30</v>
      </c>
      <c r="H483" s="108">
        <v>146.47999999999999</v>
      </c>
    </row>
    <row r="484" spans="1:8" ht="41.4">
      <c r="A484" s="55">
        <v>458</v>
      </c>
      <c r="B484" s="58" t="s">
        <v>63</v>
      </c>
      <c r="C484" s="56" t="s">
        <v>4</v>
      </c>
      <c r="D484" s="88">
        <v>1152</v>
      </c>
      <c r="E484" s="108">
        <v>6.88</v>
      </c>
      <c r="F484" s="87" t="s">
        <v>707</v>
      </c>
      <c r="G484" s="88">
        <v>21</v>
      </c>
      <c r="H484" s="108">
        <v>108.36</v>
      </c>
    </row>
    <row r="485" spans="1:8" ht="55.2">
      <c r="A485" s="66">
        <v>459</v>
      </c>
      <c r="B485" s="58" t="s">
        <v>63</v>
      </c>
      <c r="C485" s="56" t="s">
        <v>4</v>
      </c>
      <c r="D485" s="88">
        <v>1132</v>
      </c>
      <c r="E485" s="108">
        <v>6.76</v>
      </c>
      <c r="F485" s="87" t="s">
        <v>706</v>
      </c>
      <c r="G485" s="88">
        <v>23</v>
      </c>
      <c r="H485" s="108">
        <v>116.61</v>
      </c>
    </row>
    <row r="486" spans="1:8" ht="55.2">
      <c r="A486" s="55">
        <v>460</v>
      </c>
      <c r="B486" s="58" t="s">
        <v>63</v>
      </c>
      <c r="C486" s="56" t="s">
        <v>4</v>
      </c>
      <c r="D486" s="88">
        <v>1152</v>
      </c>
      <c r="E486" s="108">
        <v>6.88</v>
      </c>
      <c r="F486" s="87" t="s">
        <v>708</v>
      </c>
      <c r="G486" s="88">
        <v>45</v>
      </c>
      <c r="H486" s="108">
        <v>232.2</v>
      </c>
    </row>
    <row r="487" spans="1:8" ht="27.6">
      <c r="A487" s="66">
        <v>461</v>
      </c>
      <c r="B487" s="58" t="s">
        <v>63</v>
      </c>
      <c r="C487" s="72" t="s">
        <v>22</v>
      </c>
      <c r="D487" s="88">
        <v>885</v>
      </c>
      <c r="E487" s="108">
        <v>5.29</v>
      </c>
      <c r="F487" s="87" t="s">
        <v>709</v>
      </c>
      <c r="G487" s="88">
        <v>21</v>
      </c>
      <c r="H487" s="108">
        <v>83.32</v>
      </c>
    </row>
    <row r="488" spans="1:8" ht="41.4">
      <c r="A488" s="55">
        <v>462</v>
      </c>
      <c r="B488" s="58" t="s">
        <v>63</v>
      </c>
      <c r="C488" s="56" t="s">
        <v>5</v>
      </c>
      <c r="D488" s="88">
        <v>945</v>
      </c>
      <c r="E488" s="108">
        <v>5.64</v>
      </c>
      <c r="F488" s="87" t="s">
        <v>710</v>
      </c>
      <c r="G488" s="88">
        <v>22</v>
      </c>
      <c r="H488" s="108">
        <v>93.06</v>
      </c>
    </row>
    <row r="489" spans="1:8" ht="55.2">
      <c r="A489" s="66">
        <v>463</v>
      </c>
      <c r="B489" s="58" t="s">
        <v>63</v>
      </c>
      <c r="C489" s="56" t="s">
        <v>6</v>
      </c>
      <c r="D489" s="88">
        <v>1132</v>
      </c>
      <c r="E489" s="108">
        <v>6.76</v>
      </c>
      <c r="F489" s="87" t="s">
        <v>711</v>
      </c>
      <c r="G489" s="88">
        <v>6</v>
      </c>
      <c r="H489" s="108">
        <v>30.42</v>
      </c>
    </row>
    <row r="490" spans="1:8" ht="69">
      <c r="A490" s="55">
        <v>464</v>
      </c>
      <c r="B490" s="58" t="s">
        <v>63</v>
      </c>
      <c r="C490" s="56" t="s">
        <v>4</v>
      </c>
      <c r="D490" s="88">
        <v>1135</v>
      </c>
      <c r="E490" s="108">
        <v>6.78</v>
      </c>
      <c r="F490" s="87" t="s">
        <v>712</v>
      </c>
      <c r="G490" s="88">
        <v>30</v>
      </c>
      <c r="H490" s="108">
        <v>152.55000000000001</v>
      </c>
    </row>
    <row r="491" spans="1:8" ht="69">
      <c r="A491" s="66">
        <v>465</v>
      </c>
      <c r="B491" s="58" t="s">
        <v>63</v>
      </c>
      <c r="C491" s="56" t="s">
        <v>6</v>
      </c>
      <c r="D491" s="88">
        <v>1152</v>
      </c>
      <c r="E491" s="108">
        <v>6.88</v>
      </c>
      <c r="F491" s="87" t="s">
        <v>712</v>
      </c>
      <c r="G491" s="88">
        <v>11</v>
      </c>
      <c r="H491" s="108">
        <v>56.76</v>
      </c>
    </row>
    <row r="492" spans="1:8" ht="69">
      <c r="A492" s="55">
        <v>466</v>
      </c>
      <c r="B492" s="58" t="s">
        <v>63</v>
      </c>
      <c r="C492" s="56" t="s">
        <v>4</v>
      </c>
      <c r="D492" s="88">
        <v>1195</v>
      </c>
      <c r="E492" s="108">
        <v>7.14</v>
      </c>
      <c r="F492" s="87" t="s">
        <v>712</v>
      </c>
      <c r="G492" s="88">
        <v>13</v>
      </c>
      <c r="H492" s="108">
        <v>69.62</v>
      </c>
    </row>
    <row r="493" spans="1:8" ht="55.2">
      <c r="A493" s="66">
        <v>467</v>
      </c>
      <c r="B493" s="58" t="s">
        <v>63</v>
      </c>
      <c r="C493" s="56" t="s">
        <v>4</v>
      </c>
      <c r="D493" s="88">
        <v>1155</v>
      </c>
      <c r="E493" s="108">
        <v>6.9</v>
      </c>
      <c r="F493" s="87" t="s">
        <v>711</v>
      </c>
      <c r="G493" s="88">
        <v>8</v>
      </c>
      <c r="H493" s="108">
        <v>41.4</v>
      </c>
    </row>
    <row r="494" spans="1:8" ht="69">
      <c r="A494" s="55">
        <v>468</v>
      </c>
      <c r="B494" s="58" t="s">
        <v>63</v>
      </c>
      <c r="C494" s="56" t="s">
        <v>6</v>
      </c>
      <c r="D494" s="88">
        <v>1112</v>
      </c>
      <c r="E494" s="108">
        <v>6.64</v>
      </c>
      <c r="F494" s="87" t="s">
        <v>712</v>
      </c>
      <c r="G494" s="88">
        <v>21</v>
      </c>
      <c r="H494" s="108">
        <v>104.58</v>
      </c>
    </row>
    <row r="495" spans="1:8" ht="41.4">
      <c r="A495" s="66">
        <v>469</v>
      </c>
      <c r="B495" s="58" t="s">
        <v>63</v>
      </c>
      <c r="C495" s="56" t="s">
        <v>5</v>
      </c>
      <c r="D495" s="88">
        <v>925</v>
      </c>
      <c r="E495" s="108">
        <v>5.53</v>
      </c>
      <c r="F495" s="87" t="s">
        <v>713</v>
      </c>
      <c r="G495" s="88">
        <v>16</v>
      </c>
      <c r="H495" s="108">
        <v>66.36</v>
      </c>
    </row>
    <row r="496" spans="1:8" ht="41.4">
      <c r="A496" s="55">
        <v>470</v>
      </c>
      <c r="B496" s="58" t="s">
        <v>63</v>
      </c>
      <c r="C496" s="56" t="s">
        <v>6</v>
      </c>
      <c r="D496" s="88">
        <v>1130</v>
      </c>
      <c r="E496" s="108">
        <v>6.75</v>
      </c>
      <c r="F496" s="87" t="s">
        <v>714</v>
      </c>
      <c r="G496" s="88">
        <v>25</v>
      </c>
      <c r="H496" s="108">
        <v>126.56</v>
      </c>
    </row>
    <row r="497" spans="1:8" ht="41.4">
      <c r="A497" s="66">
        <v>471</v>
      </c>
      <c r="B497" s="58" t="s">
        <v>63</v>
      </c>
      <c r="C497" s="72" t="s">
        <v>22</v>
      </c>
      <c r="D497" s="88">
        <v>885</v>
      </c>
      <c r="E497" s="108">
        <v>5.29</v>
      </c>
      <c r="F497" s="87" t="s">
        <v>713</v>
      </c>
      <c r="G497" s="88">
        <v>18</v>
      </c>
      <c r="H497" s="108">
        <v>71.42</v>
      </c>
    </row>
    <row r="498" spans="1:8" ht="55.2">
      <c r="A498" s="55">
        <v>472</v>
      </c>
      <c r="B498" s="58" t="s">
        <v>63</v>
      </c>
      <c r="C498" s="56" t="s">
        <v>6</v>
      </c>
      <c r="D498" s="88">
        <v>1111</v>
      </c>
      <c r="E498" s="108">
        <v>6.64</v>
      </c>
      <c r="F498" s="87" t="s">
        <v>708</v>
      </c>
      <c r="G498" s="88">
        <v>33</v>
      </c>
      <c r="H498" s="108">
        <v>164.34</v>
      </c>
    </row>
    <row r="499" spans="1:8" ht="55.2">
      <c r="A499" s="66">
        <v>473</v>
      </c>
      <c r="B499" s="58" t="s">
        <v>63</v>
      </c>
      <c r="C499" s="56" t="s">
        <v>6</v>
      </c>
      <c r="D499" s="88">
        <v>1070</v>
      </c>
      <c r="E499" s="108">
        <v>6.39</v>
      </c>
      <c r="F499" s="87" t="s">
        <v>706</v>
      </c>
      <c r="G499" s="88">
        <v>19</v>
      </c>
      <c r="H499" s="108">
        <v>91.06</v>
      </c>
    </row>
    <row r="500" spans="1:8" ht="69">
      <c r="A500" s="55">
        <v>474</v>
      </c>
      <c r="B500" s="58" t="s">
        <v>63</v>
      </c>
      <c r="C500" s="56" t="s">
        <v>4</v>
      </c>
      <c r="D500" s="88">
        <v>1135</v>
      </c>
      <c r="E500" s="108">
        <v>6.78</v>
      </c>
      <c r="F500" s="87" t="s">
        <v>704</v>
      </c>
      <c r="G500" s="88">
        <v>8</v>
      </c>
      <c r="H500" s="108">
        <v>40.68</v>
      </c>
    </row>
    <row r="501" spans="1:8" ht="69">
      <c r="A501" s="66">
        <v>475</v>
      </c>
      <c r="B501" s="58" t="s">
        <v>63</v>
      </c>
      <c r="C501" s="56" t="s">
        <v>6</v>
      </c>
      <c r="D501" s="88">
        <v>1050</v>
      </c>
      <c r="E501" s="108">
        <v>6.27</v>
      </c>
      <c r="F501" s="87" t="s">
        <v>704</v>
      </c>
      <c r="G501" s="88">
        <v>42</v>
      </c>
      <c r="H501" s="108">
        <v>197.51</v>
      </c>
    </row>
    <row r="502" spans="1:8" ht="69">
      <c r="A502" s="55">
        <v>476</v>
      </c>
      <c r="B502" s="58" t="s">
        <v>63</v>
      </c>
      <c r="C502" s="56" t="s">
        <v>6</v>
      </c>
      <c r="D502" s="88">
        <v>1031</v>
      </c>
      <c r="E502" s="108">
        <v>6.16</v>
      </c>
      <c r="F502" s="87" t="s">
        <v>715</v>
      </c>
      <c r="G502" s="88">
        <v>50</v>
      </c>
      <c r="H502" s="108">
        <v>231</v>
      </c>
    </row>
    <row r="503" spans="1:8" ht="55.2">
      <c r="A503" s="66">
        <v>477</v>
      </c>
      <c r="B503" s="58" t="s">
        <v>63</v>
      </c>
      <c r="C503" s="56" t="s">
        <v>6</v>
      </c>
      <c r="D503" s="88">
        <v>1051</v>
      </c>
      <c r="E503" s="108">
        <v>6.28</v>
      </c>
      <c r="F503" s="87" t="s">
        <v>706</v>
      </c>
      <c r="G503" s="88">
        <v>73</v>
      </c>
      <c r="H503" s="108">
        <v>343.83</v>
      </c>
    </row>
    <row r="504" spans="1:8" ht="55.2">
      <c r="A504" s="55">
        <v>478</v>
      </c>
      <c r="B504" s="58" t="s">
        <v>63</v>
      </c>
      <c r="C504" s="56" t="s">
        <v>6</v>
      </c>
      <c r="D504" s="88">
        <v>1092</v>
      </c>
      <c r="E504" s="108">
        <v>6.52</v>
      </c>
      <c r="F504" s="87" t="s">
        <v>711</v>
      </c>
      <c r="G504" s="88">
        <v>6</v>
      </c>
      <c r="H504" s="108">
        <v>29.34</v>
      </c>
    </row>
    <row r="505" spans="1:8" ht="69">
      <c r="A505" s="66">
        <v>479</v>
      </c>
      <c r="B505" s="58" t="s">
        <v>63</v>
      </c>
      <c r="C505" s="56" t="s">
        <v>6</v>
      </c>
      <c r="D505" s="88">
        <v>1112</v>
      </c>
      <c r="E505" s="108">
        <v>6.64</v>
      </c>
      <c r="F505" s="87" t="s">
        <v>704</v>
      </c>
      <c r="G505" s="88">
        <v>15</v>
      </c>
      <c r="H505" s="108">
        <v>74.7</v>
      </c>
    </row>
    <row r="506" spans="1:8" ht="41.4">
      <c r="A506" s="55">
        <v>480</v>
      </c>
      <c r="B506" s="58" t="s">
        <v>63</v>
      </c>
      <c r="C506" s="56" t="s">
        <v>6</v>
      </c>
      <c r="D506" s="88">
        <v>1070</v>
      </c>
      <c r="E506" s="108">
        <v>6.39</v>
      </c>
      <c r="F506" s="87" t="s">
        <v>716</v>
      </c>
      <c r="G506" s="88">
        <v>6</v>
      </c>
      <c r="H506" s="108">
        <v>28.76</v>
      </c>
    </row>
    <row r="507" spans="1:8" ht="69">
      <c r="A507" s="66">
        <v>481</v>
      </c>
      <c r="B507" s="58" t="s">
        <v>63</v>
      </c>
      <c r="C507" s="72" t="s">
        <v>22</v>
      </c>
      <c r="D507" s="88">
        <v>925</v>
      </c>
      <c r="E507" s="108">
        <v>5.53</v>
      </c>
      <c r="F507" s="87" t="s">
        <v>717</v>
      </c>
      <c r="G507" s="88">
        <v>45</v>
      </c>
      <c r="H507" s="108">
        <v>186.64</v>
      </c>
    </row>
    <row r="508" spans="1:8" ht="69">
      <c r="A508" s="55">
        <v>482</v>
      </c>
      <c r="B508" s="58" t="s">
        <v>63</v>
      </c>
      <c r="C508" s="56" t="s">
        <v>6</v>
      </c>
      <c r="D508" s="88">
        <v>1132</v>
      </c>
      <c r="E508" s="108">
        <v>6.76</v>
      </c>
      <c r="F508" s="87" t="s">
        <v>718</v>
      </c>
      <c r="G508" s="88">
        <v>63</v>
      </c>
      <c r="H508" s="108">
        <v>319.41000000000003</v>
      </c>
    </row>
    <row r="509" spans="1:8" ht="55.2">
      <c r="A509" s="66">
        <v>483</v>
      </c>
      <c r="B509" s="58" t="s">
        <v>155</v>
      </c>
      <c r="C509" s="56" t="s">
        <v>6</v>
      </c>
      <c r="D509" s="88">
        <v>1180</v>
      </c>
      <c r="E509" s="108">
        <v>7.05</v>
      </c>
      <c r="F509" s="87" t="s">
        <v>719</v>
      </c>
      <c r="G509" s="88">
        <v>6</v>
      </c>
      <c r="H509" s="108">
        <v>31.73</v>
      </c>
    </row>
    <row r="510" spans="1:8" ht="55.2">
      <c r="A510" s="55">
        <v>484</v>
      </c>
      <c r="B510" s="58" t="s">
        <v>155</v>
      </c>
      <c r="C510" s="56" t="s">
        <v>4</v>
      </c>
      <c r="D510" s="88">
        <v>1233</v>
      </c>
      <c r="E510" s="108">
        <v>7.36</v>
      </c>
      <c r="F510" s="87" t="s">
        <v>720</v>
      </c>
      <c r="G510" s="88">
        <v>19</v>
      </c>
      <c r="H510" s="108">
        <v>104.88</v>
      </c>
    </row>
    <row r="511" spans="1:8" ht="69">
      <c r="A511" s="66">
        <v>485</v>
      </c>
      <c r="B511" s="58" t="s">
        <v>155</v>
      </c>
      <c r="C511" s="56" t="s">
        <v>4</v>
      </c>
      <c r="D511" s="88">
        <v>1211</v>
      </c>
      <c r="E511" s="108">
        <v>7.23</v>
      </c>
      <c r="F511" s="87" t="s">
        <v>721</v>
      </c>
      <c r="G511" s="88">
        <v>17</v>
      </c>
      <c r="H511" s="108">
        <v>92.18</v>
      </c>
    </row>
    <row r="512" spans="1:8" ht="41.4">
      <c r="A512" s="55">
        <v>486</v>
      </c>
      <c r="B512" s="58" t="s">
        <v>155</v>
      </c>
      <c r="C512" s="56" t="s">
        <v>6</v>
      </c>
      <c r="D512" s="88">
        <v>1159</v>
      </c>
      <c r="E512" s="108">
        <v>6.92</v>
      </c>
      <c r="F512" s="87" t="s">
        <v>722</v>
      </c>
      <c r="G512" s="88">
        <v>11</v>
      </c>
      <c r="H512" s="108">
        <v>57.09</v>
      </c>
    </row>
    <row r="513" spans="1:8" ht="262.2">
      <c r="A513" s="66">
        <v>487</v>
      </c>
      <c r="B513" s="58" t="s">
        <v>155</v>
      </c>
      <c r="C513" s="56" t="s">
        <v>6</v>
      </c>
      <c r="D513" s="88">
        <v>1120</v>
      </c>
      <c r="E513" s="108">
        <v>6.69</v>
      </c>
      <c r="F513" s="87" t="s">
        <v>723</v>
      </c>
      <c r="G513" s="88">
        <v>27</v>
      </c>
      <c r="H513" s="108">
        <v>135.47</v>
      </c>
    </row>
    <row r="514" spans="1:8" ht="69">
      <c r="A514" s="55">
        <v>488</v>
      </c>
      <c r="B514" s="58" t="s">
        <v>155</v>
      </c>
      <c r="C514" s="56" t="s">
        <v>6</v>
      </c>
      <c r="D514" s="88">
        <v>1180</v>
      </c>
      <c r="E514" s="108">
        <v>7.05</v>
      </c>
      <c r="F514" s="87" t="s">
        <v>724</v>
      </c>
      <c r="G514" s="88">
        <v>11</v>
      </c>
      <c r="H514" s="108">
        <v>58.16</v>
      </c>
    </row>
    <row r="515" spans="1:8" ht="27.6">
      <c r="A515" s="66">
        <v>489</v>
      </c>
      <c r="B515" s="58" t="s">
        <v>155</v>
      </c>
      <c r="C515" s="56" t="s">
        <v>6</v>
      </c>
      <c r="D515" s="88">
        <v>1100</v>
      </c>
      <c r="E515" s="108">
        <v>6.57</v>
      </c>
      <c r="F515" s="87" t="s">
        <v>725</v>
      </c>
      <c r="G515" s="88">
        <v>3</v>
      </c>
      <c r="H515" s="108">
        <v>14.78</v>
      </c>
    </row>
    <row r="516" spans="1:8">
      <c r="A516" s="55">
        <v>490</v>
      </c>
      <c r="B516" s="58" t="s">
        <v>726</v>
      </c>
      <c r="C516" s="56" t="s">
        <v>6</v>
      </c>
      <c r="D516" s="88">
        <v>1002</v>
      </c>
      <c r="E516" s="108">
        <v>5.98</v>
      </c>
      <c r="F516" s="87" t="s">
        <v>727</v>
      </c>
      <c r="G516" s="88">
        <v>13</v>
      </c>
      <c r="H516" s="108">
        <v>58.31</v>
      </c>
    </row>
    <row r="517" spans="1:8">
      <c r="A517" s="66">
        <v>491</v>
      </c>
      <c r="B517" s="58" t="s">
        <v>726</v>
      </c>
      <c r="C517" s="56" t="s">
        <v>4</v>
      </c>
      <c r="D517" s="88">
        <v>1081</v>
      </c>
      <c r="E517" s="108">
        <v>6.46</v>
      </c>
      <c r="F517" s="87" t="s">
        <v>727</v>
      </c>
      <c r="G517" s="88">
        <v>17</v>
      </c>
      <c r="H517" s="108">
        <v>82.37</v>
      </c>
    </row>
    <row r="518" spans="1:8">
      <c r="A518" s="55">
        <v>492</v>
      </c>
      <c r="B518" s="58" t="s">
        <v>726</v>
      </c>
      <c r="C518" s="56" t="s">
        <v>4</v>
      </c>
      <c r="D518" s="88">
        <v>1083</v>
      </c>
      <c r="E518" s="108">
        <v>6.47</v>
      </c>
      <c r="F518" s="87" t="s">
        <v>727</v>
      </c>
      <c r="G518" s="88">
        <v>10</v>
      </c>
      <c r="H518" s="108">
        <v>48.53</v>
      </c>
    </row>
    <row r="519" spans="1:8">
      <c r="A519" s="66">
        <v>493</v>
      </c>
      <c r="B519" s="58" t="s">
        <v>726</v>
      </c>
      <c r="C519" s="56" t="s">
        <v>6</v>
      </c>
      <c r="D519" s="88">
        <v>1002</v>
      </c>
      <c r="E519" s="108">
        <v>5.98</v>
      </c>
      <c r="F519" s="87" t="s">
        <v>727</v>
      </c>
      <c r="G519" s="88">
        <v>6</v>
      </c>
      <c r="H519" s="108">
        <v>26.91</v>
      </c>
    </row>
    <row r="520" spans="1:8">
      <c r="A520" s="55">
        <v>494</v>
      </c>
      <c r="B520" s="58" t="s">
        <v>726</v>
      </c>
      <c r="C520" s="56" t="s">
        <v>6</v>
      </c>
      <c r="D520" s="88">
        <v>1062</v>
      </c>
      <c r="E520" s="108">
        <v>6.34</v>
      </c>
      <c r="F520" s="87" t="s">
        <v>727</v>
      </c>
      <c r="G520" s="88">
        <v>28</v>
      </c>
      <c r="H520" s="108">
        <v>133.13999999999999</v>
      </c>
    </row>
    <row r="521" spans="1:8">
      <c r="A521" s="66">
        <v>495</v>
      </c>
      <c r="B521" s="58" t="s">
        <v>726</v>
      </c>
      <c r="C521" s="56" t="s">
        <v>6</v>
      </c>
      <c r="D521" s="88">
        <v>1062</v>
      </c>
      <c r="E521" s="108">
        <v>6.34</v>
      </c>
      <c r="F521" s="87" t="s">
        <v>727</v>
      </c>
      <c r="G521" s="88">
        <v>27</v>
      </c>
      <c r="H521" s="108">
        <v>128.38999999999999</v>
      </c>
    </row>
    <row r="522" spans="1:8">
      <c r="A522" s="55">
        <v>496</v>
      </c>
      <c r="B522" s="58" t="s">
        <v>726</v>
      </c>
      <c r="C522" s="56" t="s">
        <v>6</v>
      </c>
      <c r="D522" s="88">
        <v>1022</v>
      </c>
      <c r="E522" s="108">
        <v>6.1</v>
      </c>
      <c r="F522" s="87" t="s">
        <v>727</v>
      </c>
      <c r="G522" s="88">
        <v>11</v>
      </c>
      <c r="H522" s="108">
        <v>50.33</v>
      </c>
    </row>
    <row r="523" spans="1:8" ht="110.4">
      <c r="A523" s="66">
        <v>497</v>
      </c>
      <c r="B523" s="58" t="s">
        <v>127</v>
      </c>
      <c r="C523" s="56" t="s">
        <v>6</v>
      </c>
      <c r="D523" s="88">
        <v>1062</v>
      </c>
      <c r="E523" s="108">
        <v>6.34</v>
      </c>
      <c r="F523" s="87" t="s">
        <v>728</v>
      </c>
      <c r="G523" s="88">
        <v>56</v>
      </c>
      <c r="H523" s="108">
        <v>266.27999999999997</v>
      </c>
    </row>
    <row r="524" spans="1:8">
      <c r="A524" s="55">
        <v>498</v>
      </c>
      <c r="B524" s="58" t="s">
        <v>127</v>
      </c>
      <c r="C524" s="56" t="s">
        <v>4</v>
      </c>
      <c r="D524" s="88">
        <v>1081</v>
      </c>
      <c r="E524" s="108">
        <v>6.46</v>
      </c>
      <c r="F524" s="87" t="s">
        <v>729</v>
      </c>
      <c r="G524" s="88">
        <v>1</v>
      </c>
      <c r="H524" s="108">
        <v>4.8499999999999996</v>
      </c>
    </row>
    <row r="525" spans="1:8" ht="55.2">
      <c r="A525" s="66">
        <v>499</v>
      </c>
      <c r="B525" s="58" t="s">
        <v>127</v>
      </c>
      <c r="C525" s="56" t="s">
        <v>4</v>
      </c>
      <c r="D525" s="88">
        <v>1102</v>
      </c>
      <c r="E525" s="108">
        <v>6.58</v>
      </c>
      <c r="F525" s="87" t="s">
        <v>730</v>
      </c>
      <c r="G525" s="88">
        <v>2</v>
      </c>
      <c r="H525" s="108">
        <v>9.8699999999999992</v>
      </c>
    </row>
    <row r="526" spans="1:8" ht="110.4">
      <c r="A526" s="55">
        <v>500</v>
      </c>
      <c r="B526" s="58" t="s">
        <v>127</v>
      </c>
      <c r="C526" s="56" t="s">
        <v>6</v>
      </c>
      <c r="D526" s="88">
        <v>1062</v>
      </c>
      <c r="E526" s="108">
        <v>6.34</v>
      </c>
      <c r="F526" s="87" t="s">
        <v>731</v>
      </c>
      <c r="G526" s="88">
        <v>26</v>
      </c>
      <c r="H526" s="108">
        <v>123.63</v>
      </c>
    </row>
    <row r="527" spans="1:8" ht="55.2">
      <c r="A527" s="66">
        <v>501</v>
      </c>
      <c r="B527" s="58" t="s">
        <v>127</v>
      </c>
      <c r="C527" s="56" t="s">
        <v>5</v>
      </c>
      <c r="D527" s="88">
        <v>923</v>
      </c>
      <c r="E527" s="108">
        <v>5.51</v>
      </c>
      <c r="F527" s="87" t="s">
        <v>732</v>
      </c>
      <c r="G527" s="88">
        <v>33</v>
      </c>
      <c r="H527" s="108">
        <v>136.37</v>
      </c>
    </row>
    <row r="528" spans="1:8" ht="96.6">
      <c r="A528" s="55">
        <v>502</v>
      </c>
      <c r="B528" s="58" t="s">
        <v>127</v>
      </c>
      <c r="C528" s="56" t="s">
        <v>6</v>
      </c>
      <c r="D528" s="88">
        <v>1042</v>
      </c>
      <c r="E528" s="108">
        <v>6.22</v>
      </c>
      <c r="F528" s="87" t="s">
        <v>733</v>
      </c>
      <c r="G528" s="88">
        <v>6</v>
      </c>
      <c r="H528" s="108">
        <v>27.99</v>
      </c>
    </row>
    <row r="529" spans="1:8" ht="96.6">
      <c r="A529" s="66">
        <v>503</v>
      </c>
      <c r="B529" s="58" t="s">
        <v>127</v>
      </c>
      <c r="C529" s="56" t="s">
        <v>4</v>
      </c>
      <c r="D529" s="88">
        <v>1102</v>
      </c>
      <c r="E529" s="108">
        <v>6.58</v>
      </c>
      <c r="F529" s="87" t="s">
        <v>734</v>
      </c>
      <c r="G529" s="88">
        <v>5</v>
      </c>
      <c r="H529" s="108">
        <v>24.68</v>
      </c>
    </row>
    <row r="530" spans="1:8" ht="110.4">
      <c r="A530" s="55">
        <v>504</v>
      </c>
      <c r="B530" s="58" t="s">
        <v>127</v>
      </c>
      <c r="C530" s="56" t="s">
        <v>4</v>
      </c>
      <c r="D530" s="88">
        <v>1063</v>
      </c>
      <c r="E530" s="108">
        <v>6.35</v>
      </c>
      <c r="F530" s="87" t="s">
        <v>735</v>
      </c>
      <c r="G530" s="88">
        <v>34</v>
      </c>
      <c r="H530" s="108">
        <v>161.93</v>
      </c>
    </row>
    <row r="531" spans="1:8" ht="41.4">
      <c r="A531" s="66">
        <v>505</v>
      </c>
      <c r="B531" s="58" t="s">
        <v>127</v>
      </c>
      <c r="C531" s="56" t="s">
        <v>4</v>
      </c>
      <c r="D531" s="88">
        <v>1144</v>
      </c>
      <c r="E531" s="108">
        <v>6.83</v>
      </c>
      <c r="F531" s="87" t="s">
        <v>736</v>
      </c>
      <c r="G531" s="88">
        <v>9</v>
      </c>
      <c r="H531" s="108">
        <v>46.1</v>
      </c>
    </row>
    <row r="532" spans="1:8" ht="96.6">
      <c r="A532" s="55">
        <v>506</v>
      </c>
      <c r="B532" s="58" t="s">
        <v>127</v>
      </c>
      <c r="C532" s="56" t="s">
        <v>5</v>
      </c>
      <c r="D532" s="88">
        <v>903</v>
      </c>
      <c r="E532" s="108">
        <v>5.39</v>
      </c>
      <c r="F532" s="87" t="s">
        <v>737</v>
      </c>
      <c r="G532" s="88">
        <v>20</v>
      </c>
      <c r="H532" s="108">
        <v>80.849999999999994</v>
      </c>
    </row>
    <row r="533" spans="1:8" ht="96.6">
      <c r="A533" s="66">
        <v>507</v>
      </c>
      <c r="B533" s="58" t="s">
        <v>127</v>
      </c>
      <c r="C533" s="56" t="s">
        <v>5</v>
      </c>
      <c r="D533" s="88">
        <v>843</v>
      </c>
      <c r="E533" s="108">
        <v>5.04</v>
      </c>
      <c r="F533" s="87" t="s">
        <v>738</v>
      </c>
      <c r="G533" s="88">
        <v>22</v>
      </c>
      <c r="H533" s="108">
        <v>83.16</v>
      </c>
    </row>
    <row r="534" spans="1:8" ht="110.4">
      <c r="A534" s="55">
        <v>508</v>
      </c>
      <c r="B534" s="58" t="s">
        <v>127</v>
      </c>
      <c r="C534" s="56" t="s">
        <v>6</v>
      </c>
      <c r="D534" s="88">
        <v>1002</v>
      </c>
      <c r="E534" s="108">
        <v>5.98</v>
      </c>
      <c r="F534" s="87" t="s">
        <v>739</v>
      </c>
      <c r="G534" s="88">
        <v>29</v>
      </c>
      <c r="H534" s="108">
        <v>130.07</v>
      </c>
    </row>
    <row r="535" spans="1:8" ht="55.2">
      <c r="A535" s="66">
        <v>509</v>
      </c>
      <c r="B535" s="58" t="s">
        <v>127</v>
      </c>
      <c r="C535" s="56" t="s">
        <v>4</v>
      </c>
      <c r="D535" s="88">
        <v>1101</v>
      </c>
      <c r="E535" s="108">
        <v>6.58</v>
      </c>
      <c r="F535" s="87" t="s">
        <v>740</v>
      </c>
      <c r="G535" s="88">
        <v>11</v>
      </c>
      <c r="H535" s="108">
        <v>54.29</v>
      </c>
    </row>
    <row r="536" spans="1:8" ht="69">
      <c r="A536" s="55">
        <v>510</v>
      </c>
      <c r="B536" s="58" t="s">
        <v>127</v>
      </c>
      <c r="C536" s="56" t="s">
        <v>6</v>
      </c>
      <c r="D536" s="88">
        <v>1062</v>
      </c>
      <c r="E536" s="108">
        <v>6.34</v>
      </c>
      <c r="F536" s="87" t="s">
        <v>741</v>
      </c>
      <c r="G536" s="88">
        <v>46</v>
      </c>
      <c r="H536" s="108">
        <v>218.73</v>
      </c>
    </row>
    <row r="537" spans="1:8" ht="82.8">
      <c r="A537" s="66">
        <v>511</v>
      </c>
      <c r="B537" s="58" t="s">
        <v>127</v>
      </c>
      <c r="C537" s="56" t="s">
        <v>4</v>
      </c>
      <c r="D537" s="88">
        <v>1124</v>
      </c>
      <c r="E537" s="108">
        <v>6.71</v>
      </c>
      <c r="F537" s="87" t="s">
        <v>742</v>
      </c>
      <c r="G537" s="88">
        <v>36</v>
      </c>
      <c r="H537" s="108">
        <v>181.17</v>
      </c>
    </row>
    <row r="538" spans="1:8" ht="96.6">
      <c r="A538" s="55">
        <v>512</v>
      </c>
      <c r="B538" s="58" t="s">
        <v>127</v>
      </c>
      <c r="C538" s="56" t="s">
        <v>5</v>
      </c>
      <c r="D538" s="88">
        <v>923</v>
      </c>
      <c r="E538" s="108">
        <v>5.51</v>
      </c>
      <c r="F538" s="87" t="s">
        <v>743</v>
      </c>
      <c r="G538" s="88">
        <v>14</v>
      </c>
      <c r="H538" s="108">
        <v>57.86</v>
      </c>
    </row>
    <row r="539" spans="1:8" ht="41.4">
      <c r="A539" s="66">
        <v>513</v>
      </c>
      <c r="B539" s="58" t="s">
        <v>127</v>
      </c>
      <c r="C539" s="56" t="s">
        <v>4</v>
      </c>
      <c r="D539" s="88">
        <v>1101</v>
      </c>
      <c r="E539" s="108">
        <v>6.58</v>
      </c>
      <c r="F539" s="87" t="s">
        <v>744</v>
      </c>
      <c r="G539" s="88">
        <v>5</v>
      </c>
      <c r="H539" s="108">
        <v>24.68</v>
      </c>
    </row>
    <row r="540" spans="1:8" ht="110.4">
      <c r="A540" s="55">
        <v>514</v>
      </c>
      <c r="B540" s="58" t="s">
        <v>127</v>
      </c>
      <c r="C540" s="56" t="s">
        <v>5</v>
      </c>
      <c r="D540" s="88">
        <v>883</v>
      </c>
      <c r="E540" s="108">
        <v>5.27</v>
      </c>
      <c r="F540" s="87" t="s">
        <v>745</v>
      </c>
      <c r="G540" s="88">
        <v>38</v>
      </c>
      <c r="H540" s="108">
        <v>150.19999999999999</v>
      </c>
    </row>
    <row r="541" spans="1:8">
      <c r="A541" s="66">
        <v>515</v>
      </c>
      <c r="B541" s="58" t="s">
        <v>127</v>
      </c>
      <c r="C541" s="56" t="s">
        <v>4</v>
      </c>
      <c r="D541" s="88">
        <v>1101</v>
      </c>
      <c r="E541" s="108">
        <v>6.58</v>
      </c>
      <c r="F541" s="87" t="s">
        <v>746</v>
      </c>
      <c r="G541" s="88">
        <v>6</v>
      </c>
      <c r="H541" s="108">
        <v>29.61</v>
      </c>
    </row>
    <row r="542" spans="1:8" ht="151.80000000000001">
      <c r="A542" s="55">
        <v>516</v>
      </c>
      <c r="B542" s="58" t="s">
        <v>747</v>
      </c>
      <c r="C542" s="56" t="s">
        <v>6</v>
      </c>
      <c r="D542" s="88">
        <v>1082</v>
      </c>
      <c r="E542" s="108">
        <v>6.46</v>
      </c>
      <c r="F542" s="87" t="s">
        <v>748</v>
      </c>
      <c r="G542" s="88">
        <v>20</v>
      </c>
      <c r="H542" s="108">
        <v>96.9</v>
      </c>
    </row>
    <row r="543" spans="1:8" ht="55.2">
      <c r="A543" s="66">
        <v>517</v>
      </c>
      <c r="B543" s="58" t="s">
        <v>162</v>
      </c>
      <c r="C543" s="72" t="s">
        <v>8</v>
      </c>
      <c r="D543" s="88">
        <v>1598</v>
      </c>
      <c r="E543" s="108">
        <v>9.5399999999999991</v>
      </c>
      <c r="F543" s="87" t="s">
        <v>749</v>
      </c>
      <c r="G543" s="88">
        <v>29</v>
      </c>
      <c r="H543" s="108">
        <v>207.5</v>
      </c>
    </row>
    <row r="544" spans="1:8" ht="69">
      <c r="A544" s="55">
        <v>518</v>
      </c>
      <c r="B544" s="58" t="s">
        <v>162</v>
      </c>
      <c r="C544" s="56" t="s">
        <v>4</v>
      </c>
      <c r="D544" s="88">
        <v>1191</v>
      </c>
      <c r="E544" s="108">
        <v>7.11</v>
      </c>
      <c r="F544" s="87" t="s">
        <v>750</v>
      </c>
      <c r="G544" s="88">
        <v>26</v>
      </c>
      <c r="H544" s="108">
        <v>138.65</v>
      </c>
    </row>
    <row r="545" spans="1:8" ht="55.2">
      <c r="A545" s="66">
        <v>519</v>
      </c>
      <c r="B545" s="58" t="s">
        <v>162</v>
      </c>
      <c r="C545" s="56" t="s">
        <v>6</v>
      </c>
      <c r="D545" s="88">
        <v>1180</v>
      </c>
      <c r="E545" s="108">
        <v>7.05</v>
      </c>
      <c r="F545" s="87" t="s">
        <v>751</v>
      </c>
      <c r="G545" s="88">
        <v>8</v>
      </c>
      <c r="H545" s="108">
        <v>42.3</v>
      </c>
    </row>
    <row r="546" spans="1:8" ht="55.2">
      <c r="A546" s="55">
        <v>520</v>
      </c>
      <c r="B546" s="58" t="s">
        <v>162</v>
      </c>
      <c r="C546" s="56" t="s">
        <v>6</v>
      </c>
      <c r="D546" s="88">
        <v>1160</v>
      </c>
      <c r="E546" s="108">
        <v>6.93</v>
      </c>
      <c r="F546" s="87" t="s">
        <v>752</v>
      </c>
      <c r="G546" s="88">
        <v>18</v>
      </c>
      <c r="H546" s="108">
        <v>93.56</v>
      </c>
    </row>
    <row r="547" spans="1:8" ht="55.2">
      <c r="A547" s="66">
        <v>521</v>
      </c>
      <c r="B547" s="58" t="s">
        <v>162</v>
      </c>
      <c r="C547" s="56" t="s">
        <v>6</v>
      </c>
      <c r="D547" s="88">
        <v>1100</v>
      </c>
      <c r="E547" s="108">
        <v>6.57</v>
      </c>
      <c r="F547" s="87" t="s">
        <v>753</v>
      </c>
      <c r="G547" s="88">
        <v>17</v>
      </c>
      <c r="H547" s="108">
        <v>83.77</v>
      </c>
    </row>
    <row r="548" spans="1:8" ht="82.8">
      <c r="A548" s="55">
        <v>522</v>
      </c>
      <c r="B548" s="58" t="s">
        <v>162</v>
      </c>
      <c r="C548" s="56" t="s">
        <v>6</v>
      </c>
      <c r="D548" s="88">
        <v>1120</v>
      </c>
      <c r="E548" s="108">
        <v>6.69</v>
      </c>
      <c r="F548" s="87" t="s">
        <v>754</v>
      </c>
      <c r="G548" s="88">
        <v>60</v>
      </c>
      <c r="H548" s="108">
        <v>301.05</v>
      </c>
    </row>
    <row r="549" spans="1:8" ht="69">
      <c r="A549" s="66">
        <v>523</v>
      </c>
      <c r="B549" s="58" t="s">
        <v>162</v>
      </c>
      <c r="C549" s="56" t="s">
        <v>6</v>
      </c>
      <c r="D549" s="88">
        <v>1120</v>
      </c>
      <c r="E549" s="108">
        <v>6.69</v>
      </c>
      <c r="F549" s="87" t="s">
        <v>755</v>
      </c>
      <c r="G549" s="88">
        <v>25</v>
      </c>
      <c r="H549" s="108">
        <v>125.44</v>
      </c>
    </row>
    <row r="550" spans="1:8" ht="55.2">
      <c r="A550" s="55">
        <v>524</v>
      </c>
      <c r="B550" s="58" t="s">
        <v>162</v>
      </c>
      <c r="C550" s="56" t="s">
        <v>4</v>
      </c>
      <c r="D550" s="88">
        <v>1191</v>
      </c>
      <c r="E550" s="108">
        <v>7.11</v>
      </c>
      <c r="F550" s="87" t="s">
        <v>756</v>
      </c>
      <c r="G550" s="88">
        <v>8</v>
      </c>
      <c r="H550" s="108">
        <v>42.66</v>
      </c>
    </row>
    <row r="551" spans="1:8" ht="55.2">
      <c r="A551" s="66">
        <v>525</v>
      </c>
      <c r="B551" s="58" t="s">
        <v>162</v>
      </c>
      <c r="C551" s="56" t="s">
        <v>4</v>
      </c>
      <c r="D551" s="88">
        <v>1213</v>
      </c>
      <c r="E551" s="108">
        <v>7.25</v>
      </c>
      <c r="F551" s="87" t="s">
        <v>757</v>
      </c>
      <c r="G551" s="88">
        <v>12</v>
      </c>
      <c r="H551" s="108">
        <v>65.25</v>
      </c>
    </row>
    <row r="552" spans="1:8" ht="41.4">
      <c r="A552" s="55">
        <v>526</v>
      </c>
      <c r="B552" s="58" t="s">
        <v>162</v>
      </c>
      <c r="C552" s="56" t="s">
        <v>6</v>
      </c>
      <c r="D552" s="88">
        <v>1180</v>
      </c>
      <c r="E552" s="108">
        <v>7.05</v>
      </c>
      <c r="F552" s="87" t="s">
        <v>758</v>
      </c>
      <c r="G552" s="88">
        <v>4</v>
      </c>
      <c r="H552" s="108">
        <v>21.15</v>
      </c>
    </row>
    <row r="553" spans="1:8" ht="27.6">
      <c r="A553" s="66">
        <v>527</v>
      </c>
      <c r="B553" s="58" t="s">
        <v>65</v>
      </c>
      <c r="C553" s="56" t="s">
        <v>7</v>
      </c>
      <c r="D553" s="88">
        <v>1308</v>
      </c>
      <c r="E553" s="108">
        <v>7.81</v>
      </c>
      <c r="F553" s="87" t="s">
        <v>759</v>
      </c>
      <c r="G553" s="88">
        <v>41</v>
      </c>
      <c r="H553" s="108">
        <v>240.16</v>
      </c>
    </row>
    <row r="554" spans="1:8" ht="55.2">
      <c r="A554" s="55">
        <v>528</v>
      </c>
      <c r="B554" s="58" t="s">
        <v>65</v>
      </c>
      <c r="C554" s="56" t="s">
        <v>4</v>
      </c>
      <c r="D554" s="88">
        <v>1171</v>
      </c>
      <c r="E554" s="108">
        <v>6.99</v>
      </c>
      <c r="F554" s="87" t="s">
        <v>760</v>
      </c>
      <c r="G554" s="88">
        <v>55</v>
      </c>
      <c r="H554" s="108">
        <v>288.33999999999997</v>
      </c>
    </row>
    <row r="555" spans="1:8" ht="27.6">
      <c r="A555" s="66">
        <v>529</v>
      </c>
      <c r="B555" s="58" t="s">
        <v>65</v>
      </c>
      <c r="C555" s="56" t="s">
        <v>4</v>
      </c>
      <c r="D555" s="88">
        <v>1191</v>
      </c>
      <c r="E555" s="108">
        <v>7.11</v>
      </c>
      <c r="F555" s="87" t="s">
        <v>761</v>
      </c>
      <c r="G555" s="88">
        <v>9</v>
      </c>
      <c r="H555" s="108">
        <v>47.99</v>
      </c>
    </row>
    <row r="556" spans="1:8" ht="27.6">
      <c r="A556" s="55">
        <v>530</v>
      </c>
      <c r="B556" s="58" t="s">
        <v>65</v>
      </c>
      <c r="C556" s="56" t="s">
        <v>6</v>
      </c>
      <c r="D556" s="88">
        <v>1140</v>
      </c>
      <c r="E556" s="108">
        <v>6.81</v>
      </c>
      <c r="F556" s="87" t="s">
        <v>762</v>
      </c>
      <c r="G556" s="88">
        <v>14</v>
      </c>
      <c r="H556" s="108">
        <v>71.510000000000005</v>
      </c>
    </row>
    <row r="557" spans="1:8" ht="55.2">
      <c r="A557" s="66">
        <v>531</v>
      </c>
      <c r="B557" s="58" t="s">
        <v>65</v>
      </c>
      <c r="C557" s="56" t="s">
        <v>4</v>
      </c>
      <c r="D557" s="88">
        <v>1171</v>
      </c>
      <c r="E557" s="108">
        <v>6.99</v>
      </c>
      <c r="F557" s="87" t="s">
        <v>763</v>
      </c>
      <c r="G557" s="88">
        <v>36</v>
      </c>
      <c r="H557" s="108">
        <v>188.73</v>
      </c>
    </row>
    <row r="558" spans="1:8" ht="27.6">
      <c r="A558" s="55">
        <v>532</v>
      </c>
      <c r="B558" s="58" t="s">
        <v>65</v>
      </c>
      <c r="C558" s="56" t="s">
        <v>4</v>
      </c>
      <c r="D558" s="88">
        <v>1171</v>
      </c>
      <c r="E558" s="108">
        <v>6.99</v>
      </c>
      <c r="F558" s="87" t="s">
        <v>764</v>
      </c>
      <c r="G558" s="88">
        <v>7</v>
      </c>
      <c r="H558" s="108">
        <v>36.700000000000003</v>
      </c>
    </row>
    <row r="559" spans="1:8" ht="55.2">
      <c r="A559" s="66">
        <v>533</v>
      </c>
      <c r="B559" s="58" t="s">
        <v>65</v>
      </c>
      <c r="C559" s="56" t="s">
        <v>4</v>
      </c>
      <c r="D559" s="88">
        <v>1193</v>
      </c>
      <c r="E559" s="108">
        <v>7.13</v>
      </c>
      <c r="F559" s="87" t="s">
        <v>765</v>
      </c>
      <c r="G559" s="88">
        <v>29</v>
      </c>
      <c r="H559" s="108">
        <v>155.08000000000001</v>
      </c>
    </row>
    <row r="560" spans="1:8" ht="55.2">
      <c r="A560" s="55">
        <v>534</v>
      </c>
      <c r="B560" s="58" t="s">
        <v>65</v>
      </c>
      <c r="C560" s="56" t="s">
        <v>4</v>
      </c>
      <c r="D560" s="88">
        <v>1171</v>
      </c>
      <c r="E560" s="108">
        <v>6.99</v>
      </c>
      <c r="F560" s="87" t="s">
        <v>766</v>
      </c>
      <c r="G560" s="88">
        <v>36</v>
      </c>
      <c r="H560" s="108">
        <v>188.73</v>
      </c>
    </row>
    <row r="561" spans="1:8" ht="41.4">
      <c r="A561" s="66">
        <v>535</v>
      </c>
      <c r="B561" s="58" t="s">
        <v>65</v>
      </c>
      <c r="C561" s="56" t="s">
        <v>6</v>
      </c>
      <c r="D561" s="88">
        <v>1120</v>
      </c>
      <c r="E561" s="108">
        <v>6.69</v>
      </c>
      <c r="F561" s="87" t="s">
        <v>767</v>
      </c>
      <c r="G561" s="88">
        <v>13</v>
      </c>
      <c r="H561" s="108">
        <v>65.23</v>
      </c>
    </row>
    <row r="562" spans="1:8" ht="41.4">
      <c r="A562" s="55">
        <v>536</v>
      </c>
      <c r="B562" s="58" t="s">
        <v>65</v>
      </c>
      <c r="C562" s="56" t="s">
        <v>6</v>
      </c>
      <c r="D562" s="88">
        <v>1139</v>
      </c>
      <c r="E562" s="108">
        <v>6.8</v>
      </c>
      <c r="F562" s="87" t="s">
        <v>768</v>
      </c>
      <c r="G562" s="88">
        <v>48</v>
      </c>
      <c r="H562" s="108">
        <v>244.8</v>
      </c>
    </row>
    <row r="563" spans="1:8" ht="55.2">
      <c r="A563" s="66">
        <v>537</v>
      </c>
      <c r="B563" s="58" t="s">
        <v>65</v>
      </c>
      <c r="C563" s="56" t="s">
        <v>5</v>
      </c>
      <c r="D563" s="88">
        <v>903</v>
      </c>
      <c r="E563" s="108">
        <v>5.39</v>
      </c>
      <c r="F563" s="87" t="s">
        <v>769</v>
      </c>
      <c r="G563" s="88">
        <v>29</v>
      </c>
      <c r="H563" s="108">
        <v>117.23</v>
      </c>
    </row>
    <row r="564" spans="1:8" ht="69">
      <c r="A564" s="55">
        <v>538</v>
      </c>
      <c r="B564" s="58" t="s">
        <v>64</v>
      </c>
      <c r="C564" s="56" t="s">
        <v>6</v>
      </c>
      <c r="D564" s="88">
        <v>1042</v>
      </c>
      <c r="E564" s="108">
        <v>6.22</v>
      </c>
      <c r="F564" s="87" t="s">
        <v>770</v>
      </c>
      <c r="G564" s="88">
        <v>54</v>
      </c>
      <c r="H564" s="108">
        <v>251.91</v>
      </c>
    </row>
    <row r="565" spans="1:8" ht="27.6">
      <c r="A565" s="66">
        <v>539</v>
      </c>
      <c r="B565" s="58" t="s">
        <v>64</v>
      </c>
      <c r="C565" s="56" t="s">
        <v>6</v>
      </c>
      <c r="D565" s="88">
        <v>1101</v>
      </c>
      <c r="E565" s="108">
        <v>6.58</v>
      </c>
      <c r="F565" s="87" t="s">
        <v>771</v>
      </c>
      <c r="G565" s="88">
        <v>15</v>
      </c>
      <c r="H565" s="108">
        <v>74.03</v>
      </c>
    </row>
    <row r="566" spans="1:8" ht="41.4">
      <c r="A566" s="55">
        <v>540</v>
      </c>
      <c r="B566" s="58" t="s">
        <v>64</v>
      </c>
      <c r="C566" s="56" t="s">
        <v>4</v>
      </c>
      <c r="D566" s="88">
        <v>1123</v>
      </c>
      <c r="E566" s="108">
        <v>6.71</v>
      </c>
      <c r="F566" s="87" t="s">
        <v>772</v>
      </c>
      <c r="G566" s="88">
        <v>34</v>
      </c>
      <c r="H566" s="108">
        <v>171.11</v>
      </c>
    </row>
    <row r="567" spans="1:8" ht="27.6">
      <c r="A567" s="66">
        <v>541</v>
      </c>
      <c r="B567" s="58" t="s">
        <v>64</v>
      </c>
      <c r="C567" s="56" t="s">
        <v>4</v>
      </c>
      <c r="D567" s="88">
        <v>1101</v>
      </c>
      <c r="E567" s="108">
        <v>6.58</v>
      </c>
      <c r="F567" s="87" t="s">
        <v>773</v>
      </c>
      <c r="G567" s="88">
        <v>9</v>
      </c>
      <c r="H567" s="108">
        <v>44.42</v>
      </c>
    </row>
    <row r="568" spans="1:8" ht="41.4">
      <c r="A568" s="55">
        <v>542</v>
      </c>
      <c r="B568" s="58" t="s">
        <v>64</v>
      </c>
      <c r="C568" s="56" t="s">
        <v>4</v>
      </c>
      <c r="D568" s="88">
        <v>1101</v>
      </c>
      <c r="E568" s="108">
        <v>6.58</v>
      </c>
      <c r="F568" s="87" t="s">
        <v>774</v>
      </c>
      <c r="G568" s="88">
        <v>40</v>
      </c>
      <c r="H568" s="108">
        <v>197.4</v>
      </c>
    </row>
    <row r="569" spans="1:8" ht="41.4">
      <c r="A569" s="66">
        <v>543</v>
      </c>
      <c r="B569" s="58" t="s">
        <v>64</v>
      </c>
      <c r="C569" s="56" t="s">
        <v>6</v>
      </c>
      <c r="D569" s="88">
        <v>1081</v>
      </c>
      <c r="E569" s="108">
        <v>6.46</v>
      </c>
      <c r="F569" s="87" t="s">
        <v>775</v>
      </c>
      <c r="G569" s="88">
        <v>35</v>
      </c>
      <c r="H569" s="108">
        <v>169.58</v>
      </c>
    </row>
    <row r="570" spans="1:8" ht="41.4">
      <c r="A570" s="55">
        <v>544</v>
      </c>
      <c r="B570" s="58" t="s">
        <v>64</v>
      </c>
      <c r="C570" s="56" t="s">
        <v>4</v>
      </c>
      <c r="D570" s="88">
        <v>1081</v>
      </c>
      <c r="E570" s="108">
        <v>6.46</v>
      </c>
      <c r="F570" s="87" t="s">
        <v>776</v>
      </c>
      <c r="G570" s="88">
        <v>23</v>
      </c>
      <c r="H570" s="108">
        <v>111.44</v>
      </c>
    </row>
    <row r="571" spans="1:8" ht="55.2">
      <c r="A571" s="66">
        <v>545</v>
      </c>
      <c r="B571" s="58" t="s">
        <v>64</v>
      </c>
      <c r="C571" s="56" t="s">
        <v>6</v>
      </c>
      <c r="D571" s="88">
        <v>1081</v>
      </c>
      <c r="E571" s="108">
        <v>6.46</v>
      </c>
      <c r="F571" s="87" t="s">
        <v>777</v>
      </c>
      <c r="G571" s="88">
        <v>27</v>
      </c>
      <c r="H571" s="108">
        <v>130.82</v>
      </c>
    </row>
    <row r="572" spans="1:8" ht="55.2">
      <c r="A572" s="55">
        <v>546</v>
      </c>
      <c r="B572" s="58" t="s">
        <v>64</v>
      </c>
      <c r="C572" s="56" t="s">
        <v>6</v>
      </c>
      <c r="D572" s="88">
        <v>1082</v>
      </c>
      <c r="E572" s="108">
        <v>6.46</v>
      </c>
      <c r="F572" s="87" t="s">
        <v>778</v>
      </c>
      <c r="G572" s="88">
        <v>53</v>
      </c>
      <c r="H572" s="108">
        <v>256.79000000000002</v>
      </c>
    </row>
    <row r="573" spans="1:8" ht="55.2">
      <c r="A573" s="66">
        <v>547</v>
      </c>
      <c r="B573" s="58" t="s">
        <v>64</v>
      </c>
      <c r="C573" s="56" t="s">
        <v>4</v>
      </c>
      <c r="D573" s="88">
        <v>1101</v>
      </c>
      <c r="E573" s="108">
        <v>6.58</v>
      </c>
      <c r="F573" s="87" t="s">
        <v>779</v>
      </c>
      <c r="G573" s="88">
        <v>63</v>
      </c>
      <c r="H573" s="108">
        <v>310.91000000000003</v>
      </c>
    </row>
    <row r="574" spans="1:8" ht="27.6">
      <c r="A574" s="55">
        <v>548</v>
      </c>
      <c r="B574" s="58" t="s">
        <v>64</v>
      </c>
      <c r="C574" s="56" t="s">
        <v>5</v>
      </c>
      <c r="D574" s="88">
        <v>903</v>
      </c>
      <c r="E574" s="108">
        <v>5.39</v>
      </c>
      <c r="F574" s="87" t="s">
        <v>780</v>
      </c>
      <c r="G574" s="88">
        <v>24</v>
      </c>
      <c r="H574" s="108">
        <v>97.02</v>
      </c>
    </row>
    <row r="575" spans="1:8" ht="27.6">
      <c r="A575" s="66">
        <v>549</v>
      </c>
      <c r="B575" s="58" t="s">
        <v>64</v>
      </c>
      <c r="C575" s="56" t="s">
        <v>6</v>
      </c>
      <c r="D575" s="88">
        <v>982</v>
      </c>
      <c r="E575" s="108">
        <v>5.87</v>
      </c>
      <c r="F575" s="87" t="s">
        <v>781</v>
      </c>
      <c r="G575" s="88">
        <v>19</v>
      </c>
      <c r="H575" s="108">
        <v>83.65</v>
      </c>
    </row>
    <row r="576" spans="1:8" ht="27.6">
      <c r="A576" s="55">
        <v>550</v>
      </c>
      <c r="B576" s="58" t="s">
        <v>64</v>
      </c>
      <c r="C576" s="56" t="s">
        <v>4</v>
      </c>
      <c r="D576" s="88">
        <v>1101</v>
      </c>
      <c r="E576" s="108">
        <v>6.58</v>
      </c>
      <c r="F576" s="87" t="s">
        <v>782</v>
      </c>
      <c r="G576" s="88">
        <v>35</v>
      </c>
      <c r="H576" s="108">
        <v>172.73</v>
      </c>
    </row>
    <row r="577" spans="1:8" ht="41.4">
      <c r="A577" s="66">
        <v>551</v>
      </c>
      <c r="B577" s="58" t="s">
        <v>64</v>
      </c>
      <c r="C577" s="56" t="s">
        <v>5</v>
      </c>
      <c r="D577" s="88">
        <v>903</v>
      </c>
      <c r="E577" s="108">
        <v>5.39</v>
      </c>
      <c r="F577" s="87" t="s">
        <v>783</v>
      </c>
      <c r="G577" s="88">
        <v>35</v>
      </c>
      <c r="H577" s="108">
        <v>141.49</v>
      </c>
    </row>
    <row r="578" spans="1:8" ht="41.4">
      <c r="A578" s="55">
        <v>552</v>
      </c>
      <c r="B578" s="58" t="s">
        <v>64</v>
      </c>
      <c r="C578" s="56" t="s">
        <v>4</v>
      </c>
      <c r="D578" s="88">
        <v>1081</v>
      </c>
      <c r="E578" s="108">
        <v>6.46</v>
      </c>
      <c r="F578" s="87" t="s">
        <v>784</v>
      </c>
      <c r="G578" s="88">
        <v>25</v>
      </c>
      <c r="H578" s="108">
        <v>121.13</v>
      </c>
    </row>
    <row r="579" spans="1:8" ht="41.4">
      <c r="A579" s="66">
        <v>553</v>
      </c>
      <c r="B579" s="58" t="s">
        <v>64</v>
      </c>
      <c r="C579" s="72" t="s">
        <v>22</v>
      </c>
      <c r="D579" s="88">
        <v>843</v>
      </c>
      <c r="E579" s="108">
        <v>5.04</v>
      </c>
      <c r="F579" s="87" t="s">
        <v>785</v>
      </c>
      <c r="G579" s="88">
        <v>45</v>
      </c>
      <c r="H579" s="108">
        <v>170.1</v>
      </c>
    </row>
    <row r="580" spans="1:8" ht="41.4">
      <c r="A580" s="55">
        <v>554</v>
      </c>
      <c r="B580" s="58" t="s">
        <v>64</v>
      </c>
      <c r="C580" s="56" t="s">
        <v>6</v>
      </c>
      <c r="D580" s="88">
        <v>1062</v>
      </c>
      <c r="E580" s="108">
        <v>6.34</v>
      </c>
      <c r="F580" s="87" t="s">
        <v>786</v>
      </c>
      <c r="G580" s="88">
        <v>32</v>
      </c>
      <c r="H580" s="108">
        <v>152.16</v>
      </c>
    </row>
    <row r="581" spans="1:8" ht="41.4">
      <c r="A581" s="66">
        <v>555</v>
      </c>
      <c r="B581" s="58" t="s">
        <v>64</v>
      </c>
      <c r="C581" s="72" t="s">
        <v>22</v>
      </c>
      <c r="D581" s="88">
        <v>923</v>
      </c>
      <c r="E581" s="108">
        <v>5.51</v>
      </c>
      <c r="F581" s="87" t="s">
        <v>787</v>
      </c>
      <c r="G581" s="88">
        <v>19</v>
      </c>
      <c r="H581" s="108">
        <v>78.52</v>
      </c>
    </row>
    <row r="582" spans="1:8" ht="55.2">
      <c r="A582" s="55">
        <v>556</v>
      </c>
      <c r="B582" s="58" t="s">
        <v>64</v>
      </c>
      <c r="C582" s="56" t="s">
        <v>5</v>
      </c>
      <c r="D582" s="88">
        <v>843</v>
      </c>
      <c r="E582" s="108">
        <v>5.04</v>
      </c>
      <c r="F582" s="87" t="s">
        <v>788</v>
      </c>
      <c r="G582" s="88">
        <v>25</v>
      </c>
      <c r="H582" s="108">
        <v>94.5</v>
      </c>
    </row>
    <row r="583" spans="1:8" ht="55.2">
      <c r="A583" s="66">
        <v>557</v>
      </c>
      <c r="B583" s="58" t="s">
        <v>234</v>
      </c>
      <c r="C583" s="56" t="s">
        <v>4</v>
      </c>
      <c r="D583" s="88">
        <v>1225</v>
      </c>
      <c r="E583" s="108">
        <v>7.32</v>
      </c>
      <c r="F583" s="87" t="s">
        <v>789</v>
      </c>
      <c r="G583" s="88">
        <v>28</v>
      </c>
      <c r="H583" s="108">
        <v>153.72</v>
      </c>
    </row>
    <row r="584" spans="1:8" ht="55.2">
      <c r="A584" s="55">
        <v>558</v>
      </c>
      <c r="B584" s="58" t="s">
        <v>234</v>
      </c>
      <c r="C584" s="56" t="s">
        <v>4</v>
      </c>
      <c r="D584" s="88">
        <v>1226</v>
      </c>
      <c r="E584" s="108">
        <v>7.32</v>
      </c>
      <c r="F584" s="87" t="s">
        <v>790</v>
      </c>
      <c r="G584" s="88">
        <v>34</v>
      </c>
      <c r="H584" s="108">
        <v>186.66</v>
      </c>
    </row>
    <row r="585" spans="1:8" ht="55.2">
      <c r="A585" s="66">
        <v>559</v>
      </c>
      <c r="B585" s="58" t="s">
        <v>234</v>
      </c>
      <c r="C585" s="56" t="s">
        <v>4</v>
      </c>
      <c r="D585" s="88">
        <v>1265</v>
      </c>
      <c r="E585" s="108">
        <v>7.56</v>
      </c>
      <c r="F585" s="87" t="s">
        <v>791</v>
      </c>
      <c r="G585" s="88">
        <v>23</v>
      </c>
      <c r="H585" s="108">
        <v>130.41</v>
      </c>
    </row>
    <row r="586" spans="1:8" ht="27.6">
      <c r="A586" s="55">
        <v>560</v>
      </c>
      <c r="B586" s="58" t="s">
        <v>234</v>
      </c>
      <c r="C586" s="56" t="s">
        <v>6</v>
      </c>
      <c r="D586" s="88">
        <v>1230</v>
      </c>
      <c r="E586" s="108">
        <v>7.35</v>
      </c>
      <c r="F586" s="87" t="s">
        <v>792</v>
      </c>
      <c r="G586" s="88">
        <v>9</v>
      </c>
      <c r="H586" s="108">
        <v>49.61</v>
      </c>
    </row>
    <row r="587" spans="1:8" ht="41.4">
      <c r="A587" s="66">
        <v>561</v>
      </c>
      <c r="B587" s="58" t="s">
        <v>234</v>
      </c>
      <c r="C587" s="56" t="s">
        <v>6</v>
      </c>
      <c r="D587" s="88">
        <v>1170</v>
      </c>
      <c r="E587" s="108">
        <v>6.99</v>
      </c>
      <c r="F587" s="87" t="s">
        <v>793</v>
      </c>
      <c r="G587" s="88">
        <v>7</v>
      </c>
      <c r="H587" s="108">
        <v>36.700000000000003</v>
      </c>
    </row>
    <row r="588" spans="1:8" ht="27.6">
      <c r="A588" s="55">
        <v>562</v>
      </c>
      <c r="B588" s="58" t="s">
        <v>234</v>
      </c>
      <c r="C588" s="56" t="s">
        <v>6</v>
      </c>
      <c r="D588" s="88">
        <v>1150</v>
      </c>
      <c r="E588" s="108">
        <v>6.87</v>
      </c>
      <c r="F588" s="87" t="s">
        <v>794</v>
      </c>
      <c r="G588" s="88">
        <v>12</v>
      </c>
      <c r="H588" s="108">
        <v>61.83</v>
      </c>
    </row>
    <row r="589" spans="1:8" ht="55.2">
      <c r="A589" s="66">
        <v>563</v>
      </c>
      <c r="B589" s="58" t="s">
        <v>235</v>
      </c>
      <c r="C589" s="71" t="s">
        <v>19</v>
      </c>
      <c r="D589" s="88">
        <v>1413</v>
      </c>
      <c r="E589" s="108">
        <v>8.44</v>
      </c>
      <c r="F589" s="87" t="s">
        <v>795</v>
      </c>
      <c r="G589" s="88">
        <v>24</v>
      </c>
      <c r="H589" s="108">
        <v>151.91999999999999</v>
      </c>
    </row>
    <row r="590" spans="1:8" ht="41.4">
      <c r="A590" s="55">
        <v>564</v>
      </c>
      <c r="B590" s="58" t="s">
        <v>235</v>
      </c>
      <c r="C590" s="56" t="s">
        <v>6</v>
      </c>
      <c r="D590" s="88">
        <v>1072</v>
      </c>
      <c r="E590" s="108">
        <v>6.4</v>
      </c>
      <c r="F590" s="87" t="s">
        <v>796</v>
      </c>
      <c r="G590" s="88">
        <v>14</v>
      </c>
      <c r="H590" s="108">
        <v>67.2</v>
      </c>
    </row>
    <row r="591" spans="1:8" ht="96.6">
      <c r="A591" s="66">
        <v>565</v>
      </c>
      <c r="B591" s="58" t="s">
        <v>235</v>
      </c>
      <c r="C591" s="56" t="s">
        <v>6</v>
      </c>
      <c r="D591" s="88">
        <v>1072</v>
      </c>
      <c r="E591" s="108">
        <v>6.4</v>
      </c>
      <c r="F591" s="87" t="s">
        <v>797</v>
      </c>
      <c r="G591" s="88">
        <v>47</v>
      </c>
      <c r="H591" s="108">
        <v>225.6</v>
      </c>
    </row>
    <row r="592" spans="1:8" ht="27.6">
      <c r="A592" s="55">
        <v>566</v>
      </c>
      <c r="B592" s="58" t="s">
        <v>235</v>
      </c>
      <c r="C592" s="56" t="s">
        <v>6</v>
      </c>
      <c r="D592" s="88">
        <v>1112</v>
      </c>
      <c r="E592" s="108">
        <v>6.64</v>
      </c>
      <c r="F592" s="87" t="s">
        <v>798</v>
      </c>
      <c r="G592" s="88">
        <v>5</v>
      </c>
      <c r="H592" s="108">
        <v>24.9</v>
      </c>
    </row>
    <row r="593" spans="1:8" ht="55.2">
      <c r="A593" s="66">
        <v>567</v>
      </c>
      <c r="B593" s="58" t="s">
        <v>235</v>
      </c>
      <c r="C593" s="56" t="s">
        <v>6</v>
      </c>
      <c r="D593" s="88">
        <v>1050</v>
      </c>
      <c r="E593" s="108">
        <v>6.27</v>
      </c>
      <c r="F593" s="87" t="s">
        <v>799</v>
      </c>
      <c r="G593" s="88">
        <v>23</v>
      </c>
      <c r="H593" s="108">
        <v>108.16</v>
      </c>
    </row>
    <row r="594" spans="1:8" ht="55.2">
      <c r="A594" s="55">
        <v>568</v>
      </c>
      <c r="B594" s="58" t="s">
        <v>235</v>
      </c>
      <c r="C594" s="56" t="s">
        <v>6</v>
      </c>
      <c r="D594" s="88">
        <v>1051</v>
      </c>
      <c r="E594" s="108">
        <v>6.28</v>
      </c>
      <c r="F594" s="87" t="s">
        <v>800</v>
      </c>
      <c r="G594" s="88">
        <v>16</v>
      </c>
      <c r="H594" s="108">
        <v>75.36</v>
      </c>
    </row>
    <row r="595" spans="1:8" ht="27.6">
      <c r="A595" s="66">
        <v>569</v>
      </c>
      <c r="B595" s="58" t="s">
        <v>235</v>
      </c>
      <c r="C595" s="56" t="s">
        <v>6</v>
      </c>
      <c r="D595" s="88">
        <v>1031</v>
      </c>
      <c r="E595" s="108">
        <v>6.16</v>
      </c>
      <c r="F595" s="87" t="s">
        <v>801</v>
      </c>
      <c r="G595" s="88">
        <v>2</v>
      </c>
      <c r="H595" s="108">
        <v>9.24</v>
      </c>
    </row>
    <row r="596" spans="1:8" ht="27.6">
      <c r="A596" s="55">
        <v>570</v>
      </c>
      <c r="B596" s="58" t="s">
        <v>68</v>
      </c>
      <c r="C596" s="56" t="s">
        <v>6</v>
      </c>
      <c r="D596" s="88">
        <v>1130</v>
      </c>
      <c r="E596" s="108">
        <v>6.75</v>
      </c>
      <c r="F596" s="87" t="s">
        <v>802</v>
      </c>
      <c r="G596" s="88">
        <v>20</v>
      </c>
      <c r="H596" s="108">
        <v>101.25</v>
      </c>
    </row>
    <row r="597" spans="1:8" ht="27.6">
      <c r="A597" s="66">
        <v>571</v>
      </c>
      <c r="B597" s="58" t="s">
        <v>68</v>
      </c>
      <c r="C597" s="56" t="s">
        <v>6</v>
      </c>
      <c r="D597" s="88">
        <v>1150</v>
      </c>
      <c r="E597" s="108">
        <v>6.87</v>
      </c>
      <c r="F597" s="87" t="s">
        <v>802</v>
      </c>
      <c r="G597" s="88">
        <v>24</v>
      </c>
      <c r="H597" s="108">
        <v>123.66</v>
      </c>
    </row>
    <row r="598" spans="1:8" ht="27.6">
      <c r="A598" s="55">
        <v>572</v>
      </c>
      <c r="B598" s="58" t="s">
        <v>68</v>
      </c>
      <c r="C598" s="56" t="s">
        <v>6</v>
      </c>
      <c r="D598" s="88">
        <v>1210</v>
      </c>
      <c r="E598" s="108">
        <v>7.23</v>
      </c>
      <c r="F598" s="87" t="s">
        <v>802</v>
      </c>
      <c r="G598" s="88">
        <v>20</v>
      </c>
      <c r="H598" s="108">
        <v>108.45</v>
      </c>
    </row>
    <row r="599" spans="1:8" ht="27.6">
      <c r="A599" s="66">
        <v>573</v>
      </c>
      <c r="B599" s="58" t="s">
        <v>68</v>
      </c>
      <c r="C599" s="56" t="s">
        <v>6</v>
      </c>
      <c r="D599" s="88">
        <v>1130</v>
      </c>
      <c r="E599" s="108">
        <v>6.75</v>
      </c>
      <c r="F599" s="87" t="s">
        <v>802</v>
      </c>
      <c r="G599" s="88">
        <v>30</v>
      </c>
      <c r="H599" s="108">
        <v>151.88</v>
      </c>
    </row>
    <row r="600" spans="1:8" ht="27.6">
      <c r="A600" s="55">
        <v>574</v>
      </c>
      <c r="B600" s="58" t="s">
        <v>68</v>
      </c>
      <c r="C600" s="56" t="s">
        <v>4</v>
      </c>
      <c r="D600" s="88">
        <v>1205</v>
      </c>
      <c r="E600" s="108">
        <v>7.2</v>
      </c>
      <c r="F600" s="87" t="s">
        <v>802</v>
      </c>
      <c r="G600" s="88">
        <v>28</v>
      </c>
      <c r="H600" s="108">
        <v>151.19999999999999</v>
      </c>
    </row>
    <row r="601" spans="1:8" ht="27.6">
      <c r="A601" s="66">
        <v>575</v>
      </c>
      <c r="B601" s="58" t="s">
        <v>68</v>
      </c>
      <c r="C601" s="56" t="s">
        <v>4</v>
      </c>
      <c r="D601" s="88">
        <v>1225</v>
      </c>
      <c r="E601" s="108">
        <v>7.32</v>
      </c>
      <c r="F601" s="87" t="s">
        <v>282</v>
      </c>
      <c r="G601" s="88">
        <v>41</v>
      </c>
      <c r="H601" s="108">
        <v>225.09</v>
      </c>
    </row>
    <row r="602" spans="1:8" ht="27.6">
      <c r="A602" s="55">
        <v>576</v>
      </c>
      <c r="B602" s="58" t="s">
        <v>68</v>
      </c>
      <c r="C602" s="56" t="s">
        <v>6</v>
      </c>
      <c r="D602" s="88">
        <v>1130</v>
      </c>
      <c r="E602" s="108">
        <v>6.75</v>
      </c>
      <c r="F602" s="87" t="s">
        <v>282</v>
      </c>
      <c r="G602" s="88">
        <v>39</v>
      </c>
      <c r="H602" s="108">
        <v>197.44</v>
      </c>
    </row>
    <row r="603" spans="1:8" ht="27.6">
      <c r="A603" s="66">
        <v>577</v>
      </c>
      <c r="B603" s="58" t="s">
        <v>68</v>
      </c>
      <c r="C603" s="56" t="s">
        <v>6</v>
      </c>
      <c r="D603" s="88">
        <v>1150</v>
      </c>
      <c r="E603" s="108">
        <v>6.87</v>
      </c>
      <c r="F603" s="87" t="s">
        <v>282</v>
      </c>
      <c r="G603" s="88">
        <v>28</v>
      </c>
      <c r="H603" s="108">
        <v>144.27000000000001</v>
      </c>
    </row>
    <row r="604" spans="1:8" ht="27.6">
      <c r="A604" s="55">
        <v>578</v>
      </c>
      <c r="B604" s="58" t="s">
        <v>68</v>
      </c>
      <c r="C604" s="56" t="s">
        <v>6</v>
      </c>
      <c r="D604" s="88">
        <v>1170</v>
      </c>
      <c r="E604" s="108">
        <v>6.99</v>
      </c>
      <c r="F604" s="87" t="s">
        <v>282</v>
      </c>
      <c r="G604" s="88">
        <v>19</v>
      </c>
      <c r="H604" s="108">
        <v>99.61</v>
      </c>
    </row>
    <row r="605" spans="1:8" ht="27.6">
      <c r="A605" s="66">
        <v>579</v>
      </c>
      <c r="B605" s="58" t="s">
        <v>68</v>
      </c>
      <c r="C605" s="72" t="s">
        <v>803</v>
      </c>
      <c r="D605" s="88">
        <v>1662</v>
      </c>
      <c r="E605" s="108">
        <v>9.93</v>
      </c>
      <c r="F605" s="87" t="s">
        <v>282</v>
      </c>
      <c r="G605" s="88">
        <v>20</v>
      </c>
      <c r="H605" s="108">
        <v>148.94999999999999</v>
      </c>
    </row>
    <row r="606" spans="1:8" ht="27.6">
      <c r="A606" s="55">
        <v>580</v>
      </c>
      <c r="B606" s="58" t="s">
        <v>68</v>
      </c>
      <c r="C606" s="56" t="s">
        <v>6</v>
      </c>
      <c r="D606" s="88">
        <v>1130</v>
      </c>
      <c r="E606" s="108">
        <v>6.75</v>
      </c>
      <c r="F606" s="87" t="s">
        <v>802</v>
      </c>
      <c r="G606" s="88">
        <v>18</v>
      </c>
      <c r="H606" s="108">
        <v>91.13</v>
      </c>
    </row>
    <row r="607" spans="1:8" ht="27.6">
      <c r="A607" s="66">
        <v>581</v>
      </c>
      <c r="B607" s="58" t="s">
        <v>68</v>
      </c>
      <c r="C607" s="56" t="s">
        <v>6</v>
      </c>
      <c r="D607" s="88">
        <v>1170</v>
      </c>
      <c r="E607" s="108">
        <v>6.99</v>
      </c>
      <c r="F607" s="87" t="s">
        <v>802</v>
      </c>
      <c r="G607" s="88">
        <v>21</v>
      </c>
      <c r="H607" s="108">
        <v>110.09</v>
      </c>
    </row>
    <row r="608" spans="1:8" ht="27.6">
      <c r="A608" s="55">
        <v>582</v>
      </c>
      <c r="B608" s="58" t="s">
        <v>68</v>
      </c>
      <c r="C608" s="56" t="s">
        <v>6</v>
      </c>
      <c r="D608" s="88">
        <v>1170</v>
      </c>
      <c r="E608" s="108">
        <v>6.99</v>
      </c>
      <c r="F608" s="87" t="s">
        <v>804</v>
      </c>
      <c r="G608" s="88">
        <v>67</v>
      </c>
      <c r="H608" s="108">
        <v>351.25</v>
      </c>
    </row>
    <row r="609" spans="1:8" ht="27.6">
      <c r="A609" s="66">
        <v>583</v>
      </c>
      <c r="B609" s="58" t="s">
        <v>68</v>
      </c>
      <c r="C609" s="56" t="s">
        <v>6</v>
      </c>
      <c r="D609" s="88">
        <v>1190</v>
      </c>
      <c r="E609" s="108">
        <v>7.11</v>
      </c>
      <c r="F609" s="87" t="s">
        <v>804</v>
      </c>
      <c r="G609" s="88">
        <v>85</v>
      </c>
      <c r="H609" s="108">
        <v>453.26</v>
      </c>
    </row>
    <row r="610" spans="1:8" ht="27.6">
      <c r="A610" s="55">
        <v>584</v>
      </c>
      <c r="B610" s="58" t="s">
        <v>68</v>
      </c>
      <c r="C610" s="56" t="s">
        <v>4</v>
      </c>
      <c r="D610" s="88">
        <v>1265</v>
      </c>
      <c r="E610" s="108">
        <v>7.56</v>
      </c>
      <c r="F610" s="87" t="s">
        <v>804</v>
      </c>
      <c r="G610" s="88">
        <v>95</v>
      </c>
      <c r="H610" s="108">
        <v>538.65</v>
      </c>
    </row>
    <row r="611" spans="1:8" ht="27.6">
      <c r="A611" s="66">
        <v>585</v>
      </c>
      <c r="B611" s="58" t="s">
        <v>68</v>
      </c>
      <c r="C611" s="71" t="s">
        <v>19</v>
      </c>
      <c r="D611" s="88">
        <v>1586</v>
      </c>
      <c r="E611" s="108">
        <v>9.4700000000000006</v>
      </c>
      <c r="F611" s="87" t="s">
        <v>804</v>
      </c>
      <c r="G611" s="88">
        <v>26</v>
      </c>
      <c r="H611" s="108">
        <v>184.67</v>
      </c>
    </row>
    <row r="612" spans="1:8" ht="27.6">
      <c r="A612" s="55">
        <v>586</v>
      </c>
      <c r="B612" s="58" t="s">
        <v>68</v>
      </c>
      <c r="C612" s="56" t="s">
        <v>4</v>
      </c>
      <c r="D612" s="88">
        <v>1205</v>
      </c>
      <c r="E612" s="108">
        <v>7.2</v>
      </c>
      <c r="F612" s="87" t="s">
        <v>804</v>
      </c>
      <c r="G612" s="88">
        <v>51</v>
      </c>
      <c r="H612" s="108">
        <v>275.39999999999998</v>
      </c>
    </row>
    <row r="613" spans="1:8" ht="27.6">
      <c r="A613" s="66">
        <v>587</v>
      </c>
      <c r="B613" s="58" t="s">
        <v>68</v>
      </c>
      <c r="C613" s="56" t="s">
        <v>4</v>
      </c>
      <c r="D613" s="88">
        <v>1245</v>
      </c>
      <c r="E613" s="108">
        <v>7.44</v>
      </c>
      <c r="F613" s="87" t="s">
        <v>804</v>
      </c>
      <c r="G613" s="88">
        <v>51</v>
      </c>
      <c r="H613" s="108">
        <v>284.58</v>
      </c>
    </row>
    <row r="614" spans="1:8" ht="27.6">
      <c r="A614" s="55">
        <v>588</v>
      </c>
      <c r="B614" s="58" t="s">
        <v>67</v>
      </c>
      <c r="C614" s="56" t="s">
        <v>4</v>
      </c>
      <c r="D614" s="88">
        <v>1155</v>
      </c>
      <c r="E614" s="108">
        <v>6.9</v>
      </c>
      <c r="F614" s="87" t="s">
        <v>805</v>
      </c>
      <c r="G614" s="88">
        <v>16</v>
      </c>
      <c r="H614" s="108">
        <v>82.8</v>
      </c>
    </row>
    <row r="615" spans="1:8" ht="27.6">
      <c r="A615" s="66">
        <v>589</v>
      </c>
      <c r="B615" s="58" t="s">
        <v>67</v>
      </c>
      <c r="C615" s="56" t="s">
        <v>6</v>
      </c>
      <c r="D615" s="88">
        <v>1132</v>
      </c>
      <c r="E615" s="108">
        <v>6.76</v>
      </c>
      <c r="F615" s="87" t="s">
        <v>806</v>
      </c>
      <c r="G615" s="88">
        <v>17</v>
      </c>
      <c r="H615" s="108">
        <v>86.19</v>
      </c>
    </row>
    <row r="616" spans="1:8" ht="27.6">
      <c r="A616" s="55">
        <v>590</v>
      </c>
      <c r="B616" s="58" t="s">
        <v>67</v>
      </c>
      <c r="C616" s="56" t="s">
        <v>4</v>
      </c>
      <c r="D616" s="88">
        <v>1155</v>
      </c>
      <c r="E616" s="108">
        <v>6.9</v>
      </c>
      <c r="F616" s="87" t="s">
        <v>806</v>
      </c>
      <c r="G616" s="88">
        <v>16</v>
      </c>
      <c r="H616" s="108">
        <v>82.8</v>
      </c>
    </row>
    <row r="617" spans="1:8" ht="27.6">
      <c r="A617" s="66">
        <v>591</v>
      </c>
      <c r="B617" s="58" t="s">
        <v>67</v>
      </c>
      <c r="C617" s="56" t="s">
        <v>6</v>
      </c>
      <c r="D617" s="88">
        <v>1051</v>
      </c>
      <c r="E617" s="108">
        <v>6.28</v>
      </c>
      <c r="F617" s="87" t="s">
        <v>281</v>
      </c>
      <c r="G617" s="88">
        <v>29</v>
      </c>
      <c r="H617" s="108">
        <v>136.59</v>
      </c>
    </row>
    <row r="618" spans="1:8" ht="41.4">
      <c r="A618" s="55">
        <v>592</v>
      </c>
      <c r="B618" s="58" t="s">
        <v>67</v>
      </c>
      <c r="C618" s="56" t="s">
        <v>6</v>
      </c>
      <c r="D618" s="88">
        <v>1112</v>
      </c>
      <c r="E618" s="108">
        <v>6.64</v>
      </c>
      <c r="F618" s="87" t="s">
        <v>280</v>
      </c>
      <c r="G618" s="88">
        <v>28</v>
      </c>
      <c r="H618" s="108">
        <v>139.44</v>
      </c>
    </row>
    <row r="619" spans="1:8" ht="27.6">
      <c r="A619" s="66">
        <v>593</v>
      </c>
      <c r="B619" s="58" t="s">
        <v>67</v>
      </c>
      <c r="C619" s="56" t="s">
        <v>6</v>
      </c>
      <c r="D619" s="88">
        <v>1071</v>
      </c>
      <c r="E619" s="108">
        <v>6.4</v>
      </c>
      <c r="F619" s="87" t="s">
        <v>807</v>
      </c>
      <c r="G619" s="88">
        <v>18</v>
      </c>
      <c r="H619" s="108">
        <v>86.4</v>
      </c>
    </row>
    <row r="620" spans="1:8" ht="27.6">
      <c r="A620" s="55">
        <v>594</v>
      </c>
      <c r="B620" s="58" t="s">
        <v>67</v>
      </c>
      <c r="C620" s="56" t="s">
        <v>4</v>
      </c>
      <c r="D620" s="88">
        <v>1152</v>
      </c>
      <c r="E620" s="108">
        <v>6.88</v>
      </c>
      <c r="F620" s="87" t="s">
        <v>281</v>
      </c>
      <c r="G620" s="88">
        <v>40</v>
      </c>
      <c r="H620" s="108">
        <v>206.4</v>
      </c>
    </row>
    <row r="621" spans="1:8" ht="27.6">
      <c r="A621" s="66">
        <v>595</v>
      </c>
      <c r="B621" s="58" t="s">
        <v>67</v>
      </c>
      <c r="C621" s="56" t="s">
        <v>6</v>
      </c>
      <c r="D621" s="88">
        <v>1070</v>
      </c>
      <c r="E621" s="108">
        <v>6.39</v>
      </c>
      <c r="F621" s="87" t="s">
        <v>807</v>
      </c>
      <c r="G621" s="88">
        <v>36</v>
      </c>
      <c r="H621" s="108">
        <v>172.53</v>
      </c>
    </row>
    <row r="622" spans="1:8" ht="41.4">
      <c r="A622" s="55">
        <v>596</v>
      </c>
      <c r="B622" s="58" t="s">
        <v>67</v>
      </c>
      <c r="C622" s="56" t="s">
        <v>6</v>
      </c>
      <c r="D622" s="88">
        <v>1111</v>
      </c>
      <c r="E622" s="108">
        <v>6.64</v>
      </c>
      <c r="F622" s="87" t="s">
        <v>808</v>
      </c>
      <c r="G622" s="88">
        <v>87</v>
      </c>
      <c r="H622" s="108">
        <v>433.26</v>
      </c>
    </row>
    <row r="623" spans="1:8" ht="27.6">
      <c r="A623" s="66">
        <v>597</v>
      </c>
      <c r="B623" s="58" t="s">
        <v>67</v>
      </c>
      <c r="C623" s="72" t="s">
        <v>22</v>
      </c>
      <c r="D623" s="88">
        <v>885</v>
      </c>
      <c r="E623" s="108">
        <v>5.29</v>
      </c>
      <c r="F623" s="87" t="s">
        <v>281</v>
      </c>
      <c r="G623" s="88">
        <v>87</v>
      </c>
      <c r="H623" s="108">
        <v>345.17</v>
      </c>
    </row>
    <row r="624" spans="1:8" ht="27.6">
      <c r="A624" s="55">
        <v>598</v>
      </c>
      <c r="B624" s="58" t="s">
        <v>67</v>
      </c>
      <c r="C624" s="56" t="s">
        <v>4</v>
      </c>
      <c r="D624" s="88">
        <v>1132</v>
      </c>
      <c r="E624" s="108">
        <v>6.76</v>
      </c>
      <c r="F624" s="87" t="s">
        <v>281</v>
      </c>
      <c r="G624" s="88">
        <v>88</v>
      </c>
      <c r="H624" s="108">
        <v>446.16</v>
      </c>
    </row>
    <row r="625" spans="1:8" ht="27.6">
      <c r="A625" s="66">
        <v>599</v>
      </c>
      <c r="B625" s="58" t="s">
        <v>67</v>
      </c>
      <c r="C625" s="56" t="s">
        <v>5</v>
      </c>
      <c r="D625" s="88">
        <v>965</v>
      </c>
      <c r="E625" s="108">
        <v>5.76</v>
      </c>
      <c r="F625" s="87" t="s">
        <v>809</v>
      </c>
      <c r="G625" s="88">
        <v>8</v>
      </c>
      <c r="H625" s="108">
        <v>34.56</v>
      </c>
    </row>
    <row r="626" spans="1:8" ht="41.4">
      <c r="A626" s="55">
        <v>600</v>
      </c>
      <c r="B626" s="58" t="s">
        <v>67</v>
      </c>
      <c r="C626" s="56" t="s">
        <v>6</v>
      </c>
      <c r="D626" s="88">
        <v>1110</v>
      </c>
      <c r="E626" s="108">
        <v>6.63</v>
      </c>
      <c r="F626" s="87" t="s">
        <v>808</v>
      </c>
      <c r="G626" s="88">
        <v>85</v>
      </c>
      <c r="H626" s="108">
        <v>422.66</v>
      </c>
    </row>
    <row r="627" spans="1:8" ht="55.2">
      <c r="A627" s="66">
        <v>601</v>
      </c>
      <c r="B627" s="58" t="s">
        <v>67</v>
      </c>
      <c r="C627" s="56" t="s">
        <v>6</v>
      </c>
      <c r="D627" s="88">
        <v>1172</v>
      </c>
      <c r="E627" s="108">
        <v>7</v>
      </c>
      <c r="F627" s="87" t="s">
        <v>810</v>
      </c>
      <c r="G627" s="88">
        <v>18</v>
      </c>
      <c r="H627" s="108">
        <v>94.5</v>
      </c>
    </row>
    <row r="628" spans="1:8" ht="27.6">
      <c r="A628" s="55">
        <v>602</v>
      </c>
      <c r="B628" s="58" t="s">
        <v>67</v>
      </c>
      <c r="C628" s="56" t="s">
        <v>6</v>
      </c>
      <c r="D628" s="88">
        <v>1051</v>
      </c>
      <c r="E628" s="108">
        <v>6.28</v>
      </c>
      <c r="F628" s="87" t="s">
        <v>811</v>
      </c>
      <c r="G628" s="88">
        <v>86</v>
      </c>
      <c r="H628" s="108">
        <v>405.06</v>
      </c>
    </row>
    <row r="629" spans="1:8" ht="27.6">
      <c r="A629" s="66">
        <v>603</v>
      </c>
      <c r="B629" s="58" t="s">
        <v>67</v>
      </c>
      <c r="C629" s="56" t="s">
        <v>4</v>
      </c>
      <c r="D629" s="88">
        <v>1152</v>
      </c>
      <c r="E629" s="108">
        <v>6.88</v>
      </c>
      <c r="F629" s="87" t="s">
        <v>281</v>
      </c>
      <c r="G629" s="88">
        <v>79</v>
      </c>
      <c r="H629" s="108">
        <v>407.64</v>
      </c>
    </row>
    <row r="630" spans="1:8" ht="27.6">
      <c r="A630" s="55">
        <v>604</v>
      </c>
      <c r="B630" s="58" t="s">
        <v>67</v>
      </c>
      <c r="C630" s="56" t="s">
        <v>6</v>
      </c>
      <c r="D630" s="88">
        <v>1051</v>
      </c>
      <c r="E630" s="108">
        <v>6.28</v>
      </c>
      <c r="F630" s="87" t="s">
        <v>279</v>
      </c>
      <c r="G630" s="88">
        <v>37</v>
      </c>
      <c r="H630" s="108">
        <v>174.27</v>
      </c>
    </row>
    <row r="631" spans="1:8" ht="55.2">
      <c r="A631" s="66">
        <v>605</v>
      </c>
      <c r="B631" s="58" t="s">
        <v>67</v>
      </c>
      <c r="C631" s="56" t="s">
        <v>6</v>
      </c>
      <c r="D631" s="88">
        <v>1172</v>
      </c>
      <c r="E631" s="108">
        <v>7</v>
      </c>
      <c r="F631" s="87" t="s">
        <v>810</v>
      </c>
      <c r="G631" s="88">
        <v>34</v>
      </c>
      <c r="H631" s="108">
        <v>178.5</v>
      </c>
    </row>
    <row r="632" spans="1:8" ht="27.6">
      <c r="A632" s="55">
        <v>606</v>
      </c>
      <c r="B632" s="58" t="s">
        <v>67</v>
      </c>
      <c r="C632" s="56" t="s">
        <v>6</v>
      </c>
      <c r="D632" s="88">
        <v>885</v>
      </c>
      <c r="E632" s="108">
        <v>5.29</v>
      </c>
      <c r="F632" s="87" t="s">
        <v>281</v>
      </c>
      <c r="G632" s="88">
        <v>32</v>
      </c>
      <c r="H632" s="108">
        <v>126.96</v>
      </c>
    </row>
    <row r="633" spans="1:8" ht="27.6">
      <c r="A633" s="66">
        <v>607</v>
      </c>
      <c r="B633" s="58" t="s">
        <v>67</v>
      </c>
      <c r="C633" s="56" t="s">
        <v>6</v>
      </c>
      <c r="D633" s="88">
        <v>1070</v>
      </c>
      <c r="E633" s="108">
        <v>6.39</v>
      </c>
      <c r="F633" s="87" t="s">
        <v>812</v>
      </c>
      <c r="G633" s="88">
        <v>28</v>
      </c>
      <c r="H633" s="108">
        <v>134.19</v>
      </c>
    </row>
    <row r="634" spans="1:8" ht="27.6">
      <c r="A634" s="55">
        <v>608</v>
      </c>
      <c r="B634" s="58" t="s">
        <v>67</v>
      </c>
      <c r="C634" s="56" t="s">
        <v>6</v>
      </c>
      <c r="D634" s="88">
        <v>1130</v>
      </c>
      <c r="E634" s="108">
        <v>6.75</v>
      </c>
      <c r="F634" s="87" t="s">
        <v>813</v>
      </c>
      <c r="G634" s="88">
        <v>5</v>
      </c>
      <c r="H634" s="108">
        <v>25.31</v>
      </c>
    </row>
    <row r="635" spans="1:8" ht="27.6">
      <c r="A635" s="66">
        <v>609</v>
      </c>
      <c r="B635" s="58" t="s">
        <v>67</v>
      </c>
      <c r="C635" s="56" t="s">
        <v>4</v>
      </c>
      <c r="D635" s="88">
        <v>1152</v>
      </c>
      <c r="E635" s="108">
        <v>6.88</v>
      </c>
      <c r="F635" s="87" t="s">
        <v>814</v>
      </c>
      <c r="G635" s="88">
        <v>31</v>
      </c>
      <c r="H635" s="108">
        <v>159.96</v>
      </c>
    </row>
    <row r="636" spans="1:8" ht="41.4">
      <c r="A636" s="55">
        <v>610</v>
      </c>
      <c r="B636" s="58" t="s">
        <v>67</v>
      </c>
      <c r="C636" s="56" t="s">
        <v>4</v>
      </c>
      <c r="D636" s="88">
        <v>1155</v>
      </c>
      <c r="E636" s="108">
        <v>6.9</v>
      </c>
      <c r="F636" s="87" t="s">
        <v>280</v>
      </c>
      <c r="G636" s="88">
        <v>32</v>
      </c>
      <c r="H636" s="108">
        <v>165.6</v>
      </c>
    </row>
    <row r="637" spans="1:8" ht="55.2">
      <c r="A637" s="66">
        <v>611</v>
      </c>
      <c r="B637" s="58" t="s">
        <v>67</v>
      </c>
      <c r="C637" s="56" t="s">
        <v>4</v>
      </c>
      <c r="D637" s="88">
        <v>1175</v>
      </c>
      <c r="E637" s="108">
        <v>7.02</v>
      </c>
      <c r="F637" s="87" t="s">
        <v>815</v>
      </c>
      <c r="G637" s="88">
        <v>31</v>
      </c>
      <c r="H637" s="108">
        <v>163.22</v>
      </c>
    </row>
    <row r="638" spans="1:8" ht="27.6">
      <c r="A638" s="55">
        <v>612</v>
      </c>
      <c r="B638" s="58" t="s">
        <v>67</v>
      </c>
      <c r="C638" s="72" t="s">
        <v>22</v>
      </c>
      <c r="D638" s="88">
        <v>885</v>
      </c>
      <c r="E638" s="108">
        <v>5.29</v>
      </c>
      <c r="F638" s="87" t="s">
        <v>281</v>
      </c>
      <c r="G638" s="88">
        <v>50</v>
      </c>
      <c r="H638" s="108">
        <v>198.38</v>
      </c>
    </row>
    <row r="639" spans="1:8" ht="27.6">
      <c r="A639" s="66">
        <v>613</v>
      </c>
      <c r="B639" s="58" t="s">
        <v>67</v>
      </c>
      <c r="C639" s="56" t="s">
        <v>5</v>
      </c>
      <c r="D639" s="88">
        <v>885</v>
      </c>
      <c r="E639" s="108">
        <v>5.29</v>
      </c>
      <c r="F639" s="87" t="s">
        <v>281</v>
      </c>
      <c r="G639" s="88">
        <v>61</v>
      </c>
      <c r="H639" s="108">
        <v>242.02</v>
      </c>
    </row>
    <row r="640" spans="1:8" ht="27.6">
      <c r="A640" s="55">
        <v>614</v>
      </c>
      <c r="B640" s="58" t="s">
        <v>67</v>
      </c>
      <c r="C640" s="56" t="s">
        <v>6</v>
      </c>
      <c r="D640" s="88">
        <v>1051</v>
      </c>
      <c r="E640" s="108">
        <v>6.28</v>
      </c>
      <c r="F640" s="87" t="s">
        <v>814</v>
      </c>
      <c r="G640" s="88">
        <v>51</v>
      </c>
      <c r="H640" s="108">
        <v>240.21</v>
      </c>
    </row>
    <row r="641" spans="1:8" ht="41.4">
      <c r="A641" s="66">
        <v>615</v>
      </c>
      <c r="B641" s="58" t="s">
        <v>67</v>
      </c>
      <c r="C641" s="56" t="s">
        <v>4</v>
      </c>
      <c r="D641" s="88">
        <v>1132</v>
      </c>
      <c r="E641" s="108">
        <v>6.76</v>
      </c>
      <c r="F641" s="87" t="s">
        <v>280</v>
      </c>
      <c r="G641" s="88">
        <v>23</v>
      </c>
      <c r="H641" s="108">
        <v>116.61</v>
      </c>
    </row>
    <row r="642" spans="1:8" ht="41.4">
      <c r="A642" s="55">
        <v>616</v>
      </c>
      <c r="B642" s="58" t="s">
        <v>67</v>
      </c>
      <c r="C642" s="56" t="s">
        <v>6</v>
      </c>
      <c r="D642" s="88">
        <v>1070</v>
      </c>
      <c r="E642" s="108">
        <v>6.39</v>
      </c>
      <c r="F642" s="87" t="s">
        <v>280</v>
      </c>
      <c r="G642" s="88">
        <v>22</v>
      </c>
      <c r="H642" s="108">
        <v>105.44</v>
      </c>
    </row>
    <row r="643" spans="1:8" ht="41.4">
      <c r="A643" s="66">
        <v>617</v>
      </c>
      <c r="B643" s="58" t="s">
        <v>67</v>
      </c>
      <c r="C643" s="56" t="s">
        <v>4</v>
      </c>
      <c r="D643" s="88">
        <v>1152</v>
      </c>
      <c r="E643" s="108">
        <v>6.88</v>
      </c>
      <c r="F643" s="87" t="s">
        <v>280</v>
      </c>
      <c r="G643" s="88">
        <v>9</v>
      </c>
      <c r="H643" s="108">
        <v>46.44</v>
      </c>
    </row>
    <row r="644" spans="1:8" ht="41.4">
      <c r="A644" s="55">
        <v>618</v>
      </c>
      <c r="B644" s="58" t="s">
        <v>67</v>
      </c>
      <c r="C644" s="56" t="s">
        <v>6</v>
      </c>
      <c r="D644" s="88">
        <v>1092</v>
      </c>
      <c r="E644" s="108">
        <v>6.52</v>
      </c>
      <c r="F644" s="87" t="s">
        <v>280</v>
      </c>
      <c r="G644" s="88">
        <v>14</v>
      </c>
      <c r="H644" s="108">
        <v>68.459999999999994</v>
      </c>
    </row>
    <row r="645" spans="1:8" ht="41.4">
      <c r="A645" s="66">
        <v>619</v>
      </c>
      <c r="B645" s="58" t="s">
        <v>67</v>
      </c>
      <c r="C645" s="56" t="s">
        <v>6</v>
      </c>
      <c r="D645" s="88">
        <v>1172</v>
      </c>
      <c r="E645" s="108">
        <v>7</v>
      </c>
      <c r="F645" s="87" t="s">
        <v>280</v>
      </c>
      <c r="G645" s="88">
        <v>49</v>
      </c>
      <c r="H645" s="108">
        <v>257.25</v>
      </c>
    </row>
    <row r="646" spans="1:8" ht="27.6">
      <c r="A646" s="55">
        <v>620</v>
      </c>
      <c r="B646" s="58" t="s">
        <v>67</v>
      </c>
      <c r="C646" s="56" t="s">
        <v>6</v>
      </c>
      <c r="D646" s="88">
        <v>1090</v>
      </c>
      <c r="E646" s="108">
        <v>6.51</v>
      </c>
      <c r="F646" s="87" t="s">
        <v>814</v>
      </c>
      <c r="G646" s="88">
        <v>39</v>
      </c>
      <c r="H646" s="108">
        <v>190.42</v>
      </c>
    </row>
    <row r="647" spans="1:8" ht="27.6">
      <c r="A647" s="66">
        <v>621</v>
      </c>
      <c r="B647" s="58" t="s">
        <v>68</v>
      </c>
      <c r="C647" s="56" t="s">
        <v>6</v>
      </c>
      <c r="D647" s="88">
        <v>1190</v>
      </c>
      <c r="E647" s="108">
        <v>7.11</v>
      </c>
      <c r="F647" s="87" t="s">
        <v>816</v>
      </c>
      <c r="G647" s="88">
        <v>39</v>
      </c>
      <c r="H647" s="108">
        <v>207.97</v>
      </c>
    </row>
    <row r="648" spans="1:8" ht="27.6">
      <c r="A648" s="55">
        <v>622</v>
      </c>
      <c r="B648" s="58" t="s">
        <v>68</v>
      </c>
      <c r="C648" s="56" t="s">
        <v>6</v>
      </c>
      <c r="D648" s="88">
        <v>1130</v>
      </c>
      <c r="E648" s="108">
        <v>6.75</v>
      </c>
      <c r="F648" s="87" t="s">
        <v>802</v>
      </c>
      <c r="G648" s="88">
        <v>6</v>
      </c>
      <c r="H648" s="108">
        <v>30.38</v>
      </c>
    </row>
    <row r="649" spans="1:8" ht="41.4">
      <c r="A649" s="66">
        <v>623</v>
      </c>
      <c r="B649" s="58" t="s">
        <v>195</v>
      </c>
      <c r="C649" s="56" t="s">
        <v>6</v>
      </c>
      <c r="D649" s="88">
        <v>1119</v>
      </c>
      <c r="E649" s="108">
        <v>6.68</v>
      </c>
      <c r="F649" s="87" t="s">
        <v>159</v>
      </c>
      <c r="G649" s="88">
        <v>9</v>
      </c>
      <c r="H649" s="108">
        <v>45.09</v>
      </c>
    </row>
    <row r="650" spans="1:8" ht="41.4">
      <c r="A650" s="55">
        <v>624</v>
      </c>
      <c r="B650" s="58" t="s">
        <v>195</v>
      </c>
      <c r="C650" s="56" t="s">
        <v>4</v>
      </c>
      <c r="D650" s="88">
        <v>1191</v>
      </c>
      <c r="E650" s="108">
        <v>7.11</v>
      </c>
      <c r="F650" s="87" t="s">
        <v>159</v>
      </c>
      <c r="G650" s="88">
        <v>10</v>
      </c>
      <c r="H650" s="108">
        <v>53.33</v>
      </c>
    </row>
    <row r="651" spans="1:8" ht="41.4">
      <c r="A651" s="66">
        <v>625</v>
      </c>
      <c r="B651" s="58" t="s">
        <v>195</v>
      </c>
      <c r="C651" s="56" t="s">
        <v>4</v>
      </c>
      <c r="D651" s="88">
        <v>1191</v>
      </c>
      <c r="E651" s="108">
        <v>7.11</v>
      </c>
      <c r="F651" s="87" t="s">
        <v>159</v>
      </c>
      <c r="G651" s="88">
        <v>11</v>
      </c>
      <c r="H651" s="108">
        <v>58.66</v>
      </c>
    </row>
    <row r="652" spans="1:8" ht="55.2">
      <c r="A652" s="55">
        <v>626</v>
      </c>
      <c r="B652" s="58" t="s">
        <v>195</v>
      </c>
      <c r="C652" s="56" t="s">
        <v>4</v>
      </c>
      <c r="D652" s="88">
        <v>1171</v>
      </c>
      <c r="E652" s="108">
        <v>6.99</v>
      </c>
      <c r="F652" s="87" t="s">
        <v>817</v>
      </c>
      <c r="G652" s="88">
        <v>32</v>
      </c>
      <c r="H652" s="108">
        <v>167.76</v>
      </c>
    </row>
    <row r="653" spans="1:8" ht="55.2">
      <c r="A653" s="66">
        <v>627</v>
      </c>
      <c r="B653" s="58" t="s">
        <v>195</v>
      </c>
      <c r="C653" s="56" t="s">
        <v>4</v>
      </c>
      <c r="D653" s="88">
        <v>1171</v>
      </c>
      <c r="E653" s="108">
        <v>6.99</v>
      </c>
      <c r="F653" s="87" t="s">
        <v>817</v>
      </c>
      <c r="G653" s="88">
        <v>15</v>
      </c>
      <c r="H653" s="108">
        <v>78.64</v>
      </c>
    </row>
    <row r="654" spans="1:8" ht="55.2">
      <c r="A654" s="55">
        <v>628</v>
      </c>
      <c r="B654" s="58" t="s">
        <v>195</v>
      </c>
      <c r="C654" s="56" t="s">
        <v>5</v>
      </c>
      <c r="D654" s="88">
        <v>963</v>
      </c>
      <c r="E654" s="108">
        <v>5.75</v>
      </c>
      <c r="F654" s="87" t="s">
        <v>817</v>
      </c>
      <c r="G654" s="88">
        <v>30</v>
      </c>
      <c r="H654" s="108">
        <v>129.38</v>
      </c>
    </row>
    <row r="655" spans="1:8" ht="55.2">
      <c r="A655" s="66">
        <v>629</v>
      </c>
      <c r="B655" s="58" t="s">
        <v>195</v>
      </c>
      <c r="C655" s="56" t="s">
        <v>4</v>
      </c>
      <c r="D655" s="88">
        <v>1191</v>
      </c>
      <c r="E655" s="108">
        <v>7.11</v>
      </c>
      <c r="F655" s="87" t="s">
        <v>817</v>
      </c>
      <c r="G655" s="88">
        <v>7</v>
      </c>
      <c r="H655" s="108">
        <v>37.33</v>
      </c>
    </row>
    <row r="656" spans="1:8" ht="55.2">
      <c r="A656" s="55">
        <v>630</v>
      </c>
      <c r="B656" s="58" t="s">
        <v>195</v>
      </c>
      <c r="C656" s="56" t="s">
        <v>5</v>
      </c>
      <c r="D656" s="88">
        <v>923</v>
      </c>
      <c r="E656" s="108">
        <v>5.51</v>
      </c>
      <c r="F656" s="87" t="s">
        <v>817</v>
      </c>
      <c r="G656" s="88">
        <v>12</v>
      </c>
      <c r="H656" s="108">
        <v>49.59</v>
      </c>
    </row>
    <row r="657" spans="1:8" ht="55.2">
      <c r="A657" s="66">
        <v>631</v>
      </c>
      <c r="B657" s="58" t="s">
        <v>195</v>
      </c>
      <c r="C657" s="56" t="s">
        <v>6</v>
      </c>
      <c r="D657" s="88">
        <v>1119</v>
      </c>
      <c r="E657" s="108">
        <v>6.68</v>
      </c>
      <c r="F657" s="87" t="s">
        <v>817</v>
      </c>
      <c r="G657" s="88">
        <v>49</v>
      </c>
      <c r="H657" s="108">
        <v>245.49</v>
      </c>
    </row>
    <row r="658" spans="1:8" ht="55.2">
      <c r="A658" s="55">
        <v>632</v>
      </c>
      <c r="B658" s="58" t="s">
        <v>195</v>
      </c>
      <c r="C658" s="56" t="s">
        <v>6</v>
      </c>
      <c r="D658" s="88">
        <v>1120</v>
      </c>
      <c r="E658" s="108">
        <v>6.69</v>
      </c>
      <c r="F658" s="87" t="s">
        <v>817</v>
      </c>
      <c r="G658" s="88">
        <v>20</v>
      </c>
      <c r="H658" s="108">
        <v>100.35</v>
      </c>
    </row>
    <row r="659" spans="1:8" ht="55.2">
      <c r="A659" s="66">
        <v>633</v>
      </c>
      <c r="B659" s="58" t="s">
        <v>195</v>
      </c>
      <c r="C659" s="56" t="s">
        <v>4</v>
      </c>
      <c r="D659" s="88">
        <v>1173</v>
      </c>
      <c r="E659" s="108">
        <v>7.01</v>
      </c>
      <c r="F659" s="87" t="s">
        <v>817</v>
      </c>
      <c r="G659" s="88">
        <v>15</v>
      </c>
      <c r="H659" s="108">
        <v>78.86</v>
      </c>
    </row>
    <row r="660" spans="1:8" ht="55.2">
      <c r="A660" s="55">
        <v>634</v>
      </c>
      <c r="B660" s="58" t="s">
        <v>195</v>
      </c>
      <c r="C660" s="56" t="s">
        <v>6</v>
      </c>
      <c r="D660" s="88">
        <v>1120</v>
      </c>
      <c r="E660" s="108">
        <v>6.69</v>
      </c>
      <c r="F660" s="87" t="s">
        <v>817</v>
      </c>
      <c r="G660" s="88">
        <v>29</v>
      </c>
      <c r="H660" s="108">
        <v>145.51</v>
      </c>
    </row>
    <row r="661" spans="1:8" ht="55.2">
      <c r="A661" s="66">
        <v>635</v>
      </c>
      <c r="B661" s="58" t="s">
        <v>195</v>
      </c>
      <c r="C661" s="56" t="s">
        <v>6</v>
      </c>
      <c r="D661" s="88">
        <v>1140</v>
      </c>
      <c r="E661" s="108">
        <v>6.81</v>
      </c>
      <c r="F661" s="87" t="s">
        <v>817</v>
      </c>
      <c r="G661" s="88">
        <v>15</v>
      </c>
      <c r="H661" s="108">
        <v>76.61</v>
      </c>
    </row>
    <row r="662" spans="1:8" ht="55.2">
      <c r="A662" s="55">
        <v>636</v>
      </c>
      <c r="B662" s="58" t="s">
        <v>195</v>
      </c>
      <c r="C662" s="56" t="s">
        <v>6</v>
      </c>
      <c r="D662" s="88">
        <v>1159</v>
      </c>
      <c r="E662" s="108">
        <v>6.92</v>
      </c>
      <c r="F662" s="87" t="s">
        <v>817</v>
      </c>
      <c r="G662" s="88">
        <v>39</v>
      </c>
      <c r="H662" s="108">
        <v>202.41</v>
      </c>
    </row>
    <row r="663" spans="1:8" ht="55.2">
      <c r="A663" s="66">
        <v>637</v>
      </c>
      <c r="B663" s="58" t="s">
        <v>195</v>
      </c>
      <c r="C663" s="56" t="s">
        <v>6</v>
      </c>
      <c r="D663" s="88">
        <v>1120</v>
      </c>
      <c r="E663" s="108">
        <v>6.69</v>
      </c>
      <c r="F663" s="87" t="s">
        <v>817</v>
      </c>
      <c r="G663" s="88">
        <v>38</v>
      </c>
      <c r="H663" s="108">
        <v>190.67</v>
      </c>
    </row>
    <row r="664" spans="1:8" ht="55.2">
      <c r="A664" s="55">
        <v>638</v>
      </c>
      <c r="B664" s="58" t="s">
        <v>195</v>
      </c>
      <c r="C664" s="56" t="s">
        <v>6</v>
      </c>
      <c r="D664" s="88">
        <v>1160</v>
      </c>
      <c r="E664" s="108">
        <v>6.93</v>
      </c>
      <c r="F664" s="87" t="s">
        <v>817</v>
      </c>
      <c r="G664" s="88">
        <v>9</v>
      </c>
      <c r="H664" s="108">
        <v>46.78</v>
      </c>
    </row>
    <row r="665" spans="1:8" ht="55.2">
      <c r="A665" s="66">
        <v>639</v>
      </c>
      <c r="B665" s="58" t="s">
        <v>195</v>
      </c>
      <c r="C665" s="56" t="s">
        <v>6</v>
      </c>
      <c r="D665" s="88">
        <v>1159</v>
      </c>
      <c r="E665" s="108">
        <v>6.92</v>
      </c>
      <c r="F665" s="87" t="s">
        <v>817</v>
      </c>
      <c r="G665" s="88">
        <v>14</v>
      </c>
      <c r="H665" s="108">
        <v>72.66</v>
      </c>
    </row>
    <row r="666" spans="1:8" ht="55.2">
      <c r="A666" s="55">
        <v>640</v>
      </c>
      <c r="B666" s="58" t="s">
        <v>195</v>
      </c>
      <c r="C666" s="56" t="s">
        <v>6</v>
      </c>
      <c r="D666" s="88">
        <v>1159</v>
      </c>
      <c r="E666" s="108">
        <v>6.92</v>
      </c>
      <c r="F666" s="87" t="s">
        <v>817</v>
      </c>
      <c r="G666" s="88">
        <v>21</v>
      </c>
      <c r="H666" s="108">
        <v>108.99</v>
      </c>
    </row>
    <row r="667" spans="1:8" ht="41.4">
      <c r="A667" s="66">
        <v>641</v>
      </c>
      <c r="B667" s="58" t="s">
        <v>195</v>
      </c>
      <c r="C667" s="72" t="s">
        <v>8</v>
      </c>
      <c r="D667" s="88">
        <v>1781</v>
      </c>
      <c r="E667" s="108">
        <v>10.64</v>
      </c>
      <c r="F667" s="87" t="s">
        <v>159</v>
      </c>
      <c r="G667" s="88">
        <v>4</v>
      </c>
      <c r="H667" s="108">
        <v>31.92</v>
      </c>
    </row>
    <row r="668" spans="1:8" ht="41.4">
      <c r="A668" s="55">
        <v>642</v>
      </c>
      <c r="B668" s="58" t="s">
        <v>171</v>
      </c>
      <c r="C668" s="56" t="s">
        <v>4</v>
      </c>
      <c r="D668" s="88">
        <v>1101</v>
      </c>
      <c r="E668" s="108">
        <v>6.58</v>
      </c>
      <c r="F668" s="87" t="s">
        <v>818</v>
      </c>
      <c r="G668" s="88">
        <v>40</v>
      </c>
      <c r="H668" s="108">
        <v>197.4</v>
      </c>
    </row>
    <row r="669" spans="1:8" ht="82.8">
      <c r="A669" s="66">
        <v>643</v>
      </c>
      <c r="B669" s="58" t="s">
        <v>171</v>
      </c>
      <c r="C669" s="56" t="s">
        <v>4</v>
      </c>
      <c r="D669" s="88">
        <v>1123</v>
      </c>
      <c r="E669" s="108">
        <v>6.71</v>
      </c>
      <c r="F669" s="87" t="s">
        <v>819</v>
      </c>
      <c r="G669" s="88">
        <v>35</v>
      </c>
      <c r="H669" s="108">
        <v>176.14</v>
      </c>
    </row>
    <row r="670" spans="1:8" ht="82.8">
      <c r="A670" s="55">
        <v>644</v>
      </c>
      <c r="B670" s="58" t="s">
        <v>171</v>
      </c>
      <c r="C670" s="56" t="s">
        <v>4</v>
      </c>
      <c r="D670" s="88">
        <v>1103</v>
      </c>
      <c r="E670" s="108">
        <v>6.59</v>
      </c>
      <c r="F670" s="87" t="s">
        <v>819</v>
      </c>
      <c r="G670" s="88">
        <v>39</v>
      </c>
      <c r="H670" s="108">
        <v>192.76</v>
      </c>
    </row>
    <row r="671" spans="1:8" ht="41.4">
      <c r="A671" s="66">
        <v>645</v>
      </c>
      <c r="B671" s="58" t="s">
        <v>171</v>
      </c>
      <c r="C671" s="56" t="s">
        <v>4</v>
      </c>
      <c r="D671" s="88">
        <v>1124</v>
      </c>
      <c r="E671" s="108">
        <v>6.71</v>
      </c>
      <c r="F671" s="87" t="s">
        <v>820</v>
      </c>
      <c r="G671" s="88">
        <v>14</v>
      </c>
      <c r="H671" s="108">
        <v>70.459999999999994</v>
      </c>
    </row>
    <row r="672" spans="1:8" ht="82.8">
      <c r="A672" s="55">
        <v>646</v>
      </c>
      <c r="B672" s="58" t="s">
        <v>171</v>
      </c>
      <c r="C672" s="56" t="s">
        <v>4</v>
      </c>
      <c r="D672" s="88">
        <v>1123</v>
      </c>
      <c r="E672" s="108">
        <v>6.71</v>
      </c>
      <c r="F672" s="87" t="s">
        <v>821</v>
      </c>
      <c r="G672" s="88">
        <v>39</v>
      </c>
      <c r="H672" s="108">
        <v>196.27</v>
      </c>
    </row>
    <row r="673" spans="1:8" ht="82.8">
      <c r="A673" s="66">
        <v>647</v>
      </c>
      <c r="B673" s="58" t="s">
        <v>171</v>
      </c>
      <c r="C673" s="56" t="s">
        <v>4</v>
      </c>
      <c r="D673" s="88">
        <v>1101</v>
      </c>
      <c r="E673" s="108">
        <v>6.58</v>
      </c>
      <c r="F673" s="87" t="s">
        <v>821</v>
      </c>
      <c r="G673" s="88">
        <v>15</v>
      </c>
      <c r="H673" s="108">
        <v>74.03</v>
      </c>
    </row>
    <row r="674" spans="1:8" ht="27.6">
      <c r="A674" s="55">
        <v>648</v>
      </c>
      <c r="B674" s="58" t="s">
        <v>171</v>
      </c>
      <c r="C674" s="56" t="s">
        <v>4</v>
      </c>
      <c r="D674" s="88">
        <v>1101</v>
      </c>
      <c r="E674" s="108">
        <v>6.58</v>
      </c>
      <c r="F674" s="87" t="s">
        <v>822</v>
      </c>
      <c r="G674" s="88">
        <v>9</v>
      </c>
      <c r="H674" s="108">
        <v>44.42</v>
      </c>
    </row>
    <row r="675" spans="1:8" ht="82.8">
      <c r="A675" s="66">
        <v>649</v>
      </c>
      <c r="B675" s="58" t="s">
        <v>171</v>
      </c>
      <c r="C675" s="56" t="s">
        <v>6</v>
      </c>
      <c r="D675" s="88">
        <v>1002</v>
      </c>
      <c r="E675" s="108">
        <v>5.98</v>
      </c>
      <c r="F675" s="87" t="s">
        <v>821</v>
      </c>
      <c r="G675" s="88">
        <v>28</v>
      </c>
      <c r="H675" s="108">
        <v>125.58</v>
      </c>
    </row>
    <row r="676" spans="1:8" ht="82.8">
      <c r="A676" s="55">
        <v>650</v>
      </c>
      <c r="B676" s="58" t="s">
        <v>171</v>
      </c>
      <c r="C676" s="56" t="s">
        <v>6</v>
      </c>
      <c r="D676" s="88">
        <v>1062</v>
      </c>
      <c r="E676" s="108">
        <v>6.34</v>
      </c>
      <c r="F676" s="87" t="s">
        <v>823</v>
      </c>
      <c r="G676" s="88">
        <v>30</v>
      </c>
      <c r="H676" s="108">
        <v>142.65</v>
      </c>
    </row>
    <row r="677" spans="1:8" ht="82.8">
      <c r="A677" s="66">
        <v>651</v>
      </c>
      <c r="B677" s="58" t="s">
        <v>171</v>
      </c>
      <c r="C677" s="56" t="s">
        <v>6</v>
      </c>
      <c r="D677" s="88">
        <v>1022</v>
      </c>
      <c r="E677" s="108">
        <v>6.1</v>
      </c>
      <c r="F677" s="87" t="s">
        <v>821</v>
      </c>
      <c r="G677" s="88">
        <v>28</v>
      </c>
      <c r="H677" s="108">
        <v>128.1</v>
      </c>
    </row>
    <row r="678" spans="1:8" ht="41.4">
      <c r="A678" s="55">
        <v>652</v>
      </c>
      <c r="B678" s="58" t="s">
        <v>171</v>
      </c>
      <c r="C678" s="56" t="s">
        <v>6</v>
      </c>
      <c r="D678" s="88">
        <v>1062</v>
      </c>
      <c r="E678" s="108">
        <v>6.34</v>
      </c>
      <c r="F678" s="87" t="s">
        <v>824</v>
      </c>
      <c r="G678" s="88">
        <v>31</v>
      </c>
      <c r="H678" s="108">
        <v>147.41</v>
      </c>
    </row>
    <row r="679" spans="1:8" ht="82.8">
      <c r="A679" s="66">
        <v>653</v>
      </c>
      <c r="B679" s="58" t="s">
        <v>171</v>
      </c>
      <c r="C679" s="56" t="s">
        <v>6</v>
      </c>
      <c r="D679" s="88">
        <v>1102</v>
      </c>
      <c r="E679" s="108">
        <v>6.58</v>
      </c>
      <c r="F679" s="87" t="s">
        <v>821</v>
      </c>
      <c r="G679" s="88">
        <v>15</v>
      </c>
      <c r="H679" s="108">
        <v>74.03</v>
      </c>
    </row>
    <row r="680" spans="1:8" ht="82.8">
      <c r="A680" s="55">
        <v>654</v>
      </c>
      <c r="B680" s="58" t="s">
        <v>171</v>
      </c>
      <c r="C680" s="56" t="s">
        <v>6</v>
      </c>
      <c r="D680" s="88">
        <v>1062</v>
      </c>
      <c r="E680" s="108">
        <v>6.34</v>
      </c>
      <c r="F680" s="87" t="s">
        <v>821</v>
      </c>
      <c r="G680" s="88">
        <v>28</v>
      </c>
      <c r="H680" s="108">
        <v>133.13999999999999</v>
      </c>
    </row>
    <row r="681" spans="1:8" ht="82.8">
      <c r="A681" s="66">
        <v>655</v>
      </c>
      <c r="B681" s="58" t="s">
        <v>171</v>
      </c>
      <c r="C681" s="56" t="s">
        <v>5</v>
      </c>
      <c r="D681" s="88">
        <v>923</v>
      </c>
      <c r="E681" s="108">
        <v>5.51</v>
      </c>
      <c r="F681" s="87" t="s">
        <v>825</v>
      </c>
      <c r="G681" s="88">
        <v>17</v>
      </c>
      <c r="H681" s="108">
        <v>70.25</v>
      </c>
    </row>
    <row r="682" spans="1:8" ht="82.8">
      <c r="A682" s="55">
        <v>656</v>
      </c>
      <c r="B682" s="58" t="s">
        <v>171</v>
      </c>
      <c r="C682" s="56" t="s">
        <v>5</v>
      </c>
      <c r="D682" s="88">
        <v>843</v>
      </c>
      <c r="E682" s="108">
        <v>5.04</v>
      </c>
      <c r="F682" s="87" t="s">
        <v>826</v>
      </c>
      <c r="G682" s="88">
        <v>30</v>
      </c>
      <c r="H682" s="108">
        <v>113.4</v>
      </c>
    </row>
    <row r="683" spans="1:8" ht="27.6">
      <c r="A683" s="66">
        <v>657</v>
      </c>
      <c r="B683" s="58" t="s">
        <v>171</v>
      </c>
      <c r="C683" s="56" t="s">
        <v>5</v>
      </c>
      <c r="D683" s="88">
        <v>863</v>
      </c>
      <c r="E683" s="108">
        <v>5.15</v>
      </c>
      <c r="F683" s="87" t="s">
        <v>822</v>
      </c>
      <c r="G683" s="88">
        <v>7</v>
      </c>
      <c r="H683" s="108">
        <v>27.04</v>
      </c>
    </row>
    <row r="684" spans="1:8" ht="27.6">
      <c r="A684" s="55">
        <v>658</v>
      </c>
      <c r="B684" s="58" t="s">
        <v>171</v>
      </c>
      <c r="C684" s="56" t="s">
        <v>5</v>
      </c>
      <c r="D684" s="88">
        <v>843</v>
      </c>
      <c r="E684" s="108">
        <v>5.04</v>
      </c>
      <c r="F684" s="87" t="s">
        <v>822</v>
      </c>
      <c r="G684" s="88">
        <v>19</v>
      </c>
      <c r="H684" s="108">
        <v>71.819999999999993</v>
      </c>
    </row>
    <row r="685" spans="1:8" ht="69">
      <c r="A685" s="66">
        <v>659</v>
      </c>
      <c r="B685" s="58" t="s">
        <v>171</v>
      </c>
      <c r="C685" s="72" t="s">
        <v>22</v>
      </c>
      <c r="D685" s="88">
        <v>910</v>
      </c>
      <c r="E685" s="108">
        <v>5.44</v>
      </c>
      <c r="F685" s="87" t="s">
        <v>827</v>
      </c>
      <c r="G685" s="88">
        <v>59</v>
      </c>
      <c r="H685" s="108">
        <v>240.72</v>
      </c>
    </row>
    <row r="686" spans="1:8">
      <c r="A686" s="55">
        <v>660</v>
      </c>
      <c r="B686" s="58" t="s">
        <v>171</v>
      </c>
      <c r="C686" s="72" t="s">
        <v>22</v>
      </c>
      <c r="D686" s="88">
        <v>890</v>
      </c>
      <c r="E686" s="108">
        <v>5.32</v>
      </c>
      <c r="F686" s="87" t="s">
        <v>247</v>
      </c>
      <c r="G686" s="88">
        <v>54</v>
      </c>
      <c r="H686" s="108">
        <v>215.46</v>
      </c>
    </row>
    <row r="687" spans="1:8">
      <c r="A687" s="66">
        <v>661</v>
      </c>
      <c r="B687" s="58" t="s">
        <v>171</v>
      </c>
      <c r="C687" s="72" t="s">
        <v>22</v>
      </c>
      <c r="D687" s="88">
        <v>890</v>
      </c>
      <c r="E687" s="108">
        <v>5.32</v>
      </c>
      <c r="F687" s="87" t="s">
        <v>247</v>
      </c>
      <c r="G687" s="88">
        <v>34</v>
      </c>
      <c r="H687" s="108">
        <v>135.66</v>
      </c>
    </row>
    <row r="688" spans="1:8">
      <c r="A688" s="55">
        <v>662</v>
      </c>
      <c r="B688" s="58" t="s">
        <v>171</v>
      </c>
      <c r="C688" s="72" t="s">
        <v>22</v>
      </c>
      <c r="D688" s="88">
        <v>890</v>
      </c>
      <c r="E688" s="108">
        <v>5.32</v>
      </c>
      <c r="F688" s="87" t="s">
        <v>247</v>
      </c>
      <c r="G688" s="88">
        <v>50</v>
      </c>
      <c r="H688" s="108">
        <v>199.5</v>
      </c>
    </row>
    <row r="689" spans="1:8" ht="69">
      <c r="A689" s="66">
        <v>663</v>
      </c>
      <c r="B689" s="58" t="s">
        <v>171</v>
      </c>
      <c r="C689" s="71" t="s">
        <v>19</v>
      </c>
      <c r="D689" s="88">
        <v>1353</v>
      </c>
      <c r="E689" s="108">
        <v>8.08</v>
      </c>
      <c r="F689" s="87" t="s">
        <v>828</v>
      </c>
      <c r="G689" s="88">
        <v>20</v>
      </c>
      <c r="H689" s="108">
        <v>121.2</v>
      </c>
    </row>
    <row r="690" spans="1:8">
      <c r="A690" s="55">
        <v>664</v>
      </c>
      <c r="B690" s="58" t="s">
        <v>829</v>
      </c>
      <c r="C690" s="72" t="s">
        <v>147</v>
      </c>
      <c r="D690" s="88">
        <v>1993</v>
      </c>
      <c r="E690" s="108">
        <v>11.9</v>
      </c>
      <c r="F690" s="87" t="s">
        <v>830</v>
      </c>
      <c r="G690" s="88">
        <v>2</v>
      </c>
      <c r="H690" s="108">
        <v>17.850000000000001</v>
      </c>
    </row>
    <row r="691" spans="1:8" ht="27.6">
      <c r="A691" s="66">
        <v>665</v>
      </c>
      <c r="B691" s="58" t="s">
        <v>128</v>
      </c>
      <c r="C691" s="71" t="s">
        <v>19</v>
      </c>
      <c r="D691" s="88">
        <v>1310</v>
      </c>
      <c r="E691" s="108">
        <v>7.82</v>
      </c>
      <c r="F691" s="87" t="s">
        <v>831</v>
      </c>
      <c r="G691" s="88">
        <v>3</v>
      </c>
      <c r="H691" s="108">
        <v>17.600000000000001</v>
      </c>
    </row>
    <row r="692" spans="1:8" ht="82.8">
      <c r="A692" s="55">
        <v>666</v>
      </c>
      <c r="B692" s="58" t="s">
        <v>128</v>
      </c>
      <c r="C692" s="56" t="s">
        <v>4</v>
      </c>
      <c r="D692" s="88">
        <v>1103</v>
      </c>
      <c r="E692" s="108">
        <v>6.59</v>
      </c>
      <c r="F692" s="87" t="s">
        <v>832</v>
      </c>
      <c r="G692" s="88">
        <v>40</v>
      </c>
      <c r="H692" s="108">
        <v>197.7</v>
      </c>
    </row>
    <row r="693" spans="1:8" ht="96.6">
      <c r="A693" s="66">
        <v>667</v>
      </c>
      <c r="B693" s="58" t="s">
        <v>128</v>
      </c>
      <c r="C693" s="56" t="s">
        <v>6</v>
      </c>
      <c r="D693" s="88">
        <v>1061</v>
      </c>
      <c r="E693" s="108">
        <v>6.34</v>
      </c>
      <c r="F693" s="87" t="s">
        <v>833</v>
      </c>
      <c r="G693" s="88">
        <v>49</v>
      </c>
      <c r="H693" s="108">
        <v>233</v>
      </c>
    </row>
    <row r="694" spans="1:8" ht="27.6">
      <c r="A694" s="55">
        <v>668</v>
      </c>
      <c r="B694" s="58" t="s">
        <v>128</v>
      </c>
      <c r="C694" s="56" t="s">
        <v>6</v>
      </c>
      <c r="D694" s="88">
        <v>1042</v>
      </c>
      <c r="E694" s="108">
        <v>6.22</v>
      </c>
      <c r="F694" s="87" t="s">
        <v>834</v>
      </c>
      <c r="G694" s="88">
        <v>3</v>
      </c>
      <c r="H694" s="108">
        <v>14</v>
      </c>
    </row>
    <row r="695" spans="1:8" ht="55.2">
      <c r="A695" s="66">
        <v>669</v>
      </c>
      <c r="B695" s="58" t="s">
        <v>128</v>
      </c>
      <c r="C695" s="56" t="s">
        <v>6</v>
      </c>
      <c r="D695" s="88">
        <v>1001</v>
      </c>
      <c r="E695" s="108">
        <v>5.98</v>
      </c>
      <c r="F695" s="87" t="s">
        <v>835</v>
      </c>
      <c r="G695" s="88">
        <v>13</v>
      </c>
      <c r="H695" s="108">
        <v>58.31</v>
      </c>
    </row>
    <row r="696" spans="1:8" ht="41.4">
      <c r="A696" s="55">
        <v>670</v>
      </c>
      <c r="B696" s="58" t="s">
        <v>128</v>
      </c>
      <c r="C696" s="56" t="s">
        <v>4</v>
      </c>
      <c r="D696" s="88">
        <v>1061</v>
      </c>
      <c r="E696" s="108">
        <v>6.34</v>
      </c>
      <c r="F696" s="87" t="s">
        <v>836</v>
      </c>
      <c r="G696" s="88">
        <v>31</v>
      </c>
      <c r="H696" s="108">
        <v>147.41</v>
      </c>
    </row>
    <row r="697" spans="1:8" ht="55.2">
      <c r="A697" s="66">
        <v>671</v>
      </c>
      <c r="B697" s="58" t="s">
        <v>128</v>
      </c>
      <c r="C697" s="56" t="s">
        <v>6</v>
      </c>
      <c r="D697" s="88">
        <v>1022</v>
      </c>
      <c r="E697" s="108">
        <v>6.1</v>
      </c>
      <c r="F697" s="87" t="s">
        <v>837</v>
      </c>
      <c r="G697" s="88">
        <v>70</v>
      </c>
      <c r="H697" s="108">
        <v>320.25</v>
      </c>
    </row>
    <row r="698" spans="1:8" ht="55.2">
      <c r="A698" s="55">
        <v>672</v>
      </c>
      <c r="B698" s="58" t="s">
        <v>128</v>
      </c>
      <c r="C698" s="56" t="s">
        <v>5</v>
      </c>
      <c r="D698" s="88">
        <v>903</v>
      </c>
      <c r="E698" s="108">
        <v>5.39</v>
      </c>
      <c r="F698" s="87" t="s">
        <v>838</v>
      </c>
      <c r="G698" s="88">
        <v>70</v>
      </c>
      <c r="H698" s="108">
        <v>282.98</v>
      </c>
    </row>
    <row r="699" spans="1:8" ht="27.6">
      <c r="A699" s="66">
        <v>673</v>
      </c>
      <c r="B699" s="58" t="s">
        <v>69</v>
      </c>
      <c r="C699" s="71" t="s">
        <v>19</v>
      </c>
      <c r="D699" s="88">
        <v>1544</v>
      </c>
      <c r="E699" s="108">
        <v>9.2200000000000006</v>
      </c>
      <c r="F699" s="87" t="s">
        <v>839</v>
      </c>
      <c r="G699" s="88">
        <v>20</v>
      </c>
      <c r="H699" s="108">
        <v>138.30000000000001</v>
      </c>
    </row>
    <row r="700" spans="1:8">
      <c r="A700" s="55">
        <v>674</v>
      </c>
      <c r="B700" s="58" t="s">
        <v>69</v>
      </c>
      <c r="C700" s="56" t="s">
        <v>6</v>
      </c>
      <c r="D700" s="88">
        <v>1120</v>
      </c>
      <c r="E700" s="108">
        <v>6.69</v>
      </c>
      <c r="F700" s="87" t="s">
        <v>840</v>
      </c>
      <c r="G700" s="88">
        <v>18</v>
      </c>
      <c r="H700" s="108">
        <v>90.32</v>
      </c>
    </row>
    <row r="701" spans="1:8" ht="41.4">
      <c r="A701" s="66">
        <v>675</v>
      </c>
      <c r="B701" s="58" t="s">
        <v>69</v>
      </c>
      <c r="C701" s="56" t="s">
        <v>6</v>
      </c>
      <c r="D701" s="88">
        <v>1120</v>
      </c>
      <c r="E701" s="108">
        <v>6.69</v>
      </c>
      <c r="F701" s="87" t="s">
        <v>841</v>
      </c>
      <c r="G701" s="88">
        <v>20</v>
      </c>
      <c r="H701" s="108">
        <v>100.35</v>
      </c>
    </row>
    <row r="702" spans="1:8" ht="27.6">
      <c r="A702" s="55">
        <v>676</v>
      </c>
      <c r="B702" s="58" t="s">
        <v>69</v>
      </c>
      <c r="C702" s="56" t="s">
        <v>6</v>
      </c>
      <c r="D702" s="88">
        <v>1079</v>
      </c>
      <c r="E702" s="108">
        <v>6.44</v>
      </c>
      <c r="F702" s="87" t="s">
        <v>842</v>
      </c>
      <c r="G702" s="88">
        <v>15</v>
      </c>
      <c r="H702" s="108">
        <v>72.45</v>
      </c>
    </row>
    <row r="703" spans="1:8" ht="41.4">
      <c r="A703" s="66">
        <v>677</v>
      </c>
      <c r="B703" s="58" t="s">
        <v>69</v>
      </c>
      <c r="C703" s="56" t="s">
        <v>6</v>
      </c>
      <c r="D703" s="88">
        <v>1140</v>
      </c>
      <c r="E703" s="108">
        <v>6.81</v>
      </c>
      <c r="F703" s="87" t="s">
        <v>843</v>
      </c>
      <c r="G703" s="88">
        <v>14</v>
      </c>
      <c r="H703" s="108">
        <v>71.510000000000005</v>
      </c>
    </row>
    <row r="704" spans="1:8" ht="27.6">
      <c r="A704" s="55">
        <v>678</v>
      </c>
      <c r="B704" s="58" t="s">
        <v>69</v>
      </c>
      <c r="C704" s="56" t="s">
        <v>4</v>
      </c>
      <c r="D704" s="88">
        <v>1151</v>
      </c>
      <c r="E704" s="108">
        <v>6.87</v>
      </c>
      <c r="F704" s="87" t="s">
        <v>844</v>
      </c>
      <c r="G704" s="88">
        <v>17</v>
      </c>
      <c r="H704" s="108">
        <v>87.59</v>
      </c>
    </row>
    <row r="705" spans="1:8" ht="41.4">
      <c r="A705" s="66">
        <v>679</v>
      </c>
      <c r="B705" s="58" t="s">
        <v>845</v>
      </c>
      <c r="C705" s="56" t="s">
        <v>6</v>
      </c>
      <c r="D705" s="88">
        <v>1082</v>
      </c>
      <c r="E705" s="108">
        <v>6.46</v>
      </c>
      <c r="F705" s="87" t="s">
        <v>846</v>
      </c>
      <c r="G705" s="88">
        <v>19</v>
      </c>
      <c r="H705" s="108">
        <v>92.06</v>
      </c>
    </row>
    <row r="706" spans="1:8" ht="55.2">
      <c r="A706" s="55">
        <v>680</v>
      </c>
      <c r="B706" s="58" t="s">
        <v>69</v>
      </c>
      <c r="C706" s="56" t="s">
        <v>7</v>
      </c>
      <c r="D706" s="88">
        <v>1285</v>
      </c>
      <c r="E706" s="108">
        <v>7.68</v>
      </c>
      <c r="F706" s="87" t="s">
        <v>847</v>
      </c>
      <c r="G706" s="88">
        <v>27</v>
      </c>
      <c r="H706" s="108">
        <v>155.52000000000001</v>
      </c>
    </row>
    <row r="707" spans="1:8" ht="55.2">
      <c r="A707" s="66">
        <v>681</v>
      </c>
      <c r="B707" s="58" t="s">
        <v>69</v>
      </c>
      <c r="C707" s="56" t="s">
        <v>6</v>
      </c>
      <c r="D707" s="88">
        <v>1139</v>
      </c>
      <c r="E707" s="108">
        <v>6.8</v>
      </c>
      <c r="F707" s="87" t="s">
        <v>848</v>
      </c>
      <c r="G707" s="88">
        <v>23</v>
      </c>
      <c r="H707" s="108">
        <v>117.3</v>
      </c>
    </row>
    <row r="708" spans="1:8" ht="41.4">
      <c r="A708" s="55">
        <v>682</v>
      </c>
      <c r="B708" s="58" t="s">
        <v>128</v>
      </c>
      <c r="C708" s="56" t="s">
        <v>5</v>
      </c>
      <c r="D708" s="88">
        <v>883</v>
      </c>
      <c r="E708" s="108">
        <v>5.27</v>
      </c>
      <c r="F708" s="87" t="s">
        <v>849</v>
      </c>
      <c r="G708" s="88">
        <v>32</v>
      </c>
      <c r="H708" s="108">
        <v>126.48</v>
      </c>
    </row>
    <row r="709" spans="1:8" ht="55.2">
      <c r="A709" s="66">
        <v>683</v>
      </c>
      <c r="B709" s="58" t="s">
        <v>128</v>
      </c>
      <c r="C709" s="56" t="s">
        <v>6</v>
      </c>
      <c r="D709" s="88">
        <v>1082</v>
      </c>
      <c r="E709" s="108">
        <v>6.46</v>
      </c>
      <c r="F709" s="87" t="s">
        <v>850</v>
      </c>
      <c r="G709" s="88">
        <v>17</v>
      </c>
      <c r="H709" s="108">
        <v>82.37</v>
      </c>
    </row>
    <row r="710" spans="1:8" ht="41.4">
      <c r="A710" s="55">
        <v>684</v>
      </c>
      <c r="B710" s="58" t="s">
        <v>128</v>
      </c>
      <c r="C710" s="56" t="s">
        <v>5</v>
      </c>
      <c r="D710" s="88">
        <v>923</v>
      </c>
      <c r="E710" s="108">
        <v>5.51</v>
      </c>
      <c r="F710" s="87" t="s">
        <v>851</v>
      </c>
      <c r="G710" s="88">
        <v>40</v>
      </c>
      <c r="H710" s="108">
        <v>165.3</v>
      </c>
    </row>
    <row r="711" spans="1:8" ht="69">
      <c r="A711" s="66">
        <v>685</v>
      </c>
      <c r="B711" s="58" t="s">
        <v>128</v>
      </c>
      <c r="C711" s="56" t="s">
        <v>6</v>
      </c>
      <c r="D711" s="88">
        <v>1062</v>
      </c>
      <c r="E711" s="108">
        <v>6.34</v>
      </c>
      <c r="F711" s="87" t="s">
        <v>852</v>
      </c>
      <c r="G711" s="88">
        <v>28</v>
      </c>
      <c r="H711" s="108">
        <v>133.13999999999999</v>
      </c>
    </row>
    <row r="712" spans="1:8" ht="27.6">
      <c r="A712" s="55">
        <v>686</v>
      </c>
      <c r="B712" s="58" t="s">
        <v>69</v>
      </c>
      <c r="C712" s="72" t="s">
        <v>8</v>
      </c>
      <c r="D712" s="88">
        <v>1638</v>
      </c>
      <c r="E712" s="108">
        <v>9.7799999999999994</v>
      </c>
      <c r="F712" s="87" t="s">
        <v>853</v>
      </c>
      <c r="G712" s="88">
        <v>3</v>
      </c>
      <c r="H712" s="108">
        <v>22.01</v>
      </c>
    </row>
    <row r="713" spans="1:8" ht="55.2">
      <c r="A713" s="66">
        <v>687</v>
      </c>
      <c r="B713" s="58" t="s">
        <v>69</v>
      </c>
      <c r="C713" s="56" t="s">
        <v>4</v>
      </c>
      <c r="D713" s="88">
        <v>1233</v>
      </c>
      <c r="E713" s="108">
        <v>7.36</v>
      </c>
      <c r="F713" s="87" t="s">
        <v>854</v>
      </c>
      <c r="G713" s="88">
        <v>52</v>
      </c>
      <c r="H713" s="108">
        <v>287.04000000000002</v>
      </c>
    </row>
    <row r="714" spans="1:8" ht="41.4">
      <c r="A714" s="55">
        <v>688</v>
      </c>
      <c r="B714" s="58" t="s">
        <v>128</v>
      </c>
      <c r="C714" s="56" t="s">
        <v>5</v>
      </c>
      <c r="D714" s="88">
        <v>843</v>
      </c>
      <c r="E714" s="108">
        <v>5.04</v>
      </c>
      <c r="F714" s="87" t="s">
        <v>855</v>
      </c>
      <c r="G714" s="88">
        <v>67</v>
      </c>
      <c r="H714" s="108">
        <v>253.26</v>
      </c>
    </row>
    <row r="715" spans="1:8" ht="41.4">
      <c r="A715" s="66">
        <v>689</v>
      </c>
      <c r="B715" s="58" t="s">
        <v>128</v>
      </c>
      <c r="C715" s="56" t="s">
        <v>6</v>
      </c>
      <c r="D715" s="88">
        <v>1082</v>
      </c>
      <c r="E715" s="108">
        <v>6.46</v>
      </c>
      <c r="F715" s="87" t="s">
        <v>856</v>
      </c>
      <c r="G715" s="88">
        <v>21</v>
      </c>
      <c r="H715" s="108">
        <v>101.75</v>
      </c>
    </row>
    <row r="716" spans="1:8" ht="55.2">
      <c r="A716" s="55">
        <v>690</v>
      </c>
      <c r="B716" s="58" t="s">
        <v>128</v>
      </c>
      <c r="C716" s="56" t="s">
        <v>5</v>
      </c>
      <c r="D716" s="88">
        <v>923</v>
      </c>
      <c r="E716" s="108">
        <v>5.51</v>
      </c>
      <c r="F716" s="87" t="s">
        <v>857</v>
      </c>
      <c r="G716" s="88">
        <v>59</v>
      </c>
      <c r="H716" s="108">
        <v>243.82</v>
      </c>
    </row>
    <row r="717" spans="1:8" ht="41.4">
      <c r="A717" s="66">
        <v>691</v>
      </c>
      <c r="B717" s="58" t="s">
        <v>128</v>
      </c>
      <c r="C717" s="56" t="s">
        <v>6</v>
      </c>
      <c r="D717" s="88">
        <v>1042</v>
      </c>
      <c r="E717" s="108">
        <v>6.22</v>
      </c>
      <c r="F717" s="87" t="s">
        <v>858</v>
      </c>
      <c r="G717" s="88">
        <v>57</v>
      </c>
      <c r="H717" s="108">
        <v>265.91000000000003</v>
      </c>
    </row>
    <row r="718" spans="1:8" ht="41.4">
      <c r="A718" s="55">
        <v>692</v>
      </c>
      <c r="B718" s="58" t="s">
        <v>128</v>
      </c>
      <c r="C718" s="56" t="s">
        <v>6</v>
      </c>
      <c r="D718" s="88">
        <v>1062</v>
      </c>
      <c r="E718" s="108">
        <v>6.34</v>
      </c>
      <c r="F718" s="87" t="s">
        <v>859</v>
      </c>
      <c r="G718" s="88">
        <v>29</v>
      </c>
      <c r="H718" s="108">
        <v>137.9</v>
      </c>
    </row>
    <row r="719" spans="1:8" ht="41.4">
      <c r="A719" s="66">
        <v>693</v>
      </c>
      <c r="B719" s="58" t="s">
        <v>66</v>
      </c>
      <c r="C719" s="56" t="s">
        <v>6</v>
      </c>
      <c r="D719" s="88">
        <v>1042</v>
      </c>
      <c r="E719" s="108">
        <v>6.22</v>
      </c>
      <c r="F719" s="87" t="s">
        <v>860</v>
      </c>
      <c r="G719" s="88">
        <v>7</v>
      </c>
      <c r="H719" s="108">
        <v>32.659999999999997</v>
      </c>
    </row>
    <row r="720" spans="1:8" ht="41.4">
      <c r="A720" s="55">
        <v>694</v>
      </c>
      <c r="B720" s="58" t="s">
        <v>66</v>
      </c>
      <c r="C720" s="56" t="s">
        <v>6</v>
      </c>
      <c r="D720" s="88">
        <v>1002</v>
      </c>
      <c r="E720" s="108">
        <v>5.98</v>
      </c>
      <c r="F720" s="87" t="s">
        <v>861</v>
      </c>
      <c r="G720" s="88">
        <v>5</v>
      </c>
      <c r="H720" s="108">
        <v>22.43</v>
      </c>
    </row>
    <row r="721" spans="1:8" ht="55.2">
      <c r="A721" s="66">
        <v>695</v>
      </c>
      <c r="B721" s="58" t="s">
        <v>66</v>
      </c>
      <c r="C721" s="56" t="s">
        <v>6</v>
      </c>
      <c r="D721" s="88">
        <v>1022</v>
      </c>
      <c r="E721" s="108">
        <v>6.1</v>
      </c>
      <c r="F721" s="87" t="s">
        <v>862</v>
      </c>
      <c r="G721" s="88">
        <v>9</v>
      </c>
      <c r="H721" s="108">
        <v>41.18</v>
      </c>
    </row>
    <row r="722" spans="1:8" ht="69">
      <c r="A722" s="55">
        <v>696</v>
      </c>
      <c r="B722" s="58" t="s">
        <v>163</v>
      </c>
      <c r="C722" s="56" t="s">
        <v>6</v>
      </c>
      <c r="D722" s="88">
        <v>1100</v>
      </c>
      <c r="E722" s="108">
        <v>6.57</v>
      </c>
      <c r="F722" s="87" t="s">
        <v>863</v>
      </c>
      <c r="G722" s="88">
        <v>16</v>
      </c>
      <c r="H722" s="108">
        <v>78.84</v>
      </c>
    </row>
    <row r="723" spans="1:8" ht="55.2">
      <c r="A723" s="66">
        <v>697</v>
      </c>
      <c r="B723" s="58" t="s">
        <v>163</v>
      </c>
      <c r="C723" s="56" t="s">
        <v>6</v>
      </c>
      <c r="D723" s="88">
        <v>1160</v>
      </c>
      <c r="E723" s="108">
        <v>6.93</v>
      </c>
      <c r="F723" s="87" t="s">
        <v>864</v>
      </c>
      <c r="G723" s="88">
        <v>21</v>
      </c>
      <c r="H723" s="108">
        <v>109.15</v>
      </c>
    </row>
    <row r="724" spans="1:8" ht="27.6">
      <c r="A724" s="55">
        <v>698</v>
      </c>
      <c r="B724" s="58" t="s">
        <v>865</v>
      </c>
      <c r="C724" s="56" t="s">
        <v>4</v>
      </c>
      <c r="D724" s="88">
        <v>1171</v>
      </c>
      <c r="E724" s="108">
        <v>6.99</v>
      </c>
      <c r="F724" s="87" t="s">
        <v>866</v>
      </c>
      <c r="G724" s="88">
        <v>9</v>
      </c>
      <c r="H724" s="108">
        <v>47.18</v>
      </c>
    </row>
    <row r="725" spans="1:8" ht="27.6">
      <c r="A725" s="66">
        <v>699</v>
      </c>
      <c r="B725" s="58" t="s">
        <v>865</v>
      </c>
      <c r="C725" s="56" t="s">
        <v>6</v>
      </c>
      <c r="D725" s="88">
        <v>1160</v>
      </c>
      <c r="E725" s="108">
        <v>6.93</v>
      </c>
      <c r="F725" s="87" t="s">
        <v>867</v>
      </c>
      <c r="G725" s="88">
        <v>5</v>
      </c>
      <c r="H725" s="108">
        <v>25.99</v>
      </c>
    </row>
    <row r="726" spans="1:8" ht="27.6">
      <c r="A726" s="55">
        <v>700</v>
      </c>
      <c r="B726" s="58" t="s">
        <v>865</v>
      </c>
      <c r="C726" s="56" t="s">
        <v>6</v>
      </c>
      <c r="D726" s="88">
        <v>1160</v>
      </c>
      <c r="E726" s="108">
        <v>6.93</v>
      </c>
      <c r="F726" s="87" t="s">
        <v>868</v>
      </c>
      <c r="G726" s="88">
        <v>10</v>
      </c>
      <c r="H726" s="108">
        <v>51.98</v>
      </c>
    </row>
    <row r="727" spans="1:8" ht="27.6">
      <c r="A727" s="66">
        <v>701</v>
      </c>
      <c r="B727" s="58" t="s">
        <v>96</v>
      </c>
      <c r="C727" s="72" t="s">
        <v>22</v>
      </c>
      <c r="D727" s="88">
        <v>843</v>
      </c>
      <c r="E727" s="108">
        <v>5.04</v>
      </c>
      <c r="F727" s="87" t="s">
        <v>869</v>
      </c>
      <c r="G727" s="88">
        <v>52</v>
      </c>
      <c r="H727" s="108">
        <v>196.56</v>
      </c>
    </row>
    <row r="728" spans="1:8" ht="27.6">
      <c r="A728" s="55">
        <v>702</v>
      </c>
      <c r="B728" s="58" t="s">
        <v>96</v>
      </c>
      <c r="C728" s="72" t="s">
        <v>22</v>
      </c>
      <c r="D728" s="88">
        <v>843</v>
      </c>
      <c r="E728" s="108">
        <v>5.04</v>
      </c>
      <c r="F728" s="87" t="s">
        <v>870</v>
      </c>
      <c r="G728" s="88">
        <v>31</v>
      </c>
      <c r="H728" s="108">
        <v>117.18</v>
      </c>
    </row>
    <row r="729" spans="1:8" ht="27.6">
      <c r="A729" s="66">
        <v>703</v>
      </c>
      <c r="B729" s="58" t="s">
        <v>96</v>
      </c>
      <c r="C729" s="56" t="s">
        <v>4</v>
      </c>
      <c r="D729" s="88">
        <v>1101</v>
      </c>
      <c r="E729" s="108">
        <v>6.58</v>
      </c>
      <c r="F729" s="87" t="s">
        <v>871</v>
      </c>
      <c r="G729" s="88">
        <v>38</v>
      </c>
      <c r="H729" s="108">
        <v>187.53</v>
      </c>
    </row>
    <row r="730" spans="1:8" ht="27.6">
      <c r="A730" s="55">
        <v>704</v>
      </c>
      <c r="B730" s="58" t="s">
        <v>96</v>
      </c>
      <c r="C730" s="56" t="s">
        <v>6</v>
      </c>
      <c r="D730" s="88">
        <v>1042</v>
      </c>
      <c r="E730" s="108">
        <v>6.22</v>
      </c>
      <c r="F730" s="87" t="s">
        <v>872</v>
      </c>
      <c r="G730" s="88">
        <v>44</v>
      </c>
      <c r="H730" s="108">
        <v>205.26</v>
      </c>
    </row>
    <row r="731" spans="1:8" ht="27.6">
      <c r="A731" s="66">
        <v>705</v>
      </c>
      <c r="B731" s="58" t="s">
        <v>96</v>
      </c>
      <c r="C731" s="56" t="s">
        <v>5</v>
      </c>
      <c r="D731" s="88">
        <v>863</v>
      </c>
      <c r="E731" s="108">
        <v>5.15</v>
      </c>
      <c r="F731" s="87" t="s">
        <v>869</v>
      </c>
      <c r="G731" s="88">
        <v>54</v>
      </c>
      <c r="H731" s="108">
        <v>208.58</v>
      </c>
    </row>
    <row r="732" spans="1:8" ht="27.6">
      <c r="A732" s="55">
        <v>706</v>
      </c>
      <c r="B732" s="58" t="s">
        <v>96</v>
      </c>
      <c r="C732" s="56" t="s">
        <v>4</v>
      </c>
      <c r="D732" s="88">
        <v>1101</v>
      </c>
      <c r="E732" s="108">
        <v>6.58</v>
      </c>
      <c r="F732" s="87" t="s">
        <v>873</v>
      </c>
      <c r="G732" s="88">
        <v>67</v>
      </c>
      <c r="H732" s="108">
        <v>330.65</v>
      </c>
    </row>
    <row r="733" spans="1:8" ht="27.6">
      <c r="A733" s="66">
        <v>707</v>
      </c>
      <c r="B733" s="58" t="s">
        <v>96</v>
      </c>
      <c r="C733" s="56" t="s">
        <v>6</v>
      </c>
      <c r="D733" s="88">
        <v>1062</v>
      </c>
      <c r="E733" s="108">
        <v>6.34</v>
      </c>
      <c r="F733" s="87" t="s">
        <v>874</v>
      </c>
      <c r="G733" s="88">
        <v>79</v>
      </c>
      <c r="H733" s="108">
        <v>375.65</v>
      </c>
    </row>
    <row r="734" spans="1:8" ht="27.6">
      <c r="A734" s="55">
        <v>708</v>
      </c>
      <c r="B734" s="58" t="s">
        <v>96</v>
      </c>
      <c r="C734" s="56" t="s">
        <v>5</v>
      </c>
      <c r="D734" s="88">
        <v>883</v>
      </c>
      <c r="E734" s="108">
        <v>5.27</v>
      </c>
      <c r="F734" s="87" t="s">
        <v>874</v>
      </c>
      <c r="G734" s="88">
        <v>79</v>
      </c>
      <c r="H734" s="108">
        <v>312.25</v>
      </c>
    </row>
    <row r="735" spans="1:8" ht="27.6">
      <c r="A735" s="66">
        <v>709</v>
      </c>
      <c r="B735" s="58" t="s">
        <v>96</v>
      </c>
      <c r="C735" s="56" t="s">
        <v>5</v>
      </c>
      <c r="D735" s="88">
        <v>923</v>
      </c>
      <c r="E735" s="108">
        <v>5.51</v>
      </c>
      <c r="F735" s="87" t="s">
        <v>875</v>
      </c>
      <c r="G735" s="88">
        <v>21</v>
      </c>
      <c r="H735" s="108">
        <v>86.78</v>
      </c>
    </row>
    <row r="736" spans="1:8" ht="27.6">
      <c r="A736" s="55">
        <v>710</v>
      </c>
      <c r="B736" s="58" t="s">
        <v>96</v>
      </c>
      <c r="C736" s="72" t="s">
        <v>22</v>
      </c>
      <c r="D736" s="88">
        <v>843</v>
      </c>
      <c r="E736" s="108">
        <v>5.04</v>
      </c>
      <c r="F736" s="87" t="s">
        <v>876</v>
      </c>
      <c r="G736" s="88">
        <v>45</v>
      </c>
      <c r="H736" s="108">
        <v>170.1</v>
      </c>
    </row>
    <row r="737" spans="1:8" ht="27.6">
      <c r="A737" s="66">
        <v>711</v>
      </c>
      <c r="B737" s="58" t="s">
        <v>96</v>
      </c>
      <c r="C737" s="56" t="s">
        <v>4</v>
      </c>
      <c r="D737" s="88">
        <v>1061</v>
      </c>
      <c r="E737" s="108">
        <v>6.34</v>
      </c>
      <c r="F737" s="87" t="s">
        <v>877</v>
      </c>
      <c r="G737" s="88">
        <v>64</v>
      </c>
      <c r="H737" s="108">
        <v>304.32</v>
      </c>
    </row>
    <row r="738" spans="1:8" ht="27.6">
      <c r="A738" s="55">
        <v>712</v>
      </c>
      <c r="B738" s="58" t="s">
        <v>96</v>
      </c>
      <c r="C738" s="72" t="s">
        <v>22</v>
      </c>
      <c r="D738" s="88">
        <v>863</v>
      </c>
      <c r="E738" s="108">
        <v>5.15</v>
      </c>
      <c r="F738" s="87" t="s">
        <v>878</v>
      </c>
      <c r="G738" s="88">
        <v>66</v>
      </c>
      <c r="H738" s="108">
        <v>254.93</v>
      </c>
    </row>
    <row r="739" spans="1:8" ht="27.6">
      <c r="A739" s="66">
        <v>713</v>
      </c>
      <c r="B739" s="58" t="s">
        <v>96</v>
      </c>
      <c r="C739" s="72" t="s">
        <v>22</v>
      </c>
      <c r="D739" s="88">
        <v>883</v>
      </c>
      <c r="E739" s="108">
        <v>5.27</v>
      </c>
      <c r="F739" s="87" t="s">
        <v>879</v>
      </c>
      <c r="G739" s="88">
        <v>38</v>
      </c>
      <c r="H739" s="108">
        <v>150.19999999999999</v>
      </c>
    </row>
    <row r="740" spans="1:8" ht="27.6">
      <c r="A740" s="55">
        <v>714</v>
      </c>
      <c r="B740" s="58" t="s">
        <v>96</v>
      </c>
      <c r="C740" s="56" t="s">
        <v>5</v>
      </c>
      <c r="D740" s="88">
        <v>923</v>
      </c>
      <c r="E740" s="108">
        <v>5.51</v>
      </c>
      <c r="F740" s="87" t="s">
        <v>877</v>
      </c>
      <c r="G740" s="88">
        <v>77</v>
      </c>
      <c r="H740" s="108">
        <v>318.2</v>
      </c>
    </row>
    <row r="741" spans="1:8" ht="27.6">
      <c r="A741" s="66">
        <v>715</v>
      </c>
      <c r="B741" s="58" t="s">
        <v>96</v>
      </c>
      <c r="C741" s="56" t="s">
        <v>5</v>
      </c>
      <c r="D741" s="88">
        <v>923</v>
      </c>
      <c r="E741" s="108">
        <v>5.51</v>
      </c>
      <c r="F741" s="87" t="s">
        <v>880</v>
      </c>
      <c r="G741" s="88">
        <v>64</v>
      </c>
      <c r="H741" s="108">
        <v>264.48</v>
      </c>
    </row>
    <row r="742" spans="1:8" ht="27.6">
      <c r="A742" s="55">
        <v>716</v>
      </c>
      <c r="B742" s="58" t="s">
        <v>96</v>
      </c>
      <c r="C742" s="72" t="s">
        <v>22</v>
      </c>
      <c r="D742" s="88">
        <v>863</v>
      </c>
      <c r="E742" s="108">
        <v>5.15</v>
      </c>
      <c r="F742" s="87" t="s">
        <v>881</v>
      </c>
      <c r="G742" s="88">
        <v>62</v>
      </c>
      <c r="H742" s="108">
        <v>239.48</v>
      </c>
    </row>
    <row r="743" spans="1:8" ht="27.6">
      <c r="A743" s="66">
        <v>717</v>
      </c>
      <c r="B743" s="58" t="s">
        <v>96</v>
      </c>
      <c r="C743" s="72" t="s">
        <v>22</v>
      </c>
      <c r="D743" s="88">
        <v>843</v>
      </c>
      <c r="E743" s="108">
        <v>5.04</v>
      </c>
      <c r="F743" s="87" t="s">
        <v>882</v>
      </c>
      <c r="G743" s="88">
        <v>68</v>
      </c>
      <c r="H743" s="108">
        <v>257.04000000000002</v>
      </c>
    </row>
    <row r="744" spans="1:8" ht="27.6">
      <c r="A744" s="55">
        <v>718</v>
      </c>
      <c r="B744" s="58" t="s">
        <v>96</v>
      </c>
      <c r="C744" s="56" t="s">
        <v>6</v>
      </c>
      <c r="D744" s="88">
        <v>1062</v>
      </c>
      <c r="E744" s="108">
        <v>6.34</v>
      </c>
      <c r="F744" s="87" t="s">
        <v>882</v>
      </c>
      <c r="G744" s="88">
        <v>51</v>
      </c>
      <c r="H744" s="108">
        <v>242.51</v>
      </c>
    </row>
    <row r="745" spans="1:8" ht="27.6">
      <c r="A745" s="66">
        <v>719</v>
      </c>
      <c r="B745" s="58" t="s">
        <v>96</v>
      </c>
      <c r="C745" s="56" t="s">
        <v>5</v>
      </c>
      <c r="D745" s="88">
        <v>923</v>
      </c>
      <c r="E745" s="108">
        <v>5.51</v>
      </c>
      <c r="F745" s="87" t="s">
        <v>882</v>
      </c>
      <c r="G745" s="88">
        <v>68</v>
      </c>
      <c r="H745" s="108">
        <v>281.01</v>
      </c>
    </row>
    <row r="746" spans="1:8" ht="27.6">
      <c r="A746" s="55">
        <v>720</v>
      </c>
      <c r="B746" s="58" t="s">
        <v>96</v>
      </c>
      <c r="C746" s="72" t="s">
        <v>22</v>
      </c>
      <c r="D746" s="88">
        <v>843</v>
      </c>
      <c r="E746" s="108">
        <v>5.04</v>
      </c>
      <c r="F746" s="87" t="s">
        <v>883</v>
      </c>
      <c r="G746" s="88">
        <v>42</v>
      </c>
      <c r="H746" s="108">
        <v>158.76</v>
      </c>
    </row>
    <row r="747" spans="1:8" ht="41.4">
      <c r="A747" s="66">
        <v>721</v>
      </c>
      <c r="B747" s="58" t="s">
        <v>96</v>
      </c>
      <c r="C747" s="56" t="s">
        <v>5</v>
      </c>
      <c r="D747" s="88">
        <v>903</v>
      </c>
      <c r="E747" s="108">
        <v>5.39</v>
      </c>
      <c r="F747" s="87" t="s">
        <v>884</v>
      </c>
      <c r="G747" s="88">
        <v>58</v>
      </c>
      <c r="H747" s="108">
        <v>234.47</v>
      </c>
    </row>
    <row r="748" spans="1:8" ht="27.6">
      <c r="A748" s="55">
        <v>722</v>
      </c>
      <c r="B748" s="58" t="s">
        <v>885</v>
      </c>
      <c r="C748" s="56" t="s">
        <v>7</v>
      </c>
      <c r="D748" s="88">
        <v>1239</v>
      </c>
      <c r="E748" s="108">
        <v>7.4</v>
      </c>
      <c r="F748" s="87" t="s">
        <v>886</v>
      </c>
      <c r="G748" s="88">
        <v>62</v>
      </c>
      <c r="H748" s="108">
        <v>344.1</v>
      </c>
    </row>
    <row r="749" spans="1:8" ht="110.4">
      <c r="A749" s="66">
        <v>723</v>
      </c>
      <c r="B749" s="58" t="s">
        <v>75</v>
      </c>
      <c r="C749" s="56" t="s">
        <v>4</v>
      </c>
      <c r="D749" s="88">
        <v>1265</v>
      </c>
      <c r="E749" s="108">
        <v>7.56</v>
      </c>
      <c r="F749" s="87" t="s">
        <v>887</v>
      </c>
      <c r="G749" s="88">
        <v>52</v>
      </c>
      <c r="H749" s="108">
        <v>294.83999999999997</v>
      </c>
    </row>
    <row r="750" spans="1:8" ht="27.6">
      <c r="A750" s="55">
        <v>724</v>
      </c>
      <c r="B750" s="58" t="s">
        <v>75</v>
      </c>
      <c r="C750" s="71" t="s">
        <v>19</v>
      </c>
      <c r="D750" s="88">
        <v>1654</v>
      </c>
      <c r="E750" s="108">
        <v>9.8800000000000008</v>
      </c>
      <c r="F750" s="87" t="s">
        <v>888</v>
      </c>
      <c r="G750" s="88">
        <v>4</v>
      </c>
      <c r="H750" s="108">
        <v>29.64</v>
      </c>
    </row>
    <row r="751" spans="1:8" ht="124.2">
      <c r="A751" s="66">
        <v>725</v>
      </c>
      <c r="B751" s="58" t="s">
        <v>75</v>
      </c>
      <c r="C751" s="56" t="s">
        <v>4</v>
      </c>
      <c r="D751" s="88">
        <v>1225</v>
      </c>
      <c r="E751" s="108">
        <v>7.32</v>
      </c>
      <c r="F751" s="87" t="s">
        <v>889</v>
      </c>
      <c r="G751" s="88">
        <v>56</v>
      </c>
      <c r="H751" s="108">
        <v>307.44</v>
      </c>
    </row>
    <row r="752" spans="1:8" ht="69">
      <c r="A752" s="55">
        <v>726</v>
      </c>
      <c r="B752" s="58" t="s">
        <v>75</v>
      </c>
      <c r="C752" s="56" t="s">
        <v>4</v>
      </c>
      <c r="D752" s="88">
        <v>1266</v>
      </c>
      <c r="E752" s="108">
        <v>7.56</v>
      </c>
      <c r="F752" s="87" t="s">
        <v>890</v>
      </c>
      <c r="G752" s="88">
        <v>55</v>
      </c>
      <c r="H752" s="108">
        <v>311.85000000000002</v>
      </c>
    </row>
    <row r="753" spans="1:8" ht="82.8">
      <c r="A753" s="66">
        <v>727</v>
      </c>
      <c r="B753" s="58" t="s">
        <v>75</v>
      </c>
      <c r="C753" s="56" t="s">
        <v>6</v>
      </c>
      <c r="D753" s="88">
        <v>1130</v>
      </c>
      <c r="E753" s="108">
        <v>6.75</v>
      </c>
      <c r="F753" s="87" t="s">
        <v>891</v>
      </c>
      <c r="G753" s="88">
        <v>8</v>
      </c>
      <c r="H753" s="108">
        <v>40.5</v>
      </c>
    </row>
    <row r="754" spans="1:8" ht="96.6">
      <c r="A754" s="55">
        <v>728</v>
      </c>
      <c r="B754" s="58" t="s">
        <v>75</v>
      </c>
      <c r="C754" s="56" t="s">
        <v>6</v>
      </c>
      <c r="D754" s="88">
        <v>1170</v>
      </c>
      <c r="E754" s="108">
        <v>6.99</v>
      </c>
      <c r="F754" s="87" t="s">
        <v>892</v>
      </c>
      <c r="G754" s="88">
        <v>15</v>
      </c>
      <c r="H754" s="108">
        <v>78.64</v>
      </c>
    </row>
    <row r="755" spans="1:8" ht="55.2">
      <c r="A755" s="66">
        <v>729</v>
      </c>
      <c r="B755" s="58" t="s">
        <v>75</v>
      </c>
      <c r="C755" s="56" t="s">
        <v>6</v>
      </c>
      <c r="D755" s="88">
        <v>1130</v>
      </c>
      <c r="E755" s="108">
        <v>6.75</v>
      </c>
      <c r="F755" s="87" t="s">
        <v>893</v>
      </c>
      <c r="G755" s="88">
        <v>8</v>
      </c>
      <c r="H755" s="108">
        <v>40.5</v>
      </c>
    </row>
    <row r="756" spans="1:8" ht="55.2">
      <c r="A756" s="55">
        <v>730</v>
      </c>
      <c r="B756" s="58" t="s">
        <v>75</v>
      </c>
      <c r="C756" s="56" t="s">
        <v>4</v>
      </c>
      <c r="D756" s="88">
        <v>1206</v>
      </c>
      <c r="E756" s="108">
        <v>7.2</v>
      </c>
      <c r="F756" s="87" t="s">
        <v>894</v>
      </c>
      <c r="G756" s="88">
        <v>12</v>
      </c>
      <c r="H756" s="108">
        <v>64.8</v>
      </c>
    </row>
    <row r="757" spans="1:8" ht="96.6">
      <c r="A757" s="66">
        <v>731</v>
      </c>
      <c r="B757" s="58" t="s">
        <v>75</v>
      </c>
      <c r="C757" s="56" t="s">
        <v>4</v>
      </c>
      <c r="D757" s="88">
        <v>1226</v>
      </c>
      <c r="E757" s="108">
        <v>7.32</v>
      </c>
      <c r="F757" s="87" t="s">
        <v>895</v>
      </c>
      <c r="G757" s="88">
        <v>22</v>
      </c>
      <c r="H757" s="108">
        <v>120.78</v>
      </c>
    </row>
    <row r="758" spans="1:8" ht="55.2">
      <c r="A758" s="55">
        <v>732</v>
      </c>
      <c r="B758" s="58" t="s">
        <v>75</v>
      </c>
      <c r="C758" s="56" t="s">
        <v>4</v>
      </c>
      <c r="D758" s="88">
        <v>1205</v>
      </c>
      <c r="E758" s="108">
        <v>7.2</v>
      </c>
      <c r="F758" s="87" t="s">
        <v>896</v>
      </c>
      <c r="G758" s="88">
        <v>8</v>
      </c>
      <c r="H758" s="108">
        <v>43.2</v>
      </c>
    </row>
    <row r="759" spans="1:8" ht="82.8">
      <c r="A759" s="66">
        <v>733</v>
      </c>
      <c r="B759" s="58" t="s">
        <v>75</v>
      </c>
      <c r="C759" s="56" t="s">
        <v>6</v>
      </c>
      <c r="D759" s="88">
        <v>1150</v>
      </c>
      <c r="E759" s="108">
        <v>6.87</v>
      </c>
      <c r="F759" s="87" t="s">
        <v>897</v>
      </c>
      <c r="G759" s="88">
        <v>10</v>
      </c>
      <c r="H759" s="108">
        <v>51.53</v>
      </c>
    </row>
    <row r="760" spans="1:8" ht="41.4">
      <c r="A760" s="55">
        <v>734</v>
      </c>
      <c r="B760" s="58" t="s">
        <v>75</v>
      </c>
      <c r="C760" s="56" t="s">
        <v>6</v>
      </c>
      <c r="D760" s="88">
        <v>1170</v>
      </c>
      <c r="E760" s="108">
        <v>6.99</v>
      </c>
      <c r="F760" s="87" t="s">
        <v>898</v>
      </c>
      <c r="G760" s="88">
        <v>9</v>
      </c>
      <c r="H760" s="108">
        <v>47.18</v>
      </c>
    </row>
    <row r="761" spans="1:8" ht="96.6">
      <c r="A761" s="66">
        <v>735</v>
      </c>
      <c r="B761" s="58" t="s">
        <v>75</v>
      </c>
      <c r="C761" s="56" t="s">
        <v>4</v>
      </c>
      <c r="D761" s="88">
        <v>1245</v>
      </c>
      <c r="E761" s="108">
        <v>7.44</v>
      </c>
      <c r="F761" s="87" t="s">
        <v>899</v>
      </c>
      <c r="G761" s="88">
        <v>22</v>
      </c>
      <c r="H761" s="108">
        <v>122.76</v>
      </c>
    </row>
    <row r="762" spans="1:8" ht="27.6">
      <c r="A762" s="55">
        <v>736</v>
      </c>
      <c r="B762" s="58" t="s">
        <v>75</v>
      </c>
      <c r="C762" s="56" t="s">
        <v>6</v>
      </c>
      <c r="D762" s="88">
        <v>1170</v>
      </c>
      <c r="E762" s="108">
        <v>6.99</v>
      </c>
      <c r="F762" s="87" t="s">
        <v>900</v>
      </c>
      <c r="G762" s="88">
        <v>3</v>
      </c>
      <c r="H762" s="108">
        <v>15.73</v>
      </c>
    </row>
    <row r="763" spans="1:8" ht="193.2">
      <c r="A763" s="66">
        <v>737</v>
      </c>
      <c r="B763" s="58" t="s">
        <v>75</v>
      </c>
      <c r="C763" s="56" t="s">
        <v>4</v>
      </c>
      <c r="D763" s="88">
        <v>1226</v>
      </c>
      <c r="E763" s="108">
        <v>7.32</v>
      </c>
      <c r="F763" s="87" t="s">
        <v>901</v>
      </c>
      <c r="G763" s="88">
        <v>20</v>
      </c>
      <c r="H763" s="108">
        <v>109.8</v>
      </c>
    </row>
    <row r="764" spans="1:8" ht="27.6">
      <c r="A764" s="55">
        <v>738</v>
      </c>
      <c r="B764" s="58" t="s">
        <v>196</v>
      </c>
      <c r="C764" s="56" t="s">
        <v>4</v>
      </c>
      <c r="D764" s="88">
        <v>1135</v>
      </c>
      <c r="E764" s="108">
        <v>6.78</v>
      </c>
      <c r="F764" s="87" t="s">
        <v>902</v>
      </c>
      <c r="G764" s="88">
        <v>11</v>
      </c>
      <c r="H764" s="108">
        <v>55.94</v>
      </c>
    </row>
    <row r="765" spans="1:8" ht="69">
      <c r="A765" s="66">
        <v>739</v>
      </c>
      <c r="B765" s="58" t="s">
        <v>196</v>
      </c>
      <c r="C765" s="56" t="s">
        <v>4</v>
      </c>
      <c r="D765" s="88">
        <v>1132</v>
      </c>
      <c r="E765" s="108">
        <v>6.76</v>
      </c>
      <c r="F765" s="87" t="s">
        <v>903</v>
      </c>
      <c r="G765" s="88">
        <v>31</v>
      </c>
      <c r="H765" s="108">
        <v>157.16999999999999</v>
      </c>
    </row>
    <row r="766" spans="1:8" ht="27.6">
      <c r="A766" s="55">
        <v>740</v>
      </c>
      <c r="B766" s="58" t="s">
        <v>196</v>
      </c>
      <c r="C766" s="56" t="s">
        <v>4</v>
      </c>
      <c r="D766" s="88">
        <v>1152</v>
      </c>
      <c r="E766" s="108">
        <v>6.88</v>
      </c>
      <c r="F766" s="87" t="s">
        <v>904</v>
      </c>
      <c r="G766" s="88">
        <v>3</v>
      </c>
      <c r="H766" s="108">
        <v>15.48</v>
      </c>
    </row>
    <row r="767" spans="1:8" ht="41.4">
      <c r="A767" s="66">
        <v>741</v>
      </c>
      <c r="B767" s="58" t="s">
        <v>196</v>
      </c>
      <c r="C767" s="56" t="s">
        <v>4</v>
      </c>
      <c r="D767" s="88">
        <v>1175</v>
      </c>
      <c r="E767" s="108">
        <v>7.02</v>
      </c>
      <c r="F767" s="87" t="s">
        <v>905</v>
      </c>
      <c r="G767" s="88">
        <v>1</v>
      </c>
      <c r="H767" s="108">
        <v>5.27</v>
      </c>
    </row>
    <row r="768" spans="1:8" ht="69">
      <c r="A768" s="55">
        <v>742</v>
      </c>
      <c r="B768" s="58" t="s">
        <v>196</v>
      </c>
      <c r="C768" s="56" t="s">
        <v>4</v>
      </c>
      <c r="D768" s="88">
        <v>1135</v>
      </c>
      <c r="E768" s="108">
        <v>6.78</v>
      </c>
      <c r="F768" s="87" t="s">
        <v>906</v>
      </c>
      <c r="G768" s="88">
        <v>47</v>
      </c>
      <c r="H768" s="108">
        <v>239</v>
      </c>
    </row>
    <row r="769" spans="1:8" ht="69">
      <c r="A769" s="66">
        <v>743</v>
      </c>
      <c r="B769" s="58" t="s">
        <v>196</v>
      </c>
      <c r="C769" s="56" t="s">
        <v>4</v>
      </c>
      <c r="D769" s="88">
        <v>1155</v>
      </c>
      <c r="E769" s="108">
        <v>6.9</v>
      </c>
      <c r="F769" s="87" t="s">
        <v>907</v>
      </c>
      <c r="G769" s="88">
        <v>25</v>
      </c>
      <c r="H769" s="108">
        <v>129.38</v>
      </c>
    </row>
    <row r="770" spans="1:8" ht="82.8">
      <c r="A770" s="55">
        <v>744</v>
      </c>
      <c r="B770" s="58" t="s">
        <v>196</v>
      </c>
      <c r="C770" s="56" t="s">
        <v>4</v>
      </c>
      <c r="D770" s="88">
        <v>1152</v>
      </c>
      <c r="E770" s="108">
        <v>6.88</v>
      </c>
      <c r="F770" s="87" t="s">
        <v>908</v>
      </c>
      <c r="G770" s="88">
        <v>46</v>
      </c>
      <c r="H770" s="108">
        <v>237.36</v>
      </c>
    </row>
    <row r="771" spans="1:8" ht="27.6">
      <c r="A771" s="66">
        <v>745</v>
      </c>
      <c r="B771" s="58" t="s">
        <v>196</v>
      </c>
      <c r="C771" s="56" t="s">
        <v>6</v>
      </c>
      <c r="D771" s="88">
        <v>1071</v>
      </c>
      <c r="E771" s="108">
        <v>6.4</v>
      </c>
      <c r="F771" s="87" t="s">
        <v>909</v>
      </c>
      <c r="G771" s="88">
        <v>14</v>
      </c>
      <c r="H771" s="108">
        <v>67.2</v>
      </c>
    </row>
    <row r="772" spans="1:8" ht="27.6">
      <c r="A772" s="55">
        <v>746</v>
      </c>
      <c r="B772" s="58" t="s">
        <v>196</v>
      </c>
      <c r="C772" s="56" t="s">
        <v>6</v>
      </c>
      <c r="D772" s="88">
        <v>1172</v>
      </c>
      <c r="E772" s="108">
        <v>7</v>
      </c>
      <c r="F772" s="87" t="s">
        <v>910</v>
      </c>
      <c r="G772" s="88">
        <v>6</v>
      </c>
      <c r="H772" s="108">
        <v>31.5</v>
      </c>
    </row>
    <row r="773" spans="1:8" ht="41.4">
      <c r="A773" s="66">
        <v>747</v>
      </c>
      <c r="B773" s="58" t="s">
        <v>196</v>
      </c>
      <c r="C773" s="56" t="s">
        <v>6</v>
      </c>
      <c r="D773" s="88">
        <v>1051</v>
      </c>
      <c r="E773" s="108">
        <v>6.28</v>
      </c>
      <c r="F773" s="87" t="s">
        <v>911</v>
      </c>
      <c r="G773" s="88">
        <v>34</v>
      </c>
      <c r="H773" s="108">
        <v>160.13999999999999</v>
      </c>
    </row>
    <row r="774" spans="1:8" ht="41.4">
      <c r="A774" s="55">
        <v>748</v>
      </c>
      <c r="B774" s="58" t="s">
        <v>196</v>
      </c>
      <c r="C774" s="56" t="s">
        <v>6</v>
      </c>
      <c r="D774" s="88">
        <v>1070</v>
      </c>
      <c r="E774" s="108">
        <v>6.39</v>
      </c>
      <c r="F774" s="87" t="s">
        <v>912</v>
      </c>
      <c r="G774" s="88">
        <v>34</v>
      </c>
      <c r="H774" s="108">
        <v>162.94999999999999</v>
      </c>
    </row>
    <row r="775" spans="1:8" ht="55.2">
      <c r="A775" s="66">
        <v>749</v>
      </c>
      <c r="B775" s="58" t="s">
        <v>196</v>
      </c>
      <c r="C775" s="56" t="s">
        <v>6</v>
      </c>
      <c r="D775" s="88">
        <v>1152</v>
      </c>
      <c r="E775" s="108">
        <v>6.88</v>
      </c>
      <c r="F775" s="87" t="s">
        <v>913</v>
      </c>
      <c r="G775" s="88">
        <v>12</v>
      </c>
      <c r="H775" s="108">
        <v>61.92</v>
      </c>
    </row>
    <row r="776" spans="1:8" ht="55.2">
      <c r="A776" s="55">
        <v>750</v>
      </c>
      <c r="B776" s="58" t="s">
        <v>196</v>
      </c>
      <c r="C776" s="56" t="s">
        <v>6</v>
      </c>
      <c r="D776" s="88">
        <v>1092</v>
      </c>
      <c r="E776" s="108">
        <v>6.52</v>
      </c>
      <c r="F776" s="87" t="s">
        <v>914</v>
      </c>
      <c r="G776" s="88">
        <v>15</v>
      </c>
      <c r="H776" s="108">
        <v>73.349999999999994</v>
      </c>
    </row>
    <row r="777" spans="1:8" ht="82.8">
      <c r="A777" s="66">
        <v>751</v>
      </c>
      <c r="B777" s="58" t="s">
        <v>196</v>
      </c>
      <c r="C777" s="56" t="s">
        <v>6</v>
      </c>
      <c r="D777" s="88">
        <v>1072</v>
      </c>
      <c r="E777" s="108">
        <v>6.4</v>
      </c>
      <c r="F777" s="87" t="s">
        <v>915</v>
      </c>
      <c r="G777" s="88">
        <v>32</v>
      </c>
      <c r="H777" s="108">
        <v>153.6</v>
      </c>
    </row>
    <row r="778" spans="1:8" ht="55.2">
      <c r="A778" s="55">
        <v>752</v>
      </c>
      <c r="B778" s="58" t="s">
        <v>196</v>
      </c>
      <c r="C778" s="56" t="s">
        <v>6</v>
      </c>
      <c r="D778" s="88">
        <v>1070</v>
      </c>
      <c r="E778" s="108">
        <v>6.39</v>
      </c>
      <c r="F778" s="87" t="s">
        <v>916</v>
      </c>
      <c r="G778" s="88">
        <v>35</v>
      </c>
      <c r="H778" s="108">
        <v>167.74</v>
      </c>
    </row>
    <row r="779" spans="1:8" ht="69">
      <c r="A779" s="66">
        <v>753</v>
      </c>
      <c r="B779" s="58" t="s">
        <v>196</v>
      </c>
      <c r="C779" s="56" t="s">
        <v>6</v>
      </c>
      <c r="D779" s="88">
        <v>1092</v>
      </c>
      <c r="E779" s="108">
        <v>6.52</v>
      </c>
      <c r="F779" s="87" t="s">
        <v>917</v>
      </c>
      <c r="G779" s="88">
        <v>19</v>
      </c>
      <c r="H779" s="108">
        <v>92.91</v>
      </c>
    </row>
    <row r="780" spans="1:8" ht="82.8">
      <c r="A780" s="55">
        <v>754</v>
      </c>
      <c r="B780" s="58" t="s">
        <v>196</v>
      </c>
      <c r="C780" s="56" t="s">
        <v>6</v>
      </c>
      <c r="D780" s="88">
        <v>1071</v>
      </c>
      <c r="E780" s="108">
        <v>6.4</v>
      </c>
      <c r="F780" s="87" t="s">
        <v>918</v>
      </c>
      <c r="G780" s="88">
        <v>72</v>
      </c>
      <c r="H780" s="108">
        <v>345.6</v>
      </c>
    </row>
    <row r="781" spans="1:8" ht="41.4">
      <c r="A781" s="66">
        <v>755</v>
      </c>
      <c r="B781" s="58" t="s">
        <v>196</v>
      </c>
      <c r="C781" s="56" t="s">
        <v>6</v>
      </c>
      <c r="D781" s="88">
        <v>1031</v>
      </c>
      <c r="E781" s="108">
        <v>6.16</v>
      </c>
      <c r="F781" s="87" t="s">
        <v>919</v>
      </c>
      <c r="G781" s="88">
        <v>31</v>
      </c>
      <c r="H781" s="108">
        <v>143.22</v>
      </c>
    </row>
    <row r="782" spans="1:8" ht="69">
      <c r="A782" s="55">
        <v>756</v>
      </c>
      <c r="B782" s="58" t="s">
        <v>196</v>
      </c>
      <c r="C782" s="56" t="s">
        <v>6</v>
      </c>
      <c r="D782" s="88">
        <v>1072</v>
      </c>
      <c r="E782" s="108">
        <v>6.4</v>
      </c>
      <c r="F782" s="87" t="s">
        <v>920</v>
      </c>
      <c r="G782" s="88">
        <v>19</v>
      </c>
      <c r="H782" s="108">
        <v>91.2</v>
      </c>
    </row>
    <row r="783" spans="1:8" ht="41.4">
      <c r="A783" s="66">
        <v>757</v>
      </c>
      <c r="B783" s="58" t="s">
        <v>196</v>
      </c>
      <c r="C783" s="56" t="s">
        <v>6</v>
      </c>
      <c r="D783" s="88">
        <v>1051</v>
      </c>
      <c r="E783" s="108">
        <v>6.28</v>
      </c>
      <c r="F783" s="87" t="s">
        <v>921</v>
      </c>
      <c r="G783" s="88">
        <v>53</v>
      </c>
      <c r="H783" s="108">
        <v>249.63</v>
      </c>
    </row>
    <row r="784" spans="1:8" ht="27.6">
      <c r="A784" s="55">
        <v>758</v>
      </c>
      <c r="B784" s="58" t="s">
        <v>196</v>
      </c>
      <c r="C784" s="56" t="s">
        <v>6</v>
      </c>
      <c r="D784" s="88">
        <v>1011</v>
      </c>
      <c r="E784" s="108">
        <v>6.04</v>
      </c>
      <c r="F784" s="87" t="s">
        <v>922</v>
      </c>
      <c r="G784" s="88">
        <v>8</v>
      </c>
      <c r="H784" s="108">
        <v>36.24</v>
      </c>
    </row>
    <row r="785" spans="1:8" ht="41.4">
      <c r="A785" s="66">
        <v>759</v>
      </c>
      <c r="B785" s="58" t="s">
        <v>196</v>
      </c>
      <c r="C785" s="56" t="s">
        <v>6</v>
      </c>
      <c r="D785" s="88">
        <v>1031</v>
      </c>
      <c r="E785" s="108">
        <v>6.16</v>
      </c>
      <c r="F785" s="87" t="s">
        <v>923</v>
      </c>
      <c r="G785" s="88">
        <v>29</v>
      </c>
      <c r="H785" s="108">
        <v>133.97999999999999</v>
      </c>
    </row>
    <row r="786" spans="1:8" ht="55.2">
      <c r="A786" s="55">
        <v>760</v>
      </c>
      <c r="B786" s="58" t="s">
        <v>196</v>
      </c>
      <c r="C786" s="56" t="s">
        <v>6</v>
      </c>
      <c r="D786" s="88">
        <v>1072</v>
      </c>
      <c r="E786" s="108">
        <v>6.4</v>
      </c>
      <c r="F786" s="87" t="s">
        <v>924</v>
      </c>
      <c r="G786" s="88">
        <v>16</v>
      </c>
      <c r="H786" s="108">
        <v>76.8</v>
      </c>
    </row>
    <row r="787" spans="1:8" ht="96.6">
      <c r="A787" s="66">
        <v>761</v>
      </c>
      <c r="B787" s="58" t="s">
        <v>196</v>
      </c>
      <c r="C787" s="56" t="s">
        <v>6</v>
      </c>
      <c r="D787" s="88">
        <v>1030</v>
      </c>
      <c r="E787" s="108">
        <v>6.15</v>
      </c>
      <c r="F787" s="87" t="s">
        <v>925</v>
      </c>
      <c r="G787" s="88">
        <v>39</v>
      </c>
      <c r="H787" s="108">
        <v>179.89</v>
      </c>
    </row>
    <row r="788" spans="1:8" ht="41.4">
      <c r="A788" s="55">
        <v>762</v>
      </c>
      <c r="B788" s="58" t="s">
        <v>196</v>
      </c>
      <c r="C788" s="56" t="s">
        <v>6</v>
      </c>
      <c r="D788" s="88">
        <v>1051</v>
      </c>
      <c r="E788" s="108">
        <v>6.28</v>
      </c>
      <c r="F788" s="87" t="s">
        <v>926</v>
      </c>
      <c r="G788" s="88">
        <v>31</v>
      </c>
      <c r="H788" s="108">
        <v>146.01</v>
      </c>
    </row>
    <row r="789" spans="1:8" ht="69">
      <c r="A789" s="66">
        <v>763</v>
      </c>
      <c r="B789" s="58" t="s">
        <v>196</v>
      </c>
      <c r="C789" s="56" t="s">
        <v>6</v>
      </c>
      <c r="D789" s="88">
        <v>1092</v>
      </c>
      <c r="E789" s="108">
        <v>6.52</v>
      </c>
      <c r="F789" s="87" t="s">
        <v>927</v>
      </c>
      <c r="G789" s="88">
        <v>18</v>
      </c>
      <c r="H789" s="108">
        <v>88.02</v>
      </c>
    </row>
    <row r="790" spans="1:8" ht="41.4">
      <c r="A790" s="55">
        <v>764</v>
      </c>
      <c r="B790" s="58" t="s">
        <v>196</v>
      </c>
      <c r="C790" s="56" t="s">
        <v>6</v>
      </c>
      <c r="D790" s="88">
        <v>1092</v>
      </c>
      <c r="E790" s="108">
        <v>6.52</v>
      </c>
      <c r="F790" s="87" t="s">
        <v>928</v>
      </c>
      <c r="G790" s="88">
        <v>2</v>
      </c>
      <c r="H790" s="108">
        <v>9.7799999999999994</v>
      </c>
    </row>
    <row r="791" spans="1:8" ht="27.6">
      <c r="A791" s="66">
        <v>765</v>
      </c>
      <c r="B791" s="58" t="s">
        <v>196</v>
      </c>
      <c r="C791" s="56" t="s">
        <v>5</v>
      </c>
      <c r="D791" s="88">
        <v>965</v>
      </c>
      <c r="E791" s="108">
        <v>5.76</v>
      </c>
      <c r="F791" s="87" t="s">
        <v>929</v>
      </c>
      <c r="G791" s="88">
        <v>24</v>
      </c>
      <c r="H791" s="108">
        <v>103.68</v>
      </c>
    </row>
    <row r="792" spans="1:8" ht="41.4">
      <c r="A792" s="55">
        <v>766</v>
      </c>
      <c r="B792" s="58" t="s">
        <v>196</v>
      </c>
      <c r="C792" s="56" t="s">
        <v>5</v>
      </c>
      <c r="D792" s="88">
        <v>965</v>
      </c>
      <c r="E792" s="108">
        <v>5.76</v>
      </c>
      <c r="F792" s="87" t="s">
        <v>930</v>
      </c>
      <c r="G792" s="88">
        <v>53</v>
      </c>
      <c r="H792" s="108">
        <v>228.96</v>
      </c>
    </row>
    <row r="793" spans="1:8" ht="27.6">
      <c r="A793" s="66">
        <v>767</v>
      </c>
      <c r="B793" s="58" t="s">
        <v>196</v>
      </c>
      <c r="C793" s="72" t="s">
        <v>22</v>
      </c>
      <c r="D793" s="88">
        <v>965</v>
      </c>
      <c r="E793" s="108">
        <v>5.76</v>
      </c>
      <c r="F793" s="87" t="s">
        <v>931</v>
      </c>
      <c r="G793" s="88">
        <v>24</v>
      </c>
      <c r="H793" s="108">
        <v>103.68</v>
      </c>
    </row>
    <row r="794" spans="1:8" ht="27.6">
      <c r="A794" s="55">
        <v>768</v>
      </c>
      <c r="B794" s="58" t="s">
        <v>196</v>
      </c>
      <c r="C794" s="72" t="s">
        <v>22</v>
      </c>
      <c r="D794" s="88">
        <v>965</v>
      </c>
      <c r="E794" s="108">
        <v>5.76</v>
      </c>
      <c r="F794" s="87" t="s">
        <v>932</v>
      </c>
      <c r="G794" s="88">
        <v>31</v>
      </c>
      <c r="H794" s="108">
        <v>133.91999999999999</v>
      </c>
    </row>
    <row r="795" spans="1:8" ht="27.6">
      <c r="A795" s="66">
        <v>769</v>
      </c>
      <c r="B795" s="58" t="s">
        <v>165</v>
      </c>
      <c r="C795" s="56" t="s">
        <v>6</v>
      </c>
      <c r="D795" s="88">
        <v>1190</v>
      </c>
      <c r="E795" s="108">
        <v>7.11</v>
      </c>
      <c r="F795" s="87" t="s">
        <v>933</v>
      </c>
      <c r="G795" s="88">
        <v>9</v>
      </c>
      <c r="H795" s="108">
        <v>47.99</v>
      </c>
    </row>
    <row r="796" spans="1:8" ht="124.2">
      <c r="A796" s="55">
        <v>770</v>
      </c>
      <c r="B796" s="58" t="s">
        <v>166</v>
      </c>
      <c r="C796" s="56" t="s">
        <v>4</v>
      </c>
      <c r="D796" s="88">
        <v>1135</v>
      </c>
      <c r="E796" s="108">
        <v>6.78</v>
      </c>
      <c r="F796" s="87" t="s">
        <v>934</v>
      </c>
      <c r="G796" s="88">
        <v>27</v>
      </c>
      <c r="H796" s="108">
        <v>137.30000000000001</v>
      </c>
    </row>
    <row r="797" spans="1:8" ht="55.2">
      <c r="A797" s="66">
        <v>771</v>
      </c>
      <c r="B797" s="58" t="s">
        <v>165</v>
      </c>
      <c r="C797" s="56" t="s">
        <v>4</v>
      </c>
      <c r="D797" s="88">
        <v>1225</v>
      </c>
      <c r="E797" s="108">
        <v>7.32</v>
      </c>
      <c r="F797" s="87" t="s">
        <v>935</v>
      </c>
      <c r="G797" s="88">
        <v>19</v>
      </c>
      <c r="H797" s="108">
        <v>104.31</v>
      </c>
    </row>
    <row r="798" spans="1:8" ht="55.2">
      <c r="A798" s="55">
        <v>772</v>
      </c>
      <c r="B798" s="58" t="s">
        <v>165</v>
      </c>
      <c r="C798" s="56" t="s">
        <v>6</v>
      </c>
      <c r="D798" s="88">
        <v>1150</v>
      </c>
      <c r="E798" s="108">
        <v>6.87</v>
      </c>
      <c r="F798" s="87" t="s">
        <v>936</v>
      </c>
      <c r="G798" s="88">
        <v>15</v>
      </c>
      <c r="H798" s="108">
        <v>77.290000000000006</v>
      </c>
    </row>
    <row r="799" spans="1:8" ht="82.8">
      <c r="A799" s="66">
        <v>773</v>
      </c>
      <c r="B799" s="58" t="s">
        <v>166</v>
      </c>
      <c r="C799" s="56" t="s">
        <v>6</v>
      </c>
      <c r="D799" s="88">
        <v>1050</v>
      </c>
      <c r="E799" s="108">
        <v>6.27</v>
      </c>
      <c r="F799" s="87" t="s">
        <v>937</v>
      </c>
      <c r="G799" s="88">
        <v>24</v>
      </c>
      <c r="H799" s="108">
        <v>112.86</v>
      </c>
    </row>
    <row r="800" spans="1:8" ht="27.6">
      <c r="A800" s="55">
        <v>774</v>
      </c>
      <c r="B800" s="58" t="s">
        <v>167</v>
      </c>
      <c r="C800" s="72" t="s">
        <v>8</v>
      </c>
      <c r="D800" s="88">
        <v>1432</v>
      </c>
      <c r="E800" s="108">
        <v>8.5500000000000007</v>
      </c>
      <c r="F800" s="87" t="s">
        <v>938</v>
      </c>
      <c r="G800" s="88">
        <v>8</v>
      </c>
      <c r="H800" s="108">
        <v>51.3</v>
      </c>
    </row>
    <row r="801" spans="1:8" ht="27.6">
      <c r="A801" s="66">
        <v>775</v>
      </c>
      <c r="B801" s="58" t="s">
        <v>168</v>
      </c>
      <c r="C801" s="71" t="s">
        <v>19</v>
      </c>
      <c r="D801" s="88">
        <v>1606</v>
      </c>
      <c r="E801" s="108">
        <v>9.59</v>
      </c>
      <c r="F801" s="87" t="s">
        <v>939</v>
      </c>
      <c r="G801" s="88">
        <v>10</v>
      </c>
      <c r="H801" s="108">
        <v>71.930000000000007</v>
      </c>
    </row>
    <row r="802" spans="1:8" ht="27.6">
      <c r="A802" s="55">
        <v>776</v>
      </c>
      <c r="B802" s="58" t="s">
        <v>168</v>
      </c>
      <c r="C802" s="56" t="s">
        <v>4</v>
      </c>
      <c r="D802" s="88">
        <v>1226</v>
      </c>
      <c r="E802" s="108">
        <v>7.32</v>
      </c>
      <c r="F802" s="87" t="s">
        <v>940</v>
      </c>
      <c r="G802" s="88">
        <v>15</v>
      </c>
      <c r="H802" s="108">
        <v>82.35</v>
      </c>
    </row>
    <row r="803" spans="1:8" ht="27.6">
      <c r="A803" s="66">
        <v>777</v>
      </c>
      <c r="B803" s="58" t="s">
        <v>168</v>
      </c>
      <c r="C803" s="56" t="s">
        <v>4</v>
      </c>
      <c r="D803" s="88">
        <v>1205</v>
      </c>
      <c r="E803" s="108">
        <v>7.2</v>
      </c>
      <c r="F803" s="87" t="s">
        <v>941</v>
      </c>
      <c r="G803" s="88">
        <v>11</v>
      </c>
      <c r="H803" s="108">
        <v>59.4</v>
      </c>
    </row>
    <row r="804" spans="1:8" ht="41.4">
      <c r="A804" s="55">
        <v>778</v>
      </c>
      <c r="B804" s="58" t="s">
        <v>168</v>
      </c>
      <c r="C804" s="56" t="s">
        <v>6</v>
      </c>
      <c r="D804" s="88">
        <v>1130</v>
      </c>
      <c r="E804" s="108">
        <v>6.75</v>
      </c>
      <c r="F804" s="87" t="s">
        <v>942</v>
      </c>
      <c r="G804" s="88">
        <v>8</v>
      </c>
      <c r="H804" s="108">
        <v>40.5</v>
      </c>
    </row>
    <row r="805" spans="1:8" ht="27.6">
      <c r="A805" s="66">
        <v>779</v>
      </c>
      <c r="B805" s="58" t="s">
        <v>168</v>
      </c>
      <c r="C805" s="56" t="s">
        <v>6</v>
      </c>
      <c r="D805" s="88">
        <v>1190</v>
      </c>
      <c r="E805" s="108">
        <v>7.11</v>
      </c>
      <c r="F805" s="87" t="s">
        <v>943</v>
      </c>
      <c r="G805" s="88">
        <v>20</v>
      </c>
      <c r="H805" s="108">
        <v>106.65</v>
      </c>
    </row>
    <row r="806" spans="1:8" ht="27.6">
      <c r="A806" s="55">
        <v>780</v>
      </c>
      <c r="B806" s="58" t="s">
        <v>168</v>
      </c>
      <c r="C806" s="56" t="s">
        <v>6</v>
      </c>
      <c r="D806" s="88">
        <v>1210</v>
      </c>
      <c r="E806" s="108">
        <v>7.23</v>
      </c>
      <c r="F806" s="87" t="s">
        <v>944</v>
      </c>
      <c r="G806" s="88">
        <v>10</v>
      </c>
      <c r="H806" s="108">
        <v>54.23</v>
      </c>
    </row>
    <row r="807" spans="1:8" ht="27.6">
      <c r="A807" s="66">
        <v>781</v>
      </c>
      <c r="B807" s="58" t="s">
        <v>169</v>
      </c>
      <c r="C807" s="56" t="s">
        <v>6</v>
      </c>
      <c r="D807" s="88">
        <v>1130</v>
      </c>
      <c r="E807" s="108">
        <v>6.75</v>
      </c>
      <c r="F807" s="87" t="s">
        <v>945</v>
      </c>
      <c r="G807" s="88">
        <v>6</v>
      </c>
      <c r="H807" s="108">
        <v>30.38</v>
      </c>
    </row>
    <row r="808" spans="1:8" ht="55.2">
      <c r="A808" s="55">
        <v>782</v>
      </c>
      <c r="B808" s="58" t="s">
        <v>168</v>
      </c>
      <c r="C808" s="56" t="s">
        <v>4</v>
      </c>
      <c r="D808" s="88">
        <v>1226</v>
      </c>
      <c r="E808" s="108">
        <v>7.32</v>
      </c>
      <c r="F808" s="87" t="s">
        <v>946</v>
      </c>
      <c r="G808" s="88">
        <v>11</v>
      </c>
      <c r="H808" s="108">
        <v>60.39</v>
      </c>
    </row>
    <row r="809" spans="1:8" ht="41.4">
      <c r="A809" s="66">
        <v>783</v>
      </c>
      <c r="B809" s="58" t="s">
        <v>168</v>
      </c>
      <c r="C809" s="56" t="s">
        <v>6</v>
      </c>
      <c r="D809" s="88">
        <v>1190</v>
      </c>
      <c r="E809" s="108">
        <v>7.11</v>
      </c>
      <c r="F809" s="87" t="s">
        <v>947</v>
      </c>
      <c r="G809" s="88">
        <v>2</v>
      </c>
      <c r="H809" s="108">
        <v>10.67</v>
      </c>
    </row>
    <row r="810" spans="1:8" ht="55.2">
      <c r="A810" s="55">
        <v>784</v>
      </c>
      <c r="B810" s="58" t="s">
        <v>168</v>
      </c>
      <c r="C810" s="56" t="s">
        <v>6</v>
      </c>
      <c r="D810" s="88">
        <v>1170</v>
      </c>
      <c r="E810" s="108">
        <v>6.99</v>
      </c>
      <c r="F810" s="87" t="s">
        <v>948</v>
      </c>
      <c r="G810" s="88">
        <v>32</v>
      </c>
      <c r="H810" s="108">
        <v>167.76</v>
      </c>
    </row>
    <row r="811" spans="1:8" ht="55.2">
      <c r="A811" s="66">
        <v>785</v>
      </c>
      <c r="B811" s="58" t="s">
        <v>168</v>
      </c>
      <c r="C811" s="56" t="s">
        <v>6</v>
      </c>
      <c r="D811" s="88">
        <v>1130</v>
      </c>
      <c r="E811" s="108">
        <v>6.75</v>
      </c>
      <c r="F811" s="87" t="s">
        <v>949</v>
      </c>
      <c r="G811" s="88">
        <v>6</v>
      </c>
      <c r="H811" s="108">
        <v>30.38</v>
      </c>
    </row>
    <row r="812" spans="1:8" ht="55.2">
      <c r="A812" s="55">
        <v>786</v>
      </c>
      <c r="B812" s="58" t="s">
        <v>168</v>
      </c>
      <c r="C812" s="71" t="s">
        <v>19</v>
      </c>
      <c r="D812" s="88">
        <v>1691</v>
      </c>
      <c r="E812" s="108">
        <v>10.1</v>
      </c>
      <c r="F812" s="87" t="s">
        <v>950</v>
      </c>
      <c r="G812" s="88">
        <v>19</v>
      </c>
      <c r="H812" s="108">
        <v>143.93</v>
      </c>
    </row>
    <row r="813" spans="1:8" ht="41.4">
      <c r="A813" s="66">
        <v>787</v>
      </c>
      <c r="B813" s="58" t="s">
        <v>168</v>
      </c>
      <c r="C813" s="56" t="s">
        <v>6</v>
      </c>
      <c r="D813" s="88">
        <v>1170</v>
      </c>
      <c r="E813" s="108">
        <v>6.99</v>
      </c>
      <c r="F813" s="87" t="s">
        <v>951</v>
      </c>
      <c r="G813" s="88">
        <v>3</v>
      </c>
      <c r="H813" s="108">
        <v>15.73</v>
      </c>
    </row>
    <row r="814" spans="1:8" ht="41.4">
      <c r="A814" s="55">
        <v>788</v>
      </c>
      <c r="B814" s="58" t="s">
        <v>168</v>
      </c>
      <c r="C814" s="56" t="s">
        <v>6</v>
      </c>
      <c r="D814" s="88">
        <v>1130</v>
      </c>
      <c r="E814" s="108">
        <v>6.75</v>
      </c>
      <c r="F814" s="87" t="s">
        <v>952</v>
      </c>
      <c r="G814" s="88">
        <v>11</v>
      </c>
      <c r="H814" s="108">
        <v>55.69</v>
      </c>
    </row>
    <row r="815" spans="1:8" ht="96.6">
      <c r="A815" s="66">
        <v>789</v>
      </c>
      <c r="B815" s="58" t="s">
        <v>168</v>
      </c>
      <c r="C815" s="56" t="s">
        <v>4</v>
      </c>
      <c r="D815" s="88">
        <v>1265</v>
      </c>
      <c r="E815" s="108">
        <v>7.56</v>
      </c>
      <c r="F815" s="87" t="s">
        <v>953</v>
      </c>
      <c r="G815" s="88">
        <v>12</v>
      </c>
      <c r="H815" s="108">
        <v>68.040000000000006</v>
      </c>
    </row>
    <row r="816" spans="1:8" ht="55.2">
      <c r="A816" s="55">
        <v>790</v>
      </c>
      <c r="B816" s="58" t="s">
        <v>168</v>
      </c>
      <c r="C816" s="56" t="s">
        <v>4</v>
      </c>
      <c r="D816" s="88">
        <v>1286</v>
      </c>
      <c r="E816" s="108">
        <v>7.68</v>
      </c>
      <c r="F816" s="87" t="s">
        <v>954</v>
      </c>
      <c r="G816" s="88">
        <v>19</v>
      </c>
      <c r="H816" s="108">
        <v>109.44</v>
      </c>
    </row>
    <row r="817" spans="1:8" ht="41.4">
      <c r="A817" s="66">
        <v>791</v>
      </c>
      <c r="B817" s="58" t="s">
        <v>168</v>
      </c>
      <c r="C817" s="56" t="s">
        <v>6</v>
      </c>
      <c r="D817" s="88">
        <v>1150</v>
      </c>
      <c r="E817" s="108">
        <v>6.87</v>
      </c>
      <c r="F817" s="87" t="s">
        <v>955</v>
      </c>
      <c r="G817" s="88">
        <v>20</v>
      </c>
      <c r="H817" s="108">
        <v>103.05</v>
      </c>
    </row>
    <row r="818" spans="1:8" ht="55.2">
      <c r="A818" s="55">
        <v>792</v>
      </c>
      <c r="B818" s="58" t="s">
        <v>169</v>
      </c>
      <c r="C818" s="56" t="s">
        <v>5</v>
      </c>
      <c r="D818" s="88">
        <v>945</v>
      </c>
      <c r="E818" s="108">
        <v>5.64</v>
      </c>
      <c r="F818" s="87" t="s">
        <v>956</v>
      </c>
      <c r="G818" s="88">
        <v>30</v>
      </c>
      <c r="H818" s="108">
        <v>126.9</v>
      </c>
    </row>
    <row r="819" spans="1:8" ht="41.4">
      <c r="A819" s="66">
        <v>793</v>
      </c>
      <c r="B819" s="58" t="s">
        <v>169</v>
      </c>
      <c r="C819" s="56" t="s">
        <v>6</v>
      </c>
      <c r="D819" s="88">
        <v>1091</v>
      </c>
      <c r="E819" s="108">
        <v>6.52</v>
      </c>
      <c r="F819" s="87" t="s">
        <v>957</v>
      </c>
      <c r="G819" s="88">
        <v>18</v>
      </c>
      <c r="H819" s="108">
        <v>88.02</v>
      </c>
    </row>
    <row r="820" spans="1:8" ht="27.6">
      <c r="A820" s="55">
        <v>794</v>
      </c>
      <c r="B820" s="58" t="s">
        <v>169</v>
      </c>
      <c r="C820" s="56" t="s">
        <v>6</v>
      </c>
      <c r="D820" s="88">
        <v>1112</v>
      </c>
      <c r="E820" s="108">
        <v>6.64</v>
      </c>
      <c r="F820" s="87" t="s">
        <v>958</v>
      </c>
      <c r="G820" s="88">
        <v>8</v>
      </c>
      <c r="H820" s="108">
        <v>39.840000000000003</v>
      </c>
    </row>
    <row r="821" spans="1:8" ht="41.4">
      <c r="A821" s="66">
        <v>795</v>
      </c>
      <c r="B821" s="58" t="s">
        <v>169</v>
      </c>
      <c r="C821" s="72" t="s">
        <v>22</v>
      </c>
      <c r="D821" s="88">
        <v>925</v>
      </c>
      <c r="E821" s="108">
        <v>5.53</v>
      </c>
      <c r="F821" s="87" t="s">
        <v>959</v>
      </c>
      <c r="G821" s="88">
        <v>9</v>
      </c>
      <c r="H821" s="108">
        <v>37.33</v>
      </c>
    </row>
    <row r="822" spans="1:8" ht="27.6">
      <c r="A822" s="55">
        <v>796</v>
      </c>
      <c r="B822" s="58" t="s">
        <v>169</v>
      </c>
      <c r="C822" s="56" t="s">
        <v>5</v>
      </c>
      <c r="D822" s="88">
        <v>905</v>
      </c>
      <c r="E822" s="108">
        <v>5.41</v>
      </c>
      <c r="F822" s="87" t="s">
        <v>960</v>
      </c>
      <c r="G822" s="88">
        <v>13</v>
      </c>
      <c r="H822" s="108">
        <v>52.75</v>
      </c>
    </row>
    <row r="823" spans="1:8" ht="41.4">
      <c r="A823" s="66">
        <v>797</v>
      </c>
      <c r="B823" s="58" t="s">
        <v>169</v>
      </c>
      <c r="C823" s="56" t="s">
        <v>6</v>
      </c>
      <c r="D823" s="88">
        <v>1091</v>
      </c>
      <c r="E823" s="108">
        <v>6.52</v>
      </c>
      <c r="F823" s="87" t="s">
        <v>961</v>
      </c>
      <c r="G823" s="88">
        <v>25</v>
      </c>
      <c r="H823" s="108">
        <v>122.25</v>
      </c>
    </row>
    <row r="824" spans="1:8" ht="41.4">
      <c r="A824" s="55">
        <v>798</v>
      </c>
      <c r="B824" s="58" t="s">
        <v>169</v>
      </c>
      <c r="C824" s="56" t="s">
        <v>6</v>
      </c>
      <c r="D824" s="88">
        <v>1091</v>
      </c>
      <c r="E824" s="108">
        <v>6.52</v>
      </c>
      <c r="F824" s="87" t="s">
        <v>962</v>
      </c>
      <c r="G824" s="88">
        <v>19</v>
      </c>
      <c r="H824" s="108">
        <v>92.91</v>
      </c>
    </row>
    <row r="825" spans="1:8" ht="27.6">
      <c r="A825" s="66">
        <v>799</v>
      </c>
      <c r="B825" s="58" t="s">
        <v>169</v>
      </c>
      <c r="C825" s="56" t="s">
        <v>6</v>
      </c>
      <c r="D825" s="88">
        <v>1132</v>
      </c>
      <c r="E825" s="108">
        <v>6.76</v>
      </c>
      <c r="F825" s="87" t="s">
        <v>963</v>
      </c>
      <c r="G825" s="88">
        <v>8</v>
      </c>
      <c r="H825" s="108">
        <v>40.56</v>
      </c>
    </row>
    <row r="826" spans="1:8" ht="69">
      <c r="A826" s="55">
        <v>800</v>
      </c>
      <c r="B826" s="58" t="s">
        <v>169</v>
      </c>
      <c r="C826" s="56" t="s">
        <v>6</v>
      </c>
      <c r="D826" s="88">
        <v>1031</v>
      </c>
      <c r="E826" s="108">
        <v>6.16</v>
      </c>
      <c r="F826" s="87" t="s">
        <v>964</v>
      </c>
      <c r="G826" s="88">
        <v>41</v>
      </c>
      <c r="H826" s="108">
        <v>189.42</v>
      </c>
    </row>
    <row r="827" spans="1:8" ht="55.2">
      <c r="A827" s="66">
        <v>801</v>
      </c>
      <c r="B827" s="58" t="s">
        <v>169</v>
      </c>
      <c r="C827" s="56" t="s">
        <v>6</v>
      </c>
      <c r="D827" s="88">
        <v>1070</v>
      </c>
      <c r="E827" s="108">
        <v>6.39</v>
      </c>
      <c r="F827" s="87" t="s">
        <v>965</v>
      </c>
      <c r="G827" s="88">
        <v>32</v>
      </c>
      <c r="H827" s="108">
        <v>153.36000000000001</v>
      </c>
    </row>
    <row r="828" spans="1:8" ht="55.2">
      <c r="A828" s="55">
        <v>802</v>
      </c>
      <c r="B828" s="58" t="s">
        <v>169</v>
      </c>
      <c r="C828" s="56" t="s">
        <v>4</v>
      </c>
      <c r="D828" s="88">
        <v>1152</v>
      </c>
      <c r="E828" s="108">
        <v>6.88</v>
      </c>
      <c r="F828" s="87" t="s">
        <v>966</v>
      </c>
      <c r="G828" s="88">
        <v>10</v>
      </c>
      <c r="H828" s="108">
        <v>51.6</v>
      </c>
    </row>
    <row r="829" spans="1:8" ht="27.6">
      <c r="A829" s="66">
        <v>803</v>
      </c>
      <c r="B829" s="58" t="s">
        <v>169</v>
      </c>
      <c r="C829" s="56" t="s">
        <v>5</v>
      </c>
      <c r="D829" s="88">
        <v>965</v>
      </c>
      <c r="E829" s="108">
        <v>5.76</v>
      </c>
      <c r="F829" s="87" t="s">
        <v>967</v>
      </c>
      <c r="G829" s="88">
        <v>3</v>
      </c>
      <c r="H829" s="108">
        <v>12.96</v>
      </c>
    </row>
    <row r="830" spans="1:8" ht="69">
      <c r="A830" s="55">
        <v>804</v>
      </c>
      <c r="B830" s="58" t="s">
        <v>169</v>
      </c>
      <c r="C830" s="56" t="s">
        <v>6</v>
      </c>
      <c r="D830" s="88">
        <v>1112</v>
      </c>
      <c r="E830" s="108">
        <v>6.64</v>
      </c>
      <c r="F830" s="87" t="s">
        <v>968</v>
      </c>
      <c r="G830" s="88">
        <v>34</v>
      </c>
      <c r="H830" s="108">
        <v>169.32</v>
      </c>
    </row>
    <row r="831" spans="1:8" ht="41.4">
      <c r="A831" s="66">
        <v>805</v>
      </c>
      <c r="B831" s="58" t="s">
        <v>169</v>
      </c>
      <c r="C831" s="72" t="s">
        <v>22</v>
      </c>
      <c r="D831" s="88">
        <v>945</v>
      </c>
      <c r="E831" s="108">
        <v>5.64</v>
      </c>
      <c r="F831" s="87" t="s">
        <v>969</v>
      </c>
      <c r="G831" s="88">
        <v>14</v>
      </c>
      <c r="H831" s="108">
        <v>59.22</v>
      </c>
    </row>
    <row r="832" spans="1:8" ht="41.4">
      <c r="A832" s="55">
        <v>806</v>
      </c>
      <c r="B832" s="58" t="s">
        <v>169</v>
      </c>
      <c r="C832" s="56" t="s">
        <v>6</v>
      </c>
      <c r="D832" s="88">
        <v>1071</v>
      </c>
      <c r="E832" s="108">
        <v>6.4</v>
      </c>
      <c r="F832" s="87" t="s">
        <v>970</v>
      </c>
      <c r="G832" s="88">
        <v>24</v>
      </c>
      <c r="H832" s="108">
        <v>115.2</v>
      </c>
    </row>
    <row r="833" spans="1:8" ht="82.8">
      <c r="A833" s="66">
        <v>807</v>
      </c>
      <c r="B833" s="58" t="s">
        <v>169</v>
      </c>
      <c r="C833" s="56" t="s">
        <v>6</v>
      </c>
      <c r="D833" s="88">
        <v>1172</v>
      </c>
      <c r="E833" s="108">
        <v>7</v>
      </c>
      <c r="F833" s="87" t="s">
        <v>971</v>
      </c>
      <c r="G833" s="88">
        <v>26</v>
      </c>
      <c r="H833" s="108">
        <v>136.5</v>
      </c>
    </row>
    <row r="834" spans="1:8" ht="82.8">
      <c r="A834" s="55">
        <v>808</v>
      </c>
      <c r="B834" s="58" t="s">
        <v>169</v>
      </c>
      <c r="C834" s="56" t="s">
        <v>4</v>
      </c>
      <c r="D834" s="88">
        <v>1195</v>
      </c>
      <c r="E834" s="108">
        <v>7.14</v>
      </c>
      <c r="F834" s="87" t="s">
        <v>972</v>
      </c>
      <c r="G834" s="88">
        <v>37</v>
      </c>
      <c r="H834" s="108">
        <v>198.14</v>
      </c>
    </row>
    <row r="835" spans="1:8" ht="69">
      <c r="A835" s="66">
        <v>809</v>
      </c>
      <c r="B835" s="58" t="s">
        <v>169</v>
      </c>
      <c r="C835" s="56" t="s">
        <v>4</v>
      </c>
      <c r="D835" s="88">
        <v>1152</v>
      </c>
      <c r="E835" s="108">
        <v>6.88</v>
      </c>
      <c r="F835" s="87" t="s">
        <v>973</v>
      </c>
      <c r="G835" s="88">
        <v>18</v>
      </c>
      <c r="H835" s="108">
        <v>92.88</v>
      </c>
    </row>
    <row r="836" spans="1:8" ht="27.6">
      <c r="A836" s="55">
        <v>810</v>
      </c>
      <c r="B836" s="58" t="s">
        <v>169</v>
      </c>
      <c r="C836" s="56" t="s">
        <v>4</v>
      </c>
      <c r="D836" s="88">
        <v>1155</v>
      </c>
      <c r="E836" s="108">
        <v>6.9</v>
      </c>
      <c r="F836" s="87" t="s">
        <v>974</v>
      </c>
      <c r="G836" s="88">
        <v>10</v>
      </c>
      <c r="H836" s="108">
        <v>51.75</v>
      </c>
    </row>
    <row r="837" spans="1:8" ht="82.8">
      <c r="A837" s="66">
        <v>811</v>
      </c>
      <c r="B837" s="58" t="s">
        <v>169</v>
      </c>
      <c r="C837" s="56" t="s">
        <v>4</v>
      </c>
      <c r="D837" s="88">
        <v>1135</v>
      </c>
      <c r="E837" s="108">
        <v>6.78</v>
      </c>
      <c r="F837" s="87" t="s">
        <v>975</v>
      </c>
      <c r="G837" s="88">
        <v>21</v>
      </c>
      <c r="H837" s="108">
        <v>106.79</v>
      </c>
    </row>
    <row r="838" spans="1:8" ht="69">
      <c r="A838" s="55">
        <v>812</v>
      </c>
      <c r="B838" s="58" t="s">
        <v>169</v>
      </c>
      <c r="C838" s="56" t="s">
        <v>5</v>
      </c>
      <c r="D838" s="88">
        <v>885</v>
      </c>
      <c r="E838" s="108">
        <v>5.29</v>
      </c>
      <c r="F838" s="87" t="s">
        <v>976</v>
      </c>
      <c r="G838" s="88">
        <v>21</v>
      </c>
      <c r="H838" s="108">
        <v>83.32</v>
      </c>
    </row>
    <row r="839" spans="1:8" ht="69">
      <c r="A839" s="66">
        <v>813</v>
      </c>
      <c r="B839" s="58" t="s">
        <v>169</v>
      </c>
      <c r="C839" s="56" t="s">
        <v>6</v>
      </c>
      <c r="D839" s="88">
        <v>1152</v>
      </c>
      <c r="E839" s="108">
        <v>6.88</v>
      </c>
      <c r="F839" s="87" t="s">
        <v>977</v>
      </c>
      <c r="G839" s="88">
        <v>16</v>
      </c>
      <c r="H839" s="108">
        <v>82.56</v>
      </c>
    </row>
    <row r="840" spans="1:8" ht="41.4">
      <c r="A840" s="55">
        <v>814</v>
      </c>
      <c r="B840" s="58" t="s">
        <v>169</v>
      </c>
      <c r="C840" s="56" t="s">
        <v>6</v>
      </c>
      <c r="D840" s="88">
        <v>1051</v>
      </c>
      <c r="E840" s="108">
        <v>6.28</v>
      </c>
      <c r="F840" s="87" t="s">
        <v>978</v>
      </c>
      <c r="G840" s="88">
        <v>6</v>
      </c>
      <c r="H840" s="108">
        <v>28.26</v>
      </c>
    </row>
    <row r="841" spans="1:8" ht="69">
      <c r="A841" s="66">
        <v>815</v>
      </c>
      <c r="B841" s="58" t="s">
        <v>169</v>
      </c>
      <c r="C841" s="56" t="s">
        <v>6</v>
      </c>
      <c r="D841" s="88">
        <v>1090</v>
      </c>
      <c r="E841" s="108">
        <v>6.51</v>
      </c>
      <c r="F841" s="87" t="s">
        <v>979</v>
      </c>
      <c r="G841" s="88">
        <v>13</v>
      </c>
      <c r="H841" s="108">
        <v>63.47</v>
      </c>
    </row>
    <row r="842" spans="1:8" ht="69">
      <c r="A842" s="55">
        <v>816</v>
      </c>
      <c r="B842" s="58" t="s">
        <v>169</v>
      </c>
      <c r="C842" s="56" t="s">
        <v>6</v>
      </c>
      <c r="D842" s="88">
        <v>1112</v>
      </c>
      <c r="E842" s="108">
        <v>6.64</v>
      </c>
      <c r="F842" s="87" t="s">
        <v>980</v>
      </c>
      <c r="G842" s="88">
        <v>9</v>
      </c>
      <c r="H842" s="108">
        <v>44.82</v>
      </c>
    </row>
    <row r="843" spans="1:8" ht="69">
      <c r="A843" s="66">
        <v>817</v>
      </c>
      <c r="B843" s="58" t="s">
        <v>71</v>
      </c>
      <c r="C843" s="56" t="s">
        <v>4</v>
      </c>
      <c r="D843" s="88">
        <v>1175</v>
      </c>
      <c r="E843" s="108">
        <v>7.02</v>
      </c>
      <c r="F843" s="87" t="s">
        <v>981</v>
      </c>
      <c r="G843" s="88">
        <v>19</v>
      </c>
      <c r="H843" s="108">
        <v>100.04</v>
      </c>
    </row>
    <row r="844" spans="1:8" ht="82.8">
      <c r="A844" s="55">
        <v>818</v>
      </c>
      <c r="B844" s="58" t="s">
        <v>71</v>
      </c>
      <c r="C844" s="56" t="s">
        <v>6</v>
      </c>
      <c r="D844" s="88">
        <v>1112</v>
      </c>
      <c r="E844" s="108">
        <v>6.64</v>
      </c>
      <c r="F844" s="87" t="s">
        <v>982</v>
      </c>
      <c r="G844" s="88">
        <v>24</v>
      </c>
      <c r="H844" s="108">
        <v>119.52</v>
      </c>
    </row>
    <row r="845" spans="1:8" ht="82.8">
      <c r="A845" s="66">
        <v>819</v>
      </c>
      <c r="B845" s="58" t="s">
        <v>70</v>
      </c>
      <c r="C845" s="56" t="s">
        <v>4</v>
      </c>
      <c r="D845" s="88">
        <v>1155</v>
      </c>
      <c r="E845" s="108">
        <v>6.9</v>
      </c>
      <c r="F845" s="87" t="s">
        <v>983</v>
      </c>
      <c r="G845" s="88">
        <v>14</v>
      </c>
      <c r="H845" s="108">
        <v>72.45</v>
      </c>
    </row>
    <row r="846" spans="1:8" ht="82.8">
      <c r="A846" s="55">
        <v>820</v>
      </c>
      <c r="B846" s="58" t="s">
        <v>70</v>
      </c>
      <c r="C846" s="56" t="s">
        <v>4</v>
      </c>
      <c r="D846" s="88">
        <v>1175</v>
      </c>
      <c r="E846" s="108">
        <v>7.02</v>
      </c>
      <c r="F846" s="87" t="s">
        <v>984</v>
      </c>
      <c r="G846" s="88">
        <v>24</v>
      </c>
      <c r="H846" s="108">
        <v>126.36</v>
      </c>
    </row>
    <row r="847" spans="1:8" ht="27.6">
      <c r="A847" s="66">
        <v>821</v>
      </c>
      <c r="B847" s="58" t="s">
        <v>70</v>
      </c>
      <c r="C847" s="56" t="s">
        <v>4</v>
      </c>
      <c r="D847" s="88">
        <v>1152</v>
      </c>
      <c r="E847" s="108">
        <v>6.88</v>
      </c>
      <c r="F847" s="87" t="s">
        <v>985</v>
      </c>
      <c r="G847" s="88">
        <v>9</v>
      </c>
      <c r="H847" s="108">
        <v>46.44</v>
      </c>
    </row>
    <row r="848" spans="1:8" ht="69">
      <c r="A848" s="55">
        <v>822</v>
      </c>
      <c r="B848" s="58" t="s">
        <v>70</v>
      </c>
      <c r="C848" s="56" t="s">
        <v>4</v>
      </c>
      <c r="D848" s="88">
        <v>1155</v>
      </c>
      <c r="E848" s="108">
        <v>6.9</v>
      </c>
      <c r="F848" s="87" t="s">
        <v>986</v>
      </c>
      <c r="G848" s="88">
        <v>20</v>
      </c>
      <c r="H848" s="108">
        <v>103.5</v>
      </c>
    </row>
    <row r="849" spans="1:8" ht="55.2">
      <c r="A849" s="66">
        <v>823</v>
      </c>
      <c r="B849" s="58" t="s">
        <v>70</v>
      </c>
      <c r="C849" s="56" t="s">
        <v>6</v>
      </c>
      <c r="D849" s="88">
        <v>1112</v>
      </c>
      <c r="E849" s="108">
        <v>6.64</v>
      </c>
      <c r="F849" s="87" t="s">
        <v>987</v>
      </c>
      <c r="G849" s="88">
        <v>13</v>
      </c>
      <c r="H849" s="108">
        <v>64.739999999999995</v>
      </c>
    </row>
    <row r="850" spans="1:8" ht="41.4">
      <c r="A850" s="55">
        <v>824</v>
      </c>
      <c r="B850" s="58" t="s">
        <v>70</v>
      </c>
      <c r="C850" s="56" t="s">
        <v>6</v>
      </c>
      <c r="D850" s="88">
        <v>1070</v>
      </c>
      <c r="E850" s="108">
        <v>6.39</v>
      </c>
      <c r="F850" s="87" t="s">
        <v>988</v>
      </c>
      <c r="G850" s="88">
        <v>27</v>
      </c>
      <c r="H850" s="108">
        <v>129.4</v>
      </c>
    </row>
    <row r="851" spans="1:8" ht="27.6">
      <c r="A851" s="66">
        <v>825</v>
      </c>
      <c r="B851" s="58" t="s">
        <v>70</v>
      </c>
      <c r="C851" s="56" t="s">
        <v>6</v>
      </c>
      <c r="D851" s="88">
        <v>1111</v>
      </c>
      <c r="E851" s="108">
        <v>6.64</v>
      </c>
      <c r="F851" s="87" t="s">
        <v>989</v>
      </c>
      <c r="G851" s="88">
        <v>24</v>
      </c>
      <c r="H851" s="108">
        <v>119.52</v>
      </c>
    </row>
    <row r="852" spans="1:8" ht="69">
      <c r="A852" s="55">
        <v>826</v>
      </c>
      <c r="B852" s="58" t="s">
        <v>70</v>
      </c>
      <c r="C852" s="56" t="s">
        <v>4</v>
      </c>
      <c r="D852" s="88">
        <v>1172</v>
      </c>
      <c r="E852" s="108">
        <v>7</v>
      </c>
      <c r="F852" s="87" t="s">
        <v>990</v>
      </c>
      <c r="G852" s="88">
        <v>17</v>
      </c>
      <c r="H852" s="108">
        <v>89.25</v>
      </c>
    </row>
    <row r="853" spans="1:8" ht="41.4">
      <c r="A853" s="66">
        <v>827</v>
      </c>
      <c r="B853" s="58" t="s">
        <v>70</v>
      </c>
      <c r="C853" s="56" t="s">
        <v>6</v>
      </c>
      <c r="D853" s="88">
        <v>1110</v>
      </c>
      <c r="E853" s="108">
        <v>6.63</v>
      </c>
      <c r="F853" s="87" t="s">
        <v>991</v>
      </c>
      <c r="G853" s="88">
        <v>20</v>
      </c>
      <c r="H853" s="108">
        <v>99.45</v>
      </c>
    </row>
    <row r="854" spans="1:8" ht="27.6">
      <c r="A854" s="55">
        <v>828</v>
      </c>
      <c r="B854" s="58" t="s">
        <v>70</v>
      </c>
      <c r="C854" s="56" t="s">
        <v>6</v>
      </c>
      <c r="D854" s="88">
        <v>1051</v>
      </c>
      <c r="E854" s="108">
        <v>6.28</v>
      </c>
      <c r="F854" s="87" t="s">
        <v>992</v>
      </c>
      <c r="G854" s="88">
        <v>25</v>
      </c>
      <c r="H854" s="108">
        <v>117.75</v>
      </c>
    </row>
    <row r="855" spans="1:8" ht="27.6">
      <c r="A855" s="66">
        <v>829</v>
      </c>
      <c r="B855" s="58" t="s">
        <v>70</v>
      </c>
      <c r="C855" s="72" t="s">
        <v>22</v>
      </c>
      <c r="D855" s="88">
        <v>885</v>
      </c>
      <c r="E855" s="108">
        <v>5.29</v>
      </c>
      <c r="F855" s="87" t="s">
        <v>993</v>
      </c>
      <c r="G855" s="88">
        <v>7</v>
      </c>
      <c r="H855" s="108">
        <v>27.77</v>
      </c>
    </row>
    <row r="856" spans="1:8" ht="27.6">
      <c r="A856" s="55">
        <v>830</v>
      </c>
      <c r="B856" s="58" t="s">
        <v>70</v>
      </c>
      <c r="C856" s="56" t="s">
        <v>4</v>
      </c>
      <c r="D856" s="88">
        <v>1152</v>
      </c>
      <c r="E856" s="108">
        <v>6.88</v>
      </c>
      <c r="F856" s="87" t="s">
        <v>994</v>
      </c>
      <c r="G856" s="88">
        <v>16</v>
      </c>
      <c r="H856" s="108">
        <v>82.56</v>
      </c>
    </row>
    <row r="857" spans="1:8" ht="27.6">
      <c r="A857" s="66">
        <v>831</v>
      </c>
      <c r="B857" s="58" t="s">
        <v>70</v>
      </c>
      <c r="C857" s="56" t="s">
        <v>5</v>
      </c>
      <c r="D857" s="88">
        <v>965</v>
      </c>
      <c r="E857" s="108">
        <v>5.76</v>
      </c>
      <c r="F857" s="87" t="s">
        <v>995</v>
      </c>
      <c r="G857" s="88">
        <v>16</v>
      </c>
      <c r="H857" s="108">
        <v>69.12</v>
      </c>
    </row>
    <row r="858" spans="1:8" ht="27.6">
      <c r="A858" s="55">
        <v>832</v>
      </c>
      <c r="B858" s="58" t="s">
        <v>70</v>
      </c>
      <c r="C858" s="56" t="s">
        <v>6</v>
      </c>
      <c r="D858" s="88">
        <v>1090</v>
      </c>
      <c r="E858" s="108">
        <v>6.51</v>
      </c>
      <c r="F858" s="87" t="s">
        <v>996</v>
      </c>
      <c r="G858" s="88">
        <v>19</v>
      </c>
      <c r="H858" s="108">
        <v>92.77</v>
      </c>
    </row>
    <row r="859" spans="1:8" ht="55.2">
      <c r="A859" s="66">
        <v>833</v>
      </c>
      <c r="B859" s="58" t="s">
        <v>70</v>
      </c>
      <c r="C859" s="56" t="s">
        <v>5</v>
      </c>
      <c r="D859" s="88">
        <v>885</v>
      </c>
      <c r="E859" s="108">
        <v>5.29</v>
      </c>
      <c r="F859" s="87" t="s">
        <v>997</v>
      </c>
      <c r="G859" s="88">
        <v>19</v>
      </c>
      <c r="H859" s="108">
        <v>75.38</v>
      </c>
    </row>
    <row r="860" spans="1:8" ht="55.2">
      <c r="A860" s="55">
        <v>834</v>
      </c>
      <c r="B860" s="58" t="s">
        <v>70</v>
      </c>
      <c r="C860" s="72" t="s">
        <v>22</v>
      </c>
      <c r="D860" s="88">
        <v>885</v>
      </c>
      <c r="E860" s="108">
        <v>5.29</v>
      </c>
      <c r="F860" s="87" t="s">
        <v>998</v>
      </c>
      <c r="G860" s="88">
        <v>25</v>
      </c>
      <c r="H860" s="108">
        <v>99.19</v>
      </c>
    </row>
    <row r="861" spans="1:8" ht="41.4">
      <c r="A861" s="66">
        <v>835</v>
      </c>
      <c r="B861" s="58" t="s">
        <v>70</v>
      </c>
      <c r="C861" s="56" t="s">
        <v>6</v>
      </c>
      <c r="D861" s="88">
        <v>1112</v>
      </c>
      <c r="E861" s="108">
        <v>6.64</v>
      </c>
      <c r="F861" s="87" t="s">
        <v>999</v>
      </c>
      <c r="G861" s="88">
        <v>14</v>
      </c>
      <c r="H861" s="108">
        <v>69.72</v>
      </c>
    </row>
    <row r="862" spans="1:8" ht="55.2">
      <c r="A862" s="55">
        <v>836</v>
      </c>
      <c r="B862" s="58" t="s">
        <v>70</v>
      </c>
      <c r="C862" s="72" t="s">
        <v>8</v>
      </c>
      <c r="D862" s="88">
        <v>1437</v>
      </c>
      <c r="E862" s="108">
        <v>8.58</v>
      </c>
      <c r="F862" s="87" t="s">
        <v>1000</v>
      </c>
      <c r="G862" s="88">
        <v>27</v>
      </c>
      <c r="H862" s="108">
        <v>173.75</v>
      </c>
    </row>
    <row r="863" spans="1:8" ht="41.4">
      <c r="A863" s="66">
        <v>837</v>
      </c>
      <c r="B863" s="58" t="s">
        <v>70</v>
      </c>
      <c r="C863" s="71" t="s">
        <v>19</v>
      </c>
      <c r="D863" s="88">
        <v>1353</v>
      </c>
      <c r="E863" s="108">
        <v>8.08</v>
      </c>
      <c r="F863" s="87" t="s">
        <v>1001</v>
      </c>
      <c r="G863" s="88">
        <v>13</v>
      </c>
      <c r="H863" s="108">
        <v>78.78</v>
      </c>
    </row>
    <row r="864" spans="1:8" ht="69">
      <c r="A864" s="55">
        <v>838</v>
      </c>
      <c r="B864" s="58" t="s">
        <v>70</v>
      </c>
      <c r="C864" s="56" t="s">
        <v>6</v>
      </c>
      <c r="D864" s="88">
        <v>1132</v>
      </c>
      <c r="E864" s="108">
        <v>6.76</v>
      </c>
      <c r="F864" s="87" t="s">
        <v>1002</v>
      </c>
      <c r="G864" s="88">
        <v>30</v>
      </c>
      <c r="H864" s="108">
        <v>152.1</v>
      </c>
    </row>
    <row r="865" spans="1:8" ht="69">
      <c r="A865" s="66">
        <v>839</v>
      </c>
      <c r="B865" s="58" t="s">
        <v>70</v>
      </c>
      <c r="C865" s="56" t="s">
        <v>6</v>
      </c>
      <c r="D865" s="88">
        <v>1132</v>
      </c>
      <c r="E865" s="108">
        <v>6.76</v>
      </c>
      <c r="F865" s="87" t="s">
        <v>1003</v>
      </c>
      <c r="G865" s="88">
        <v>18</v>
      </c>
      <c r="H865" s="108">
        <v>91.26</v>
      </c>
    </row>
    <row r="866" spans="1:8" ht="55.2">
      <c r="A866" s="55">
        <v>840</v>
      </c>
      <c r="B866" s="58" t="s">
        <v>70</v>
      </c>
      <c r="C866" s="56" t="s">
        <v>4</v>
      </c>
      <c r="D866" s="88">
        <v>1172</v>
      </c>
      <c r="E866" s="108">
        <v>7</v>
      </c>
      <c r="F866" s="87" t="s">
        <v>1004</v>
      </c>
      <c r="G866" s="88">
        <v>32</v>
      </c>
      <c r="H866" s="108">
        <v>168</v>
      </c>
    </row>
    <row r="867" spans="1:8" ht="124.2">
      <c r="A867" s="66">
        <v>841</v>
      </c>
      <c r="B867" s="58" t="s">
        <v>70</v>
      </c>
      <c r="C867" s="56" t="s">
        <v>4</v>
      </c>
      <c r="D867" s="88">
        <v>1175</v>
      </c>
      <c r="E867" s="108">
        <v>7.02</v>
      </c>
      <c r="F867" s="87" t="s">
        <v>1005</v>
      </c>
      <c r="G867" s="88">
        <v>52</v>
      </c>
      <c r="H867" s="108">
        <v>273.77999999999997</v>
      </c>
    </row>
    <row r="868" spans="1:8" ht="55.2">
      <c r="A868" s="55">
        <v>842</v>
      </c>
      <c r="B868" s="58" t="s">
        <v>70</v>
      </c>
      <c r="C868" s="56" t="s">
        <v>6</v>
      </c>
      <c r="D868" s="88">
        <v>1152</v>
      </c>
      <c r="E868" s="108">
        <v>6.88</v>
      </c>
      <c r="F868" s="87" t="s">
        <v>1006</v>
      </c>
      <c r="G868" s="88">
        <v>36</v>
      </c>
      <c r="H868" s="108">
        <v>185.76</v>
      </c>
    </row>
    <row r="869" spans="1:8" ht="41.4">
      <c r="A869" s="66">
        <v>843</v>
      </c>
      <c r="B869" s="58" t="s">
        <v>70</v>
      </c>
      <c r="C869" s="56" t="s">
        <v>6</v>
      </c>
      <c r="D869" s="88">
        <v>1130</v>
      </c>
      <c r="E869" s="108">
        <v>6.75</v>
      </c>
      <c r="F869" s="87" t="s">
        <v>1007</v>
      </c>
      <c r="G869" s="88">
        <v>14</v>
      </c>
      <c r="H869" s="108">
        <v>70.88</v>
      </c>
    </row>
    <row r="870" spans="1:8" ht="55.2">
      <c r="A870" s="55">
        <v>844</v>
      </c>
      <c r="B870" s="58" t="s">
        <v>72</v>
      </c>
      <c r="C870" s="56" t="s">
        <v>4</v>
      </c>
      <c r="D870" s="88">
        <v>1205</v>
      </c>
      <c r="E870" s="108">
        <v>7.2</v>
      </c>
      <c r="F870" s="87" t="s">
        <v>1008</v>
      </c>
      <c r="G870" s="88">
        <v>14</v>
      </c>
      <c r="H870" s="108">
        <v>75.599999999999994</v>
      </c>
    </row>
    <row r="871" spans="1:8" ht="55.2">
      <c r="A871" s="66">
        <v>845</v>
      </c>
      <c r="B871" s="58" t="s">
        <v>72</v>
      </c>
      <c r="C871" s="56" t="s">
        <v>6</v>
      </c>
      <c r="D871" s="88">
        <v>1150</v>
      </c>
      <c r="E871" s="108">
        <v>6.87</v>
      </c>
      <c r="F871" s="87" t="s">
        <v>1009</v>
      </c>
      <c r="G871" s="88">
        <v>21</v>
      </c>
      <c r="H871" s="108">
        <v>108.2</v>
      </c>
    </row>
    <row r="872" spans="1:8" ht="55.2">
      <c r="A872" s="55">
        <v>846</v>
      </c>
      <c r="B872" s="58" t="s">
        <v>73</v>
      </c>
      <c r="C872" s="56" t="s">
        <v>6</v>
      </c>
      <c r="D872" s="88">
        <v>1150</v>
      </c>
      <c r="E872" s="108">
        <v>6.87</v>
      </c>
      <c r="F872" s="87" t="s">
        <v>1010</v>
      </c>
      <c r="G872" s="88">
        <v>9</v>
      </c>
      <c r="H872" s="108">
        <v>46.37</v>
      </c>
    </row>
    <row r="873" spans="1:8" ht="69">
      <c r="A873" s="66">
        <v>847</v>
      </c>
      <c r="B873" s="58" t="s">
        <v>72</v>
      </c>
      <c r="C873" s="56" t="s">
        <v>6</v>
      </c>
      <c r="D873" s="88">
        <v>1210</v>
      </c>
      <c r="E873" s="108">
        <v>7.23</v>
      </c>
      <c r="F873" s="87" t="s">
        <v>1011</v>
      </c>
      <c r="G873" s="88">
        <v>34</v>
      </c>
      <c r="H873" s="108">
        <v>184.37</v>
      </c>
    </row>
    <row r="874" spans="1:8" ht="69">
      <c r="A874" s="55">
        <v>848</v>
      </c>
      <c r="B874" s="58" t="s">
        <v>72</v>
      </c>
      <c r="C874" s="56" t="s">
        <v>4</v>
      </c>
      <c r="D874" s="88">
        <v>1246</v>
      </c>
      <c r="E874" s="108">
        <v>7.44</v>
      </c>
      <c r="F874" s="87" t="s">
        <v>1012</v>
      </c>
      <c r="G874" s="88">
        <v>18</v>
      </c>
      <c r="H874" s="108">
        <v>100.44</v>
      </c>
    </row>
    <row r="875" spans="1:8" ht="55.2">
      <c r="A875" s="66">
        <v>849</v>
      </c>
      <c r="B875" s="58" t="s">
        <v>72</v>
      </c>
      <c r="C875" s="56" t="s">
        <v>6</v>
      </c>
      <c r="D875" s="88">
        <v>1150</v>
      </c>
      <c r="E875" s="108">
        <v>6.87</v>
      </c>
      <c r="F875" s="87" t="s">
        <v>1013</v>
      </c>
      <c r="G875" s="88">
        <v>10</v>
      </c>
      <c r="H875" s="108">
        <v>51.53</v>
      </c>
    </row>
    <row r="876" spans="1:8" ht="55.2">
      <c r="A876" s="55">
        <v>850</v>
      </c>
      <c r="B876" s="58" t="s">
        <v>72</v>
      </c>
      <c r="C876" s="56" t="s">
        <v>4</v>
      </c>
      <c r="D876" s="88">
        <v>1246</v>
      </c>
      <c r="E876" s="108">
        <v>7.44</v>
      </c>
      <c r="F876" s="87" t="s">
        <v>1014</v>
      </c>
      <c r="G876" s="88">
        <v>16</v>
      </c>
      <c r="H876" s="108">
        <v>89.28</v>
      </c>
    </row>
    <row r="877" spans="1:8" ht="41.4">
      <c r="A877" s="66">
        <v>851</v>
      </c>
      <c r="B877" s="58" t="s">
        <v>72</v>
      </c>
      <c r="C877" s="56" t="s">
        <v>6</v>
      </c>
      <c r="D877" s="88">
        <v>1190</v>
      </c>
      <c r="E877" s="108">
        <v>7.11</v>
      </c>
      <c r="F877" s="87" t="s">
        <v>1015</v>
      </c>
      <c r="G877" s="88">
        <v>6</v>
      </c>
      <c r="H877" s="108">
        <v>32</v>
      </c>
    </row>
    <row r="878" spans="1:8" ht="27.6">
      <c r="A878" s="55">
        <v>852</v>
      </c>
      <c r="B878" s="58" t="s">
        <v>72</v>
      </c>
      <c r="C878" s="56" t="s">
        <v>6</v>
      </c>
      <c r="D878" s="88">
        <v>1150</v>
      </c>
      <c r="E878" s="108">
        <v>6.87</v>
      </c>
      <c r="F878" s="87" t="s">
        <v>1016</v>
      </c>
      <c r="G878" s="88">
        <v>8</v>
      </c>
      <c r="H878" s="108">
        <v>41.22</v>
      </c>
    </row>
    <row r="879" spans="1:8" ht="41.4">
      <c r="A879" s="66">
        <v>853</v>
      </c>
      <c r="B879" s="58" t="s">
        <v>72</v>
      </c>
      <c r="C879" s="56" t="s">
        <v>6</v>
      </c>
      <c r="D879" s="88">
        <v>1130</v>
      </c>
      <c r="E879" s="108">
        <v>6.75</v>
      </c>
      <c r="F879" s="87" t="s">
        <v>1017</v>
      </c>
      <c r="G879" s="88">
        <v>12</v>
      </c>
      <c r="H879" s="108">
        <v>60.75</v>
      </c>
    </row>
    <row r="880" spans="1:8" ht="27.6">
      <c r="A880" s="55">
        <v>854</v>
      </c>
      <c r="B880" s="58" t="s">
        <v>72</v>
      </c>
      <c r="C880" s="71" t="s">
        <v>19</v>
      </c>
      <c r="D880" s="88">
        <v>1634</v>
      </c>
      <c r="E880" s="108">
        <v>9.76</v>
      </c>
      <c r="F880" s="87" t="s">
        <v>1018</v>
      </c>
      <c r="G880" s="88">
        <v>11</v>
      </c>
      <c r="H880" s="108">
        <v>80.52</v>
      </c>
    </row>
    <row r="881" spans="1:8" ht="82.8">
      <c r="A881" s="66">
        <v>855</v>
      </c>
      <c r="B881" s="58" t="s">
        <v>72</v>
      </c>
      <c r="C881" s="56" t="s">
        <v>4</v>
      </c>
      <c r="D881" s="88">
        <v>1245</v>
      </c>
      <c r="E881" s="108">
        <v>7.44</v>
      </c>
      <c r="F881" s="87" t="s">
        <v>1019</v>
      </c>
      <c r="G881" s="88">
        <v>52</v>
      </c>
      <c r="H881" s="108">
        <v>290.16000000000003</v>
      </c>
    </row>
    <row r="882" spans="1:8" ht="27.6">
      <c r="A882" s="55">
        <v>856</v>
      </c>
      <c r="B882" s="58" t="s">
        <v>72</v>
      </c>
      <c r="C882" s="56" t="s">
        <v>6</v>
      </c>
      <c r="D882" s="88">
        <v>1210</v>
      </c>
      <c r="E882" s="108">
        <v>7.23</v>
      </c>
      <c r="F882" s="87" t="s">
        <v>1020</v>
      </c>
      <c r="G882" s="88">
        <v>11</v>
      </c>
      <c r="H882" s="108">
        <v>59.65</v>
      </c>
    </row>
    <row r="883" spans="1:8" ht="69">
      <c r="A883" s="66">
        <v>857</v>
      </c>
      <c r="B883" s="58" t="s">
        <v>72</v>
      </c>
      <c r="C883" s="56" t="s">
        <v>4</v>
      </c>
      <c r="D883" s="88">
        <v>1265</v>
      </c>
      <c r="E883" s="108">
        <v>7.56</v>
      </c>
      <c r="F883" s="87" t="s">
        <v>1021</v>
      </c>
      <c r="G883" s="88">
        <v>41</v>
      </c>
      <c r="H883" s="108">
        <v>232.47</v>
      </c>
    </row>
    <row r="884" spans="1:8" ht="27.6">
      <c r="A884" s="55">
        <v>858</v>
      </c>
      <c r="B884" s="58" t="s">
        <v>72</v>
      </c>
      <c r="C884" s="56" t="s">
        <v>6</v>
      </c>
      <c r="D884" s="88">
        <v>1210</v>
      </c>
      <c r="E884" s="108">
        <v>7.23</v>
      </c>
      <c r="F884" s="87" t="s">
        <v>1022</v>
      </c>
      <c r="G884" s="88">
        <v>6</v>
      </c>
      <c r="H884" s="108">
        <v>32.54</v>
      </c>
    </row>
    <row r="885" spans="1:8" ht="138">
      <c r="A885" s="66">
        <v>859</v>
      </c>
      <c r="B885" s="58" t="s">
        <v>72</v>
      </c>
      <c r="C885" s="56" t="s">
        <v>6</v>
      </c>
      <c r="D885" s="88">
        <v>1190</v>
      </c>
      <c r="E885" s="108">
        <v>7.11</v>
      </c>
      <c r="F885" s="87" t="s">
        <v>1023</v>
      </c>
      <c r="G885" s="88">
        <v>28</v>
      </c>
      <c r="H885" s="108">
        <v>149.31</v>
      </c>
    </row>
    <row r="886" spans="1:8" ht="82.8">
      <c r="A886" s="55">
        <v>860</v>
      </c>
      <c r="B886" s="58" t="s">
        <v>72</v>
      </c>
      <c r="C886" s="72" t="s">
        <v>8</v>
      </c>
      <c r="D886" s="88">
        <v>1731</v>
      </c>
      <c r="E886" s="108">
        <v>10.34</v>
      </c>
      <c r="F886" s="87" t="s">
        <v>1024</v>
      </c>
      <c r="G886" s="88">
        <v>10</v>
      </c>
      <c r="H886" s="108">
        <v>77.55</v>
      </c>
    </row>
    <row r="887" spans="1:8" ht="110.4">
      <c r="A887" s="66">
        <v>861</v>
      </c>
      <c r="B887" s="58" t="s">
        <v>72</v>
      </c>
      <c r="C887" s="71" t="s">
        <v>19</v>
      </c>
      <c r="D887" s="88">
        <v>1614</v>
      </c>
      <c r="E887" s="108">
        <v>9.64</v>
      </c>
      <c r="F887" s="87" t="s">
        <v>1025</v>
      </c>
      <c r="G887" s="88">
        <v>25</v>
      </c>
      <c r="H887" s="108">
        <v>180.75</v>
      </c>
    </row>
    <row r="888" spans="1:8" ht="69">
      <c r="A888" s="55">
        <v>862</v>
      </c>
      <c r="B888" s="58" t="s">
        <v>170</v>
      </c>
      <c r="C888" s="56" t="s">
        <v>6</v>
      </c>
      <c r="D888" s="88">
        <v>1091</v>
      </c>
      <c r="E888" s="108">
        <v>6.52</v>
      </c>
      <c r="F888" s="87" t="s">
        <v>1026</v>
      </c>
      <c r="G888" s="88">
        <v>18</v>
      </c>
      <c r="H888" s="108">
        <v>88.02</v>
      </c>
    </row>
    <row r="889" spans="1:8" ht="82.8">
      <c r="A889" s="66">
        <v>863</v>
      </c>
      <c r="B889" s="58" t="s">
        <v>170</v>
      </c>
      <c r="C889" s="56" t="s">
        <v>6</v>
      </c>
      <c r="D889" s="88">
        <v>1072</v>
      </c>
      <c r="E889" s="108">
        <v>6.4</v>
      </c>
      <c r="F889" s="87" t="s">
        <v>1027</v>
      </c>
      <c r="G889" s="88">
        <v>9</v>
      </c>
      <c r="H889" s="108">
        <v>43.2</v>
      </c>
    </row>
    <row r="890" spans="1:8" ht="27.6">
      <c r="A890" s="55">
        <v>864</v>
      </c>
      <c r="B890" s="58" t="s">
        <v>170</v>
      </c>
      <c r="C890" s="56" t="s">
        <v>5</v>
      </c>
      <c r="D890" s="88">
        <v>945</v>
      </c>
      <c r="E890" s="108">
        <v>5.64</v>
      </c>
      <c r="F890" s="87" t="s">
        <v>1028</v>
      </c>
      <c r="G890" s="88">
        <v>2</v>
      </c>
      <c r="H890" s="108">
        <v>8.4600000000000009</v>
      </c>
    </row>
    <row r="891" spans="1:8" ht="82.8">
      <c r="A891" s="66">
        <v>865</v>
      </c>
      <c r="B891" s="58" t="s">
        <v>170</v>
      </c>
      <c r="C891" s="56" t="s">
        <v>4</v>
      </c>
      <c r="D891" s="88">
        <v>1135</v>
      </c>
      <c r="E891" s="108">
        <v>6.78</v>
      </c>
      <c r="F891" s="87" t="s">
        <v>1029</v>
      </c>
      <c r="G891" s="88">
        <v>23</v>
      </c>
      <c r="H891" s="108">
        <v>116.96</v>
      </c>
    </row>
    <row r="892" spans="1:8" ht="82.8">
      <c r="A892" s="55">
        <v>866</v>
      </c>
      <c r="B892" s="58" t="s">
        <v>170</v>
      </c>
      <c r="C892" s="56" t="s">
        <v>4</v>
      </c>
      <c r="D892" s="88">
        <v>1155</v>
      </c>
      <c r="E892" s="108">
        <v>6.9</v>
      </c>
      <c r="F892" s="87" t="s">
        <v>1030</v>
      </c>
      <c r="G892" s="88">
        <v>36</v>
      </c>
      <c r="H892" s="108">
        <v>186.3</v>
      </c>
    </row>
    <row r="893" spans="1:8" ht="82.8">
      <c r="A893" s="66">
        <v>867</v>
      </c>
      <c r="B893" s="58" t="s">
        <v>170</v>
      </c>
      <c r="C893" s="56" t="s">
        <v>6</v>
      </c>
      <c r="D893" s="88">
        <v>1090</v>
      </c>
      <c r="E893" s="108">
        <v>6.51</v>
      </c>
      <c r="F893" s="87" t="s">
        <v>1031</v>
      </c>
      <c r="G893" s="88">
        <v>15</v>
      </c>
      <c r="H893" s="108">
        <v>73.239999999999995</v>
      </c>
    </row>
    <row r="894" spans="1:8" ht="41.4">
      <c r="A894" s="55">
        <v>868</v>
      </c>
      <c r="B894" s="58" t="s">
        <v>170</v>
      </c>
      <c r="C894" s="72" t="s">
        <v>22</v>
      </c>
      <c r="D894" s="88">
        <v>885</v>
      </c>
      <c r="E894" s="108">
        <v>5.29</v>
      </c>
      <c r="F894" s="87" t="s">
        <v>1032</v>
      </c>
      <c r="G894" s="88">
        <v>2</v>
      </c>
      <c r="H894" s="108">
        <v>7.94</v>
      </c>
    </row>
    <row r="895" spans="1:8" ht="82.8">
      <c r="A895" s="66">
        <v>869</v>
      </c>
      <c r="B895" s="58" t="s">
        <v>170</v>
      </c>
      <c r="C895" s="72" t="s">
        <v>22</v>
      </c>
      <c r="D895" s="88">
        <v>885</v>
      </c>
      <c r="E895" s="108">
        <v>5.29</v>
      </c>
      <c r="F895" s="87" t="s">
        <v>1033</v>
      </c>
      <c r="G895" s="88">
        <v>18</v>
      </c>
      <c r="H895" s="108">
        <v>71.42</v>
      </c>
    </row>
    <row r="896" spans="1:8" ht="138">
      <c r="A896" s="55">
        <v>870</v>
      </c>
      <c r="B896" s="58" t="s">
        <v>170</v>
      </c>
      <c r="C896" s="56" t="s">
        <v>6</v>
      </c>
      <c r="D896" s="88">
        <v>1112</v>
      </c>
      <c r="E896" s="108">
        <v>6.64</v>
      </c>
      <c r="F896" s="87" t="s">
        <v>1034</v>
      </c>
      <c r="G896" s="88">
        <v>40</v>
      </c>
      <c r="H896" s="108">
        <v>199.2</v>
      </c>
    </row>
    <row r="897" spans="1:8" ht="69">
      <c r="A897" s="66">
        <v>871</v>
      </c>
      <c r="B897" s="58" t="s">
        <v>170</v>
      </c>
      <c r="C897" s="56" t="s">
        <v>4</v>
      </c>
      <c r="D897" s="88">
        <v>1135</v>
      </c>
      <c r="E897" s="108">
        <v>6.78</v>
      </c>
      <c r="F897" s="87" t="s">
        <v>1035</v>
      </c>
      <c r="G897" s="88">
        <v>42</v>
      </c>
      <c r="H897" s="108">
        <v>213.57</v>
      </c>
    </row>
    <row r="898" spans="1:8" ht="110.4">
      <c r="A898" s="55">
        <v>872</v>
      </c>
      <c r="B898" s="58" t="s">
        <v>170</v>
      </c>
      <c r="C898" s="56" t="s">
        <v>6</v>
      </c>
      <c r="D898" s="88">
        <v>1051</v>
      </c>
      <c r="E898" s="108">
        <v>6.28</v>
      </c>
      <c r="F898" s="87" t="s">
        <v>1036</v>
      </c>
      <c r="G898" s="88">
        <v>40</v>
      </c>
      <c r="H898" s="108">
        <v>188.4</v>
      </c>
    </row>
    <row r="899" spans="1:8" ht="82.8">
      <c r="A899" s="66">
        <v>873</v>
      </c>
      <c r="B899" s="58" t="s">
        <v>170</v>
      </c>
      <c r="C899" s="56" t="s">
        <v>5</v>
      </c>
      <c r="D899" s="88">
        <v>885</v>
      </c>
      <c r="E899" s="108">
        <v>5.29</v>
      </c>
      <c r="F899" s="87" t="s">
        <v>1037</v>
      </c>
      <c r="G899" s="88">
        <v>16</v>
      </c>
      <c r="H899" s="108">
        <v>63.48</v>
      </c>
    </row>
    <row r="900" spans="1:8" ht="27.6">
      <c r="A900" s="55">
        <v>874</v>
      </c>
      <c r="B900" s="58" t="s">
        <v>170</v>
      </c>
      <c r="C900" s="72" t="s">
        <v>22</v>
      </c>
      <c r="D900" s="88">
        <v>885</v>
      </c>
      <c r="E900" s="108">
        <v>5.29</v>
      </c>
      <c r="F900" s="87" t="s">
        <v>1038</v>
      </c>
      <c r="G900" s="88">
        <v>17</v>
      </c>
      <c r="H900" s="108">
        <v>67.45</v>
      </c>
    </row>
    <row r="901" spans="1:8" ht="110.4">
      <c r="A901" s="66">
        <v>875</v>
      </c>
      <c r="B901" s="58" t="s">
        <v>170</v>
      </c>
      <c r="C901" s="56" t="s">
        <v>6</v>
      </c>
      <c r="D901" s="88">
        <v>1050</v>
      </c>
      <c r="E901" s="108">
        <v>6.27</v>
      </c>
      <c r="F901" s="87" t="s">
        <v>1039</v>
      </c>
      <c r="G901" s="88">
        <v>42</v>
      </c>
      <c r="H901" s="108">
        <v>197.51</v>
      </c>
    </row>
    <row r="902" spans="1:8" ht="110.4">
      <c r="A902" s="55">
        <v>876</v>
      </c>
      <c r="B902" s="58" t="s">
        <v>170</v>
      </c>
      <c r="C902" s="56" t="s">
        <v>6</v>
      </c>
      <c r="D902" s="88">
        <v>1132</v>
      </c>
      <c r="E902" s="108">
        <v>6.76</v>
      </c>
      <c r="F902" s="87" t="s">
        <v>1040</v>
      </c>
      <c r="G902" s="88">
        <v>22</v>
      </c>
      <c r="H902" s="108">
        <v>111.54</v>
      </c>
    </row>
    <row r="903" spans="1:8" ht="55.2">
      <c r="A903" s="66">
        <v>877</v>
      </c>
      <c r="B903" s="58" t="s">
        <v>153</v>
      </c>
      <c r="C903" s="56" t="s">
        <v>6</v>
      </c>
      <c r="D903" s="88">
        <v>1190</v>
      </c>
      <c r="E903" s="108">
        <v>7.11</v>
      </c>
      <c r="F903" s="87" t="s">
        <v>1041</v>
      </c>
      <c r="G903" s="88">
        <v>24</v>
      </c>
      <c r="H903" s="108">
        <v>127.98</v>
      </c>
    </row>
    <row r="904" spans="1:8" ht="41.4">
      <c r="A904" s="55">
        <v>878</v>
      </c>
      <c r="B904" s="58" t="s">
        <v>153</v>
      </c>
      <c r="C904" s="56" t="s">
        <v>6</v>
      </c>
      <c r="D904" s="88">
        <v>1150</v>
      </c>
      <c r="E904" s="108">
        <v>6.87</v>
      </c>
      <c r="F904" s="87" t="s">
        <v>1042</v>
      </c>
      <c r="G904" s="88">
        <v>10</v>
      </c>
      <c r="H904" s="108">
        <v>51.53</v>
      </c>
    </row>
    <row r="905" spans="1:8" ht="110.4">
      <c r="A905" s="66">
        <v>879</v>
      </c>
      <c r="B905" s="58" t="s">
        <v>153</v>
      </c>
      <c r="C905" s="56" t="s">
        <v>6</v>
      </c>
      <c r="D905" s="88">
        <v>1210</v>
      </c>
      <c r="E905" s="108">
        <v>7.23</v>
      </c>
      <c r="F905" s="87" t="s">
        <v>1043</v>
      </c>
      <c r="G905" s="88">
        <v>26</v>
      </c>
      <c r="H905" s="108">
        <v>140.99</v>
      </c>
    </row>
    <row r="906" spans="1:8" ht="82.8">
      <c r="A906" s="55">
        <v>880</v>
      </c>
      <c r="B906" s="58" t="s">
        <v>153</v>
      </c>
      <c r="C906" s="56" t="s">
        <v>4</v>
      </c>
      <c r="D906" s="88">
        <v>1286</v>
      </c>
      <c r="E906" s="108">
        <v>7.68</v>
      </c>
      <c r="F906" s="87" t="s">
        <v>1044</v>
      </c>
      <c r="G906" s="88">
        <v>70</v>
      </c>
      <c r="H906" s="108">
        <v>403.2</v>
      </c>
    </row>
    <row r="907" spans="1:8" ht="82.8">
      <c r="A907" s="66">
        <v>881</v>
      </c>
      <c r="B907" s="58" t="s">
        <v>153</v>
      </c>
      <c r="C907" s="56" t="s">
        <v>4</v>
      </c>
      <c r="D907" s="88">
        <v>1265</v>
      </c>
      <c r="E907" s="108">
        <v>7.56</v>
      </c>
      <c r="F907" s="87" t="s">
        <v>1045</v>
      </c>
      <c r="G907" s="88">
        <v>26</v>
      </c>
      <c r="H907" s="108">
        <v>147.41999999999999</v>
      </c>
    </row>
    <row r="908" spans="1:8" ht="55.2">
      <c r="A908" s="55">
        <v>882</v>
      </c>
      <c r="B908" s="58" t="s">
        <v>153</v>
      </c>
      <c r="C908" s="56" t="s">
        <v>6</v>
      </c>
      <c r="D908" s="88">
        <v>1150</v>
      </c>
      <c r="E908" s="108">
        <v>6.87</v>
      </c>
      <c r="F908" s="87" t="s">
        <v>1046</v>
      </c>
      <c r="G908" s="88">
        <v>22</v>
      </c>
      <c r="H908" s="108">
        <v>113.36</v>
      </c>
    </row>
    <row r="909" spans="1:8" ht="82.8">
      <c r="A909" s="66">
        <v>883</v>
      </c>
      <c r="B909" s="58" t="s">
        <v>153</v>
      </c>
      <c r="C909" s="56" t="s">
        <v>6</v>
      </c>
      <c r="D909" s="88">
        <v>1170</v>
      </c>
      <c r="E909" s="108">
        <v>6.99</v>
      </c>
      <c r="F909" s="87" t="s">
        <v>1047</v>
      </c>
      <c r="G909" s="88">
        <v>45</v>
      </c>
      <c r="H909" s="108">
        <v>235.91</v>
      </c>
    </row>
    <row r="910" spans="1:8" ht="41.4">
      <c r="A910" s="55">
        <v>884</v>
      </c>
      <c r="B910" s="58" t="s">
        <v>1048</v>
      </c>
      <c r="C910" s="56" t="s">
        <v>4</v>
      </c>
      <c r="D910" s="88">
        <v>1205</v>
      </c>
      <c r="E910" s="108">
        <v>7.2</v>
      </c>
      <c r="F910" s="87" t="s">
        <v>1049</v>
      </c>
      <c r="G910" s="88">
        <v>7</v>
      </c>
      <c r="H910" s="108">
        <v>37.799999999999997</v>
      </c>
    </row>
    <row r="911" spans="1:8" ht="69">
      <c r="A911" s="66">
        <v>885</v>
      </c>
      <c r="B911" s="58" t="s">
        <v>153</v>
      </c>
      <c r="C911" s="56" t="s">
        <v>6</v>
      </c>
      <c r="D911" s="88">
        <v>1150</v>
      </c>
      <c r="E911" s="108">
        <v>6.87</v>
      </c>
      <c r="F911" s="87" t="s">
        <v>1050</v>
      </c>
      <c r="G911" s="88">
        <v>18</v>
      </c>
      <c r="H911" s="108">
        <v>92.75</v>
      </c>
    </row>
    <row r="912" spans="1:8" ht="55.2">
      <c r="A912" s="55">
        <v>886</v>
      </c>
      <c r="B912" s="58" t="s">
        <v>153</v>
      </c>
      <c r="C912" s="56" t="s">
        <v>6</v>
      </c>
      <c r="D912" s="88">
        <v>1130</v>
      </c>
      <c r="E912" s="108">
        <v>6.75</v>
      </c>
      <c r="F912" s="87" t="s">
        <v>1051</v>
      </c>
      <c r="G912" s="88">
        <v>15</v>
      </c>
      <c r="H912" s="108">
        <v>75.94</v>
      </c>
    </row>
    <row r="913" spans="1:8" ht="69">
      <c r="A913" s="66">
        <v>887</v>
      </c>
      <c r="B913" s="58" t="s">
        <v>153</v>
      </c>
      <c r="C913" s="56" t="s">
        <v>6</v>
      </c>
      <c r="D913" s="88">
        <v>1150</v>
      </c>
      <c r="E913" s="108">
        <v>6.87</v>
      </c>
      <c r="F913" s="87" t="s">
        <v>1052</v>
      </c>
      <c r="G913" s="88">
        <v>19</v>
      </c>
      <c r="H913" s="108">
        <v>97.9</v>
      </c>
    </row>
    <row r="914" spans="1:8" ht="41.4">
      <c r="A914" s="55">
        <v>888</v>
      </c>
      <c r="B914" s="58" t="s">
        <v>153</v>
      </c>
      <c r="C914" s="56" t="s">
        <v>4</v>
      </c>
      <c r="D914" s="88">
        <v>1205</v>
      </c>
      <c r="E914" s="108">
        <v>7.2</v>
      </c>
      <c r="F914" s="87" t="s">
        <v>1053</v>
      </c>
      <c r="G914" s="88">
        <v>10</v>
      </c>
      <c r="H914" s="108">
        <v>54</v>
      </c>
    </row>
    <row r="915" spans="1:8" ht="27.6">
      <c r="A915" s="66">
        <v>889</v>
      </c>
      <c r="B915" s="58" t="s">
        <v>153</v>
      </c>
      <c r="C915" s="56" t="s">
        <v>5</v>
      </c>
      <c r="D915" s="88">
        <v>1026</v>
      </c>
      <c r="E915" s="108">
        <v>6.13</v>
      </c>
      <c r="F915" s="87" t="s">
        <v>1054</v>
      </c>
      <c r="G915" s="88">
        <v>5</v>
      </c>
      <c r="H915" s="108">
        <v>22.99</v>
      </c>
    </row>
    <row r="916" spans="1:8" ht="82.8">
      <c r="A916" s="55">
        <v>890</v>
      </c>
      <c r="B916" s="58" t="s">
        <v>153</v>
      </c>
      <c r="C916" s="56" t="s">
        <v>6</v>
      </c>
      <c r="D916" s="88">
        <v>1150</v>
      </c>
      <c r="E916" s="108">
        <v>6.87</v>
      </c>
      <c r="F916" s="87" t="s">
        <v>1055</v>
      </c>
      <c r="G916" s="88">
        <v>10</v>
      </c>
      <c r="H916" s="108">
        <v>51.53</v>
      </c>
    </row>
    <row r="917" spans="1:8" ht="41.4">
      <c r="A917" s="66">
        <v>891</v>
      </c>
      <c r="B917" s="58" t="s">
        <v>153</v>
      </c>
      <c r="C917" s="56" t="s">
        <v>4</v>
      </c>
      <c r="D917" s="88">
        <v>1245</v>
      </c>
      <c r="E917" s="108">
        <v>7.44</v>
      </c>
      <c r="F917" s="87" t="s">
        <v>1056</v>
      </c>
      <c r="G917" s="88">
        <v>16</v>
      </c>
      <c r="H917" s="108">
        <v>89.28</v>
      </c>
    </row>
    <row r="918" spans="1:8" ht="55.2">
      <c r="A918" s="55">
        <v>892</v>
      </c>
      <c r="B918" s="58" t="s">
        <v>153</v>
      </c>
      <c r="C918" s="56" t="s">
        <v>6</v>
      </c>
      <c r="D918" s="88">
        <v>1130</v>
      </c>
      <c r="E918" s="108">
        <v>6.75</v>
      </c>
      <c r="F918" s="87" t="s">
        <v>1057</v>
      </c>
      <c r="G918" s="88">
        <v>18</v>
      </c>
      <c r="H918" s="108">
        <v>91.13</v>
      </c>
    </row>
    <row r="919" spans="1:8" ht="55.2">
      <c r="A919" s="66">
        <v>893</v>
      </c>
      <c r="B919" s="58" t="s">
        <v>153</v>
      </c>
      <c r="C919" s="56" t="s">
        <v>6</v>
      </c>
      <c r="D919" s="88">
        <v>1130</v>
      </c>
      <c r="E919" s="108">
        <v>6.75</v>
      </c>
      <c r="F919" s="87" t="s">
        <v>1058</v>
      </c>
      <c r="G919" s="88">
        <v>17</v>
      </c>
      <c r="H919" s="108">
        <v>86.06</v>
      </c>
    </row>
    <row r="920" spans="1:8" ht="41.4">
      <c r="A920" s="55">
        <v>894</v>
      </c>
      <c r="B920" s="58" t="s">
        <v>153</v>
      </c>
      <c r="C920" s="56" t="s">
        <v>4</v>
      </c>
      <c r="D920" s="88">
        <v>1205</v>
      </c>
      <c r="E920" s="108">
        <v>7.2</v>
      </c>
      <c r="F920" s="87" t="s">
        <v>1059</v>
      </c>
      <c r="G920" s="88">
        <v>14</v>
      </c>
      <c r="H920" s="108">
        <v>75.599999999999994</v>
      </c>
    </row>
    <row r="921" spans="1:8" ht="27.6">
      <c r="A921" s="66">
        <v>895</v>
      </c>
      <c r="B921" s="58" t="s">
        <v>153</v>
      </c>
      <c r="C921" s="56" t="s">
        <v>4</v>
      </c>
      <c r="D921" s="88">
        <v>1246</v>
      </c>
      <c r="E921" s="108">
        <v>7.44</v>
      </c>
      <c r="F921" s="87" t="s">
        <v>1060</v>
      </c>
      <c r="G921" s="88">
        <v>11</v>
      </c>
      <c r="H921" s="108">
        <v>61.38</v>
      </c>
    </row>
    <row r="922" spans="1:8" ht="41.4">
      <c r="A922" s="55">
        <v>896</v>
      </c>
      <c r="B922" s="58" t="s">
        <v>156</v>
      </c>
      <c r="C922" s="56" t="s">
        <v>4</v>
      </c>
      <c r="D922" s="88">
        <v>1246</v>
      </c>
      <c r="E922" s="108">
        <v>7.44</v>
      </c>
      <c r="F922" s="87" t="s">
        <v>1061</v>
      </c>
      <c r="G922" s="88">
        <v>31</v>
      </c>
      <c r="H922" s="108">
        <v>172.98</v>
      </c>
    </row>
    <row r="923" spans="1:8" ht="41.4">
      <c r="A923" s="66">
        <v>897</v>
      </c>
      <c r="B923" s="58" t="s">
        <v>156</v>
      </c>
      <c r="C923" s="56" t="s">
        <v>6</v>
      </c>
      <c r="D923" s="88">
        <v>1190</v>
      </c>
      <c r="E923" s="108">
        <v>7.11</v>
      </c>
      <c r="F923" s="87" t="s">
        <v>157</v>
      </c>
      <c r="G923" s="88">
        <v>27</v>
      </c>
      <c r="H923" s="108">
        <v>143.97999999999999</v>
      </c>
    </row>
    <row r="924" spans="1:8" ht="41.4">
      <c r="A924" s="55">
        <v>898</v>
      </c>
      <c r="B924" s="58" t="s">
        <v>156</v>
      </c>
      <c r="C924" s="56" t="s">
        <v>6</v>
      </c>
      <c r="D924" s="88">
        <v>1150</v>
      </c>
      <c r="E924" s="108">
        <v>6.87</v>
      </c>
      <c r="F924" s="87" t="s">
        <v>158</v>
      </c>
      <c r="G924" s="88">
        <v>14</v>
      </c>
      <c r="H924" s="108">
        <v>72.14</v>
      </c>
    </row>
    <row r="925" spans="1:8" ht="41.4">
      <c r="A925" s="66">
        <v>899</v>
      </c>
      <c r="B925" s="58" t="s">
        <v>156</v>
      </c>
      <c r="C925" s="56" t="s">
        <v>6</v>
      </c>
      <c r="D925" s="88">
        <v>1210</v>
      </c>
      <c r="E925" s="108">
        <v>7.23</v>
      </c>
      <c r="F925" s="87" t="s">
        <v>158</v>
      </c>
      <c r="G925" s="88">
        <v>19</v>
      </c>
      <c r="H925" s="108">
        <v>103.03</v>
      </c>
    </row>
    <row r="926" spans="1:8" ht="41.4">
      <c r="A926" s="55">
        <v>900</v>
      </c>
      <c r="B926" s="58" t="s">
        <v>156</v>
      </c>
      <c r="C926" s="56" t="s">
        <v>6</v>
      </c>
      <c r="D926" s="88">
        <v>1170</v>
      </c>
      <c r="E926" s="108">
        <v>6.99</v>
      </c>
      <c r="F926" s="87" t="s">
        <v>157</v>
      </c>
      <c r="G926" s="88">
        <v>17</v>
      </c>
      <c r="H926" s="108">
        <v>89.12</v>
      </c>
    </row>
    <row r="927" spans="1:8" ht="41.4">
      <c r="A927" s="66">
        <v>901</v>
      </c>
      <c r="B927" s="58" t="s">
        <v>156</v>
      </c>
      <c r="C927" s="56" t="s">
        <v>6</v>
      </c>
      <c r="D927" s="88">
        <v>1210</v>
      </c>
      <c r="E927" s="108">
        <v>7.23</v>
      </c>
      <c r="F927" s="87" t="s">
        <v>158</v>
      </c>
      <c r="G927" s="88">
        <v>21</v>
      </c>
      <c r="H927" s="108">
        <v>113.87</v>
      </c>
    </row>
    <row r="928" spans="1:8" ht="41.4">
      <c r="A928" s="55">
        <v>902</v>
      </c>
      <c r="B928" s="58" t="s">
        <v>156</v>
      </c>
      <c r="C928" s="56" t="s">
        <v>4</v>
      </c>
      <c r="D928" s="88">
        <v>1226</v>
      </c>
      <c r="E928" s="108">
        <v>7.32</v>
      </c>
      <c r="F928" s="87" t="s">
        <v>158</v>
      </c>
      <c r="G928" s="88">
        <v>12</v>
      </c>
      <c r="H928" s="108">
        <v>65.88</v>
      </c>
    </row>
    <row r="929" spans="1:8" ht="41.4">
      <c r="A929" s="66">
        <v>903</v>
      </c>
      <c r="B929" s="58" t="s">
        <v>156</v>
      </c>
      <c r="C929" s="56" t="s">
        <v>6</v>
      </c>
      <c r="D929" s="88">
        <v>1130</v>
      </c>
      <c r="E929" s="108">
        <v>6.75</v>
      </c>
      <c r="F929" s="87" t="s">
        <v>158</v>
      </c>
      <c r="G929" s="88">
        <v>15</v>
      </c>
      <c r="H929" s="108">
        <v>75.94</v>
      </c>
    </row>
    <row r="930" spans="1:8" ht="41.4">
      <c r="A930" s="55">
        <v>904</v>
      </c>
      <c r="B930" s="58" t="s">
        <v>156</v>
      </c>
      <c r="C930" s="56" t="s">
        <v>6</v>
      </c>
      <c r="D930" s="88">
        <v>1230</v>
      </c>
      <c r="E930" s="108">
        <v>7.35</v>
      </c>
      <c r="F930" s="87" t="s">
        <v>158</v>
      </c>
      <c r="G930" s="88">
        <v>32</v>
      </c>
      <c r="H930" s="108">
        <v>176.4</v>
      </c>
    </row>
    <row r="931" spans="1:8" ht="41.4">
      <c r="A931" s="66">
        <v>905</v>
      </c>
      <c r="B931" s="58" t="s">
        <v>156</v>
      </c>
      <c r="C931" s="56" t="s">
        <v>4</v>
      </c>
      <c r="D931" s="88">
        <v>1225</v>
      </c>
      <c r="E931" s="108">
        <v>7.32</v>
      </c>
      <c r="F931" s="87" t="s">
        <v>157</v>
      </c>
      <c r="G931" s="88">
        <v>14</v>
      </c>
      <c r="H931" s="108">
        <v>76.86</v>
      </c>
    </row>
    <row r="932" spans="1:8" ht="41.4">
      <c r="A932" s="55">
        <v>906</v>
      </c>
      <c r="B932" s="58" t="s">
        <v>156</v>
      </c>
      <c r="C932" s="56" t="s">
        <v>6</v>
      </c>
      <c r="D932" s="88">
        <v>1230</v>
      </c>
      <c r="E932" s="108">
        <v>7.35</v>
      </c>
      <c r="F932" s="87" t="s">
        <v>157</v>
      </c>
      <c r="G932" s="88">
        <v>16</v>
      </c>
      <c r="H932" s="108">
        <v>88.2</v>
      </c>
    </row>
    <row r="933" spans="1:8" ht="41.4">
      <c r="A933" s="66">
        <v>907</v>
      </c>
      <c r="B933" s="58" t="s">
        <v>156</v>
      </c>
      <c r="C933" s="71" t="s">
        <v>19</v>
      </c>
      <c r="D933" s="88">
        <v>1654</v>
      </c>
      <c r="E933" s="108">
        <v>9.8800000000000008</v>
      </c>
      <c r="F933" s="87" t="s">
        <v>159</v>
      </c>
      <c r="G933" s="88">
        <v>5</v>
      </c>
      <c r="H933" s="108">
        <v>37.049999999999997</v>
      </c>
    </row>
    <row r="934" spans="1:8" ht="41.4">
      <c r="A934" s="55">
        <v>908</v>
      </c>
      <c r="B934" s="58" t="s">
        <v>156</v>
      </c>
      <c r="C934" s="56" t="s">
        <v>6</v>
      </c>
      <c r="D934" s="88">
        <v>1150</v>
      </c>
      <c r="E934" s="108">
        <v>6.87</v>
      </c>
      <c r="F934" s="87" t="s">
        <v>157</v>
      </c>
      <c r="G934" s="88">
        <v>23</v>
      </c>
      <c r="H934" s="108">
        <v>118.51</v>
      </c>
    </row>
    <row r="935" spans="1:8" ht="55.2">
      <c r="A935" s="66">
        <v>909</v>
      </c>
      <c r="B935" s="58" t="s">
        <v>160</v>
      </c>
      <c r="C935" s="56" t="s">
        <v>6</v>
      </c>
      <c r="D935" s="88">
        <v>1072</v>
      </c>
      <c r="E935" s="108">
        <v>6.4</v>
      </c>
      <c r="F935" s="87" t="s">
        <v>1062</v>
      </c>
      <c r="G935" s="88">
        <v>30</v>
      </c>
      <c r="H935" s="108">
        <v>144</v>
      </c>
    </row>
    <row r="936" spans="1:8" ht="96.6">
      <c r="A936" s="55">
        <v>910</v>
      </c>
      <c r="B936" s="58" t="s">
        <v>156</v>
      </c>
      <c r="C936" s="56" t="s">
        <v>4</v>
      </c>
      <c r="D936" s="88">
        <v>1225</v>
      </c>
      <c r="E936" s="108">
        <v>7.32</v>
      </c>
      <c r="F936" s="87" t="s">
        <v>276</v>
      </c>
      <c r="G936" s="88">
        <v>76</v>
      </c>
      <c r="H936" s="108">
        <v>417.24</v>
      </c>
    </row>
    <row r="937" spans="1:8" ht="96.6">
      <c r="A937" s="66">
        <v>911</v>
      </c>
      <c r="B937" s="58" t="s">
        <v>156</v>
      </c>
      <c r="C937" s="56" t="s">
        <v>4</v>
      </c>
      <c r="D937" s="88">
        <v>1265</v>
      </c>
      <c r="E937" s="108">
        <v>7.56</v>
      </c>
      <c r="F937" s="87" t="s">
        <v>276</v>
      </c>
      <c r="G937" s="88">
        <v>73</v>
      </c>
      <c r="H937" s="108">
        <v>413.91</v>
      </c>
    </row>
    <row r="938" spans="1:8" ht="82.8">
      <c r="A938" s="55">
        <v>912</v>
      </c>
      <c r="B938" s="58" t="s">
        <v>156</v>
      </c>
      <c r="C938" s="56" t="s">
        <v>4</v>
      </c>
      <c r="D938" s="88">
        <v>1226</v>
      </c>
      <c r="E938" s="108">
        <v>7.32</v>
      </c>
      <c r="F938" s="87" t="s">
        <v>237</v>
      </c>
      <c r="G938" s="88">
        <v>46</v>
      </c>
      <c r="H938" s="108">
        <v>252.54</v>
      </c>
    </row>
    <row r="939" spans="1:8" ht="82.8">
      <c r="A939" s="66">
        <v>913</v>
      </c>
      <c r="B939" s="58" t="s">
        <v>156</v>
      </c>
      <c r="C939" s="56" t="s">
        <v>6</v>
      </c>
      <c r="D939" s="88">
        <v>1210</v>
      </c>
      <c r="E939" s="108">
        <v>7.23</v>
      </c>
      <c r="F939" s="87" t="s">
        <v>236</v>
      </c>
      <c r="G939" s="88">
        <v>85</v>
      </c>
      <c r="H939" s="108">
        <v>460.91</v>
      </c>
    </row>
    <row r="940" spans="1:8" ht="82.8">
      <c r="A940" s="55">
        <v>914</v>
      </c>
      <c r="B940" s="58" t="s">
        <v>156</v>
      </c>
      <c r="C940" s="56" t="s">
        <v>6</v>
      </c>
      <c r="D940" s="88">
        <v>1150</v>
      </c>
      <c r="E940" s="108">
        <v>6.87</v>
      </c>
      <c r="F940" s="87" t="s">
        <v>236</v>
      </c>
      <c r="G940" s="88">
        <v>53</v>
      </c>
      <c r="H940" s="108">
        <v>273.08</v>
      </c>
    </row>
    <row r="941" spans="1:8" ht="27.6">
      <c r="A941" s="66">
        <v>915</v>
      </c>
      <c r="B941" s="58" t="s">
        <v>160</v>
      </c>
      <c r="C941" s="56" t="s">
        <v>6</v>
      </c>
      <c r="D941" s="88">
        <v>1132</v>
      </c>
      <c r="E941" s="108">
        <v>6.76</v>
      </c>
      <c r="F941" s="87" t="s">
        <v>1063</v>
      </c>
      <c r="G941" s="88">
        <v>8</v>
      </c>
      <c r="H941" s="108">
        <v>40.56</v>
      </c>
    </row>
    <row r="942" spans="1:8" ht="82.8">
      <c r="A942" s="55">
        <v>916</v>
      </c>
      <c r="B942" s="58" t="s">
        <v>160</v>
      </c>
      <c r="C942" s="56" t="s">
        <v>4</v>
      </c>
      <c r="D942" s="88">
        <v>1155</v>
      </c>
      <c r="E942" s="108">
        <v>6.9</v>
      </c>
      <c r="F942" s="87" t="s">
        <v>238</v>
      </c>
      <c r="G942" s="88">
        <v>21</v>
      </c>
      <c r="H942" s="108">
        <v>108.68</v>
      </c>
    </row>
    <row r="943" spans="1:8" ht="82.8">
      <c r="A943" s="66">
        <v>917</v>
      </c>
      <c r="B943" s="58" t="s">
        <v>160</v>
      </c>
      <c r="C943" s="56" t="s">
        <v>4</v>
      </c>
      <c r="D943" s="88">
        <v>1155</v>
      </c>
      <c r="E943" s="108">
        <v>6.9</v>
      </c>
      <c r="F943" s="87" t="s">
        <v>238</v>
      </c>
      <c r="G943" s="88">
        <v>19</v>
      </c>
      <c r="H943" s="108">
        <v>98.33</v>
      </c>
    </row>
    <row r="944" spans="1:8" ht="41.4">
      <c r="A944" s="55">
        <v>918</v>
      </c>
      <c r="B944" s="58" t="s">
        <v>160</v>
      </c>
      <c r="C944" s="56" t="s">
        <v>6</v>
      </c>
      <c r="D944" s="88">
        <v>1112</v>
      </c>
      <c r="E944" s="108">
        <v>6.64</v>
      </c>
      <c r="F944" s="87" t="s">
        <v>1064</v>
      </c>
      <c r="G944" s="88">
        <v>6</v>
      </c>
      <c r="H944" s="108">
        <v>29.88</v>
      </c>
    </row>
    <row r="945" spans="1:8" ht="96.6">
      <c r="A945" s="66">
        <v>919</v>
      </c>
      <c r="B945" s="58" t="s">
        <v>160</v>
      </c>
      <c r="C945" s="56" t="s">
        <v>4</v>
      </c>
      <c r="D945" s="88">
        <v>1135</v>
      </c>
      <c r="E945" s="108">
        <v>6.78</v>
      </c>
      <c r="F945" s="87" t="s">
        <v>239</v>
      </c>
      <c r="G945" s="88">
        <v>34</v>
      </c>
      <c r="H945" s="108">
        <v>172.89</v>
      </c>
    </row>
    <row r="946" spans="1:8" ht="27.6">
      <c r="A946" s="55">
        <v>920</v>
      </c>
      <c r="B946" s="58" t="s">
        <v>160</v>
      </c>
      <c r="C946" s="56" t="s">
        <v>6</v>
      </c>
      <c r="D946" s="88">
        <v>1091</v>
      </c>
      <c r="E946" s="108">
        <v>6.52</v>
      </c>
      <c r="F946" s="87" t="s">
        <v>1063</v>
      </c>
      <c r="G946" s="88">
        <v>14</v>
      </c>
      <c r="H946" s="108">
        <v>68.459999999999994</v>
      </c>
    </row>
    <row r="947" spans="1:8" ht="96.6">
      <c r="A947" s="66">
        <v>921</v>
      </c>
      <c r="B947" s="58" t="s">
        <v>160</v>
      </c>
      <c r="C947" s="56" t="s">
        <v>4</v>
      </c>
      <c r="D947" s="88">
        <v>1135</v>
      </c>
      <c r="E947" s="108">
        <v>6.78</v>
      </c>
      <c r="F947" s="87" t="s">
        <v>239</v>
      </c>
      <c r="G947" s="88">
        <v>25</v>
      </c>
      <c r="H947" s="108">
        <v>127.13</v>
      </c>
    </row>
    <row r="948" spans="1:8" ht="96.6">
      <c r="A948" s="55">
        <v>922</v>
      </c>
      <c r="B948" s="58" t="s">
        <v>160</v>
      </c>
      <c r="C948" s="56" t="s">
        <v>4</v>
      </c>
      <c r="D948" s="88">
        <v>1172</v>
      </c>
      <c r="E948" s="108">
        <v>7</v>
      </c>
      <c r="F948" s="87" t="s">
        <v>1065</v>
      </c>
      <c r="G948" s="88">
        <v>17</v>
      </c>
      <c r="H948" s="108">
        <v>89.25</v>
      </c>
    </row>
    <row r="949" spans="1:8" ht="69">
      <c r="A949" s="66">
        <v>923</v>
      </c>
      <c r="B949" s="58" t="s">
        <v>160</v>
      </c>
      <c r="C949" s="56" t="s">
        <v>6</v>
      </c>
      <c r="D949" s="88">
        <v>1090</v>
      </c>
      <c r="E949" s="108">
        <v>6.51</v>
      </c>
      <c r="F949" s="87" t="s">
        <v>92</v>
      </c>
      <c r="G949" s="88">
        <v>17</v>
      </c>
      <c r="H949" s="108">
        <v>83</v>
      </c>
    </row>
    <row r="950" spans="1:8" ht="41.4">
      <c r="A950" s="55">
        <v>924</v>
      </c>
      <c r="B950" s="58" t="s">
        <v>160</v>
      </c>
      <c r="C950" s="56" t="s">
        <v>5</v>
      </c>
      <c r="D950" s="88">
        <v>965</v>
      </c>
      <c r="E950" s="108">
        <v>5.76</v>
      </c>
      <c r="F950" s="87" t="s">
        <v>240</v>
      </c>
      <c r="G950" s="88">
        <v>18</v>
      </c>
      <c r="H950" s="108">
        <v>77.760000000000005</v>
      </c>
    </row>
    <row r="951" spans="1:8" ht="96.6">
      <c r="A951" s="66">
        <v>925</v>
      </c>
      <c r="B951" s="58" t="s">
        <v>160</v>
      </c>
      <c r="C951" s="56" t="s">
        <v>6</v>
      </c>
      <c r="D951" s="88">
        <v>1110</v>
      </c>
      <c r="E951" s="108">
        <v>6.63</v>
      </c>
      <c r="F951" s="87" t="s">
        <v>277</v>
      </c>
      <c r="G951" s="88">
        <v>49</v>
      </c>
      <c r="H951" s="108">
        <v>243.65</v>
      </c>
    </row>
    <row r="952" spans="1:8" ht="55.2">
      <c r="A952" s="55">
        <v>926</v>
      </c>
      <c r="B952" s="58" t="s">
        <v>160</v>
      </c>
      <c r="C952" s="56" t="s">
        <v>4</v>
      </c>
      <c r="D952" s="88">
        <v>1172</v>
      </c>
      <c r="E952" s="108">
        <v>7</v>
      </c>
      <c r="F952" s="87" t="s">
        <v>91</v>
      </c>
      <c r="G952" s="88">
        <v>29</v>
      </c>
      <c r="H952" s="108">
        <v>152.25</v>
      </c>
    </row>
    <row r="953" spans="1:8" ht="69">
      <c r="A953" s="66">
        <v>927</v>
      </c>
      <c r="B953" s="58" t="s">
        <v>160</v>
      </c>
      <c r="C953" s="56" t="s">
        <v>4</v>
      </c>
      <c r="D953" s="88">
        <v>1132</v>
      </c>
      <c r="E953" s="108">
        <v>6.76</v>
      </c>
      <c r="F953" s="87" t="s">
        <v>1066</v>
      </c>
      <c r="G953" s="88">
        <v>5</v>
      </c>
      <c r="H953" s="108">
        <v>25.35</v>
      </c>
    </row>
    <row r="954" spans="1:8" ht="55.2">
      <c r="A954" s="55">
        <v>928</v>
      </c>
      <c r="B954" s="58" t="s">
        <v>160</v>
      </c>
      <c r="C954" s="56" t="s">
        <v>6</v>
      </c>
      <c r="D954" s="88">
        <v>1091</v>
      </c>
      <c r="E954" s="108">
        <v>6.52</v>
      </c>
      <c r="F954" s="87" t="s">
        <v>91</v>
      </c>
      <c r="G954" s="88">
        <v>33</v>
      </c>
      <c r="H954" s="108">
        <v>161.37</v>
      </c>
    </row>
    <row r="955" spans="1:8" ht="69">
      <c r="A955" s="66">
        <v>929</v>
      </c>
      <c r="B955" s="58" t="s">
        <v>160</v>
      </c>
      <c r="C955" s="56" t="s">
        <v>6</v>
      </c>
      <c r="D955" s="88">
        <v>1090</v>
      </c>
      <c r="E955" s="108">
        <v>6.51</v>
      </c>
      <c r="F955" s="87" t="s">
        <v>92</v>
      </c>
      <c r="G955" s="88">
        <v>32</v>
      </c>
      <c r="H955" s="108">
        <v>156.24</v>
      </c>
    </row>
    <row r="956" spans="1:8" ht="96.6">
      <c r="A956" s="55">
        <v>930</v>
      </c>
      <c r="B956" s="58" t="s">
        <v>160</v>
      </c>
      <c r="C956" s="56" t="s">
        <v>6</v>
      </c>
      <c r="D956" s="88">
        <v>1051</v>
      </c>
      <c r="E956" s="108">
        <v>6.28</v>
      </c>
      <c r="F956" s="87" t="s">
        <v>1067</v>
      </c>
      <c r="G956" s="88">
        <v>31</v>
      </c>
      <c r="H956" s="108">
        <v>146.01</v>
      </c>
    </row>
    <row r="957" spans="1:8" ht="55.2">
      <c r="A957" s="66">
        <v>931</v>
      </c>
      <c r="B957" s="58" t="s">
        <v>160</v>
      </c>
      <c r="C957" s="56" t="s">
        <v>5</v>
      </c>
      <c r="D957" s="88">
        <v>945</v>
      </c>
      <c r="E957" s="108">
        <v>5.64</v>
      </c>
      <c r="F957" s="87" t="s">
        <v>91</v>
      </c>
      <c r="G957" s="88">
        <v>11</v>
      </c>
      <c r="H957" s="108">
        <v>46.53</v>
      </c>
    </row>
    <row r="958" spans="1:8" ht="55.2">
      <c r="A958" s="55">
        <v>932</v>
      </c>
      <c r="B958" s="58" t="s">
        <v>160</v>
      </c>
      <c r="C958" s="56" t="s">
        <v>6</v>
      </c>
      <c r="D958" s="88">
        <v>1091</v>
      </c>
      <c r="E958" s="108">
        <v>6.52</v>
      </c>
      <c r="F958" s="87" t="s">
        <v>91</v>
      </c>
      <c r="G958" s="88">
        <v>28</v>
      </c>
      <c r="H958" s="108">
        <v>136.91999999999999</v>
      </c>
    </row>
    <row r="959" spans="1:8" ht="82.8">
      <c r="A959" s="66">
        <v>933</v>
      </c>
      <c r="B959" s="58" t="s">
        <v>160</v>
      </c>
      <c r="C959" s="56" t="s">
        <v>4</v>
      </c>
      <c r="D959" s="88">
        <v>1172</v>
      </c>
      <c r="E959" s="108">
        <v>7</v>
      </c>
      <c r="F959" s="87" t="s">
        <v>238</v>
      </c>
      <c r="G959" s="88">
        <v>33</v>
      </c>
      <c r="H959" s="108">
        <v>173.25</v>
      </c>
    </row>
    <row r="960" spans="1:8" ht="55.2">
      <c r="A960" s="55">
        <v>934</v>
      </c>
      <c r="B960" s="58" t="s">
        <v>160</v>
      </c>
      <c r="C960" s="56" t="s">
        <v>6</v>
      </c>
      <c r="D960" s="88">
        <v>1111</v>
      </c>
      <c r="E960" s="108">
        <v>6.64</v>
      </c>
      <c r="F960" s="87" t="s">
        <v>91</v>
      </c>
      <c r="G960" s="88">
        <v>28</v>
      </c>
      <c r="H960" s="108">
        <v>139.44</v>
      </c>
    </row>
    <row r="961" spans="1:8" ht="55.2">
      <c r="A961" s="66">
        <v>935</v>
      </c>
      <c r="B961" s="58" t="s">
        <v>160</v>
      </c>
      <c r="C961" s="56" t="s">
        <v>6</v>
      </c>
      <c r="D961" s="88">
        <v>1110</v>
      </c>
      <c r="E961" s="108">
        <v>6.63</v>
      </c>
      <c r="F961" s="87" t="s">
        <v>242</v>
      </c>
      <c r="G961" s="88">
        <v>60</v>
      </c>
      <c r="H961" s="108">
        <v>298.35000000000002</v>
      </c>
    </row>
    <row r="962" spans="1:8" ht="41.4">
      <c r="A962" s="55">
        <v>936</v>
      </c>
      <c r="B962" s="58" t="s">
        <v>160</v>
      </c>
      <c r="C962" s="56" t="s">
        <v>6</v>
      </c>
      <c r="D962" s="88">
        <v>1090</v>
      </c>
      <c r="E962" s="108">
        <v>6.51</v>
      </c>
      <c r="F962" s="87" t="s">
        <v>1068</v>
      </c>
      <c r="G962" s="88">
        <v>10</v>
      </c>
      <c r="H962" s="108">
        <v>48.83</v>
      </c>
    </row>
    <row r="963" spans="1:8" ht="55.2">
      <c r="A963" s="66">
        <v>937</v>
      </c>
      <c r="B963" s="58" t="s">
        <v>160</v>
      </c>
      <c r="C963" s="56" t="s">
        <v>6</v>
      </c>
      <c r="D963" s="88">
        <v>1152</v>
      </c>
      <c r="E963" s="108">
        <v>6.88</v>
      </c>
      <c r="F963" s="87" t="s">
        <v>91</v>
      </c>
      <c r="G963" s="88">
        <v>23</v>
      </c>
      <c r="H963" s="108">
        <v>118.68</v>
      </c>
    </row>
    <row r="964" spans="1:8" ht="96.6">
      <c r="A964" s="55">
        <v>938</v>
      </c>
      <c r="B964" s="58" t="s">
        <v>160</v>
      </c>
      <c r="C964" s="56" t="s">
        <v>6</v>
      </c>
      <c r="D964" s="88">
        <v>1132</v>
      </c>
      <c r="E964" s="108">
        <v>6.76</v>
      </c>
      <c r="F964" s="87" t="s">
        <v>1069</v>
      </c>
      <c r="G964" s="88">
        <v>21</v>
      </c>
      <c r="H964" s="108">
        <v>106.47</v>
      </c>
    </row>
    <row r="965" spans="1:8" ht="96.6">
      <c r="A965" s="66">
        <v>939</v>
      </c>
      <c r="B965" s="58" t="s">
        <v>160</v>
      </c>
      <c r="C965" s="56" t="s">
        <v>4</v>
      </c>
      <c r="D965" s="88">
        <v>1135</v>
      </c>
      <c r="E965" s="108">
        <v>6.78</v>
      </c>
      <c r="F965" s="87" t="s">
        <v>239</v>
      </c>
      <c r="G965" s="88">
        <v>10</v>
      </c>
      <c r="H965" s="108">
        <v>50.85</v>
      </c>
    </row>
    <row r="966" spans="1:8" ht="55.2">
      <c r="A966" s="55">
        <v>940</v>
      </c>
      <c r="B966" s="58" t="s">
        <v>160</v>
      </c>
      <c r="C966" s="56" t="s">
        <v>6</v>
      </c>
      <c r="D966" s="88">
        <v>1111</v>
      </c>
      <c r="E966" s="108">
        <v>6.64</v>
      </c>
      <c r="F966" s="87" t="s">
        <v>242</v>
      </c>
      <c r="G966" s="88">
        <v>57</v>
      </c>
      <c r="H966" s="108">
        <v>283.86</v>
      </c>
    </row>
    <row r="967" spans="1:8" ht="55.2">
      <c r="A967" s="66">
        <v>941</v>
      </c>
      <c r="B967" s="58" t="s">
        <v>160</v>
      </c>
      <c r="C967" s="56" t="s">
        <v>5</v>
      </c>
      <c r="D967" s="88">
        <v>965</v>
      </c>
      <c r="E967" s="108">
        <v>5.76</v>
      </c>
      <c r="F967" s="87" t="s">
        <v>242</v>
      </c>
      <c r="G967" s="88">
        <v>24</v>
      </c>
      <c r="H967" s="108">
        <v>103.68</v>
      </c>
    </row>
    <row r="968" spans="1:8" ht="27.6">
      <c r="A968" s="55">
        <v>942</v>
      </c>
      <c r="B968" s="58" t="s">
        <v>156</v>
      </c>
      <c r="C968" s="71" t="s">
        <v>19</v>
      </c>
      <c r="D968" s="88">
        <v>1634</v>
      </c>
      <c r="E968" s="108">
        <v>9.76</v>
      </c>
      <c r="F968" s="87" t="s">
        <v>104</v>
      </c>
      <c r="G968" s="88">
        <v>1</v>
      </c>
      <c r="H968" s="108">
        <v>7.32</v>
      </c>
    </row>
    <row r="969" spans="1:8" ht="27.6">
      <c r="A969" s="66">
        <v>943</v>
      </c>
      <c r="B969" s="58" t="s">
        <v>161</v>
      </c>
      <c r="C969" s="72" t="s">
        <v>147</v>
      </c>
      <c r="D969" s="88">
        <v>1829</v>
      </c>
      <c r="E969" s="108">
        <v>10.92</v>
      </c>
      <c r="F969" s="87" t="s">
        <v>104</v>
      </c>
      <c r="G969" s="88">
        <v>24</v>
      </c>
      <c r="H969" s="108">
        <v>196.56</v>
      </c>
    </row>
    <row r="970" spans="1:8" ht="41.4">
      <c r="A970" s="55">
        <v>944</v>
      </c>
      <c r="B970" s="58" t="s">
        <v>160</v>
      </c>
      <c r="C970" s="56" t="s">
        <v>6</v>
      </c>
      <c r="D970" s="88">
        <v>1111</v>
      </c>
      <c r="E970" s="108">
        <v>6.64</v>
      </c>
      <c r="F970" s="87" t="s">
        <v>1068</v>
      </c>
      <c r="G970" s="88">
        <v>23</v>
      </c>
      <c r="H970" s="108">
        <v>114.54</v>
      </c>
    </row>
    <row r="971" spans="1:8" ht="69">
      <c r="A971" s="66">
        <v>945</v>
      </c>
      <c r="B971" s="58" t="s">
        <v>160</v>
      </c>
      <c r="C971" s="56" t="s">
        <v>6</v>
      </c>
      <c r="D971" s="88">
        <v>1130</v>
      </c>
      <c r="E971" s="108">
        <v>6.75</v>
      </c>
      <c r="F971" s="87" t="s">
        <v>92</v>
      </c>
      <c r="G971" s="88">
        <v>27</v>
      </c>
      <c r="H971" s="108">
        <v>136.69</v>
      </c>
    </row>
    <row r="972" spans="1:8" ht="96.6">
      <c r="A972" s="55">
        <v>946</v>
      </c>
      <c r="B972" s="58" t="s">
        <v>160</v>
      </c>
      <c r="C972" s="56" t="s">
        <v>4</v>
      </c>
      <c r="D972" s="88">
        <v>1152</v>
      </c>
      <c r="E972" s="108">
        <v>6.88</v>
      </c>
      <c r="F972" s="87" t="s">
        <v>239</v>
      </c>
      <c r="G972" s="88">
        <v>16</v>
      </c>
      <c r="H972" s="108">
        <v>82.56</v>
      </c>
    </row>
    <row r="973" spans="1:8" ht="96.6">
      <c r="A973" s="66">
        <v>947</v>
      </c>
      <c r="B973" s="58" t="s">
        <v>160</v>
      </c>
      <c r="C973" s="56" t="s">
        <v>6</v>
      </c>
      <c r="D973" s="88">
        <v>1152</v>
      </c>
      <c r="E973" s="108">
        <v>6.88</v>
      </c>
      <c r="F973" s="87" t="s">
        <v>239</v>
      </c>
      <c r="G973" s="88">
        <v>13</v>
      </c>
      <c r="H973" s="108">
        <v>67.08</v>
      </c>
    </row>
    <row r="974" spans="1:8" ht="27.6">
      <c r="A974" s="55">
        <v>948</v>
      </c>
      <c r="B974" s="58" t="s">
        <v>160</v>
      </c>
      <c r="C974" s="89" t="s">
        <v>5</v>
      </c>
      <c r="D974" s="88">
        <v>965</v>
      </c>
      <c r="E974" s="108">
        <v>5.76</v>
      </c>
      <c r="F974" s="87" t="s">
        <v>278</v>
      </c>
      <c r="G974" s="88">
        <v>10</v>
      </c>
      <c r="H974" s="108">
        <v>43.2</v>
      </c>
    </row>
    <row r="975" spans="1:8" ht="69">
      <c r="A975" s="66">
        <v>949</v>
      </c>
      <c r="B975" s="58" t="s">
        <v>160</v>
      </c>
      <c r="C975" s="89" t="s">
        <v>6</v>
      </c>
      <c r="D975" s="88">
        <v>1111</v>
      </c>
      <c r="E975" s="108">
        <v>6.64</v>
      </c>
      <c r="F975" s="87" t="s">
        <v>241</v>
      </c>
      <c r="G975" s="88">
        <v>50</v>
      </c>
      <c r="H975" s="108">
        <v>249</v>
      </c>
    </row>
    <row r="976" spans="1:8" ht="96.6">
      <c r="A976" s="55">
        <v>950</v>
      </c>
      <c r="B976" s="58" t="s">
        <v>160</v>
      </c>
      <c r="C976" s="89" t="s">
        <v>4</v>
      </c>
      <c r="D976" s="88">
        <v>1155</v>
      </c>
      <c r="E976" s="108">
        <v>6.9</v>
      </c>
      <c r="F976" s="87" t="s">
        <v>239</v>
      </c>
      <c r="G976" s="88">
        <v>27</v>
      </c>
      <c r="H976" s="108">
        <v>139.72999999999999</v>
      </c>
    </row>
    <row r="977" spans="1:8" ht="96.6">
      <c r="A977" s="66">
        <v>951</v>
      </c>
      <c r="B977" s="58" t="s">
        <v>160</v>
      </c>
      <c r="C977" s="89" t="s">
        <v>6</v>
      </c>
      <c r="D977" s="88">
        <v>1112</v>
      </c>
      <c r="E977" s="108">
        <v>6.64</v>
      </c>
      <c r="F977" s="87" t="s">
        <v>243</v>
      </c>
      <c r="G977" s="88">
        <v>25</v>
      </c>
      <c r="H977" s="108">
        <v>124.5</v>
      </c>
    </row>
    <row r="978" spans="1:8" ht="55.2">
      <c r="A978" s="55">
        <v>952</v>
      </c>
      <c r="B978" s="58" t="s">
        <v>74</v>
      </c>
      <c r="C978" s="56" t="s">
        <v>4</v>
      </c>
      <c r="D978" s="88">
        <v>1101</v>
      </c>
      <c r="E978" s="108">
        <v>6.58</v>
      </c>
      <c r="F978" s="87" t="s">
        <v>1070</v>
      </c>
      <c r="G978" s="88">
        <v>20</v>
      </c>
      <c r="H978" s="108">
        <v>98.7</v>
      </c>
    </row>
    <row r="979" spans="1:8" ht="41.4">
      <c r="A979" s="66">
        <v>953</v>
      </c>
      <c r="B979" s="58" t="s">
        <v>74</v>
      </c>
      <c r="C979" s="56" t="s">
        <v>6</v>
      </c>
      <c r="D979" s="88">
        <v>1022</v>
      </c>
      <c r="E979" s="108">
        <v>6.1</v>
      </c>
      <c r="F979" s="87" t="s">
        <v>1071</v>
      </c>
      <c r="G979" s="88">
        <v>16</v>
      </c>
      <c r="H979" s="108">
        <v>73.2</v>
      </c>
    </row>
    <row r="980" spans="1:8" ht="41.4">
      <c r="A980" s="55">
        <v>954</v>
      </c>
      <c r="B980" s="58" t="s">
        <v>74</v>
      </c>
      <c r="C980" s="56" t="s">
        <v>4</v>
      </c>
      <c r="D980" s="88">
        <v>1103</v>
      </c>
      <c r="E980" s="108">
        <v>6.59</v>
      </c>
      <c r="F980" s="87" t="s">
        <v>1072</v>
      </c>
      <c r="G980" s="88">
        <v>25</v>
      </c>
      <c r="H980" s="108">
        <v>123.56</v>
      </c>
    </row>
    <row r="981" spans="1:8" ht="41.4">
      <c r="A981" s="66">
        <v>955</v>
      </c>
      <c r="B981" s="58" t="s">
        <v>74</v>
      </c>
      <c r="C981" s="56" t="s">
        <v>6</v>
      </c>
      <c r="D981" s="88">
        <v>1042</v>
      </c>
      <c r="E981" s="108">
        <v>6.22</v>
      </c>
      <c r="F981" s="87" t="s">
        <v>1073</v>
      </c>
      <c r="G981" s="88">
        <v>12</v>
      </c>
      <c r="H981" s="108">
        <v>55.98</v>
      </c>
    </row>
    <row r="982" spans="1:8" ht="55.2">
      <c r="A982" s="55">
        <v>956</v>
      </c>
      <c r="B982" s="58" t="s">
        <v>74</v>
      </c>
      <c r="C982" s="56" t="s">
        <v>6</v>
      </c>
      <c r="D982" s="88">
        <v>1042</v>
      </c>
      <c r="E982" s="108">
        <v>6.22</v>
      </c>
      <c r="F982" s="87" t="s">
        <v>1074</v>
      </c>
      <c r="G982" s="88">
        <v>34</v>
      </c>
      <c r="H982" s="108">
        <v>158.61000000000001</v>
      </c>
    </row>
    <row r="983" spans="1:8" ht="27.6">
      <c r="A983" s="66">
        <v>957</v>
      </c>
      <c r="B983" s="58" t="s">
        <v>74</v>
      </c>
      <c r="C983" s="56" t="s">
        <v>6</v>
      </c>
      <c r="D983" s="88">
        <v>1081</v>
      </c>
      <c r="E983" s="108">
        <v>6.46</v>
      </c>
      <c r="F983" s="87" t="s">
        <v>1075</v>
      </c>
      <c r="G983" s="88">
        <v>3</v>
      </c>
      <c r="H983" s="108">
        <v>14.54</v>
      </c>
    </row>
    <row r="984" spans="1:8" ht="41.4">
      <c r="A984" s="55">
        <v>958</v>
      </c>
      <c r="B984" s="58" t="s">
        <v>74</v>
      </c>
      <c r="C984" s="56" t="s">
        <v>6</v>
      </c>
      <c r="D984" s="88">
        <v>1101</v>
      </c>
      <c r="E984" s="108">
        <v>6.58</v>
      </c>
      <c r="F984" s="87" t="s">
        <v>1076</v>
      </c>
      <c r="G984" s="88">
        <v>12</v>
      </c>
      <c r="H984" s="108">
        <v>59.22</v>
      </c>
    </row>
    <row r="985" spans="1:8" ht="27.6">
      <c r="A985" s="66">
        <v>959</v>
      </c>
      <c r="B985" s="58" t="s">
        <v>74</v>
      </c>
      <c r="C985" s="56" t="s">
        <v>6</v>
      </c>
      <c r="D985" s="88">
        <v>1042</v>
      </c>
      <c r="E985" s="108">
        <v>6.22</v>
      </c>
      <c r="F985" s="87" t="s">
        <v>1077</v>
      </c>
      <c r="G985" s="88">
        <v>6</v>
      </c>
      <c r="H985" s="108">
        <v>27.99</v>
      </c>
    </row>
    <row r="986" spans="1:8" ht="41.4">
      <c r="A986" s="55">
        <v>960</v>
      </c>
      <c r="B986" s="58" t="s">
        <v>74</v>
      </c>
      <c r="C986" s="56" t="s">
        <v>6</v>
      </c>
      <c r="D986" s="88">
        <v>1022</v>
      </c>
      <c r="E986" s="108">
        <v>6.1</v>
      </c>
      <c r="F986" s="87" t="s">
        <v>1078</v>
      </c>
      <c r="G986" s="88">
        <v>33</v>
      </c>
      <c r="H986" s="108">
        <v>150.97999999999999</v>
      </c>
    </row>
    <row r="987" spans="1:8" ht="41.4">
      <c r="A987" s="66">
        <v>961</v>
      </c>
      <c r="B987" s="58" t="s">
        <v>74</v>
      </c>
      <c r="C987" s="56" t="s">
        <v>6</v>
      </c>
      <c r="D987" s="88">
        <v>1042</v>
      </c>
      <c r="E987" s="108">
        <v>6.22</v>
      </c>
      <c r="F987" s="87" t="s">
        <v>1079</v>
      </c>
      <c r="G987" s="88">
        <v>16</v>
      </c>
      <c r="H987" s="108">
        <v>74.64</v>
      </c>
    </row>
    <row r="988" spans="1:8" ht="41.4">
      <c r="A988" s="55">
        <v>962</v>
      </c>
      <c r="B988" s="58" t="s">
        <v>74</v>
      </c>
      <c r="C988" s="56" t="s">
        <v>4</v>
      </c>
      <c r="D988" s="88">
        <v>1101</v>
      </c>
      <c r="E988" s="108">
        <v>6.58</v>
      </c>
      <c r="F988" s="87" t="s">
        <v>1080</v>
      </c>
      <c r="G988" s="88">
        <v>33</v>
      </c>
      <c r="H988" s="108">
        <v>162.86000000000001</v>
      </c>
    </row>
    <row r="989" spans="1:8" ht="27.6">
      <c r="A989" s="66">
        <v>963</v>
      </c>
      <c r="B989" s="58" t="s">
        <v>74</v>
      </c>
      <c r="C989" s="56" t="s">
        <v>5</v>
      </c>
      <c r="D989" s="88">
        <v>923</v>
      </c>
      <c r="E989" s="108">
        <v>5.51</v>
      </c>
      <c r="F989" s="87" t="s">
        <v>1081</v>
      </c>
      <c r="G989" s="88">
        <v>7</v>
      </c>
      <c r="H989" s="108">
        <v>28.93</v>
      </c>
    </row>
    <row r="990" spans="1:8" ht="41.4">
      <c r="A990" s="55">
        <v>964</v>
      </c>
      <c r="B990" s="58" t="s">
        <v>74</v>
      </c>
      <c r="C990" s="56" t="s">
        <v>4</v>
      </c>
      <c r="D990" s="88">
        <v>1081</v>
      </c>
      <c r="E990" s="108">
        <v>6.46</v>
      </c>
      <c r="F990" s="87" t="s">
        <v>1082</v>
      </c>
      <c r="G990" s="88">
        <v>9</v>
      </c>
      <c r="H990" s="108">
        <v>43.61</v>
      </c>
    </row>
    <row r="991" spans="1:8" ht="27.6">
      <c r="A991" s="66">
        <v>965</v>
      </c>
      <c r="B991" s="58" t="s">
        <v>164</v>
      </c>
      <c r="C991" s="56" t="s">
        <v>6</v>
      </c>
      <c r="D991" s="88">
        <v>1119</v>
      </c>
      <c r="E991" s="108">
        <v>6.68</v>
      </c>
      <c r="F991" s="87" t="s">
        <v>246</v>
      </c>
      <c r="G991" s="88">
        <v>5</v>
      </c>
      <c r="H991" s="108">
        <v>25.05</v>
      </c>
    </row>
    <row r="992" spans="1:8" ht="27.6">
      <c r="A992" s="55">
        <v>966</v>
      </c>
      <c r="B992" s="58" t="s">
        <v>164</v>
      </c>
      <c r="C992" s="56" t="s">
        <v>6</v>
      </c>
      <c r="D992" s="88">
        <v>1199</v>
      </c>
      <c r="E992" s="108">
        <v>7.16</v>
      </c>
      <c r="F992" s="87" t="s">
        <v>246</v>
      </c>
      <c r="G992" s="88">
        <v>19</v>
      </c>
      <c r="H992" s="108">
        <v>102.03</v>
      </c>
    </row>
    <row r="993" spans="1:8" ht="41.4">
      <c r="A993" s="66">
        <v>967</v>
      </c>
      <c r="B993" s="58" t="s">
        <v>164</v>
      </c>
      <c r="C993" s="56" t="s">
        <v>4</v>
      </c>
      <c r="D993" s="88">
        <v>1191</v>
      </c>
      <c r="E993" s="108">
        <v>7.11</v>
      </c>
      <c r="F993" s="87" t="s">
        <v>1083</v>
      </c>
      <c r="G993" s="88">
        <v>7</v>
      </c>
      <c r="H993" s="108">
        <v>37.33</v>
      </c>
    </row>
    <row r="994" spans="1:8" ht="41.4">
      <c r="A994" s="55">
        <v>968</v>
      </c>
      <c r="B994" s="58" t="s">
        <v>164</v>
      </c>
      <c r="C994" s="56" t="s">
        <v>6</v>
      </c>
      <c r="D994" s="88">
        <v>1120</v>
      </c>
      <c r="E994" s="108">
        <v>6.69</v>
      </c>
      <c r="F994" s="87" t="s">
        <v>1083</v>
      </c>
      <c r="G994" s="88">
        <v>9</v>
      </c>
      <c r="H994" s="108">
        <v>45.16</v>
      </c>
    </row>
    <row r="995" spans="1:8" ht="27.6">
      <c r="A995" s="66">
        <v>969</v>
      </c>
      <c r="B995" s="58" t="s">
        <v>164</v>
      </c>
      <c r="C995" s="56" t="s">
        <v>4</v>
      </c>
      <c r="D995" s="88">
        <v>1173</v>
      </c>
      <c r="E995" s="108">
        <v>7.01</v>
      </c>
      <c r="F995" s="87" t="s">
        <v>246</v>
      </c>
      <c r="G995" s="88">
        <v>12</v>
      </c>
      <c r="H995" s="108">
        <v>63.09</v>
      </c>
    </row>
    <row r="996" spans="1:8" ht="27.6">
      <c r="A996" s="55">
        <v>970</v>
      </c>
      <c r="B996" s="58" t="s">
        <v>164</v>
      </c>
      <c r="C996" s="71" t="s">
        <v>19</v>
      </c>
      <c r="D996" s="88">
        <v>1584</v>
      </c>
      <c r="E996" s="108">
        <v>9.4600000000000009</v>
      </c>
      <c r="F996" s="87" t="s">
        <v>246</v>
      </c>
      <c r="G996" s="88">
        <v>6</v>
      </c>
      <c r="H996" s="108">
        <v>42.57</v>
      </c>
    </row>
    <row r="997" spans="1:8" ht="27.6">
      <c r="A997" s="66">
        <v>971</v>
      </c>
      <c r="B997" s="58" t="s">
        <v>164</v>
      </c>
      <c r="C997" s="56" t="s">
        <v>6</v>
      </c>
      <c r="D997" s="88">
        <v>1120</v>
      </c>
      <c r="E997" s="108">
        <v>6.69</v>
      </c>
      <c r="F997" s="87" t="s">
        <v>246</v>
      </c>
      <c r="G997" s="88">
        <v>9</v>
      </c>
      <c r="H997" s="108">
        <v>45.16</v>
      </c>
    </row>
    <row r="998" spans="1:8" ht="41.4">
      <c r="A998" s="55">
        <v>972</v>
      </c>
      <c r="B998" s="58" t="s">
        <v>164</v>
      </c>
      <c r="C998" s="56" t="s">
        <v>4</v>
      </c>
      <c r="D998" s="88">
        <v>1191</v>
      </c>
      <c r="E998" s="108">
        <v>7.11</v>
      </c>
      <c r="F998" s="87" t="s">
        <v>1083</v>
      </c>
      <c r="G998" s="88">
        <v>24</v>
      </c>
      <c r="H998" s="108">
        <v>127.98</v>
      </c>
    </row>
    <row r="999" spans="1:8" ht="27.6">
      <c r="A999" s="66">
        <v>973</v>
      </c>
      <c r="B999" s="58" t="s">
        <v>283</v>
      </c>
      <c r="C999" s="56" t="s">
        <v>7</v>
      </c>
      <c r="D999" s="88">
        <v>1199</v>
      </c>
      <c r="E999" s="108">
        <v>7.16</v>
      </c>
      <c r="F999" s="87" t="s">
        <v>1084</v>
      </c>
      <c r="G999" s="88">
        <v>14</v>
      </c>
      <c r="H999" s="108">
        <v>75.180000000000007</v>
      </c>
    </row>
    <row r="1000" spans="1:8" ht="27.6">
      <c r="A1000" s="55">
        <v>974</v>
      </c>
      <c r="B1000" s="58" t="s">
        <v>283</v>
      </c>
      <c r="C1000" s="56" t="s">
        <v>5</v>
      </c>
      <c r="D1000" s="88">
        <v>992</v>
      </c>
      <c r="E1000" s="108">
        <v>5.93</v>
      </c>
      <c r="F1000" s="87" t="s">
        <v>294</v>
      </c>
      <c r="G1000" s="88">
        <v>46</v>
      </c>
      <c r="H1000" s="108">
        <v>204.59</v>
      </c>
    </row>
    <row r="1001" spans="1:8" ht="27.6">
      <c r="A1001" s="66">
        <v>975</v>
      </c>
      <c r="B1001" s="58" t="s">
        <v>283</v>
      </c>
      <c r="C1001" s="56" t="s">
        <v>6</v>
      </c>
      <c r="D1001" s="88">
        <v>1071</v>
      </c>
      <c r="E1001" s="108">
        <v>6.4</v>
      </c>
      <c r="F1001" s="87" t="s">
        <v>294</v>
      </c>
      <c r="G1001" s="88">
        <v>30</v>
      </c>
      <c r="H1001" s="108">
        <v>144</v>
      </c>
    </row>
    <row r="1002" spans="1:8" ht="27.6">
      <c r="A1002" s="55">
        <v>976</v>
      </c>
      <c r="B1002" s="58" t="s">
        <v>283</v>
      </c>
      <c r="C1002" s="56" t="s">
        <v>6</v>
      </c>
      <c r="D1002" s="88">
        <v>1091</v>
      </c>
      <c r="E1002" s="108">
        <v>6.52</v>
      </c>
      <c r="F1002" s="87" t="s">
        <v>291</v>
      </c>
      <c r="G1002" s="88">
        <v>33</v>
      </c>
      <c r="H1002" s="108">
        <v>161.37</v>
      </c>
    </row>
    <row r="1003" spans="1:8" ht="27.6">
      <c r="A1003" s="66">
        <v>977</v>
      </c>
      <c r="B1003" s="58" t="s">
        <v>283</v>
      </c>
      <c r="C1003" s="56" t="s">
        <v>7</v>
      </c>
      <c r="D1003" s="88">
        <v>1239</v>
      </c>
      <c r="E1003" s="108">
        <v>7.4</v>
      </c>
      <c r="F1003" s="87" t="s">
        <v>1085</v>
      </c>
      <c r="G1003" s="88">
        <v>9</v>
      </c>
      <c r="H1003" s="108">
        <v>49.95</v>
      </c>
    </row>
    <row r="1004" spans="1:8" ht="27.6">
      <c r="A1004" s="55">
        <v>978</v>
      </c>
      <c r="B1004" s="58" t="s">
        <v>283</v>
      </c>
      <c r="C1004" s="56" t="s">
        <v>5</v>
      </c>
      <c r="D1004" s="88">
        <v>972</v>
      </c>
      <c r="E1004" s="108">
        <v>5.81</v>
      </c>
      <c r="F1004" s="87" t="s">
        <v>292</v>
      </c>
      <c r="G1004" s="88">
        <v>53</v>
      </c>
      <c r="H1004" s="108">
        <v>230.95</v>
      </c>
    </row>
    <row r="1005" spans="1:8" ht="27.6">
      <c r="A1005" s="66">
        <v>979</v>
      </c>
      <c r="B1005" s="58" t="s">
        <v>283</v>
      </c>
      <c r="C1005" s="56" t="s">
        <v>5</v>
      </c>
      <c r="D1005" s="88">
        <v>952</v>
      </c>
      <c r="E1005" s="108">
        <v>5.69</v>
      </c>
      <c r="F1005" s="87" t="s">
        <v>292</v>
      </c>
      <c r="G1005" s="88">
        <v>53</v>
      </c>
      <c r="H1005" s="108">
        <v>226.18</v>
      </c>
    </row>
    <row r="1006" spans="1:8" ht="27.6">
      <c r="A1006" s="55">
        <v>980</v>
      </c>
      <c r="B1006" s="58" t="s">
        <v>283</v>
      </c>
      <c r="C1006" s="58" t="s">
        <v>8</v>
      </c>
      <c r="D1006" s="88">
        <v>1402</v>
      </c>
      <c r="E1006" s="108">
        <v>8.3699999999999992</v>
      </c>
      <c r="F1006" s="87" t="s">
        <v>1085</v>
      </c>
      <c r="G1006" s="88">
        <v>12</v>
      </c>
      <c r="H1006" s="108">
        <v>75.33</v>
      </c>
    </row>
    <row r="1007" spans="1:8" ht="27.6">
      <c r="A1007" s="66">
        <v>981</v>
      </c>
      <c r="B1007" s="58" t="s">
        <v>283</v>
      </c>
      <c r="C1007" s="56" t="s">
        <v>5</v>
      </c>
      <c r="D1007" s="88">
        <v>992</v>
      </c>
      <c r="E1007" s="108">
        <v>5.93</v>
      </c>
      <c r="F1007" s="87" t="s">
        <v>292</v>
      </c>
      <c r="G1007" s="88">
        <v>35</v>
      </c>
      <c r="H1007" s="108">
        <v>155.66</v>
      </c>
    </row>
    <row r="1008" spans="1:8" ht="27.6">
      <c r="A1008" s="55">
        <v>982</v>
      </c>
      <c r="B1008" s="58" t="s">
        <v>283</v>
      </c>
      <c r="C1008" s="56" t="s">
        <v>6</v>
      </c>
      <c r="D1008" s="88">
        <v>1110</v>
      </c>
      <c r="E1008" s="108">
        <v>6.63</v>
      </c>
      <c r="F1008" s="87" t="s">
        <v>286</v>
      </c>
      <c r="G1008" s="88">
        <v>22</v>
      </c>
      <c r="H1008" s="108">
        <v>109.4</v>
      </c>
    </row>
    <row r="1009" spans="1:8" ht="27.6">
      <c r="A1009" s="66">
        <v>983</v>
      </c>
      <c r="B1009" s="58" t="s">
        <v>283</v>
      </c>
      <c r="C1009" s="56" t="s">
        <v>5</v>
      </c>
      <c r="D1009" s="88">
        <v>992</v>
      </c>
      <c r="E1009" s="108">
        <v>5.93</v>
      </c>
      <c r="F1009" s="87" t="s">
        <v>289</v>
      </c>
      <c r="G1009" s="88">
        <v>36</v>
      </c>
      <c r="H1009" s="108">
        <v>160.11000000000001</v>
      </c>
    </row>
    <row r="1010" spans="1:8" ht="27.6">
      <c r="A1010" s="55">
        <v>984</v>
      </c>
      <c r="B1010" s="58" t="s">
        <v>283</v>
      </c>
      <c r="C1010" s="56" t="s">
        <v>5</v>
      </c>
      <c r="D1010" s="88">
        <v>992</v>
      </c>
      <c r="E1010" s="108">
        <v>5.93</v>
      </c>
      <c r="F1010" s="87" t="s">
        <v>291</v>
      </c>
      <c r="G1010" s="88">
        <v>29</v>
      </c>
      <c r="H1010" s="108">
        <v>128.97999999999999</v>
      </c>
    </row>
    <row r="1011" spans="1:8" ht="27.6">
      <c r="A1011" s="66">
        <v>985</v>
      </c>
      <c r="B1011" s="58" t="s">
        <v>283</v>
      </c>
      <c r="C1011" s="56" t="s">
        <v>6</v>
      </c>
      <c r="D1011" s="88">
        <v>1071</v>
      </c>
      <c r="E1011" s="108">
        <v>6.4</v>
      </c>
      <c r="F1011" s="87" t="s">
        <v>294</v>
      </c>
      <c r="G1011" s="88">
        <v>31</v>
      </c>
      <c r="H1011" s="108">
        <v>148.80000000000001</v>
      </c>
    </row>
    <row r="1012" spans="1:8" ht="27.6">
      <c r="A1012" s="55">
        <v>986</v>
      </c>
      <c r="B1012" s="58" t="s">
        <v>283</v>
      </c>
      <c r="C1012" s="56" t="s">
        <v>5</v>
      </c>
      <c r="D1012" s="88">
        <v>972</v>
      </c>
      <c r="E1012" s="108">
        <v>5.81</v>
      </c>
      <c r="F1012" s="87" t="s">
        <v>298</v>
      </c>
      <c r="G1012" s="88">
        <v>72</v>
      </c>
      <c r="H1012" s="108">
        <v>313.74</v>
      </c>
    </row>
    <row r="1013" spans="1:8" ht="27.6">
      <c r="A1013" s="66">
        <v>987</v>
      </c>
      <c r="B1013" s="58" t="s">
        <v>283</v>
      </c>
      <c r="C1013" s="56" t="s">
        <v>4</v>
      </c>
      <c r="D1013" s="88">
        <v>1172</v>
      </c>
      <c r="E1013" s="108">
        <v>7</v>
      </c>
      <c r="F1013" s="87" t="s">
        <v>284</v>
      </c>
      <c r="G1013" s="88">
        <v>64</v>
      </c>
      <c r="H1013" s="108">
        <v>336</v>
      </c>
    </row>
    <row r="1014" spans="1:8" ht="27.6">
      <c r="A1014" s="55">
        <v>988</v>
      </c>
      <c r="B1014" s="58" t="s">
        <v>283</v>
      </c>
      <c r="C1014" s="56" t="s">
        <v>5</v>
      </c>
      <c r="D1014" s="88">
        <v>932</v>
      </c>
      <c r="E1014" s="108">
        <v>5.57</v>
      </c>
      <c r="F1014" s="87" t="s">
        <v>286</v>
      </c>
      <c r="G1014" s="88">
        <v>34</v>
      </c>
      <c r="H1014" s="108">
        <v>142.04</v>
      </c>
    </row>
    <row r="1015" spans="1:8" ht="27.6">
      <c r="A1015" s="66">
        <v>989</v>
      </c>
      <c r="B1015" s="58" t="s">
        <v>283</v>
      </c>
      <c r="C1015" s="56" t="s">
        <v>5</v>
      </c>
      <c r="D1015" s="88">
        <v>885</v>
      </c>
      <c r="E1015" s="108">
        <v>5.29</v>
      </c>
      <c r="F1015" s="87" t="s">
        <v>290</v>
      </c>
      <c r="G1015" s="88">
        <v>23</v>
      </c>
      <c r="H1015" s="108">
        <v>91.25</v>
      </c>
    </row>
    <row r="1016" spans="1:8" ht="27.6">
      <c r="A1016" s="55">
        <v>990</v>
      </c>
      <c r="B1016" s="58" t="s">
        <v>283</v>
      </c>
      <c r="C1016" s="56" t="s">
        <v>5</v>
      </c>
      <c r="D1016" s="88">
        <v>912</v>
      </c>
      <c r="E1016" s="108">
        <v>5.45</v>
      </c>
      <c r="F1016" s="87" t="s">
        <v>294</v>
      </c>
      <c r="G1016" s="88">
        <v>35</v>
      </c>
      <c r="H1016" s="108">
        <v>143.06</v>
      </c>
    </row>
    <row r="1017" spans="1:8" ht="27.6">
      <c r="A1017" s="66">
        <v>991</v>
      </c>
      <c r="B1017" s="58" t="s">
        <v>283</v>
      </c>
      <c r="C1017" s="56" t="s">
        <v>5</v>
      </c>
      <c r="D1017" s="88">
        <v>992</v>
      </c>
      <c r="E1017" s="108">
        <v>5.93</v>
      </c>
      <c r="F1017" s="87" t="s">
        <v>290</v>
      </c>
      <c r="G1017" s="88">
        <v>26</v>
      </c>
      <c r="H1017" s="108">
        <v>115.64</v>
      </c>
    </row>
    <row r="1018" spans="1:8" ht="27.6">
      <c r="A1018" s="55">
        <v>992</v>
      </c>
      <c r="B1018" s="58" t="s">
        <v>283</v>
      </c>
      <c r="C1018" s="56" t="s">
        <v>6</v>
      </c>
      <c r="D1018" s="88">
        <v>1071</v>
      </c>
      <c r="E1018" s="108">
        <v>6.4</v>
      </c>
      <c r="F1018" s="87" t="s">
        <v>293</v>
      </c>
      <c r="G1018" s="88">
        <v>59</v>
      </c>
      <c r="H1018" s="108">
        <v>283.2</v>
      </c>
    </row>
    <row r="1019" spans="1:8" ht="27.6">
      <c r="A1019" s="66">
        <v>993</v>
      </c>
      <c r="B1019" s="58" t="s">
        <v>283</v>
      </c>
      <c r="C1019" s="56" t="s">
        <v>6</v>
      </c>
      <c r="D1019" s="88">
        <v>1091</v>
      </c>
      <c r="E1019" s="108">
        <v>6.52</v>
      </c>
      <c r="F1019" s="87" t="s">
        <v>1086</v>
      </c>
      <c r="G1019" s="88">
        <v>26</v>
      </c>
      <c r="H1019" s="108">
        <v>127.14</v>
      </c>
    </row>
    <row r="1020" spans="1:8" ht="27.6">
      <c r="A1020" s="55">
        <v>994</v>
      </c>
      <c r="B1020" s="58" t="s">
        <v>283</v>
      </c>
      <c r="C1020" s="56" t="s">
        <v>5</v>
      </c>
      <c r="D1020" s="88">
        <v>925</v>
      </c>
      <c r="E1020" s="108">
        <v>5.53</v>
      </c>
      <c r="F1020" s="87" t="s">
        <v>297</v>
      </c>
      <c r="G1020" s="88">
        <v>63</v>
      </c>
      <c r="H1020" s="108">
        <v>261.29000000000002</v>
      </c>
    </row>
    <row r="1021" spans="1:8" ht="27.6">
      <c r="A1021" s="66">
        <v>995</v>
      </c>
      <c r="B1021" s="58" t="s">
        <v>283</v>
      </c>
      <c r="C1021" s="56" t="s">
        <v>5</v>
      </c>
      <c r="D1021" s="88">
        <v>972</v>
      </c>
      <c r="E1021" s="108">
        <v>5.81</v>
      </c>
      <c r="F1021" s="87" t="s">
        <v>289</v>
      </c>
      <c r="G1021" s="88">
        <v>67</v>
      </c>
      <c r="H1021" s="108">
        <v>291.95</v>
      </c>
    </row>
    <row r="1022" spans="1:8" ht="27.6">
      <c r="A1022" s="55">
        <v>996</v>
      </c>
      <c r="B1022" s="58" t="s">
        <v>283</v>
      </c>
      <c r="C1022" s="56" t="s">
        <v>5</v>
      </c>
      <c r="D1022" s="88">
        <v>992</v>
      </c>
      <c r="E1022" s="108">
        <v>5.93</v>
      </c>
      <c r="F1022" s="87" t="s">
        <v>288</v>
      </c>
      <c r="G1022" s="88">
        <v>53</v>
      </c>
      <c r="H1022" s="108">
        <v>235.72</v>
      </c>
    </row>
    <row r="1023" spans="1:8" ht="41.4">
      <c r="A1023" s="66">
        <v>997</v>
      </c>
      <c r="B1023" s="58" t="s">
        <v>1087</v>
      </c>
      <c r="C1023" s="56" t="s">
        <v>5</v>
      </c>
      <c r="D1023" s="88">
        <v>912</v>
      </c>
      <c r="E1023" s="108">
        <v>5.45</v>
      </c>
      <c r="F1023" s="87" t="s">
        <v>287</v>
      </c>
      <c r="G1023" s="88">
        <v>36</v>
      </c>
      <c r="H1023" s="108">
        <v>147.15</v>
      </c>
    </row>
    <row r="1024" spans="1:8" ht="27.6">
      <c r="A1024" s="55">
        <v>998</v>
      </c>
      <c r="B1024" s="58" t="s">
        <v>283</v>
      </c>
      <c r="C1024" s="56" t="s">
        <v>4</v>
      </c>
      <c r="D1024" s="88">
        <v>1132</v>
      </c>
      <c r="E1024" s="108">
        <v>6.76</v>
      </c>
      <c r="F1024" s="87" t="s">
        <v>289</v>
      </c>
      <c r="G1024" s="88">
        <v>44</v>
      </c>
      <c r="H1024" s="108">
        <v>223.08</v>
      </c>
    </row>
    <row r="1025" spans="1:8" ht="27.6">
      <c r="A1025" s="66">
        <v>999</v>
      </c>
      <c r="B1025" s="58" t="s">
        <v>283</v>
      </c>
      <c r="C1025" s="56" t="s">
        <v>6</v>
      </c>
      <c r="D1025" s="88">
        <v>1051</v>
      </c>
      <c r="E1025" s="108">
        <v>6.28</v>
      </c>
      <c r="F1025" s="87" t="s">
        <v>287</v>
      </c>
      <c r="G1025" s="88">
        <v>43</v>
      </c>
      <c r="H1025" s="108">
        <v>202.53</v>
      </c>
    </row>
    <row r="1026" spans="1:8" ht="27.6">
      <c r="A1026" s="55">
        <v>1000</v>
      </c>
      <c r="B1026" s="58" t="s">
        <v>283</v>
      </c>
      <c r="C1026" s="56" t="s">
        <v>5</v>
      </c>
      <c r="D1026" s="88">
        <v>885</v>
      </c>
      <c r="E1026" s="108">
        <v>5.29</v>
      </c>
      <c r="F1026" s="87" t="s">
        <v>288</v>
      </c>
      <c r="G1026" s="88">
        <v>28</v>
      </c>
      <c r="H1026" s="108">
        <v>111.09</v>
      </c>
    </row>
    <row r="1027" spans="1:8" ht="27.6">
      <c r="A1027" s="66">
        <v>1001</v>
      </c>
      <c r="B1027" s="58" t="s">
        <v>283</v>
      </c>
      <c r="C1027" s="56" t="s">
        <v>7</v>
      </c>
      <c r="D1027" s="88">
        <v>1219</v>
      </c>
      <c r="E1027" s="108">
        <v>7.28</v>
      </c>
      <c r="F1027" s="87" t="s">
        <v>1084</v>
      </c>
      <c r="G1027" s="88">
        <v>16</v>
      </c>
      <c r="H1027" s="108">
        <v>87.36</v>
      </c>
    </row>
    <row r="1028" spans="1:8" ht="27.6">
      <c r="A1028" s="55">
        <v>1002</v>
      </c>
      <c r="B1028" s="58" t="s">
        <v>283</v>
      </c>
      <c r="C1028" s="56" t="s">
        <v>5</v>
      </c>
      <c r="D1028" s="88">
        <v>992</v>
      </c>
      <c r="E1028" s="108">
        <v>5.93</v>
      </c>
      <c r="F1028" s="87" t="s">
        <v>290</v>
      </c>
      <c r="G1028" s="88">
        <v>23</v>
      </c>
      <c r="H1028" s="108">
        <v>102.29</v>
      </c>
    </row>
    <row r="1029" spans="1:8" ht="27.6">
      <c r="A1029" s="66">
        <v>1003</v>
      </c>
      <c r="B1029" s="58" t="s">
        <v>1088</v>
      </c>
      <c r="C1029" s="58" t="s">
        <v>8</v>
      </c>
      <c r="D1029" s="88">
        <v>1342</v>
      </c>
      <c r="E1029" s="108">
        <v>8.02</v>
      </c>
      <c r="F1029" s="87" t="s">
        <v>1089</v>
      </c>
      <c r="G1029" s="88">
        <v>11</v>
      </c>
      <c r="H1029" s="108">
        <v>66.17</v>
      </c>
    </row>
    <row r="1030" spans="1:8" ht="55.2">
      <c r="A1030" s="55">
        <v>1004</v>
      </c>
      <c r="B1030" s="58" t="s">
        <v>1088</v>
      </c>
      <c r="C1030" s="56" t="s">
        <v>7</v>
      </c>
      <c r="D1030" s="88">
        <v>1179</v>
      </c>
      <c r="E1030" s="108">
        <v>7.04</v>
      </c>
      <c r="F1030" s="87" t="s">
        <v>1090</v>
      </c>
      <c r="G1030" s="88">
        <v>15</v>
      </c>
      <c r="H1030" s="108">
        <v>79.2</v>
      </c>
    </row>
    <row r="1031" spans="1:8" ht="41.4">
      <c r="A1031" s="66">
        <v>1005</v>
      </c>
      <c r="B1031" s="58" t="s">
        <v>1088</v>
      </c>
      <c r="C1031" s="56" t="s">
        <v>7</v>
      </c>
      <c r="D1031" s="88">
        <v>1239</v>
      </c>
      <c r="E1031" s="108">
        <v>7.4</v>
      </c>
      <c r="F1031" s="87" t="s">
        <v>1091</v>
      </c>
      <c r="G1031" s="88">
        <v>13</v>
      </c>
      <c r="H1031" s="108">
        <v>72.150000000000006</v>
      </c>
    </row>
    <row r="1032" spans="1:8" ht="55.2">
      <c r="A1032" s="55">
        <v>1006</v>
      </c>
      <c r="B1032" s="58" t="s">
        <v>1088</v>
      </c>
      <c r="C1032" s="56" t="s">
        <v>7</v>
      </c>
      <c r="D1032" s="88">
        <v>1239</v>
      </c>
      <c r="E1032" s="108">
        <v>7.4</v>
      </c>
      <c r="F1032" s="87" t="s">
        <v>1092</v>
      </c>
      <c r="G1032" s="88">
        <v>16</v>
      </c>
      <c r="H1032" s="108">
        <v>88.8</v>
      </c>
    </row>
    <row r="1033" spans="1:8" ht="27.6">
      <c r="A1033" s="66">
        <v>1007</v>
      </c>
      <c r="B1033" s="58" t="s">
        <v>1088</v>
      </c>
      <c r="C1033" s="56" t="s">
        <v>7</v>
      </c>
      <c r="D1033" s="88">
        <v>1199</v>
      </c>
      <c r="E1033" s="108">
        <v>7.16</v>
      </c>
      <c r="F1033" s="87" t="s">
        <v>1093</v>
      </c>
      <c r="G1033" s="88">
        <v>11</v>
      </c>
      <c r="H1033" s="108">
        <v>59.07</v>
      </c>
    </row>
    <row r="1034" spans="1:8" ht="69">
      <c r="A1034" s="55">
        <v>1008</v>
      </c>
      <c r="B1034" s="58" t="s">
        <v>1088</v>
      </c>
      <c r="C1034" s="56" t="s">
        <v>4</v>
      </c>
      <c r="D1034" s="88">
        <v>1112</v>
      </c>
      <c r="E1034" s="108">
        <v>6.64</v>
      </c>
      <c r="F1034" s="87" t="s">
        <v>1094</v>
      </c>
      <c r="G1034" s="88">
        <v>19</v>
      </c>
      <c r="H1034" s="108">
        <v>94.62</v>
      </c>
    </row>
    <row r="1035" spans="1:8" ht="82.8">
      <c r="A1035" s="66">
        <v>1009</v>
      </c>
      <c r="B1035" s="58" t="s">
        <v>1088</v>
      </c>
      <c r="C1035" s="56" t="s">
        <v>6</v>
      </c>
      <c r="D1035" s="88">
        <v>1110</v>
      </c>
      <c r="E1035" s="108">
        <v>6.63</v>
      </c>
      <c r="F1035" s="87" t="s">
        <v>1095</v>
      </c>
      <c r="G1035" s="88">
        <v>23</v>
      </c>
      <c r="H1035" s="108">
        <v>114.37</v>
      </c>
    </row>
    <row r="1036" spans="1:8" ht="55.2">
      <c r="A1036" s="55">
        <v>1010</v>
      </c>
      <c r="B1036" s="58" t="s">
        <v>1088</v>
      </c>
      <c r="C1036" s="56" t="s">
        <v>6</v>
      </c>
      <c r="D1036" s="88">
        <v>1051</v>
      </c>
      <c r="E1036" s="108">
        <v>6.28</v>
      </c>
      <c r="F1036" s="87" t="s">
        <v>1096</v>
      </c>
      <c r="G1036" s="88">
        <v>14</v>
      </c>
      <c r="H1036" s="108">
        <v>65.94</v>
      </c>
    </row>
    <row r="1037" spans="1:8" ht="96.6">
      <c r="A1037" s="66">
        <v>1011</v>
      </c>
      <c r="B1037" s="58" t="s">
        <v>1088</v>
      </c>
      <c r="C1037" s="56" t="s">
        <v>6</v>
      </c>
      <c r="D1037" s="88">
        <v>1031</v>
      </c>
      <c r="E1037" s="108">
        <v>6.16</v>
      </c>
      <c r="F1037" s="87" t="s">
        <v>1097</v>
      </c>
      <c r="G1037" s="88">
        <v>23</v>
      </c>
      <c r="H1037" s="108">
        <v>106.26</v>
      </c>
    </row>
    <row r="1038" spans="1:8" ht="82.8">
      <c r="A1038" s="55">
        <v>1012</v>
      </c>
      <c r="B1038" s="58" t="s">
        <v>1088</v>
      </c>
      <c r="C1038" s="56" t="s">
        <v>6</v>
      </c>
      <c r="D1038" s="88">
        <v>1090</v>
      </c>
      <c r="E1038" s="108">
        <v>6.51</v>
      </c>
      <c r="F1038" s="87" t="s">
        <v>1098</v>
      </c>
      <c r="G1038" s="88">
        <v>15</v>
      </c>
      <c r="H1038" s="108">
        <v>73.239999999999995</v>
      </c>
    </row>
    <row r="1039" spans="1:8" ht="82.8">
      <c r="A1039" s="66">
        <v>1013</v>
      </c>
      <c r="B1039" s="58" t="s">
        <v>1088</v>
      </c>
      <c r="C1039" s="56" t="s">
        <v>6</v>
      </c>
      <c r="D1039" s="88">
        <v>1091</v>
      </c>
      <c r="E1039" s="108">
        <v>6.52</v>
      </c>
      <c r="F1039" s="87" t="s">
        <v>1099</v>
      </c>
      <c r="G1039" s="88">
        <v>13</v>
      </c>
      <c r="H1039" s="108">
        <v>63.57</v>
      </c>
    </row>
    <row r="1040" spans="1:8" ht="69">
      <c r="A1040" s="55">
        <v>1014</v>
      </c>
      <c r="B1040" s="58" t="s">
        <v>1088</v>
      </c>
      <c r="C1040" s="56" t="s">
        <v>6</v>
      </c>
      <c r="D1040" s="88">
        <v>1051</v>
      </c>
      <c r="E1040" s="108">
        <v>6.28</v>
      </c>
      <c r="F1040" s="87" t="s">
        <v>1100</v>
      </c>
      <c r="G1040" s="88">
        <v>33</v>
      </c>
      <c r="H1040" s="108">
        <v>155.43</v>
      </c>
    </row>
    <row r="1041" spans="1:8" ht="124.2">
      <c r="A1041" s="66">
        <v>1015</v>
      </c>
      <c r="B1041" s="58" t="s">
        <v>1088</v>
      </c>
      <c r="C1041" s="56" t="s">
        <v>6</v>
      </c>
      <c r="D1041" s="88">
        <v>1051</v>
      </c>
      <c r="E1041" s="108">
        <v>6.28</v>
      </c>
      <c r="F1041" s="87" t="s">
        <v>1101</v>
      </c>
      <c r="G1041" s="88">
        <v>46</v>
      </c>
      <c r="H1041" s="108">
        <v>216.66</v>
      </c>
    </row>
    <row r="1042" spans="1:8" ht="69">
      <c r="A1042" s="55">
        <v>1016</v>
      </c>
      <c r="B1042" s="58" t="s">
        <v>1088</v>
      </c>
      <c r="C1042" s="56" t="s">
        <v>6</v>
      </c>
      <c r="D1042" s="88">
        <v>1071</v>
      </c>
      <c r="E1042" s="108">
        <v>6.4</v>
      </c>
      <c r="F1042" s="87" t="s">
        <v>1102</v>
      </c>
      <c r="G1042" s="88">
        <v>20</v>
      </c>
      <c r="H1042" s="108">
        <v>96</v>
      </c>
    </row>
    <row r="1043" spans="1:8" ht="82.8">
      <c r="A1043" s="66">
        <v>1017</v>
      </c>
      <c r="B1043" s="58" t="s">
        <v>1088</v>
      </c>
      <c r="C1043" s="56" t="s">
        <v>5</v>
      </c>
      <c r="D1043" s="88">
        <v>952</v>
      </c>
      <c r="E1043" s="108">
        <v>5.69</v>
      </c>
      <c r="F1043" s="87" t="s">
        <v>1103</v>
      </c>
      <c r="G1043" s="88">
        <v>28</v>
      </c>
      <c r="H1043" s="108">
        <v>119.49</v>
      </c>
    </row>
    <row r="1044" spans="1:8" ht="82.8">
      <c r="A1044" s="55">
        <v>1018</v>
      </c>
      <c r="B1044" s="58" t="s">
        <v>1088</v>
      </c>
      <c r="C1044" s="56" t="s">
        <v>5</v>
      </c>
      <c r="D1044" s="88">
        <v>885</v>
      </c>
      <c r="E1044" s="108">
        <v>5.29</v>
      </c>
      <c r="F1044" s="87" t="s">
        <v>1104</v>
      </c>
      <c r="G1044" s="88">
        <v>27</v>
      </c>
      <c r="H1044" s="108">
        <v>107.12</v>
      </c>
    </row>
    <row r="1045" spans="1:8" ht="41.4">
      <c r="A1045" s="66">
        <v>1019</v>
      </c>
      <c r="B1045" s="58" t="s">
        <v>1088</v>
      </c>
      <c r="C1045" s="56" t="s">
        <v>4</v>
      </c>
      <c r="D1045" s="88">
        <v>1152</v>
      </c>
      <c r="E1045" s="108">
        <v>6.88</v>
      </c>
      <c r="F1045" s="87" t="s">
        <v>1105</v>
      </c>
      <c r="G1045" s="88">
        <v>9</v>
      </c>
      <c r="H1045" s="108">
        <v>46.44</v>
      </c>
    </row>
    <row r="1046" spans="1:8" ht="110.4">
      <c r="A1046" s="55">
        <v>1020</v>
      </c>
      <c r="B1046" s="58" t="s">
        <v>1088</v>
      </c>
      <c r="C1046" s="56" t="s">
        <v>5</v>
      </c>
      <c r="D1046" s="88">
        <v>965</v>
      </c>
      <c r="E1046" s="108">
        <v>5.76</v>
      </c>
      <c r="F1046" s="87" t="s">
        <v>1106</v>
      </c>
      <c r="G1046" s="88">
        <v>41</v>
      </c>
      <c r="H1046" s="108">
        <v>177.12</v>
      </c>
    </row>
    <row r="1047" spans="1:8" ht="82.8">
      <c r="A1047" s="66">
        <v>1021</v>
      </c>
      <c r="B1047" s="58" t="s">
        <v>1088</v>
      </c>
      <c r="C1047" s="56" t="s">
        <v>5</v>
      </c>
      <c r="D1047" s="88">
        <v>905</v>
      </c>
      <c r="E1047" s="108">
        <v>5.41</v>
      </c>
      <c r="F1047" s="87" t="s">
        <v>1107</v>
      </c>
      <c r="G1047" s="88">
        <v>29</v>
      </c>
      <c r="H1047" s="108">
        <v>117.67</v>
      </c>
    </row>
    <row r="1048" spans="1:8" ht="82.8">
      <c r="A1048" s="55">
        <v>1022</v>
      </c>
      <c r="B1048" s="58" t="s">
        <v>1088</v>
      </c>
      <c r="C1048" s="56" t="s">
        <v>5</v>
      </c>
      <c r="D1048" s="88">
        <v>885</v>
      </c>
      <c r="E1048" s="108">
        <v>5.29</v>
      </c>
      <c r="F1048" s="87" t="s">
        <v>1108</v>
      </c>
      <c r="G1048" s="88">
        <v>47</v>
      </c>
      <c r="H1048" s="108">
        <v>186.47</v>
      </c>
    </row>
    <row r="1049" spans="1:8" ht="96.6">
      <c r="A1049" s="66">
        <v>1023</v>
      </c>
      <c r="B1049" s="58" t="s">
        <v>1088</v>
      </c>
      <c r="C1049" s="56" t="s">
        <v>6</v>
      </c>
      <c r="D1049" s="88">
        <v>1111</v>
      </c>
      <c r="E1049" s="108">
        <v>6.64</v>
      </c>
      <c r="F1049" s="87" t="s">
        <v>1109</v>
      </c>
      <c r="G1049" s="88">
        <v>41</v>
      </c>
      <c r="H1049" s="108">
        <v>204.18</v>
      </c>
    </row>
    <row r="1050" spans="1:8" ht="41.4">
      <c r="A1050" s="55">
        <v>1024</v>
      </c>
      <c r="B1050" s="58" t="s">
        <v>1088</v>
      </c>
      <c r="C1050" s="56" t="s">
        <v>5</v>
      </c>
      <c r="D1050" s="88">
        <v>932</v>
      </c>
      <c r="E1050" s="108">
        <v>5.57</v>
      </c>
      <c r="F1050" s="87" t="s">
        <v>1110</v>
      </c>
      <c r="G1050" s="88">
        <v>13</v>
      </c>
      <c r="H1050" s="108">
        <v>54.31</v>
      </c>
    </row>
    <row r="1051" spans="1:8" ht="82.8">
      <c r="A1051" s="66">
        <v>1025</v>
      </c>
      <c r="B1051" s="58" t="s">
        <v>1088</v>
      </c>
      <c r="C1051" s="56" t="s">
        <v>6</v>
      </c>
      <c r="D1051" s="88">
        <v>1091</v>
      </c>
      <c r="E1051" s="108">
        <v>6.52</v>
      </c>
      <c r="F1051" s="87" t="s">
        <v>1111</v>
      </c>
      <c r="G1051" s="88">
        <v>27</v>
      </c>
      <c r="H1051" s="108">
        <v>132.03</v>
      </c>
    </row>
    <row r="1052" spans="1:8" ht="41.4">
      <c r="A1052" s="55">
        <v>1026</v>
      </c>
      <c r="B1052" s="58" t="s">
        <v>1112</v>
      </c>
      <c r="C1052" s="58" t="s">
        <v>1113</v>
      </c>
      <c r="D1052" s="88">
        <v>1777</v>
      </c>
      <c r="E1052" s="108">
        <v>10.61</v>
      </c>
      <c r="F1052" s="87" t="s">
        <v>1114</v>
      </c>
      <c r="G1052" s="88">
        <v>12</v>
      </c>
      <c r="H1052" s="108">
        <v>95.49</v>
      </c>
    </row>
    <row r="1053" spans="1:8" ht="27.6">
      <c r="A1053" s="66">
        <v>1027</v>
      </c>
      <c r="B1053" s="58" t="s">
        <v>172</v>
      </c>
      <c r="C1053" s="56" t="s">
        <v>6</v>
      </c>
      <c r="D1053" s="88">
        <v>1090</v>
      </c>
      <c r="E1053" s="108">
        <v>6.51</v>
      </c>
      <c r="F1053" s="87" t="s">
        <v>288</v>
      </c>
      <c r="G1053" s="88">
        <v>51</v>
      </c>
      <c r="H1053" s="108">
        <v>249.01</v>
      </c>
    </row>
    <row r="1054" spans="1:8" ht="27.6">
      <c r="A1054" s="55">
        <v>1028</v>
      </c>
      <c r="B1054" s="58" t="s">
        <v>172</v>
      </c>
      <c r="C1054" s="56" t="s">
        <v>6</v>
      </c>
      <c r="D1054" s="88">
        <v>1051</v>
      </c>
      <c r="E1054" s="108">
        <v>6.28</v>
      </c>
      <c r="F1054" s="87" t="s">
        <v>287</v>
      </c>
      <c r="G1054" s="88">
        <v>40</v>
      </c>
      <c r="H1054" s="108">
        <v>188.4</v>
      </c>
    </row>
    <row r="1055" spans="1:8" ht="27.6">
      <c r="A1055" s="66">
        <v>1029</v>
      </c>
      <c r="B1055" s="58" t="s">
        <v>172</v>
      </c>
      <c r="C1055" s="56" t="s">
        <v>5</v>
      </c>
      <c r="D1055" s="88">
        <v>912</v>
      </c>
      <c r="E1055" s="108">
        <v>5.45</v>
      </c>
      <c r="F1055" s="87" t="s">
        <v>289</v>
      </c>
      <c r="G1055" s="88">
        <v>53</v>
      </c>
      <c r="H1055" s="108">
        <v>216.64</v>
      </c>
    </row>
    <row r="1056" spans="1:8" ht="27.6">
      <c r="A1056" s="55">
        <v>1030</v>
      </c>
      <c r="B1056" s="58" t="s">
        <v>172</v>
      </c>
      <c r="C1056" s="56" t="s">
        <v>5</v>
      </c>
      <c r="D1056" s="88">
        <v>932</v>
      </c>
      <c r="E1056" s="108">
        <v>5.57</v>
      </c>
      <c r="F1056" s="87" t="s">
        <v>297</v>
      </c>
      <c r="G1056" s="88">
        <v>61</v>
      </c>
      <c r="H1056" s="108">
        <v>254.83</v>
      </c>
    </row>
    <row r="1057" spans="1:8" ht="27.6">
      <c r="A1057" s="66">
        <v>1031</v>
      </c>
      <c r="B1057" s="58" t="s">
        <v>172</v>
      </c>
      <c r="C1057" s="56" t="s">
        <v>5</v>
      </c>
      <c r="D1057" s="88">
        <v>912</v>
      </c>
      <c r="E1057" s="108">
        <v>5.45</v>
      </c>
      <c r="F1057" s="87" t="s">
        <v>293</v>
      </c>
      <c r="G1057" s="88">
        <v>36</v>
      </c>
      <c r="H1057" s="108">
        <v>147.15</v>
      </c>
    </row>
    <row r="1058" spans="1:8" ht="27.6">
      <c r="A1058" s="55">
        <v>1032</v>
      </c>
      <c r="B1058" s="58" t="s">
        <v>172</v>
      </c>
      <c r="C1058" s="58" t="s">
        <v>22</v>
      </c>
      <c r="D1058" s="88">
        <v>885</v>
      </c>
      <c r="E1058" s="108">
        <v>5.29</v>
      </c>
      <c r="F1058" s="87" t="s">
        <v>297</v>
      </c>
      <c r="G1058" s="88">
        <v>61</v>
      </c>
      <c r="H1058" s="108">
        <v>242.02</v>
      </c>
    </row>
    <row r="1059" spans="1:8" ht="27.6">
      <c r="A1059" s="66">
        <v>1033</v>
      </c>
      <c r="B1059" s="58" t="s">
        <v>172</v>
      </c>
      <c r="C1059" s="58" t="s">
        <v>22</v>
      </c>
      <c r="D1059" s="88">
        <v>885</v>
      </c>
      <c r="E1059" s="108">
        <v>5.29</v>
      </c>
      <c r="F1059" s="87" t="s">
        <v>297</v>
      </c>
      <c r="G1059" s="88">
        <v>58</v>
      </c>
      <c r="H1059" s="108">
        <v>230.12</v>
      </c>
    </row>
    <row r="1060" spans="1:8" ht="27.6">
      <c r="A1060" s="55">
        <v>1034</v>
      </c>
      <c r="B1060" s="58" t="s">
        <v>172</v>
      </c>
      <c r="C1060" s="58" t="s">
        <v>22</v>
      </c>
      <c r="D1060" s="88">
        <v>885</v>
      </c>
      <c r="E1060" s="108">
        <v>5.29</v>
      </c>
      <c r="F1060" s="87" t="s">
        <v>293</v>
      </c>
      <c r="G1060" s="88">
        <v>57</v>
      </c>
      <c r="H1060" s="108">
        <v>226.15</v>
      </c>
    </row>
    <row r="1061" spans="1:8" ht="27.6">
      <c r="A1061" s="66">
        <v>1035</v>
      </c>
      <c r="B1061" s="58" t="s">
        <v>172</v>
      </c>
      <c r="C1061" s="58" t="s">
        <v>22</v>
      </c>
      <c r="D1061" s="88">
        <v>885</v>
      </c>
      <c r="E1061" s="108">
        <v>5.29</v>
      </c>
      <c r="F1061" s="87" t="s">
        <v>1086</v>
      </c>
      <c r="G1061" s="88">
        <v>16</v>
      </c>
      <c r="H1061" s="108">
        <v>63.48</v>
      </c>
    </row>
    <row r="1062" spans="1:8" ht="27.6">
      <c r="A1062" s="55">
        <v>1036</v>
      </c>
      <c r="B1062" s="58" t="s">
        <v>172</v>
      </c>
      <c r="C1062" s="58" t="s">
        <v>22</v>
      </c>
      <c r="D1062" s="88">
        <v>885</v>
      </c>
      <c r="E1062" s="108">
        <v>5.29</v>
      </c>
      <c r="F1062" s="87" t="s">
        <v>292</v>
      </c>
      <c r="G1062" s="88">
        <v>54</v>
      </c>
      <c r="H1062" s="108">
        <v>214.25</v>
      </c>
    </row>
    <row r="1063" spans="1:8" ht="27.6">
      <c r="A1063" s="66">
        <v>1037</v>
      </c>
      <c r="B1063" s="58" t="s">
        <v>172</v>
      </c>
      <c r="C1063" s="58" t="s">
        <v>22</v>
      </c>
      <c r="D1063" s="88">
        <v>885</v>
      </c>
      <c r="E1063" s="108">
        <v>5.29</v>
      </c>
      <c r="F1063" s="87" t="s">
        <v>289</v>
      </c>
      <c r="G1063" s="88">
        <v>53</v>
      </c>
      <c r="H1063" s="108">
        <v>210.28</v>
      </c>
    </row>
    <row r="1064" spans="1:8" ht="27.6">
      <c r="A1064" s="55">
        <v>1038</v>
      </c>
      <c r="B1064" s="58" t="s">
        <v>172</v>
      </c>
      <c r="C1064" s="58" t="s">
        <v>22</v>
      </c>
      <c r="D1064" s="88">
        <v>885</v>
      </c>
      <c r="E1064" s="108">
        <v>5.29</v>
      </c>
      <c r="F1064" s="87" t="s">
        <v>290</v>
      </c>
      <c r="G1064" s="88">
        <v>15</v>
      </c>
      <c r="H1064" s="108">
        <v>59.51</v>
      </c>
    </row>
    <row r="1065" spans="1:8" ht="27.6">
      <c r="A1065" s="66">
        <v>1039</v>
      </c>
      <c r="B1065" s="58" t="s">
        <v>172</v>
      </c>
      <c r="C1065" s="58" t="s">
        <v>22</v>
      </c>
      <c r="D1065" s="88">
        <v>885</v>
      </c>
      <c r="E1065" s="108">
        <v>5.29</v>
      </c>
      <c r="F1065" s="87" t="s">
        <v>289</v>
      </c>
      <c r="G1065" s="88">
        <v>50</v>
      </c>
      <c r="H1065" s="108">
        <v>198.38</v>
      </c>
    </row>
    <row r="1066" spans="1:8" ht="27.6">
      <c r="A1066" s="55">
        <v>1040</v>
      </c>
      <c r="B1066" s="58" t="s">
        <v>172</v>
      </c>
      <c r="C1066" s="58" t="s">
        <v>22</v>
      </c>
      <c r="D1066" s="88">
        <v>885</v>
      </c>
      <c r="E1066" s="108">
        <v>5.29</v>
      </c>
      <c r="F1066" s="87" t="s">
        <v>294</v>
      </c>
      <c r="G1066" s="88">
        <v>41</v>
      </c>
      <c r="H1066" s="108">
        <v>162.66999999999999</v>
      </c>
    </row>
    <row r="1067" spans="1:8" ht="27.6">
      <c r="A1067" s="66">
        <v>1041</v>
      </c>
      <c r="B1067" s="58" t="s">
        <v>173</v>
      </c>
      <c r="C1067" s="58" t="s">
        <v>38</v>
      </c>
      <c r="D1067" s="88">
        <v>1219</v>
      </c>
      <c r="E1067" s="108">
        <v>7.28</v>
      </c>
      <c r="F1067" s="87" t="s">
        <v>1115</v>
      </c>
      <c r="G1067" s="88">
        <v>21</v>
      </c>
      <c r="H1067" s="108">
        <v>114.66</v>
      </c>
    </row>
    <row r="1068" spans="1:8" ht="27.6">
      <c r="A1068" s="55">
        <v>1042</v>
      </c>
      <c r="B1068" s="58" t="s">
        <v>173</v>
      </c>
      <c r="C1068" s="56" t="s">
        <v>6</v>
      </c>
      <c r="D1068" s="88">
        <v>1111</v>
      </c>
      <c r="E1068" s="108">
        <v>6.64</v>
      </c>
      <c r="F1068" s="87" t="s">
        <v>1116</v>
      </c>
      <c r="G1068" s="88">
        <v>18</v>
      </c>
      <c r="H1068" s="108">
        <v>89.64</v>
      </c>
    </row>
    <row r="1069" spans="1:8" ht="27.6">
      <c r="A1069" s="66">
        <v>1043</v>
      </c>
      <c r="B1069" s="58" t="s">
        <v>173</v>
      </c>
      <c r="C1069" s="56" t="s">
        <v>6</v>
      </c>
      <c r="D1069" s="88">
        <v>1239</v>
      </c>
      <c r="E1069" s="108">
        <v>7.4</v>
      </c>
      <c r="F1069" s="87" t="s">
        <v>1115</v>
      </c>
      <c r="G1069" s="88">
        <v>27</v>
      </c>
      <c r="H1069" s="108">
        <v>149.85</v>
      </c>
    </row>
    <row r="1070" spans="1:8" ht="27.6">
      <c r="A1070" s="55">
        <v>1044</v>
      </c>
      <c r="B1070" s="58" t="s">
        <v>173</v>
      </c>
      <c r="C1070" s="58" t="s">
        <v>22</v>
      </c>
      <c r="D1070" s="88">
        <v>905</v>
      </c>
      <c r="E1070" s="108">
        <v>5.41</v>
      </c>
      <c r="F1070" s="87" t="s">
        <v>1117</v>
      </c>
      <c r="G1070" s="88">
        <v>65</v>
      </c>
      <c r="H1070" s="108">
        <v>263.74</v>
      </c>
    </row>
    <row r="1071" spans="1:8" ht="27.6">
      <c r="A1071" s="66">
        <v>1045</v>
      </c>
      <c r="B1071" s="58" t="s">
        <v>173</v>
      </c>
      <c r="C1071" s="58" t="s">
        <v>22</v>
      </c>
      <c r="D1071" s="88">
        <v>885</v>
      </c>
      <c r="E1071" s="108">
        <v>5.29</v>
      </c>
      <c r="F1071" s="87" t="s">
        <v>1118</v>
      </c>
      <c r="G1071" s="88">
        <v>36</v>
      </c>
      <c r="H1071" s="108">
        <v>142.83000000000001</v>
      </c>
    </row>
    <row r="1072" spans="1:8" ht="27.6">
      <c r="A1072" s="55">
        <v>1046</v>
      </c>
      <c r="B1072" s="58" t="s">
        <v>173</v>
      </c>
      <c r="C1072" s="58" t="s">
        <v>22</v>
      </c>
      <c r="D1072" s="88">
        <v>885</v>
      </c>
      <c r="E1072" s="108">
        <v>5.29</v>
      </c>
      <c r="F1072" s="87" t="s">
        <v>292</v>
      </c>
      <c r="G1072" s="88">
        <v>65</v>
      </c>
      <c r="H1072" s="108">
        <v>257.89</v>
      </c>
    </row>
    <row r="1073" spans="1:8" ht="27.6">
      <c r="A1073" s="66">
        <v>1047</v>
      </c>
      <c r="B1073" s="58" t="s">
        <v>173</v>
      </c>
      <c r="C1073" s="58" t="s">
        <v>22</v>
      </c>
      <c r="D1073" s="88">
        <v>965</v>
      </c>
      <c r="E1073" s="108">
        <v>5.76</v>
      </c>
      <c r="F1073" s="87" t="s">
        <v>287</v>
      </c>
      <c r="G1073" s="88">
        <v>32</v>
      </c>
      <c r="H1073" s="108">
        <v>138.24</v>
      </c>
    </row>
    <row r="1074" spans="1:8" ht="27.6">
      <c r="A1074" s="55">
        <v>1048</v>
      </c>
      <c r="B1074" s="58" t="s">
        <v>173</v>
      </c>
      <c r="C1074" s="56" t="s">
        <v>5</v>
      </c>
      <c r="D1074" s="88">
        <v>952</v>
      </c>
      <c r="E1074" s="108">
        <v>5.69</v>
      </c>
      <c r="F1074" s="87" t="s">
        <v>299</v>
      </c>
      <c r="G1074" s="88">
        <v>56</v>
      </c>
      <c r="H1074" s="108">
        <v>238.98</v>
      </c>
    </row>
    <row r="1075" spans="1:8" ht="27.6">
      <c r="A1075" s="66">
        <v>1049</v>
      </c>
      <c r="B1075" s="58" t="s">
        <v>173</v>
      </c>
      <c r="C1075" s="58" t="s">
        <v>22</v>
      </c>
      <c r="D1075" s="88">
        <v>905</v>
      </c>
      <c r="E1075" s="108">
        <v>5.41</v>
      </c>
      <c r="F1075" s="87" t="s">
        <v>289</v>
      </c>
      <c r="G1075" s="88">
        <v>66</v>
      </c>
      <c r="H1075" s="108">
        <v>267.8</v>
      </c>
    </row>
    <row r="1076" spans="1:8" ht="27.6">
      <c r="A1076" s="55">
        <v>1050</v>
      </c>
      <c r="B1076" s="58" t="s">
        <v>173</v>
      </c>
      <c r="C1076" s="56" t="s">
        <v>5</v>
      </c>
      <c r="D1076" s="88">
        <v>972</v>
      </c>
      <c r="E1076" s="108">
        <v>5.81</v>
      </c>
      <c r="F1076" s="87" t="s">
        <v>299</v>
      </c>
      <c r="G1076" s="88">
        <v>67</v>
      </c>
      <c r="H1076" s="108">
        <v>291.95</v>
      </c>
    </row>
    <row r="1077" spans="1:8" ht="27.6">
      <c r="A1077" s="66">
        <v>1051</v>
      </c>
      <c r="B1077" s="58" t="s">
        <v>173</v>
      </c>
      <c r="C1077" s="58" t="s">
        <v>22</v>
      </c>
      <c r="D1077" s="88">
        <v>885</v>
      </c>
      <c r="E1077" s="108">
        <v>5.29</v>
      </c>
      <c r="F1077" s="87" t="s">
        <v>1086</v>
      </c>
      <c r="G1077" s="88">
        <v>20</v>
      </c>
      <c r="H1077" s="108">
        <v>79.349999999999994</v>
      </c>
    </row>
    <row r="1078" spans="1:8" ht="27.6">
      <c r="A1078" s="55">
        <v>1052</v>
      </c>
      <c r="B1078" s="58" t="s">
        <v>173</v>
      </c>
      <c r="C1078" s="56" t="s">
        <v>5</v>
      </c>
      <c r="D1078" s="88">
        <v>972</v>
      </c>
      <c r="E1078" s="108">
        <v>5.81</v>
      </c>
      <c r="F1078" s="87" t="s">
        <v>1117</v>
      </c>
      <c r="G1078" s="88">
        <v>73</v>
      </c>
      <c r="H1078" s="108">
        <v>318.10000000000002</v>
      </c>
    </row>
    <row r="1079" spans="1:8" ht="27.6">
      <c r="A1079" s="66">
        <v>1053</v>
      </c>
      <c r="B1079" s="58" t="s">
        <v>173</v>
      </c>
      <c r="C1079" s="58" t="s">
        <v>22</v>
      </c>
      <c r="D1079" s="88">
        <v>885</v>
      </c>
      <c r="E1079" s="108">
        <v>5.29</v>
      </c>
      <c r="F1079" s="87" t="s">
        <v>291</v>
      </c>
      <c r="G1079" s="88">
        <v>59</v>
      </c>
      <c r="H1079" s="108">
        <v>234.08</v>
      </c>
    </row>
    <row r="1080" spans="1:8" ht="27.6">
      <c r="A1080" s="55">
        <v>1054</v>
      </c>
      <c r="B1080" s="58" t="s">
        <v>173</v>
      </c>
      <c r="C1080" s="58" t="s">
        <v>22</v>
      </c>
      <c r="D1080" s="88">
        <v>905</v>
      </c>
      <c r="E1080" s="108">
        <v>5.41</v>
      </c>
      <c r="F1080" s="87" t="s">
        <v>294</v>
      </c>
      <c r="G1080" s="88">
        <v>62</v>
      </c>
      <c r="H1080" s="108">
        <v>251.57</v>
      </c>
    </row>
    <row r="1081" spans="1:8" ht="27.6">
      <c r="A1081" s="66">
        <v>1055</v>
      </c>
      <c r="B1081" s="58" t="s">
        <v>1119</v>
      </c>
      <c r="C1081" s="56" t="s">
        <v>5</v>
      </c>
      <c r="D1081" s="88">
        <v>885</v>
      </c>
      <c r="E1081" s="108">
        <v>5.29</v>
      </c>
      <c r="F1081" s="87" t="s">
        <v>291</v>
      </c>
      <c r="G1081" s="88">
        <v>61</v>
      </c>
      <c r="H1081" s="108">
        <v>242.02</v>
      </c>
    </row>
    <row r="1082" spans="1:8" ht="27.6">
      <c r="A1082" s="55">
        <v>1056</v>
      </c>
      <c r="B1082" s="58" t="s">
        <v>173</v>
      </c>
      <c r="C1082" s="58" t="s">
        <v>22</v>
      </c>
      <c r="D1082" s="88">
        <v>905</v>
      </c>
      <c r="E1082" s="108">
        <v>5.41</v>
      </c>
      <c r="F1082" s="87" t="s">
        <v>292</v>
      </c>
      <c r="G1082" s="88">
        <v>65</v>
      </c>
      <c r="H1082" s="108">
        <v>263.74</v>
      </c>
    </row>
    <row r="1083" spans="1:8" ht="41.4">
      <c r="A1083" s="66">
        <v>1057</v>
      </c>
      <c r="B1083" s="58" t="s">
        <v>174</v>
      </c>
      <c r="C1083" s="58" t="s">
        <v>38</v>
      </c>
      <c r="D1083" s="88">
        <v>1219</v>
      </c>
      <c r="E1083" s="108">
        <v>7.28</v>
      </c>
      <c r="F1083" s="87" t="s">
        <v>1120</v>
      </c>
      <c r="G1083" s="88">
        <v>22</v>
      </c>
      <c r="H1083" s="108">
        <v>120.12</v>
      </c>
    </row>
    <row r="1084" spans="1:8" ht="41.4">
      <c r="A1084" s="55">
        <v>1058</v>
      </c>
      <c r="B1084" s="58" t="s">
        <v>174</v>
      </c>
      <c r="C1084" s="56" t="s">
        <v>6</v>
      </c>
      <c r="D1084" s="88">
        <v>1110</v>
      </c>
      <c r="E1084" s="108">
        <v>6.63</v>
      </c>
      <c r="F1084" s="87" t="s">
        <v>1121</v>
      </c>
      <c r="G1084" s="88">
        <v>17</v>
      </c>
      <c r="H1084" s="108">
        <v>84.53</v>
      </c>
    </row>
    <row r="1085" spans="1:8" ht="41.4">
      <c r="A1085" s="66">
        <v>1059</v>
      </c>
      <c r="B1085" s="58" t="s">
        <v>174</v>
      </c>
      <c r="C1085" s="56" t="s">
        <v>6</v>
      </c>
      <c r="D1085" s="88">
        <v>1051</v>
      </c>
      <c r="E1085" s="108">
        <v>6.28</v>
      </c>
      <c r="F1085" s="87" t="s">
        <v>1122</v>
      </c>
      <c r="G1085" s="88">
        <v>14</v>
      </c>
      <c r="H1085" s="108">
        <v>65.94</v>
      </c>
    </row>
    <row r="1086" spans="1:8" ht="82.8">
      <c r="A1086" s="55">
        <v>1060</v>
      </c>
      <c r="B1086" s="58" t="s">
        <v>174</v>
      </c>
      <c r="C1086" s="56" t="s">
        <v>5</v>
      </c>
      <c r="D1086" s="88">
        <v>992</v>
      </c>
      <c r="E1086" s="108">
        <v>5.93</v>
      </c>
      <c r="F1086" s="87" t="s">
        <v>1123</v>
      </c>
      <c r="G1086" s="88">
        <v>48</v>
      </c>
      <c r="H1086" s="108">
        <v>213.48</v>
      </c>
    </row>
    <row r="1087" spans="1:8" ht="69">
      <c r="A1087" s="66">
        <v>1061</v>
      </c>
      <c r="B1087" s="58" t="s">
        <v>174</v>
      </c>
      <c r="C1087" s="58" t="s">
        <v>22</v>
      </c>
      <c r="D1087" s="88">
        <v>965</v>
      </c>
      <c r="E1087" s="108">
        <v>5.76</v>
      </c>
      <c r="F1087" s="87" t="s">
        <v>1124</v>
      </c>
      <c r="G1087" s="88">
        <v>44</v>
      </c>
      <c r="H1087" s="108">
        <v>190.08</v>
      </c>
    </row>
    <row r="1088" spans="1:8" ht="55.2">
      <c r="A1088" s="55">
        <v>1062</v>
      </c>
      <c r="B1088" s="58" t="s">
        <v>174</v>
      </c>
      <c r="C1088" s="58" t="s">
        <v>22</v>
      </c>
      <c r="D1088" s="88">
        <v>885</v>
      </c>
      <c r="E1088" s="108">
        <v>5.29</v>
      </c>
      <c r="F1088" s="87" t="s">
        <v>1125</v>
      </c>
      <c r="G1088" s="88">
        <v>15</v>
      </c>
      <c r="H1088" s="108">
        <v>59.51</v>
      </c>
    </row>
    <row r="1089" spans="1:8" ht="27.6">
      <c r="A1089" s="66">
        <v>1063</v>
      </c>
      <c r="B1089" s="58" t="s">
        <v>174</v>
      </c>
      <c r="C1089" s="56" t="s">
        <v>5</v>
      </c>
      <c r="D1089" s="88">
        <v>932</v>
      </c>
      <c r="E1089" s="108">
        <v>5.57</v>
      </c>
      <c r="F1089" s="87" t="s">
        <v>1126</v>
      </c>
      <c r="G1089" s="88">
        <v>10</v>
      </c>
      <c r="H1089" s="108">
        <v>41.78</v>
      </c>
    </row>
    <row r="1090" spans="1:8" ht="55.2">
      <c r="A1090" s="55">
        <v>1064</v>
      </c>
      <c r="B1090" s="58" t="s">
        <v>174</v>
      </c>
      <c r="C1090" s="58" t="s">
        <v>22</v>
      </c>
      <c r="D1090" s="88">
        <v>885</v>
      </c>
      <c r="E1090" s="108">
        <v>5.29</v>
      </c>
      <c r="F1090" s="87" t="s">
        <v>1127</v>
      </c>
      <c r="G1090" s="88">
        <v>18</v>
      </c>
      <c r="H1090" s="108">
        <v>71.42</v>
      </c>
    </row>
    <row r="1091" spans="1:8" ht="69">
      <c r="A1091" s="66">
        <v>1065</v>
      </c>
      <c r="B1091" s="58" t="s">
        <v>174</v>
      </c>
      <c r="C1091" s="56" t="s">
        <v>5</v>
      </c>
      <c r="D1091" s="88">
        <v>972</v>
      </c>
      <c r="E1091" s="108">
        <v>5.81</v>
      </c>
      <c r="F1091" s="87" t="s">
        <v>1128</v>
      </c>
      <c r="G1091" s="88">
        <v>48</v>
      </c>
      <c r="H1091" s="108">
        <v>209.16</v>
      </c>
    </row>
    <row r="1092" spans="1:8" ht="27.6">
      <c r="A1092" s="55">
        <v>1066</v>
      </c>
      <c r="B1092" s="58" t="s">
        <v>197</v>
      </c>
      <c r="C1092" s="56" t="s">
        <v>5</v>
      </c>
      <c r="D1092" s="88">
        <v>992</v>
      </c>
      <c r="E1092" s="108">
        <v>5.93</v>
      </c>
      <c r="F1092" s="87" t="s">
        <v>1117</v>
      </c>
      <c r="G1092" s="88">
        <v>43</v>
      </c>
      <c r="H1092" s="108">
        <v>191.24</v>
      </c>
    </row>
    <row r="1093" spans="1:8" ht="27.6">
      <c r="A1093" s="66">
        <v>1067</v>
      </c>
      <c r="B1093" s="58" t="s">
        <v>197</v>
      </c>
      <c r="C1093" s="56" t="s">
        <v>5</v>
      </c>
      <c r="D1093" s="88">
        <v>992</v>
      </c>
      <c r="E1093" s="108">
        <v>5.93</v>
      </c>
      <c r="F1093" s="87" t="s">
        <v>289</v>
      </c>
      <c r="G1093" s="88">
        <v>57</v>
      </c>
      <c r="H1093" s="108">
        <v>253.51</v>
      </c>
    </row>
    <row r="1094" spans="1:8" ht="27.6">
      <c r="A1094" s="55">
        <v>1068</v>
      </c>
      <c r="B1094" s="58" t="s">
        <v>197</v>
      </c>
      <c r="C1094" s="58" t="s">
        <v>22</v>
      </c>
      <c r="D1094" s="88">
        <v>965</v>
      </c>
      <c r="E1094" s="108">
        <v>5.76</v>
      </c>
      <c r="F1094" s="87" t="s">
        <v>292</v>
      </c>
      <c r="G1094" s="88">
        <v>46</v>
      </c>
      <c r="H1094" s="108">
        <v>198.72</v>
      </c>
    </row>
    <row r="1095" spans="1:8" ht="27.6">
      <c r="A1095" s="66">
        <v>1069</v>
      </c>
      <c r="B1095" s="58" t="s">
        <v>197</v>
      </c>
      <c r="C1095" s="56" t="s">
        <v>5</v>
      </c>
      <c r="D1095" s="88">
        <v>932</v>
      </c>
      <c r="E1095" s="108">
        <v>5.57</v>
      </c>
      <c r="F1095" s="87" t="s">
        <v>285</v>
      </c>
      <c r="G1095" s="88">
        <v>58</v>
      </c>
      <c r="H1095" s="108">
        <v>242.3</v>
      </c>
    </row>
    <row r="1096" spans="1:8" ht="27.6">
      <c r="A1096" s="55">
        <v>1070</v>
      </c>
      <c r="B1096" s="58" t="s">
        <v>197</v>
      </c>
      <c r="C1096" s="56" t="s">
        <v>5</v>
      </c>
      <c r="D1096" s="88">
        <v>992</v>
      </c>
      <c r="E1096" s="108">
        <v>5.93</v>
      </c>
      <c r="F1096" s="87" t="s">
        <v>293</v>
      </c>
      <c r="G1096" s="88">
        <v>56</v>
      </c>
      <c r="H1096" s="108">
        <v>249.06</v>
      </c>
    </row>
    <row r="1097" spans="1:8" ht="27.6">
      <c r="A1097" s="66">
        <v>1071</v>
      </c>
      <c r="B1097" s="58" t="s">
        <v>197</v>
      </c>
      <c r="C1097" s="58" t="s">
        <v>22</v>
      </c>
      <c r="D1097" s="88">
        <v>945</v>
      </c>
      <c r="E1097" s="108">
        <v>5.64</v>
      </c>
      <c r="F1097" s="87" t="s">
        <v>293</v>
      </c>
      <c r="G1097" s="88">
        <v>46</v>
      </c>
      <c r="H1097" s="108">
        <v>194.58</v>
      </c>
    </row>
    <row r="1098" spans="1:8" ht="27.6">
      <c r="A1098" s="55">
        <v>1072</v>
      </c>
      <c r="B1098" s="58" t="s">
        <v>197</v>
      </c>
      <c r="C1098" s="58" t="s">
        <v>22</v>
      </c>
      <c r="D1098" s="88">
        <v>925</v>
      </c>
      <c r="E1098" s="108">
        <v>5.53</v>
      </c>
      <c r="F1098" s="87" t="s">
        <v>1084</v>
      </c>
      <c r="G1098" s="88">
        <v>7</v>
      </c>
      <c r="H1098" s="108">
        <v>29.03</v>
      </c>
    </row>
    <row r="1099" spans="1:8" ht="27.6">
      <c r="A1099" s="66">
        <v>1073</v>
      </c>
      <c r="B1099" s="58" t="s">
        <v>197</v>
      </c>
      <c r="C1099" s="58" t="s">
        <v>22</v>
      </c>
      <c r="D1099" s="88">
        <v>885</v>
      </c>
      <c r="E1099" s="108">
        <v>5.29</v>
      </c>
      <c r="F1099" s="87" t="s">
        <v>285</v>
      </c>
      <c r="G1099" s="88">
        <v>54</v>
      </c>
      <c r="H1099" s="108">
        <v>214.25</v>
      </c>
    </row>
    <row r="1100" spans="1:8" ht="27.6">
      <c r="A1100" s="55">
        <v>1074</v>
      </c>
      <c r="B1100" s="58" t="s">
        <v>197</v>
      </c>
      <c r="C1100" s="58" t="s">
        <v>22</v>
      </c>
      <c r="D1100" s="88">
        <v>905</v>
      </c>
      <c r="E1100" s="108">
        <v>5.41</v>
      </c>
      <c r="F1100" s="87" t="s">
        <v>285</v>
      </c>
      <c r="G1100" s="88">
        <v>70</v>
      </c>
      <c r="H1100" s="108">
        <v>284.02999999999997</v>
      </c>
    </row>
    <row r="1101" spans="1:8" ht="27.6">
      <c r="A1101" s="66">
        <v>1075</v>
      </c>
      <c r="B1101" s="58" t="s">
        <v>197</v>
      </c>
      <c r="C1101" s="56" t="s">
        <v>5</v>
      </c>
      <c r="D1101" s="88">
        <v>992</v>
      </c>
      <c r="E1101" s="108">
        <v>5.93</v>
      </c>
      <c r="F1101" s="87" t="s">
        <v>297</v>
      </c>
      <c r="G1101" s="88">
        <v>64</v>
      </c>
      <c r="H1101" s="108">
        <v>284.64</v>
      </c>
    </row>
    <row r="1102" spans="1:8" ht="27.6">
      <c r="A1102" s="55">
        <v>1076</v>
      </c>
      <c r="B1102" s="58" t="s">
        <v>197</v>
      </c>
      <c r="C1102" s="58" t="s">
        <v>22</v>
      </c>
      <c r="D1102" s="88">
        <v>885</v>
      </c>
      <c r="E1102" s="108">
        <v>5.29</v>
      </c>
      <c r="F1102" s="87" t="s">
        <v>293</v>
      </c>
      <c r="G1102" s="88">
        <v>62</v>
      </c>
      <c r="H1102" s="108">
        <v>245.99</v>
      </c>
    </row>
    <row r="1103" spans="1:8" ht="27.6">
      <c r="A1103" s="66">
        <v>1077</v>
      </c>
      <c r="B1103" s="58" t="s">
        <v>197</v>
      </c>
      <c r="C1103" s="58" t="s">
        <v>22</v>
      </c>
      <c r="D1103" s="88">
        <v>885</v>
      </c>
      <c r="E1103" s="108">
        <v>5.29</v>
      </c>
      <c r="F1103" s="87" t="s">
        <v>293</v>
      </c>
      <c r="G1103" s="88">
        <v>60</v>
      </c>
      <c r="H1103" s="108">
        <v>238.05</v>
      </c>
    </row>
    <row r="1104" spans="1:8" ht="27.6">
      <c r="A1104" s="55">
        <v>1078</v>
      </c>
      <c r="B1104" s="58" t="s">
        <v>197</v>
      </c>
      <c r="C1104" s="56" t="s">
        <v>6</v>
      </c>
      <c r="D1104" s="88">
        <v>1091</v>
      </c>
      <c r="E1104" s="108">
        <v>6.52</v>
      </c>
      <c r="F1104" s="87" t="s">
        <v>1084</v>
      </c>
      <c r="G1104" s="88">
        <v>15</v>
      </c>
      <c r="H1104" s="108">
        <v>73.349999999999994</v>
      </c>
    </row>
    <row r="1105" spans="1:8" ht="27.6">
      <c r="A1105" s="66">
        <v>1079</v>
      </c>
      <c r="B1105" s="58" t="s">
        <v>197</v>
      </c>
      <c r="C1105" s="58" t="s">
        <v>22</v>
      </c>
      <c r="D1105" s="88">
        <v>885</v>
      </c>
      <c r="E1105" s="108">
        <v>5.29</v>
      </c>
      <c r="F1105" s="87" t="s">
        <v>1086</v>
      </c>
      <c r="G1105" s="88">
        <v>20</v>
      </c>
      <c r="H1105" s="108">
        <v>79.349999999999994</v>
      </c>
    </row>
    <row r="1106" spans="1:8" ht="27.6">
      <c r="A1106" s="55">
        <v>1080</v>
      </c>
      <c r="B1106" s="58" t="s">
        <v>197</v>
      </c>
      <c r="C1106" s="56" t="s">
        <v>6</v>
      </c>
      <c r="D1106" s="88">
        <v>1090</v>
      </c>
      <c r="E1106" s="108">
        <v>6.51</v>
      </c>
      <c r="F1106" s="87" t="s">
        <v>285</v>
      </c>
      <c r="G1106" s="88">
        <v>70</v>
      </c>
      <c r="H1106" s="108">
        <v>341.78</v>
      </c>
    </row>
    <row r="1107" spans="1:8" ht="27.6">
      <c r="A1107" s="66">
        <v>1081</v>
      </c>
      <c r="B1107" s="58" t="s">
        <v>197</v>
      </c>
      <c r="C1107" s="58" t="s">
        <v>22</v>
      </c>
      <c r="D1107" s="88">
        <v>885</v>
      </c>
      <c r="E1107" s="108">
        <v>5.29</v>
      </c>
      <c r="F1107" s="87" t="s">
        <v>291</v>
      </c>
      <c r="G1107" s="88">
        <v>53</v>
      </c>
      <c r="H1107" s="108">
        <v>210.28</v>
      </c>
    </row>
    <row r="1108" spans="1:8" ht="27.6">
      <c r="A1108" s="55">
        <v>1082</v>
      </c>
      <c r="B1108" s="58" t="s">
        <v>197</v>
      </c>
      <c r="C1108" s="58" t="s">
        <v>38</v>
      </c>
      <c r="D1108" s="88">
        <v>1260</v>
      </c>
      <c r="E1108" s="108">
        <v>7.53</v>
      </c>
      <c r="F1108" s="87" t="s">
        <v>300</v>
      </c>
      <c r="G1108" s="88">
        <v>20</v>
      </c>
      <c r="H1108" s="108">
        <v>112.95</v>
      </c>
    </row>
    <row r="1109" spans="1:8" ht="27.6">
      <c r="A1109" s="66">
        <v>1083</v>
      </c>
      <c r="B1109" s="58" t="s">
        <v>175</v>
      </c>
      <c r="C1109" s="58" t="s">
        <v>38</v>
      </c>
      <c r="D1109" s="88">
        <v>1219</v>
      </c>
      <c r="E1109" s="108">
        <v>7.28</v>
      </c>
      <c r="F1109" s="87" t="s">
        <v>1085</v>
      </c>
      <c r="G1109" s="88">
        <v>13</v>
      </c>
      <c r="H1109" s="108">
        <v>70.98</v>
      </c>
    </row>
    <row r="1110" spans="1:8" ht="27.6">
      <c r="A1110" s="55">
        <v>1084</v>
      </c>
      <c r="B1110" s="58" t="s">
        <v>175</v>
      </c>
      <c r="C1110" s="56" t="s">
        <v>6</v>
      </c>
      <c r="D1110" s="88">
        <v>1091</v>
      </c>
      <c r="E1110" s="108">
        <v>6.52</v>
      </c>
      <c r="F1110" s="87" t="s">
        <v>1084</v>
      </c>
      <c r="G1110" s="88">
        <v>16</v>
      </c>
      <c r="H1110" s="108">
        <v>78.239999999999995</v>
      </c>
    </row>
    <row r="1111" spans="1:8" ht="27.6">
      <c r="A1111" s="66">
        <v>1085</v>
      </c>
      <c r="B1111" s="58" t="s">
        <v>175</v>
      </c>
      <c r="C1111" s="56" t="s">
        <v>6</v>
      </c>
      <c r="D1111" s="88">
        <v>1051</v>
      </c>
      <c r="E1111" s="108">
        <v>6.28</v>
      </c>
      <c r="F1111" s="87" t="s">
        <v>292</v>
      </c>
      <c r="G1111" s="88">
        <v>52</v>
      </c>
      <c r="H1111" s="108">
        <v>244.92</v>
      </c>
    </row>
    <row r="1112" spans="1:8" ht="27.6">
      <c r="A1112" s="55">
        <v>1086</v>
      </c>
      <c r="B1112" s="58" t="s">
        <v>175</v>
      </c>
      <c r="C1112" s="58" t="s">
        <v>22</v>
      </c>
      <c r="D1112" s="88">
        <v>885</v>
      </c>
      <c r="E1112" s="108">
        <v>5.29</v>
      </c>
      <c r="F1112" s="87" t="s">
        <v>287</v>
      </c>
      <c r="G1112" s="88">
        <v>40</v>
      </c>
      <c r="H1112" s="108">
        <v>158.69999999999999</v>
      </c>
    </row>
    <row r="1113" spans="1:8" ht="27.6">
      <c r="A1113" s="66">
        <v>1087</v>
      </c>
      <c r="B1113" s="58" t="s">
        <v>175</v>
      </c>
      <c r="C1113" s="58" t="s">
        <v>22</v>
      </c>
      <c r="D1113" s="88">
        <v>885</v>
      </c>
      <c r="E1113" s="108">
        <v>5.29</v>
      </c>
      <c r="F1113" s="87" t="s">
        <v>286</v>
      </c>
      <c r="G1113" s="88">
        <v>33</v>
      </c>
      <c r="H1113" s="108">
        <v>130.93</v>
      </c>
    </row>
    <row r="1114" spans="1:8" ht="27.6">
      <c r="A1114" s="55">
        <v>1088</v>
      </c>
      <c r="B1114" s="58" t="s">
        <v>175</v>
      </c>
      <c r="C1114" s="58" t="s">
        <v>22</v>
      </c>
      <c r="D1114" s="88">
        <v>885</v>
      </c>
      <c r="E1114" s="108">
        <v>5.29</v>
      </c>
      <c r="F1114" s="87" t="s">
        <v>1086</v>
      </c>
      <c r="G1114" s="88">
        <v>34</v>
      </c>
      <c r="H1114" s="108">
        <v>134.9</v>
      </c>
    </row>
    <row r="1115" spans="1:8" ht="27.6">
      <c r="A1115" s="66">
        <v>1089</v>
      </c>
      <c r="B1115" s="58" t="s">
        <v>175</v>
      </c>
      <c r="C1115" s="58" t="s">
        <v>22</v>
      </c>
      <c r="D1115" s="88">
        <v>885</v>
      </c>
      <c r="E1115" s="108">
        <v>5.29</v>
      </c>
      <c r="F1115" s="87" t="s">
        <v>290</v>
      </c>
      <c r="G1115" s="88">
        <v>27</v>
      </c>
      <c r="H1115" s="108">
        <v>107.12</v>
      </c>
    </row>
    <row r="1116" spans="1:8" ht="27.6">
      <c r="A1116" s="55">
        <v>1090</v>
      </c>
      <c r="B1116" s="58" t="s">
        <v>175</v>
      </c>
      <c r="C1116" s="58" t="s">
        <v>22</v>
      </c>
      <c r="D1116" s="88">
        <v>905</v>
      </c>
      <c r="E1116" s="108">
        <v>5.41</v>
      </c>
      <c r="F1116" s="87" t="s">
        <v>1084</v>
      </c>
      <c r="G1116" s="88">
        <v>7</v>
      </c>
      <c r="H1116" s="108">
        <v>28.4</v>
      </c>
    </row>
    <row r="1117" spans="1:8" ht="27.6">
      <c r="A1117" s="66">
        <v>1091</v>
      </c>
      <c r="B1117" s="58" t="s">
        <v>175</v>
      </c>
      <c r="C1117" s="58" t="s">
        <v>22</v>
      </c>
      <c r="D1117" s="88">
        <v>965</v>
      </c>
      <c r="E1117" s="108">
        <v>5.76</v>
      </c>
      <c r="F1117" s="87" t="s">
        <v>293</v>
      </c>
      <c r="G1117" s="88">
        <v>71</v>
      </c>
      <c r="H1117" s="108">
        <v>306.72000000000003</v>
      </c>
    </row>
    <row r="1118" spans="1:8" ht="27.6">
      <c r="A1118" s="55">
        <v>1092</v>
      </c>
      <c r="B1118" s="58" t="s">
        <v>175</v>
      </c>
      <c r="C1118" s="56" t="s">
        <v>5</v>
      </c>
      <c r="D1118" s="88">
        <v>992</v>
      </c>
      <c r="E1118" s="108">
        <v>5.93</v>
      </c>
      <c r="F1118" s="87" t="s">
        <v>293</v>
      </c>
      <c r="G1118" s="88">
        <v>71</v>
      </c>
      <c r="H1118" s="108">
        <v>315.77</v>
      </c>
    </row>
    <row r="1119" spans="1:8" ht="27.6">
      <c r="A1119" s="66">
        <v>1093</v>
      </c>
      <c r="B1119" s="58" t="s">
        <v>175</v>
      </c>
      <c r="C1119" s="58" t="s">
        <v>22</v>
      </c>
      <c r="D1119" s="88">
        <v>885</v>
      </c>
      <c r="E1119" s="108">
        <v>5.29</v>
      </c>
      <c r="F1119" s="87" t="s">
        <v>294</v>
      </c>
      <c r="G1119" s="88">
        <v>46</v>
      </c>
      <c r="H1119" s="108">
        <v>182.51</v>
      </c>
    </row>
    <row r="1120" spans="1:8" ht="27.6">
      <c r="A1120" s="55">
        <v>1094</v>
      </c>
      <c r="B1120" s="58" t="s">
        <v>175</v>
      </c>
      <c r="C1120" s="58" t="s">
        <v>22</v>
      </c>
      <c r="D1120" s="88">
        <v>885</v>
      </c>
      <c r="E1120" s="108">
        <v>5.29</v>
      </c>
      <c r="F1120" s="87" t="s">
        <v>297</v>
      </c>
      <c r="G1120" s="88">
        <v>73</v>
      </c>
      <c r="H1120" s="108">
        <v>289.63</v>
      </c>
    </row>
    <row r="1121" spans="1:8" ht="69">
      <c r="A1121" s="66">
        <v>1095</v>
      </c>
      <c r="B1121" s="58" t="s">
        <v>198</v>
      </c>
      <c r="C1121" s="58" t="s">
        <v>38</v>
      </c>
      <c r="D1121" s="88">
        <v>1239</v>
      </c>
      <c r="E1121" s="108">
        <v>7.4</v>
      </c>
      <c r="F1121" s="87" t="s">
        <v>1129</v>
      </c>
      <c r="G1121" s="88">
        <v>25</v>
      </c>
      <c r="H1121" s="108">
        <v>138.75</v>
      </c>
    </row>
    <row r="1122" spans="1:8" ht="55.2">
      <c r="A1122" s="55">
        <v>1096</v>
      </c>
      <c r="B1122" s="58" t="s">
        <v>198</v>
      </c>
      <c r="C1122" s="56" t="s">
        <v>6</v>
      </c>
      <c r="D1122" s="88">
        <v>1110</v>
      </c>
      <c r="E1122" s="108">
        <v>6.63</v>
      </c>
      <c r="F1122" s="87" t="s">
        <v>1130</v>
      </c>
      <c r="G1122" s="88">
        <v>11</v>
      </c>
      <c r="H1122" s="108">
        <v>54.7</v>
      </c>
    </row>
    <row r="1123" spans="1:8" ht="69">
      <c r="A1123" s="66">
        <v>1097</v>
      </c>
      <c r="B1123" s="58" t="s">
        <v>198</v>
      </c>
      <c r="C1123" s="56" t="s">
        <v>6</v>
      </c>
      <c r="D1123" s="88">
        <v>1051</v>
      </c>
      <c r="E1123" s="108">
        <v>6.28</v>
      </c>
      <c r="F1123" s="87" t="s">
        <v>1131</v>
      </c>
      <c r="G1123" s="88">
        <v>22</v>
      </c>
      <c r="H1123" s="108">
        <v>103.62</v>
      </c>
    </row>
    <row r="1124" spans="1:8" ht="82.8">
      <c r="A1124" s="55">
        <v>1098</v>
      </c>
      <c r="B1124" s="58" t="s">
        <v>198</v>
      </c>
      <c r="C1124" s="56" t="s">
        <v>5</v>
      </c>
      <c r="D1124" s="88">
        <v>952</v>
      </c>
      <c r="E1124" s="108">
        <v>5.69</v>
      </c>
      <c r="F1124" s="87" t="s">
        <v>1132</v>
      </c>
      <c r="G1124" s="88">
        <v>38</v>
      </c>
      <c r="H1124" s="108">
        <v>162.16999999999999</v>
      </c>
    </row>
    <row r="1125" spans="1:8" ht="110.4">
      <c r="A1125" s="66">
        <v>1099</v>
      </c>
      <c r="B1125" s="58" t="s">
        <v>198</v>
      </c>
      <c r="C1125" s="58" t="s">
        <v>22</v>
      </c>
      <c r="D1125" s="88">
        <v>925</v>
      </c>
      <c r="E1125" s="108">
        <v>5.53</v>
      </c>
      <c r="F1125" s="87" t="s">
        <v>1133</v>
      </c>
      <c r="G1125" s="88">
        <v>50</v>
      </c>
      <c r="H1125" s="108">
        <v>207.38</v>
      </c>
    </row>
    <row r="1126" spans="1:8" ht="96.6">
      <c r="A1126" s="55">
        <v>1100</v>
      </c>
      <c r="B1126" s="58" t="s">
        <v>198</v>
      </c>
      <c r="C1126" s="58" t="s">
        <v>22</v>
      </c>
      <c r="D1126" s="88">
        <v>885</v>
      </c>
      <c r="E1126" s="108">
        <v>5.29</v>
      </c>
      <c r="F1126" s="87" t="s">
        <v>1134</v>
      </c>
      <c r="G1126" s="88">
        <v>57</v>
      </c>
      <c r="H1126" s="108">
        <v>226.15</v>
      </c>
    </row>
    <row r="1127" spans="1:8" ht="96.6">
      <c r="A1127" s="66">
        <v>1101</v>
      </c>
      <c r="B1127" s="58" t="s">
        <v>198</v>
      </c>
      <c r="C1127" s="58" t="s">
        <v>22</v>
      </c>
      <c r="D1127" s="88">
        <v>885</v>
      </c>
      <c r="E1127" s="108">
        <v>5.29</v>
      </c>
      <c r="F1127" s="87" t="s">
        <v>1135</v>
      </c>
      <c r="G1127" s="88">
        <v>49</v>
      </c>
      <c r="H1127" s="108">
        <v>194.41</v>
      </c>
    </row>
    <row r="1128" spans="1:8" ht="82.8">
      <c r="A1128" s="55">
        <v>1102</v>
      </c>
      <c r="B1128" s="58" t="s">
        <v>198</v>
      </c>
      <c r="C1128" s="58" t="s">
        <v>22</v>
      </c>
      <c r="D1128" s="88">
        <v>885</v>
      </c>
      <c r="E1128" s="108">
        <v>5.29</v>
      </c>
      <c r="F1128" s="87" t="s">
        <v>1136</v>
      </c>
      <c r="G1128" s="88">
        <v>28</v>
      </c>
      <c r="H1128" s="108">
        <v>111.09</v>
      </c>
    </row>
    <row r="1129" spans="1:8" ht="110.4">
      <c r="A1129" s="66">
        <v>1103</v>
      </c>
      <c r="B1129" s="58" t="s">
        <v>198</v>
      </c>
      <c r="C1129" s="58" t="s">
        <v>22</v>
      </c>
      <c r="D1129" s="88">
        <v>885</v>
      </c>
      <c r="E1129" s="108">
        <v>5.29</v>
      </c>
      <c r="F1129" s="87" t="s">
        <v>1137</v>
      </c>
      <c r="G1129" s="88">
        <v>54</v>
      </c>
      <c r="H1129" s="108">
        <v>214.25</v>
      </c>
    </row>
    <row r="1130" spans="1:8" ht="96.6">
      <c r="A1130" s="55">
        <v>1104</v>
      </c>
      <c r="B1130" s="58" t="s">
        <v>198</v>
      </c>
      <c r="C1130" s="58" t="s">
        <v>22</v>
      </c>
      <c r="D1130" s="88">
        <v>885</v>
      </c>
      <c r="E1130" s="108">
        <v>5.29</v>
      </c>
      <c r="F1130" s="87" t="s">
        <v>1138</v>
      </c>
      <c r="G1130" s="88">
        <v>49</v>
      </c>
      <c r="H1130" s="108">
        <v>194.41</v>
      </c>
    </row>
    <row r="1131" spans="1:8" ht="96.6">
      <c r="A1131" s="66">
        <v>1105</v>
      </c>
      <c r="B1131" s="58" t="s">
        <v>198</v>
      </c>
      <c r="C1131" s="58" t="s">
        <v>22</v>
      </c>
      <c r="D1131" s="88">
        <v>885</v>
      </c>
      <c r="E1131" s="108">
        <v>5.29</v>
      </c>
      <c r="F1131" s="87" t="s">
        <v>1139</v>
      </c>
      <c r="G1131" s="88">
        <v>41</v>
      </c>
      <c r="H1131" s="108">
        <v>162.66999999999999</v>
      </c>
    </row>
    <row r="1132" spans="1:8" ht="96.6">
      <c r="A1132" s="55">
        <v>1106</v>
      </c>
      <c r="B1132" s="58" t="s">
        <v>198</v>
      </c>
      <c r="C1132" s="58" t="s">
        <v>22</v>
      </c>
      <c r="D1132" s="88">
        <v>885</v>
      </c>
      <c r="E1132" s="108">
        <v>5.29</v>
      </c>
      <c r="F1132" s="87" t="s">
        <v>1140</v>
      </c>
      <c r="G1132" s="88">
        <v>64</v>
      </c>
      <c r="H1132" s="108">
        <v>253.92</v>
      </c>
    </row>
    <row r="1133" spans="1:8" ht="82.8">
      <c r="A1133" s="66">
        <v>1107</v>
      </c>
      <c r="B1133" s="58" t="s">
        <v>198</v>
      </c>
      <c r="C1133" s="58" t="s">
        <v>22</v>
      </c>
      <c r="D1133" s="88">
        <v>885</v>
      </c>
      <c r="E1133" s="108">
        <v>5.29</v>
      </c>
      <c r="F1133" s="87" t="s">
        <v>1141</v>
      </c>
      <c r="G1133" s="88">
        <v>28</v>
      </c>
      <c r="H1133" s="108">
        <v>111.09</v>
      </c>
    </row>
    <row r="1134" spans="1:8" ht="27.6">
      <c r="A1134" s="55">
        <v>1108</v>
      </c>
      <c r="B1134" s="58" t="s">
        <v>199</v>
      </c>
      <c r="C1134" s="58" t="s">
        <v>38</v>
      </c>
      <c r="D1134" s="88">
        <v>1239</v>
      </c>
      <c r="E1134" s="108">
        <v>7.4</v>
      </c>
      <c r="F1134" s="87" t="s">
        <v>1142</v>
      </c>
      <c r="G1134" s="88">
        <v>19</v>
      </c>
      <c r="H1134" s="108">
        <v>105.45</v>
      </c>
    </row>
    <row r="1135" spans="1:8" ht="27.6">
      <c r="A1135" s="66">
        <v>1109</v>
      </c>
      <c r="B1135" s="58" t="s">
        <v>199</v>
      </c>
      <c r="C1135" s="56" t="s">
        <v>6</v>
      </c>
      <c r="D1135" s="88">
        <v>1111</v>
      </c>
      <c r="E1135" s="108">
        <v>6.64</v>
      </c>
      <c r="F1135" s="87" t="s">
        <v>301</v>
      </c>
      <c r="G1135" s="88">
        <v>39</v>
      </c>
      <c r="H1135" s="108">
        <v>194.22</v>
      </c>
    </row>
    <row r="1136" spans="1:8" ht="27.6">
      <c r="A1136" s="55">
        <v>1110</v>
      </c>
      <c r="B1136" s="58" t="s">
        <v>199</v>
      </c>
      <c r="C1136" s="56" t="s">
        <v>6</v>
      </c>
      <c r="D1136" s="88">
        <v>1130</v>
      </c>
      <c r="E1136" s="108">
        <v>6.75</v>
      </c>
      <c r="F1136" s="87" t="s">
        <v>1143</v>
      </c>
      <c r="G1136" s="88">
        <v>29</v>
      </c>
      <c r="H1136" s="108">
        <v>146.81</v>
      </c>
    </row>
    <row r="1137" spans="1:8" ht="27.6">
      <c r="A1137" s="66">
        <v>1111</v>
      </c>
      <c r="B1137" s="58" t="s">
        <v>199</v>
      </c>
      <c r="C1137" s="56" t="s">
        <v>5</v>
      </c>
      <c r="D1137" s="88">
        <v>932</v>
      </c>
      <c r="E1137" s="108">
        <v>5.57</v>
      </c>
      <c r="F1137" s="87" t="s">
        <v>305</v>
      </c>
      <c r="G1137" s="88">
        <v>67</v>
      </c>
      <c r="H1137" s="108">
        <v>279.89</v>
      </c>
    </row>
    <row r="1138" spans="1:8" ht="27.6">
      <c r="A1138" s="55">
        <v>1112</v>
      </c>
      <c r="B1138" s="58" t="s">
        <v>199</v>
      </c>
      <c r="C1138" s="56" t="s">
        <v>5</v>
      </c>
      <c r="D1138" s="88">
        <v>992</v>
      </c>
      <c r="E1138" s="108">
        <v>5.93</v>
      </c>
      <c r="F1138" s="87" t="s">
        <v>306</v>
      </c>
      <c r="G1138" s="88">
        <v>24</v>
      </c>
      <c r="H1138" s="108">
        <v>106.74</v>
      </c>
    </row>
    <row r="1139" spans="1:8" ht="27.6">
      <c r="A1139" s="66">
        <v>1113</v>
      </c>
      <c r="B1139" s="58" t="s">
        <v>199</v>
      </c>
      <c r="C1139" s="58" t="s">
        <v>22</v>
      </c>
      <c r="D1139" s="88">
        <v>905</v>
      </c>
      <c r="E1139" s="108">
        <v>5.41</v>
      </c>
      <c r="F1139" s="87" t="s">
        <v>305</v>
      </c>
      <c r="G1139" s="88">
        <v>58</v>
      </c>
      <c r="H1139" s="108">
        <v>235.34</v>
      </c>
    </row>
    <row r="1140" spans="1:8" ht="27.6">
      <c r="A1140" s="55">
        <v>1114</v>
      </c>
      <c r="B1140" s="58" t="s">
        <v>199</v>
      </c>
      <c r="C1140" s="58" t="s">
        <v>22</v>
      </c>
      <c r="D1140" s="88">
        <v>885</v>
      </c>
      <c r="E1140" s="108">
        <v>5.29</v>
      </c>
      <c r="F1140" s="87" t="s">
        <v>304</v>
      </c>
      <c r="G1140" s="88">
        <v>49</v>
      </c>
      <c r="H1140" s="108">
        <v>194.41</v>
      </c>
    </row>
    <row r="1141" spans="1:8" ht="27.6">
      <c r="A1141" s="66">
        <v>1115</v>
      </c>
      <c r="B1141" s="58" t="s">
        <v>199</v>
      </c>
      <c r="C1141" s="58" t="s">
        <v>22</v>
      </c>
      <c r="D1141" s="88">
        <v>885</v>
      </c>
      <c r="E1141" s="108">
        <v>5.29</v>
      </c>
      <c r="F1141" s="87" t="s">
        <v>305</v>
      </c>
      <c r="G1141" s="88">
        <v>63</v>
      </c>
      <c r="H1141" s="108">
        <v>249.95</v>
      </c>
    </row>
    <row r="1142" spans="1:8" ht="27.6">
      <c r="A1142" s="55">
        <v>1116</v>
      </c>
      <c r="B1142" s="58" t="s">
        <v>199</v>
      </c>
      <c r="C1142" s="58" t="s">
        <v>22</v>
      </c>
      <c r="D1142" s="88">
        <v>925</v>
      </c>
      <c r="E1142" s="108">
        <v>5.53</v>
      </c>
      <c r="F1142" s="87" t="s">
        <v>301</v>
      </c>
      <c r="G1142" s="88">
        <v>39</v>
      </c>
      <c r="H1142" s="108">
        <v>161.75</v>
      </c>
    </row>
    <row r="1143" spans="1:8" ht="27.6">
      <c r="A1143" s="66">
        <v>1117</v>
      </c>
      <c r="B1143" s="58" t="s">
        <v>199</v>
      </c>
      <c r="C1143" s="58" t="s">
        <v>22</v>
      </c>
      <c r="D1143" s="88">
        <v>905</v>
      </c>
      <c r="E1143" s="108">
        <v>5.41</v>
      </c>
      <c r="F1143" s="87" t="s">
        <v>302</v>
      </c>
      <c r="G1143" s="88">
        <v>76</v>
      </c>
      <c r="H1143" s="108">
        <v>308.37</v>
      </c>
    </row>
    <row r="1144" spans="1:8" ht="27.6">
      <c r="A1144" s="55">
        <v>1118</v>
      </c>
      <c r="B1144" s="58" t="s">
        <v>199</v>
      </c>
      <c r="C1144" s="58" t="s">
        <v>22</v>
      </c>
      <c r="D1144" s="88">
        <v>965</v>
      </c>
      <c r="E1144" s="108">
        <v>5.76</v>
      </c>
      <c r="F1144" s="87" t="s">
        <v>304</v>
      </c>
      <c r="G1144" s="88">
        <v>81</v>
      </c>
      <c r="H1144" s="108">
        <v>349.92</v>
      </c>
    </row>
    <row r="1145" spans="1:8" ht="27.6">
      <c r="A1145" s="66">
        <v>1119</v>
      </c>
      <c r="B1145" s="58" t="s">
        <v>199</v>
      </c>
      <c r="C1145" s="58" t="s">
        <v>22</v>
      </c>
      <c r="D1145" s="88">
        <v>885</v>
      </c>
      <c r="E1145" s="108">
        <v>5.29</v>
      </c>
      <c r="F1145" s="87" t="s">
        <v>303</v>
      </c>
      <c r="G1145" s="88">
        <v>103</v>
      </c>
      <c r="H1145" s="108">
        <v>408.65</v>
      </c>
    </row>
    <row r="1146" spans="1:8" ht="27.6">
      <c r="A1146" s="55">
        <v>1120</v>
      </c>
      <c r="B1146" s="58" t="s">
        <v>68</v>
      </c>
      <c r="C1146" s="56" t="s">
        <v>6</v>
      </c>
      <c r="D1146" s="88">
        <v>1150</v>
      </c>
      <c r="E1146" s="108">
        <v>6.87</v>
      </c>
      <c r="F1146" s="87" t="s">
        <v>1144</v>
      </c>
      <c r="G1146" s="88">
        <v>30</v>
      </c>
      <c r="H1146" s="108">
        <v>154.58000000000001</v>
      </c>
    </row>
    <row r="1147" spans="1:8" ht="27.6">
      <c r="A1147" s="66">
        <v>1121</v>
      </c>
      <c r="B1147" s="58" t="s">
        <v>199</v>
      </c>
      <c r="C1147" s="58" t="s">
        <v>22</v>
      </c>
      <c r="D1147" s="88">
        <v>885</v>
      </c>
      <c r="E1147" s="108">
        <v>5.29</v>
      </c>
      <c r="F1147" s="87" t="s">
        <v>302</v>
      </c>
      <c r="G1147" s="88">
        <v>104</v>
      </c>
      <c r="H1147" s="108">
        <v>412.62</v>
      </c>
    </row>
    <row r="1148" spans="1:8" ht="27.6">
      <c r="A1148" s="55">
        <v>1122</v>
      </c>
      <c r="B1148" s="58" t="s">
        <v>199</v>
      </c>
      <c r="C1148" s="58" t="s">
        <v>22</v>
      </c>
      <c r="D1148" s="88">
        <v>885</v>
      </c>
      <c r="E1148" s="108">
        <v>5.29</v>
      </c>
      <c r="F1148" s="87" t="s">
        <v>1145</v>
      </c>
      <c r="G1148" s="88">
        <v>61</v>
      </c>
      <c r="H1148" s="108">
        <v>242.02</v>
      </c>
    </row>
    <row r="1149" spans="1:8" ht="27.6">
      <c r="A1149" s="66">
        <v>1123</v>
      </c>
      <c r="B1149" s="58" t="s">
        <v>199</v>
      </c>
      <c r="C1149" s="58" t="s">
        <v>22</v>
      </c>
      <c r="D1149" s="88">
        <v>885</v>
      </c>
      <c r="E1149" s="108">
        <v>5.29</v>
      </c>
      <c r="F1149" s="87" t="s">
        <v>305</v>
      </c>
      <c r="G1149" s="88">
        <v>57</v>
      </c>
      <c r="H1149" s="108">
        <v>226.15</v>
      </c>
    </row>
    <row r="1150" spans="1:8" ht="55.2">
      <c r="A1150" s="55">
        <v>1124</v>
      </c>
      <c r="B1150" s="58" t="s">
        <v>1146</v>
      </c>
      <c r="C1150" s="58" t="s">
        <v>38</v>
      </c>
      <c r="D1150" s="88">
        <v>1239</v>
      </c>
      <c r="E1150" s="108">
        <v>7.4</v>
      </c>
      <c r="F1150" s="87" t="s">
        <v>1147</v>
      </c>
      <c r="G1150" s="88">
        <v>12</v>
      </c>
      <c r="H1150" s="108">
        <v>66.599999999999994</v>
      </c>
    </row>
    <row r="1151" spans="1:8" ht="110.4">
      <c r="A1151" s="66">
        <v>1125</v>
      </c>
      <c r="B1151" s="58" t="s">
        <v>1146</v>
      </c>
      <c r="C1151" s="56" t="s">
        <v>6</v>
      </c>
      <c r="D1151" s="88">
        <v>1130</v>
      </c>
      <c r="E1151" s="108">
        <v>6.75</v>
      </c>
      <c r="F1151" s="87" t="s">
        <v>1148</v>
      </c>
      <c r="G1151" s="88">
        <v>15</v>
      </c>
      <c r="H1151" s="108">
        <v>75.94</v>
      </c>
    </row>
    <row r="1152" spans="1:8" ht="193.2">
      <c r="A1152" s="55">
        <v>1126</v>
      </c>
      <c r="B1152" s="58" t="s">
        <v>1146</v>
      </c>
      <c r="C1152" s="56" t="s">
        <v>6</v>
      </c>
      <c r="D1152" s="88">
        <v>1111</v>
      </c>
      <c r="E1152" s="108">
        <v>6.64</v>
      </c>
      <c r="F1152" s="87" t="s">
        <v>1149</v>
      </c>
      <c r="G1152" s="88">
        <v>48</v>
      </c>
      <c r="H1152" s="108">
        <v>239.04</v>
      </c>
    </row>
    <row r="1153" spans="1:8" ht="193.2">
      <c r="A1153" s="66">
        <v>1127</v>
      </c>
      <c r="B1153" s="58" t="s">
        <v>1146</v>
      </c>
      <c r="C1153" s="56" t="s">
        <v>5</v>
      </c>
      <c r="D1153" s="88">
        <v>952</v>
      </c>
      <c r="E1153" s="108">
        <v>5.69</v>
      </c>
      <c r="F1153" s="87" t="s">
        <v>1149</v>
      </c>
      <c r="G1153" s="88">
        <v>48</v>
      </c>
      <c r="H1153" s="108">
        <v>204.84</v>
      </c>
    </row>
    <row r="1154" spans="1:8" ht="165.6">
      <c r="A1154" s="55">
        <v>1128</v>
      </c>
      <c r="B1154" s="58" t="s">
        <v>1146</v>
      </c>
      <c r="C1154" s="56" t="s">
        <v>5</v>
      </c>
      <c r="D1154" s="88">
        <v>912</v>
      </c>
      <c r="E1154" s="108">
        <v>5.45</v>
      </c>
      <c r="F1154" s="87" t="s">
        <v>1150</v>
      </c>
      <c r="G1154" s="88">
        <v>54</v>
      </c>
      <c r="H1154" s="108">
        <v>220.73</v>
      </c>
    </row>
    <row r="1155" spans="1:8" ht="110.4">
      <c r="A1155" s="66">
        <v>1129</v>
      </c>
      <c r="B1155" s="58" t="s">
        <v>1146</v>
      </c>
      <c r="C1155" s="58" t="s">
        <v>22</v>
      </c>
      <c r="D1155" s="88">
        <v>965</v>
      </c>
      <c r="E1155" s="108">
        <v>5.76</v>
      </c>
      <c r="F1155" s="87" t="s">
        <v>1151</v>
      </c>
      <c r="G1155" s="88">
        <v>20</v>
      </c>
      <c r="H1155" s="108">
        <v>86.4</v>
      </c>
    </row>
    <row r="1156" spans="1:8" ht="151.80000000000001">
      <c r="A1156" s="55">
        <v>1130</v>
      </c>
      <c r="B1156" s="58" t="s">
        <v>1146</v>
      </c>
      <c r="C1156" s="58" t="s">
        <v>22</v>
      </c>
      <c r="D1156" s="88">
        <v>905</v>
      </c>
      <c r="E1156" s="108">
        <v>5.41</v>
      </c>
      <c r="F1156" s="87" t="s">
        <v>1152</v>
      </c>
      <c r="G1156" s="88">
        <v>52</v>
      </c>
      <c r="H1156" s="108">
        <v>210.99</v>
      </c>
    </row>
    <row r="1157" spans="1:8" ht="165.6">
      <c r="A1157" s="66">
        <v>1131</v>
      </c>
      <c r="B1157" s="58" t="s">
        <v>1146</v>
      </c>
      <c r="C1157" s="58" t="s">
        <v>22</v>
      </c>
      <c r="D1157" s="88">
        <v>885</v>
      </c>
      <c r="E1157" s="108">
        <v>5.29</v>
      </c>
      <c r="F1157" s="87" t="s">
        <v>1153</v>
      </c>
      <c r="G1157" s="88">
        <v>55</v>
      </c>
      <c r="H1157" s="108">
        <v>218.21</v>
      </c>
    </row>
    <row r="1158" spans="1:8" ht="193.2">
      <c r="A1158" s="55">
        <v>1132</v>
      </c>
      <c r="B1158" s="58" t="s">
        <v>1146</v>
      </c>
      <c r="C1158" s="58" t="s">
        <v>22</v>
      </c>
      <c r="D1158" s="88">
        <v>885</v>
      </c>
      <c r="E1158" s="108">
        <v>5.29</v>
      </c>
      <c r="F1158" s="87" t="s">
        <v>1154</v>
      </c>
      <c r="G1158" s="88">
        <v>54</v>
      </c>
      <c r="H1158" s="108">
        <v>214.25</v>
      </c>
    </row>
    <row r="1159" spans="1:8" ht="124.2">
      <c r="A1159" s="66">
        <v>1133</v>
      </c>
      <c r="B1159" s="58" t="s">
        <v>1146</v>
      </c>
      <c r="C1159" s="58" t="s">
        <v>22</v>
      </c>
      <c r="D1159" s="88">
        <v>925</v>
      </c>
      <c r="E1159" s="108">
        <v>5.53</v>
      </c>
      <c r="F1159" s="87" t="s">
        <v>1155</v>
      </c>
      <c r="G1159" s="88">
        <v>15</v>
      </c>
      <c r="H1159" s="108">
        <v>62.21</v>
      </c>
    </row>
    <row r="1160" spans="1:8" ht="165.6">
      <c r="A1160" s="55">
        <v>1134</v>
      </c>
      <c r="B1160" s="58" t="s">
        <v>1146</v>
      </c>
      <c r="C1160" s="58" t="s">
        <v>22</v>
      </c>
      <c r="D1160" s="88">
        <v>885</v>
      </c>
      <c r="E1160" s="108">
        <v>5.29</v>
      </c>
      <c r="F1160" s="87" t="s">
        <v>1156</v>
      </c>
      <c r="G1160" s="88">
        <v>58</v>
      </c>
      <c r="H1160" s="108">
        <v>230.12</v>
      </c>
    </row>
    <row r="1161" spans="1:8" ht="138">
      <c r="A1161" s="66">
        <v>1135</v>
      </c>
      <c r="B1161" s="58" t="s">
        <v>1146</v>
      </c>
      <c r="C1161" s="58" t="s">
        <v>22</v>
      </c>
      <c r="D1161" s="88">
        <v>885</v>
      </c>
      <c r="E1161" s="108">
        <v>5.29</v>
      </c>
      <c r="F1161" s="87" t="s">
        <v>1157</v>
      </c>
      <c r="G1161" s="88">
        <v>57</v>
      </c>
      <c r="H1161" s="108">
        <v>226.15</v>
      </c>
    </row>
    <row r="1162" spans="1:8" ht="41.4">
      <c r="A1162" s="55">
        <v>1136</v>
      </c>
      <c r="B1162" s="58" t="s">
        <v>121</v>
      </c>
      <c r="C1162" s="56" t="s">
        <v>5</v>
      </c>
      <c r="D1162" s="88">
        <v>1141</v>
      </c>
      <c r="E1162" s="108">
        <v>6.82</v>
      </c>
      <c r="F1162" s="87" t="s">
        <v>1158</v>
      </c>
      <c r="G1162" s="88">
        <v>11</v>
      </c>
      <c r="H1162" s="108">
        <v>56.27</v>
      </c>
    </row>
    <row r="1163" spans="1:8" ht="41.4">
      <c r="A1163" s="66">
        <v>1137</v>
      </c>
      <c r="B1163" s="58" t="s">
        <v>121</v>
      </c>
      <c r="C1163" s="56" t="s">
        <v>5</v>
      </c>
      <c r="D1163" s="88">
        <v>992</v>
      </c>
      <c r="E1163" s="108">
        <v>5.93</v>
      </c>
      <c r="F1163" s="87" t="s">
        <v>1159</v>
      </c>
      <c r="G1163" s="88">
        <v>2</v>
      </c>
      <c r="H1163" s="108">
        <v>8.9</v>
      </c>
    </row>
    <row r="1164" spans="1:8" ht="41.4">
      <c r="A1164" s="55">
        <v>1138</v>
      </c>
      <c r="B1164" s="58" t="s">
        <v>121</v>
      </c>
      <c r="C1164" s="56" t="s">
        <v>5</v>
      </c>
      <c r="D1164" s="88">
        <v>992</v>
      </c>
      <c r="E1164" s="108">
        <v>5.93</v>
      </c>
      <c r="F1164" s="87" t="s">
        <v>1160</v>
      </c>
      <c r="G1164" s="88">
        <v>7</v>
      </c>
      <c r="H1164" s="108">
        <v>31.13</v>
      </c>
    </row>
    <row r="1165" spans="1:8" ht="41.4">
      <c r="A1165" s="66">
        <v>1139</v>
      </c>
      <c r="B1165" s="58" t="s">
        <v>121</v>
      </c>
      <c r="C1165" s="56" t="s">
        <v>5</v>
      </c>
      <c r="D1165" s="88">
        <v>992</v>
      </c>
      <c r="E1165" s="108">
        <v>5.93</v>
      </c>
      <c r="F1165" s="87" t="s">
        <v>1161</v>
      </c>
      <c r="G1165" s="88">
        <v>2</v>
      </c>
      <c r="H1165" s="108">
        <v>8.9</v>
      </c>
    </row>
    <row r="1166" spans="1:8" ht="41.4">
      <c r="A1166" s="55">
        <v>1140</v>
      </c>
      <c r="B1166" s="58" t="s">
        <v>121</v>
      </c>
      <c r="C1166" s="56" t="s">
        <v>5</v>
      </c>
      <c r="D1166" s="88">
        <v>972</v>
      </c>
      <c r="E1166" s="108">
        <v>5.81</v>
      </c>
      <c r="F1166" s="87" t="s">
        <v>1162</v>
      </c>
      <c r="G1166" s="88">
        <v>6</v>
      </c>
      <c r="H1166" s="108">
        <v>26.15</v>
      </c>
    </row>
    <row r="1167" spans="1:8" ht="27.6">
      <c r="A1167" s="66">
        <v>1141</v>
      </c>
      <c r="B1167" s="58" t="s">
        <v>121</v>
      </c>
      <c r="C1167" s="56" t="s">
        <v>5</v>
      </c>
      <c r="D1167" s="88">
        <v>952</v>
      </c>
      <c r="E1167" s="108">
        <v>5.69</v>
      </c>
      <c r="F1167" s="87" t="s">
        <v>1163</v>
      </c>
      <c r="G1167" s="88">
        <v>1</v>
      </c>
      <c r="H1167" s="108">
        <v>4.2699999999999996</v>
      </c>
    </row>
    <row r="1168" spans="1:8" ht="27.6">
      <c r="A1168" s="55">
        <v>1142</v>
      </c>
      <c r="B1168" s="58" t="s">
        <v>121</v>
      </c>
      <c r="C1168" s="56" t="s">
        <v>5</v>
      </c>
      <c r="D1168" s="88">
        <v>992</v>
      </c>
      <c r="E1168" s="108">
        <v>5.93</v>
      </c>
      <c r="F1168" s="87" t="s">
        <v>1164</v>
      </c>
      <c r="G1168" s="88">
        <v>1</v>
      </c>
      <c r="H1168" s="108">
        <v>4.45</v>
      </c>
    </row>
    <row r="1169" spans="1:8" ht="27.6">
      <c r="A1169" s="66">
        <v>1143</v>
      </c>
      <c r="B1169" s="58" t="s">
        <v>121</v>
      </c>
      <c r="C1169" s="56" t="s">
        <v>5</v>
      </c>
      <c r="D1169" s="88">
        <v>972</v>
      </c>
      <c r="E1169" s="108">
        <v>5.81</v>
      </c>
      <c r="F1169" s="87" t="s">
        <v>1165</v>
      </c>
      <c r="G1169" s="88">
        <v>1</v>
      </c>
      <c r="H1169" s="108">
        <v>4.3600000000000003</v>
      </c>
    </row>
    <row r="1170" spans="1:8" ht="41.4">
      <c r="A1170" s="55">
        <v>1144</v>
      </c>
      <c r="B1170" s="58" t="s">
        <v>200</v>
      </c>
      <c r="C1170" s="58" t="s">
        <v>295</v>
      </c>
      <c r="D1170" s="88">
        <v>1700</v>
      </c>
      <c r="E1170" s="108">
        <v>10.15</v>
      </c>
      <c r="F1170" s="87" t="s">
        <v>1166</v>
      </c>
      <c r="G1170" s="88">
        <v>11</v>
      </c>
      <c r="H1170" s="108">
        <v>83.74</v>
      </c>
    </row>
    <row r="1171" spans="1:8" ht="41.4">
      <c r="A1171" s="66">
        <v>1145</v>
      </c>
      <c r="B1171" s="58" t="s">
        <v>200</v>
      </c>
      <c r="C1171" s="58" t="s">
        <v>176</v>
      </c>
      <c r="D1171" s="88">
        <v>1598</v>
      </c>
      <c r="E1171" s="108">
        <v>9.5399999999999991</v>
      </c>
      <c r="F1171" s="87" t="s">
        <v>1166</v>
      </c>
      <c r="G1171" s="88">
        <v>11</v>
      </c>
      <c r="H1171" s="108">
        <v>78.709999999999994</v>
      </c>
    </row>
    <row r="1172" spans="1:8" ht="82.8">
      <c r="A1172" s="55">
        <v>1146</v>
      </c>
      <c r="B1172" s="58" t="s">
        <v>200</v>
      </c>
      <c r="C1172" s="58" t="s">
        <v>176</v>
      </c>
      <c r="D1172" s="88">
        <v>1625</v>
      </c>
      <c r="E1172" s="108">
        <v>9.7100000000000009</v>
      </c>
      <c r="F1172" s="87" t="s">
        <v>1167</v>
      </c>
      <c r="G1172" s="88">
        <v>172</v>
      </c>
      <c r="H1172" s="108">
        <v>1252.5899999999999</v>
      </c>
    </row>
    <row r="1173" spans="1:8" ht="96.6">
      <c r="A1173" s="66">
        <v>1147</v>
      </c>
      <c r="B1173" s="58" t="s">
        <v>202</v>
      </c>
      <c r="C1173" s="58" t="s">
        <v>177</v>
      </c>
      <c r="D1173" s="88">
        <v>1277</v>
      </c>
      <c r="E1173" s="108">
        <v>7.63</v>
      </c>
      <c r="F1173" s="87" t="s">
        <v>1168</v>
      </c>
      <c r="G1173" s="88">
        <v>168</v>
      </c>
      <c r="H1173" s="108">
        <v>961.38</v>
      </c>
    </row>
    <row r="1174" spans="1:8" ht="96.6">
      <c r="A1174" s="55">
        <v>1148</v>
      </c>
      <c r="B1174" s="58" t="s">
        <v>202</v>
      </c>
      <c r="C1174" s="56" t="s">
        <v>5</v>
      </c>
      <c r="D1174" s="88">
        <v>1049</v>
      </c>
      <c r="E1174" s="108">
        <v>6.27</v>
      </c>
      <c r="F1174" s="87" t="s">
        <v>1169</v>
      </c>
      <c r="G1174" s="88">
        <v>168</v>
      </c>
      <c r="H1174" s="108">
        <v>790.02</v>
      </c>
    </row>
    <row r="1175" spans="1:8" ht="96.6">
      <c r="A1175" s="66">
        <v>1149</v>
      </c>
      <c r="B1175" s="58" t="s">
        <v>202</v>
      </c>
      <c r="C1175" s="56" t="s">
        <v>5</v>
      </c>
      <c r="D1175" s="88">
        <v>1118</v>
      </c>
      <c r="E1175" s="108">
        <v>6.68</v>
      </c>
      <c r="F1175" s="87" t="s">
        <v>1168</v>
      </c>
      <c r="G1175" s="88">
        <v>168</v>
      </c>
      <c r="H1175" s="108">
        <v>841.68</v>
      </c>
    </row>
    <row r="1176" spans="1:8" ht="96.6">
      <c r="A1176" s="55">
        <v>1150</v>
      </c>
      <c r="B1176" s="58" t="s">
        <v>202</v>
      </c>
      <c r="C1176" s="56" t="s">
        <v>5</v>
      </c>
      <c r="D1176" s="88">
        <v>1049</v>
      </c>
      <c r="E1176" s="108">
        <v>6.27</v>
      </c>
      <c r="F1176" s="87" t="s">
        <v>1168</v>
      </c>
      <c r="G1176" s="88">
        <v>168</v>
      </c>
      <c r="H1176" s="108">
        <v>790.02</v>
      </c>
    </row>
    <row r="1177" spans="1:8" ht="124.2">
      <c r="A1177" s="66">
        <v>1151</v>
      </c>
      <c r="B1177" s="58" t="s">
        <v>202</v>
      </c>
      <c r="C1177" s="56" t="s">
        <v>5</v>
      </c>
      <c r="D1177" s="88">
        <v>1118</v>
      </c>
      <c r="E1177" s="108">
        <v>6.68</v>
      </c>
      <c r="F1177" s="87" t="s">
        <v>1170</v>
      </c>
      <c r="G1177" s="88">
        <v>83</v>
      </c>
      <c r="H1177" s="108">
        <v>415.83</v>
      </c>
    </row>
    <row r="1178" spans="1:8" ht="124.2">
      <c r="A1178" s="55">
        <v>1152</v>
      </c>
      <c r="B1178" s="58" t="s">
        <v>202</v>
      </c>
      <c r="C1178" s="56" t="s">
        <v>5</v>
      </c>
      <c r="D1178" s="88">
        <v>1118</v>
      </c>
      <c r="E1178" s="108">
        <v>6.68</v>
      </c>
      <c r="F1178" s="87" t="s">
        <v>1170</v>
      </c>
      <c r="G1178" s="88">
        <v>83</v>
      </c>
      <c r="H1178" s="108">
        <v>415.83</v>
      </c>
    </row>
    <row r="1179" spans="1:8" ht="124.2">
      <c r="A1179" s="66">
        <v>1153</v>
      </c>
      <c r="B1179" s="58" t="s">
        <v>202</v>
      </c>
      <c r="C1179" s="56" t="s">
        <v>5</v>
      </c>
      <c r="D1179" s="88">
        <v>1141</v>
      </c>
      <c r="E1179" s="108">
        <v>6.82</v>
      </c>
      <c r="F1179" s="87" t="s">
        <v>1170</v>
      </c>
      <c r="G1179" s="88">
        <v>83</v>
      </c>
      <c r="H1179" s="108">
        <v>424.55</v>
      </c>
    </row>
    <row r="1180" spans="1:8" ht="124.2">
      <c r="A1180" s="55">
        <v>1154</v>
      </c>
      <c r="B1180" s="58" t="s">
        <v>202</v>
      </c>
      <c r="C1180" s="56" t="s">
        <v>5</v>
      </c>
      <c r="D1180" s="88">
        <v>1072</v>
      </c>
      <c r="E1180" s="108">
        <v>6.4</v>
      </c>
      <c r="F1180" s="87" t="s">
        <v>1170</v>
      </c>
      <c r="G1180" s="88">
        <v>83</v>
      </c>
      <c r="H1180" s="108">
        <v>398.4</v>
      </c>
    </row>
    <row r="1181" spans="1:8" ht="124.2">
      <c r="A1181" s="66">
        <v>1155</v>
      </c>
      <c r="B1181" s="58" t="s">
        <v>202</v>
      </c>
      <c r="C1181" s="56" t="s">
        <v>5</v>
      </c>
      <c r="D1181" s="88">
        <v>1049</v>
      </c>
      <c r="E1181" s="108">
        <v>6.27</v>
      </c>
      <c r="F1181" s="87" t="s">
        <v>1170</v>
      </c>
      <c r="G1181" s="88">
        <v>83</v>
      </c>
      <c r="H1181" s="108">
        <v>390.31</v>
      </c>
    </row>
    <row r="1182" spans="1:8" ht="124.2">
      <c r="A1182" s="55">
        <v>1156</v>
      </c>
      <c r="B1182" s="58" t="s">
        <v>202</v>
      </c>
      <c r="C1182" s="56" t="s">
        <v>5</v>
      </c>
      <c r="D1182" s="88">
        <v>1072</v>
      </c>
      <c r="E1182" s="108">
        <v>6.4</v>
      </c>
      <c r="F1182" s="87" t="s">
        <v>1170</v>
      </c>
      <c r="G1182" s="88">
        <v>83</v>
      </c>
      <c r="H1182" s="108">
        <v>398.4</v>
      </c>
    </row>
    <row r="1183" spans="1:8" ht="55.2">
      <c r="A1183" s="66">
        <v>1157</v>
      </c>
      <c r="B1183" s="58" t="s">
        <v>202</v>
      </c>
      <c r="C1183" s="58" t="s">
        <v>38</v>
      </c>
      <c r="D1183" s="88">
        <v>1389</v>
      </c>
      <c r="E1183" s="108">
        <v>8.3000000000000007</v>
      </c>
      <c r="F1183" s="87" t="s">
        <v>1171</v>
      </c>
      <c r="G1183" s="88">
        <v>11</v>
      </c>
      <c r="H1183" s="108">
        <v>68.48</v>
      </c>
    </row>
    <row r="1184" spans="1:8" ht="55.2">
      <c r="A1184" s="55">
        <v>1158</v>
      </c>
      <c r="B1184" s="58" t="s">
        <v>202</v>
      </c>
      <c r="C1184" s="58" t="s">
        <v>296</v>
      </c>
      <c r="D1184" s="88">
        <v>1316</v>
      </c>
      <c r="E1184" s="108">
        <v>7.86</v>
      </c>
      <c r="F1184" s="87" t="s">
        <v>1171</v>
      </c>
      <c r="G1184" s="88">
        <v>11</v>
      </c>
      <c r="H1184" s="108">
        <v>64.849999999999994</v>
      </c>
    </row>
    <row r="1185" spans="1:8" ht="55.2">
      <c r="A1185" s="66">
        <v>1159</v>
      </c>
      <c r="B1185" s="58" t="s">
        <v>202</v>
      </c>
      <c r="C1185" s="58" t="s">
        <v>47</v>
      </c>
      <c r="D1185" s="88">
        <v>1302</v>
      </c>
      <c r="E1185" s="108">
        <v>7.78</v>
      </c>
      <c r="F1185" s="87" t="s">
        <v>1171</v>
      </c>
      <c r="G1185" s="88">
        <v>11</v>
      </c>
      <c r="H1185" s="108">
        <v>64.19</v>
      </c>
    </row>
    <row r="1186" spans="1:8" ht="55.2">
      <c r="A1186" s="55">
        <v>1160</v>
      </c>
      <c r="B1186" s="58" t="s">
        <v>202</v>
      </c>
      <c r="C1186" s="58" t="s">
        <v>47</v>
      </c>
      <c r="D1186" s="88">
        <v>1302</v>
      </c>
      <c r="E1186" s="108">
        <v>7.78</v>
      </c>
      <c r="F1186" s="87" t="s">
        <v>1171</v>
      </c>
      <c r="G1186" s="88">
        <v>11</v>
      </c>
      <c r="H1186" s="108">
        <v>64.19</v>
      </c>
    </row>
    <row r="1187" spans="1:8" ht="55.2">
      <c r="A1187" s="66">
        <v>1161</v>
      </c>
      <c r="B1187" s="58" t="s">
        <v>202</v>
      </c>
      <c r="C1187" s="58" t="s">
        <v>47</v>
      </c>
      <c r="D1187" s="88">
        <v>1302</v>
      </c>
      <c r="E1187" s="108">
        <v>7.78</v>
      </c>
      <c r="F1187" s="87" t="s">
        <v>1171</v>
      </c>
      <c r="G1187" s="88">
        <v>11</v>
      </c>
      <c r="H1187" s="108">
        <v>64.19</v>
      </c>
    </row>
    <row r="1188" spans="1:8" ht="55.2">
      <c r="A1188" s="55">
        <v>1162</v>
      </c>
      <c r="B1188" s="58" t="s">
        <v>202</v>
      </c>
      <c r="C1188" s="58" t="s">
        <v>177</v>
      </c>
      <c r="D1188" s="88">
        <v>1188</v>
      </c>
      <c r="E1188" s="108">
        <v>7.1</v>
      </c>
      <c r="F1188" s="87" t="s">
        <v>1171</v>
      </c>
      <c r="G1188" s="88">
        <v>11</v>
      </c>
      <c r="H1188" s="108">
        <v>58.58</v>
      </c>
    </row>
    <row r="1189" spans="1:8" ht="55.2">
      <c r="A1189" s="66">
        <v>1163</v>
      </c>
      <c r="B1189" s="58" t="s">
        <v>202</v>
      </c>
      <c r="C1189" s="56" t="s">
        <v>5</v>
      </c>
      <c r="D1189" s="88">
        <v>1118</v>
      </c>
      <c r="E1189" s="108">
        <v>6.68</v>
      </c>
      <c r="F1189" s="87" t="s">
        <v>1171</v>
      </c>
      <c r="G1189" s="88">
        <v>11</v>
      </c>
      <c r="H1189" s="108">
        <v>55.11</v>
      </c>
    </row>
    <row r="1190" spans="1:8" ht="55.2">
      <c r="A1190" s="55">
        <v>1164</v>
      </c>
      <c r="B1190" s="58" t="s">
        <v>202</v>
      </c>
      <c r="C1190" s="56" t="s">
        <v>5</v>
      </c>
      <c r="D1190" s="88">
        <v>1049</v>
      </c>
      <c r="E1190" s="108">
        <v>6.27</v>
      </c>
      <c r="F1190" s="87" t="s">
        <v>1171</v>
      </c>
      <c r="G1190" s="88">
        <v>11</v>
      </c>
      <c r="H1190" s="108">
        <v>51.73</v>
      </c>
    </row>
    <row r="1191" spans="1:8" ht="55.2">
      <c r="A1191" s="66">
        <v>1165</v>
      </c>
      <c r="B1191" s="58" t="s">
        <v>202</v>
      </c>
      <c r="C1191" s="56" t="s">
        <v>5</v>
      </c>
      <c r="D1191" s="88">
        <v>1141</v>
      </c>
      <c r="E1191" s="108">
        <v>6.82</v>
      </c>
      <c r="F1191" s="87" t="s">
        <v>1171</v>
      </c>
      <c r="G1191" s="88">
        <v>11</v>
      </c>
      <c r="H1191" s="108">
        <v>56.27</v>
      </c>
    </row>
    <row r="1192" spans="1:8" ht="55.2">
      <c r="A1192" s="55">
        <v>1166</v>
      </c>
      <c r="B1192" s="58" t="s">
        <v>202</v>
      </c>
      <c r="C1192" s="56" t="s">
        <v>5</v>
      </c>
      <c r="D1192" s="88">
        <v>1095</v>
      </c>
      <c r="E1192" s="108">
        <v>6.54</v>
      </c>
      <c r="F1192" s="87" t="s">
        <v>1171</v>
      </c>
      <c r="G1192" s="88">
        <v>11</v>
      </c>
      <c r="H1192" s="108">
        <v>53.96</v>
      </c>
    </row>
    <row r="1193" spans="1:8" ht="55.2">
      <c r="A1193" s="66">
        <v>1167</v>
      </c>
      <c r="B1193" s="58" t="s">
        <v>202</v>
      </c>
      <c r="C1193" s="56" t="s">
        <v>5</v>
      </c>
      <c r="D1193" s="88">
        <v>1095</v>
      </c>
      <c r="E1193" s="108">
        <v>6.54</v>
      </c>
      <c r="F1193" s="87" t="s">
        <v>1172</v>
      </c>
      <c r="G1193" s="88">
        <v>11</v>
      </c>
      <c r="H1193" s="108">
        <v>53.96</v>
      </c>
    </row>
    <row r="1194" spans="1:8" ht="55.2">
      <c r="A1194" s="55">
        <v>1168</v>
      </c>
      <c r="B1194" s="58" t="s">
        <v>202</v>
      </c>
      <c r="C1194" s="56" t="s">
        <v>5</v>
      </c>
      <c r="D1194" s="88">
        <v>1095</v>
      </c>
      <c r="E1194" s="108">
        <v>6.54</v>
      </c>
      <c r="F1194" s="87" t="s">
        <v>1172</v>
      </c>
      <c r="G1194" s="88">
        <v>11</v>
      </c>
      <c r="H1194" s="108">
        <v>53.96</v>
      </c>
    </row>
    <row r="1195" spans="1:8" ht="55.2">
      <c r="A1195" s="66">
        <v>1169</v>
      </c>
      <c r="B1195" s="58" t="s">
        <v>202</v>
      </c>
      <c r="C1195" s="56" t="s">
        <v>5</v>
      </c>
      <c r="D1195" s="88">
        <v>1141</v>
      </c>
      <c r="E1195" s="108">
        <v>6.82</v>
      </c>
      <c r="F1195" s="87" t="s">
        <v>1171</v>
      </c>
      <c r="G1195" s="88">
        <v>11</v>
      </c>
      <c r="H1195" s="108">
        <v>56.27</v>
      </c>
    </row>
    <row r="1196" spans="1:8" ht="55.2">
      <c r="A1196" s="55">
        <v>1170</v>
      </c>
      <c r="B1196" s="58" t="s">
        <v>202</v>
      </c>
      <c r="C1196" s="56" t="s">
        <v>5</v>
      </c>
      <c r="D1196" s="88">
        <v>1072</v>
      </c>
      <c r="E1196" s="108">
        <v>6.4</v>
      </c>
      <c r="F1196" s="87" t="s">
        <v>1171</v>
      </c>
      <c r="G1196" s="88">
        <v>11</v>
      </c>
      <c r="H1196" s="108">
        <v>52.8</v>
      </c>
    </row>
    <row r="1197" spans="1:8" ht="55.2">
      <c r="A1197" s="66">
        <v>1171</v>
      </c>
      <c r="B1197" s="58" t="s">
        <v>202</v>
      </c>
      <c r="C1197" s="56" t="s">
        <v>5</v>
      </c>
      <c r="D1197" s="88">
        <v>1095</v>
      </c>
      <c r="E1197" s="108">
        <v>6.54</v>
      </c>
      <c r="F1197" s="87" t="s">
        <v>1172</v>
      </c>
      <c r="G1197" s="88">
        <v>11</v>
      </c>
      <c r="H1197" s="108">
        <v>53.96</v>
      </c>
    </row>
    <row r="1198" spans="1:8" ht="55.2">
      <c r="A1198" s="55">
        <v>1172</v>
      </c>
      <c r="B1198" s="58" t="s">
        <v>202</v>
      </c>
      <c r="C1198" s="56" t="s">
        <v>5</v>
      </c>
      <c r="D1198" s="88">
        <v>1118</v>
      </c>
      <c r="E1198" s="108">
        <v>6.68</v>
      </c>
      <c r="F1198" s="87" t="s">
        <v>1171</v>
      </c>
      <c r="G1198" s="88">
        <v>11</v>
      </c>
      <c r="H1198" s="108">
        <v>55.11</v>
      </c>
    </row>
    <row r="1199" spans="1:8" ht="55.2">
      <c r="A1199" s="66">
        <v>1173</v>
      </c>
      <c r="B1199" s="58" t="s">
        <v>202</v>
      </c>
      <c r="C1199" s="56" t="s">
        <v>5</v>
      </c>
      <c r="D1199" s="88">
        <v>1095</v>
      </c>
      <c r="E1199" s="108">
        <v>6.54</v>
      </c>
      <c r="F1199" s="87" t="s">
        <v>1172</v>
      </c>
      <c r="G1199" s="88">
        <v>11</v>
      </c>
      <c r="H1199" s="108">
        <v>53.96</v>
      </c>
    </row>
    <row r="1200" spans="1:8" ht="55.2">
      <c r="A1200" s="55">
        <v>1174</v>
      </c>
      <c r="B1200" s="58" t="s">
        <v>202</v>
      </c>
      <c r="C1200" s="56" t="s">
        <v>5</v>
      </c>
      <c r="D1200" s="88">
        <v>1049</v>
      </c>
      <c r="E1200" s="108">
        <v>6.27</v>
      </c>
      <c r="F1200" s="87" t="s">
        <v>1172</v>
      </c>
      <c r="G1200" s="88">
        <v>11</v>
      </c>
      <c r="H1200" s="108">
        <v>51.73</v>
      </c>
    </row>
    <row r="1201" spans="1:8" ht="55.2">
      <c r="A1201" s="66">
        <v>1175</v>
      </c>
      <c r="B1201" s="58" t="s">
        <v>202</v>
      </c>
      <c r="C1201" s="56" t="s">
        <v>5</v>
      </c>
      <c r="D1201" s="88">
        <v>1072</v>
      </c>
      <c r="E1201" s="108">
        <v>6.4</v>
      </c>
      <c r="F1201" s="87" t="s">
        <v>1171</v>
      </c>
      <c r="G1201" s="88">
        <v>11</v>
      </c>
      <c r="H1201" s="108">
        <v>52.8</v>
      </c>
    </row>
    <row r="1202" spans="1:8" ht="96.6">
      <c r="A1202" s="55">
        <v>1176</v>
      </c>
      <c r="B1202" s="58" t="s">
        <v>203</v>
      </c>
      <c r="C1202" s="58" t="s">
        <v>296</v>
      </c>
      <c r="D1202" s="88">
        <v>1316</v>
      </c>
      <c r="E1202" s="108">
        <v>7.86</v>
      </c>
      <c r="F1202" s="87" t="s">
        <v>1173</v>
      </c>
      <c r="G1202" s="88">
        <v>168</v>
      </c>
      <c r="H1202" s="108">
        <v>990.36</v>
      </c>
    </row>
    <row r="1203" spans="1:8" ht="124.2">
      <c r="A1203" s="66">
        <v>1177</v>
      </c>
      <c r="B1203" s="58" t="s">
        <v>203</v>
      </c>
      <c r="C1203" s="58" t="s">
        <v>47</v>
      </c>
      <c r="D1203" s="88">
        <v>1325</v>
      </c>
      <c r="E1203" s="108">
        <v>7.91</v>
      </c>
      <c r="F1203" s="87" t="s">
        <v>1174</v>
      </c>
      <c r="G1203" s="88">
        <v>240</v>
      </c>
      <c r="H1203" s="108">
        <v>1423.8</v>
      </c>
    </row>
    <row r="1204" spans="1:8" ht="96.6">
      <c r="A1204" s="55">
        <v>1178</v>
      </c>
      <c r="B1204" s="58" t="s">
        <v>203</v>
      </c>
      <c r="C1204" s="58" t="s">
        <v>177</v>
      </c>
      <c r="D1204" s="88">
        <v>1233</v>
      </c>
      <c r="E1204" s="108">
        <v>7.36</v>
      </c>
      <c r="F1204" s="87" t="s">
        <v>1175</v>
      </c>
      <c r="G1204" s="88">
        <v>168</v>
      </c>
      <c r="H1204" s="108">
        <v>927.36</v>
      </c>
    </row>
    <row r="1205" spans="1:8" ht="96.6">
      <c r="A1205" s="66">
        <v>1179</v>
      </c>
      <c r="B1205" s="58" t="s">
        <v>203</v>
      </c>
      <c r="C1205" s="56" t="s">
        <v>5</v>
      </c>
      <c r="D1205" s="88">
        <v>1095</v>
      </c>
      <c r="E1205" s="108">
        <v>6.54</v>
      </c>
      <c r="F1205" s="87" t="s">
        <v>1176</v>
      </c>
      <c r="G1205" s="88">
        <v>168</v>
      </c>
      <c r="H1205" s="108">
        <v>824.04</v>
      </c>
    </row>
    <row r="1206" spans="1:8" ht="96.6">
      <c r="A1206" s="55">
        <v>1180</v>
      </c>
      <c r="B1206" s="58" t="s">
        <v>203</v>
      </c>
      <c r="C1206" s="56" t="s">
        <v>5</v>
      </c>
      <c r="D1206" s="88">
        <v>1141</v>
      </c>
      <c r="E1206" s="108">
        <v>6.82</v>
      </c>
      <c r="F1206" s="87" t="s">
        <v>1177</v>
      </c>
      <c r="G1206" s="88">
        <v>168</v>
      </c>
      <c r="H1206" s="108">
        <v>859.32</v>
      </c>
    </row>
    <row r="1207" spans="1:8" ht="96.6">
      <c r="A1207" s="66">
        <v>1181</v>
      </c>
      <c r="B1207" s="58" t="s">
        <v>203</v>
      </c>
      <c r="C1207" s="56" t="s">
        <v>5</v>
      </c>
      <c r="D1207" s="88">
        <v>1141</v>
      </c>
      <c r="E1207" s="108">
        <v>6.82</v>
      </c>
      <c r="F1207" s="87" t="s">
        <v>1176</v>
      </c>
      <c r="G1207" s="88">
        <v>168</v>
      </c>
      <c r="H1207" s="108">
        <v>859.32</v>
      </c>
    </row>
    <row r="1208" spans="1:8" ht="124.2">
      <c r="A1208" s="55">
        <v>1182</v>
      </c>
      <c r="B1208" s="58" t="s">
        <v>203</v>
      </c>
      <c r="C1208" s="56" t="s">
        <v>5</v>
      </c>
      <c r="D1208" s="88">
        <v>1141</v>
      </c>
      <c r="E1208" s="108">
        <v>6.82</v>
      </c>
      <c r="F1208" s="87" t="s">
        <v>1178</v>
      </c>
      <c r="G1208" s="88">
        <v>240</v>
      </c>
      <c r="H1208" s="108">
        <v>1227.5999999999999</v>
      </c>
    </row>
    <row r="1209" spans="1:8" ht="96.6">
      <c r="A1209" s="66">
        <v>1183</v>
      </c>
      <c r="B1209" s="58" t="s">
        <v>203</v>
      </c>
      <c r="C1209" s="56" t="s">
        <v>5</v>
      </c>
      <c r="D1209" s="88">
        <v>1141</v>
      </c>
      <c r="E1209" s="108">
        <v>6.82</v>
      </c>
      <c r="F1209" s="87" t="s">
        <v>1179</v>
      </c>
      <c r="G1209" s="88">
        <v>168</v>
      </c>
      <c r="H1209" s="108">
        <v>859.32</v>
      </c>
    </row>
    <row r="1210" spans="1:8" ht="96.6">
      <c r="A1210" s="55">
        <v>1184</v>
      </c>
      <c r="B1210" s="58" t="s">
        <v>203</v>
      </c>
      <c r="C1210" s="56" t="s">
        <v>5</v>
      </c>
      <c r="D1210" s="88">
        <v>1141</v>
      </c>
      <c r="E1210" s="108">
        <v>6.82</v>
      </c>
      <c r="F1210" s="87" t="s">
        <v>1180</v>
      </c>
      <c r="G1210" s="88">
        <v>168</v>
      </c>
      <c r="H1210" s="108">
        <v>859.32</v>
      </c>
    </row>
    <row r="1211" spans="1:8" ht="110.4">
      <c r="A1211" s="66">
        <v>1185</v>
      </c>
      <c r="B1211" s="58" t="s">
        <v>203</v>
      </c>
      <c r="C1211" s="56" t="s">
        <v>5</v>
      </c>
      <c r="D1211" s="88">
        <v>1141</v>
      </c>
      <c r="E1211" s="108">
        <v>6.82</v>
      </c>
      <c r="F1211" s="87" t="s">
        <v>1181</v>
      </c>
      <c r="G1211" s="88">
        <v>83</v>
      </c>
      <c r="H1211" s="108">
        <v>424.55</v>
      </c>
    </row>
    <row r="1212" spans="1:8" ht="110.4">
      <c r="A1212" s="55">
        <v>1186</v>
      </c>
      <c r="B1212" s="58" t="s">
        <v>203</v>
      </c>
      <c r="C1212" s="58" t="s">
        <v>177</v>
      </c>
      <c r="D1212" s="88">
        <v>1211</v>
      </c>
      <c r="E1212" s="108">
        <v>7.23</v>
      </c>
      <c r="F1212" s="87" t="s">
        <v>1181</v>
      </c>
      <c r="G1212" s="88">
        <v>83</v>
      </c>
      <c r="H1212" s="108">
        <v>450.07</v>
      </c>
    </row>
    <row r="1213" spans="1:8" ht="41.4">
      <c r="A1213" s="66">
        <v>1187</v>
      </c>
      <c r="B1213" s="58" t="s">
        <v>203</v>
      </c>
      <c r="C1213" s="58" t="s">
        <v>47</v>
      </c>
      <c r="D1213" s="88">
        <v>1280</v>
      </c>
      <c r="E1213" s="108">
        <v>7.65</v>
      </c>
      <c r="F1213" s="87" t="s">
        <v>1182</v>
      </c>
      <c r="G1213" s="88">
        <v>11</v>
      </c>
      <c r="H1213" s="108">
        <v>63.11</v>
      </c>
    </row>
    <row r="1214" spans="1:8" ht="41.4">
      <c r="A1214" s="55">
        <v>1188</v>
      </c>
      <c r="B1214" s="58" t="s">
        <v>203</v>
      </c>
      <c r="C1214" s="56" t="s">
        <v>5</v>
      </c>
      <c r="D1214" s="88">
        <v>1141</v>
      </c>
      <c r="E1214" s="108">
        <v>6.82</v>
      </c>
      <c r="F1214" s="87" t="s">
        <v>1183</v>
      </c>
      <c r="G1214" s="88">
        <v>11</v>
      </c>
      <c r="H1214" s="108">
        <v>56.27</v>
      </c>
    </row>
    <row r="1215" spans="1:8" ht="69">
      <c r="A1215" s="66">
        <v>1189</v>
      </c>
      <c r="B1215" s="58" t="s">
        <v>203</v>
      </c>
      <c r="C1215" s="56" t="s">
        <v>5</v>
      </c>
      <c r="D1215" s="88">
        <v>1072</v>
      </c>
      <c r="E1215" s="108">
        <v>6.4</v>
      </c>
      <c r="F1215" s="87" t="s">
        <v>1184</v>
      </c>
      <c r="G1215" s="88">
        <v>17</v>
      </c>
      <c r="H1215" s="108">
        <v>81.599999999999994</v>
      </c>
    </row>
    <row r="1216" spans="1:8" ht="69">
      <c r="A1216" s="55">
        <v>1190</v>
      </c>
      <c r="B1216" s="58" t="s">
        <v>203</v>
      </c>
      <c r="C1216" s="56" t="s">
        <v>5</v>
      </c>
      <c r="D1216" s="88">
        <v>1118</v>
      </c>
      <c r="E1216" s="108">
        <v>6.68</v>
      </c>
      <c r="F1216" s="87" t="s">
        <v>1185</v>
      </c>
      <c r="G1216" s="88">
        <v>19</v>
      </c>
      <c r="H1216" s="108">
        <v>95.19</v>
      </c>
    </row>
    <row r="1217" spans="1:8" ht="69">
      <c r="A1217" s="66">
        <v>1191</v>
      </c>
      <c r="B1217" s="58" t="s">
        <v>203</v>
      </c>
      <c r="C1217" s="56" t="s">
        <v>5</v>
      </c>
      <c r="D1217" s="88">
        <v>1072</v>
      </c>
      <c r="E1217" s="108">
        <v>6.4</v>
      </c>
      <c r="F1217" s="87" t="s">
        <v>1186</v>
      </c>
      <c r="G1217" s="88">
        <v>21</v>
      </c>
      <c r="H1217" s="108">
        <v>100.8</v>
      </c>
    </row>
    <row r="1218" spans="1:8" ht="55.2">
      <c r="A1218" s="55">
        <v>1192</v>
      </c>
      <c r="B1218" s="58" t="s">
        <v>203</v>
      </c>
      <c r="C1218" s="56" t="s">
        <v>5</v>
      </c>
      <c r="D1218" s="88">
        <v>1072</v>
      </c>
      <c r="E1218" s="108">
        <v>6.4</v>
      </c>
      <c r="F1218" s="87" t="s">
        <v>1187</v>
      </c>
      <c r="G1218" s="88">
        <v>15</v>
      </c>
      <c r="H1218" s="108">
        <v>72</v>
      </c>
    </row>
    <row r="1219" spans="1:8" ht="55.2">
      <c r="A1219" s="66">
        <v>1193</v>
      </c>
      <c r="B1219" s="58" t="s">
        <v>203</v>
      </c>
      <c r="C1219" s="56" t="s">
        <v>5</v>
      </c>
      <c r="D1219" s="88">
        <v>1095</v>
      </c>
      <c r="E1219" s="108">
        <v>6.54</v>
      </c>
      <c r="F1219" s="87" t="s">
        <v>1188</v>
      </c>
      <c r="G1219" s="88">
        <v>15</v>
      </c>
      <c r="H1219" s="108">
        <v>73.58</v>
      </c>
    </row>
    <row r="1220" spans="1:8" ht="41.4">
      <c r="A1220" s="55">
        <v>1194</v>
      </c>
      <c r="B1220" s="58" t="s">
        <v>203</v>
      </c>
      <c r="C1220" s="56" t="s">
        <v>5</v>
      </c>
      <c r="D1220" s="88">
        <v>1141</v>
      </c>
      <c r="E1220" s="108">
        <v>6.82</v>
      </c>
      <c r="F1220" s="87" t="s">
        <v>1182</v>
      </c>
      <c r="G1220" s="88">
        <v>11</v>
      </c>
      <c r="H1220" s="108">
        <v>56.27</v>
      </c>
    </row>
    <row r="1221" spans="1:8" ht="41.4">
      <c r="A1221" s="66">
        <v>1195</v>
      </c>
      <c r="B1221" s="58" t="s">
        <v>203</v>
      </c>
      <c r="C1221" s="58" t="s">
        <v>38</v>
      </c>
      <c r="D1221" s="88">
        <v>1388</v>
      </c>
      <c r="E1221" s="108">
        <v>8.2899999999999991</v>
      </c>
      <c r="F1221" s="87" t="s">
        <v>1182</v>
      </c>
      <c r="G1221" s="88">
        <v>11</v>
      </c>
      <c r="H1221" s="108">
        <v>68.39</v>
      </c>
    </row>
    <row r="1222" spans="1:8" ht="41.4">
      <c r="A1222" s="55">
        <v>1196</v>
      </c>
      <c r="B1222" s="58" t="s">
        <v>203</v>
      </c>
      <c r="C1222" s="58" t="s">
        <v>177</v>
      </c>
      <c r="D1222" s="88">
        <v>1256</v>
      </c>
      <c r="E1222" s="108">
        <v>7.5</v>
      </c>
      <c r="F1222" s="87" t="s">
        <v>1182</v>
      </c>
      <c r="G1222" s="88">
        <v>11</v>
      </c>
      <c r="H1222" s="108">
        <v>61.88</v>
      </c>
    </row>
    <row r="1223" spans="1:8" ht="41.4">
      <c r="A1223" s="66">
        <v>1197</v>
      </c>
      <c r="B1223" s="58" t="s">
        <v>203</v>
      </c>
      <c r="C1223" s="58" t="s">
        <v>47</v>
      </c>
      <c r="D1223" s="88">
        <v>1302</v>
      </c>
      <c r="E1223" s="108">
        <v>7.78</v>
      </c>
      <c r="F1223" s="87" t="s">
        <v>1182</v>
      </c>
      <c r="G1223" s="88">
        <v>11</v>
      </c>
      <c r="H1223" s="108">
        <v>64.19</v>
      </c>
    </row>
    <row r="1224" spans="1:8" ht="41.4">
      <c r="A1224" s="55">
        <v>1198</v>
      </c>
      <c r="B1224" s="58" t="s">
        <v>203</v>
      </c>
      <c r="C1224" s="56" t="s">
        <v>5</v>
      </c>
      <c r="D1224" s="88">
        <v>1072</v>
      </c>
      <c r="E1224" s="108">
        <v>6.4</v>
      </c>
      <c r="F1224" s="87" t="s">
        <v>1182</v>
      </c>
      <c r="G1224" s="88">
        <v>11</v>
      </c>
      <c r="H1224" s="108">
        <v>52.8</v>
      </c>
    </row>
    <row r="1225" spans="1:8" ht="41.4">
      <c r="A1225" s="66">
        <v>1199</v>
      </c>
      <c r="B1225" s="58" t="s">
        <v>203</v>
      </c>
      <c r="C1225" s="56" t="s">
        <v>5</v>
      </c>
      <c r="D1225" s="88">
        <v>1072</v>
      </c>
      <c r="E1225" s="108">
        <v>6.4</v>
      </c>
      <c r="F1225" s="87" t="s">
        <v>1182</v>
      </c>
      <c r="G1225" s="88">
        <v>11</v>
      </c>
      <c r="H1225" s="108">
        <v>52.8</v>
      </c>
    </row>
    <row r="1226" spans="1:8" ht="41.4">
      <c r="A1226" s="55">
        <v>1200</v>
      </c>
      <c r="B1226" s="58" t="s">
        <v>203</v>
      </c>
      <c r="C1226" s="56" t="s">
        <v>5</v>
      </c>
      <c r="D1226" s="88">
        <v>1072</v>
      </c>
      <c r="E1226" s="108">
        <v>6.4</v>
      </c>
      <c r="F1226" s="87" t="s">
        <v>1182</v>
      </c>
      <c r="G1226" s="88">
        <v>11</v>
      </c>
      <c r="H1226" s="108">
        <v>52.8</v>
      </c>
    </row>
    <row r="1227" spans="1:8" ht="41.4">
      <c r="A1227" s="66">
        <v>1201</v>
      </c>
      <c r="B1227" s="58" t="s">
        <v>203</v>
      </c>
      <c r="C1227" s="56" t="s">
        <v>5</v>
      </c>
      <c r="D1227" s="88">
        <v>1072</v>
      </c>
      <c r="E1227" s="108">
        <v>6.4</v>
      </c>
      <c r="F1227" s="87" t="s">
        <v>1182</v>
      </c>
      <c r="G1227" s="88">
        <v>11</v>
      </c>
      <c r="H1227" s="108">
        <v>52.8</v>
      </c>
    </row>
    <row r="1228" spans="1:8" ht="41.4">
      <c r="A1228" s="55">
        <v>1202</v>
      </c>
      <c r="B1228" s="58" t="s">
        <v>203</v>
      </c>
      <c r="C1228" s="56" t="s">
        <v>5</v>
      </c>
      <c r="D1228" s="88">
        <v>1141</v>
      </c>
      <c r="E1228" s="108">
        <v>6.82</v>
      </c>
      <c r="F1228" s="87" t="s">
        <v>1182</v>
      </c>
      <c r="G1228" s="88">
        <v>11</v>
      </c>
      <c r="H1228" s="108">
        <v>56.27</v>
      </c>
    </row>
    <row r="1229" spans="1:8" ht="41.4">
      <c r="A1229" s="66">
        <v>1203</v>
      </c>
      <c r="B1229" s="58" t="s">
        <v>203</v>
      </c>
      <c r="C1229" s="56" t="s">
        <v>5</v>
      </c>
      <c r="D1229" s="88">
        <v>1118</v>
      </c>
      <c r="E1229" s="108">
        <v>6.68</v>
      </c>
      <c r="F1229" s="87" t="s">
        <v>1182</v>
      </c>
      <c r="G1229" s="88">
        <v>11</v>
      </c>
      <c r="H1229" s="108">
        <v>55.11</v>
      </c>
    </row>
    <row r="1230" spans="1:8" ht="153" customHeight="1">
      <c r="A1230" s="55">
        <v>1204</v>
      </c>
      <c r="B1230" s="58" t="s">
        <v>201</v>
      </c>
      <c r="C1230" s="58" t="s">
        <v>38</v>
      </c>
      <c r="D1230" s="88">
        <v>1327</v>
      </c>
      <c r="E1230" s="108">
        <v>7.93</v>
      </c>
      <c r="F1230" s="87" t="s">
        <v>1189</v>
      </c>
      <c r="G1230" s="88">
        <v>255</v>
      </c>
      <c r="H1230" s="108">
        <v>1516.61</v>
      </c>
    </row>
    <row r="1231" spans="1:8" ht="110.4">
      <c r="A1231" s="66">
        <v>1205</v>
      </c>
      <c r="B1231" s="58" t="s">
        <v>201</v>
      </c>
      <c r="C1231" s="58" t="s">
        <v>296</v>
      </c>
      <c r="D1231" s="88">
        <v>1236</v>
      </c>
      <c r="E1231" s="108">
        <v>7.38</v>
      </c>
      <c r="F1231" s="87" t="s">
        <v>1190</v>
      </c>
      <c r="G1231" s="88">
        <v>255</v>
      </c>
      <c r="H1231" s="108">
        <v>1411.43</v>
      </c>
    </row>
    <row r="1232" spans="1:8" ht="110.4">
      <c r="A1232" s="55">
        <v>1206</v>
      </c>
      <c r="B1232" s="58" t="s">
        <v>201</v>
      </c>
      <c r="C1232" s="56" t="s">
        <v>5</v>
      </c>
      <c r="D1232" s="88">
        <v>1046</v>
      </c>
      <c r="E1232" s="108">
        <v>6.25</v>
      </c>
      <c r="F1232" s="87" t="s">
        <v>1191</v>
      </c>
      <c r="G1232" s="88">
        <v>255</v>
      </c>
      <c r="H1232" s="108">
        <v>1195.31</v>
      </c>
    </row>
    <row r="1233" spans="1:8" ht="110.4">
      <c r="A1233" s="66">
        <v>1207</v>
      </c>
      <c r="B1233" s="58" t="s">
        <v>201</v>
      </c>
      <c r="C1233" s="56" t="s">
        <v>5</v>
      </c>
      <c r="D1233" s="88">
        <v>1092</v>
      </c>
      <c r="E1233" s="108">
        <v>6.52</v>
      </c>
      <c r="F1233" s="87" t="s">
        <v>1192</v>
      </c>
      <c r="G1233" s="88">
        <v>183</v>
      </c>
      <c r="H1233" s="108">
        <v>894.87</v>
      </c>
    </row>
    <row r="1234" spans="1:8" ht="110.4">
      <c r="A1234" s="55">
        <v>1208</v>
      </c>
      <c r="B1234" s="58" t="s">
        <v>201</v>
      </c>
      <c r="C1234" s="56" t="s">
        <v>5</v>
      </c>
      <c r="D1234" s="88">
        <v>1092</v>
      </c>
      <c r="E1234" s="108">
        <v>6.52</v>
      </c>
      <c r="F1234" s="87" t="s">
        <v>1192</v>
      </c>
      <c r="G1234" s="88">
        <v>231</v>
      </c>
      <c r="H1234" s="108">
        <v>1129.5899999999999</v>
      </c>
    </row>
    <row r="1235" spans="1:8" ht="110.4">
      <c r="A1235" s="66">
        <v>1209</v>
      </c>
      <c r="B1235" s="58" t="s">
        <v>201</v>
      </c>
      <c r="C1235" s="56" t="s">
        <v>5</v>
      </c>
      <c r="D1235" s="88">
        <v>1023</v>
      </c>
      <c r="E1235" s="108">
        <v>6.11</v>
      </c>
      <c r="F1235" s="87" t="s">
        <v>1192</v>
      </c>
      <c r="G1235" s="88">
        <v>255</v>
      </c>
      <c r="H1235" s="108">
        <v>1168.54</v>
      </c>
    </row>
    <row r="1236" spans="1:8" ht="110.4">
      <c r="A1236" s="55">
        <v>1210</v>
      </c>
      <c r="B1236" s="58" t="s">
        <v>201</v>
      </c>
      <c r="C1236" s="56" t="s">
        <v>5</v>
      </c>
      <c r="D1236" s="88">
        <v>1069</v>
      </c>
      <c r="E1236" s="108">
        <v>6.39</v>
      </c>
      <c r="F1236" s="87" t="s">
        <v>1190</v>
      </c>
      <c r="G1236" s="88">
        <v>255</v>
      </c>
      <c r="H1236" s="108">
        <v>1222.0899999999999</v>
      </c>
    </row>
    <row r="1237" spans="1:8" ht="110.4">
      <c r="A1237" s="66">
        <v>1211</v>
      </c>
      <c r="B1237" s="58" t="s">
        <v>201</v>
      </c>
      <c r="C1237" s="56" t="s">
        <v>5</v>
      </c>
      <c r="D1237" s="88">
        <v>1069</v>
      </c>
      <c r="E1237" s="108">
        <v>6.39</v>
      </c>
      <c r="F1237" s="87" t="s">
        <v>1190</v>
      </c>
      <c r="G1237" s="88">
        <v>255</v>
      </c>
      <c r="H1237" s="108">
        <v>1222.0899999999999</v>
      </c>
    </row>
    <row r="1238" spans="1:8" ht="110.4">
      <c r="A1238" s="55">
        <v>1212</v>
      </c>
      <c r="B1238" s="58" t="s">
        <v>201</v>
      </c>
      <c r="C1238" s="56" t="s">
        <v>5</v>
      </c>
      <c r="D1238" s="88">
        <v>1023</v>
      </c>
      <c r="E1238" s="108">
        <v>6.11</v>
      </c>
      <c r="F1238" s="87" t="s">
        <v>1190</v>
      </c>
      <c r="G1238" s="88">
        <v>255</v>
      </c>
      <c r="H1238" s="108">
        <v>1168.54</v>
      </c>
    </row>
    <row r="1239" spans="1:8" ht="110.4">
      <c r="A1239" s="66">
        <v>1213</v>
      </c>
      <c r="B1239" s="58" t="s">
        <v>201</v>
      </c>
      <c r="C1239" s="56" t="s">
        <v>5</v>
      </c>
      <c r="D1239" s="88">
        <v>1046</v>
      </c>
      <c r="E1239" s="108">
        <v>6.25</v>
      </c>
      <c r="F1239" s="87" t="s">
        <v>1193</v>
      </c>
      <c r="G1239" s="88">
        <v>255</v>
      </c>
      <c r="H1239" s="108">
        <v>1195.31</v>
      </c>
    </row>
    <row r="1240" spans="1:8" ht="110.4">
      <c r="A1240" s="55">
        <v>1214</v>
      </c>
      <c r="B1240" s="58" t="s">
        <v>201</v>
      </c>
      <c r="C1240" s="56" t="s">
        <v>5</v>
      </c>
      <c r="D1240" s="88">
        <v>1023</v>
      </c>
      <c r="E1240" s="108">
        <v>6.11</v>
      </c>
      <c r="F1240" s="87" t="s">
        <v>1190</v>
      </c>
      <c r="G1240" s="88">
        <v>255</v>
      </c>
      <c r="H1240" s="108">
        <v>1168.54</v>
      </c>
    </row>
    <row r="1241" spans="1:8" ht="110.4">
      <c r="A1241" s="66">
        <v>1215</v>
      </c>
      <c r="B1241" s="58" t="s">
        <v>201</v>
      </c>
      <c r="C1241" s="56" t="s">
        <v>5</v>
      </c>
      <c r="D1241" s="88">
        <v>1092</v>
      </c>
      <c r="E1241" s="108">
        <v>6.52</v>
      </c>
      <c r="F1241" s="87" t="s">
        <v>1194</v>
      </c>
      <c r="G1241" s="88">
        <v>216</v>
      </c>
      <c r="H1241" s="108">
        <v>1056.24</v>
      </c>
    </row>
    <row r="1242" spans="1:8" ht="110.4">
      <c r="A1242" s="55">
        <v>1216</v>
      </c>
      <c r="B1242" s="58" t="s">
        <v>201</v>
      </c>
      <c r="C1242" s="56" t="s">
        <v>5</v>
      </c>
      <c r="D1242" s="88">
        <v>1023</v>
      </c>
      <c r="E1242" s="108">
        <v>6.11</v>
      </c>
      <c r="F1242" s="87" t="s">
        <v>1195</v>
      </c>
      <c r="G1242" s="88">
        <v>240</v>
      </c>
      <c r="H1242" s="108">
        <v>1099.8</v>
      </c>
    </row>
    <row r="1243" spans="1:8" ht="110.4">
      <c r="A1243" s="66">
        <v>1217</v>
      </c>
      <c r="B1243" s="58" t="s">
        <v>201</v>
      </c>
      <c r="C1243" s="56" t="s">
        <v>5</v>
      </c>
      <c r="D1243" s="88">
        <v>1069</v>
      </c>
      <c r="E1243" s="108">
        <v>6.39</v>
      </c>
      <c r="F1243" s="87" t="s">
        <v>1190</v>
      </c>
      <c r="G1243" s="88">
        <v>255</v>
      </c>
      <c r="H1243" s="108">
        <v>1222.0899999999999</v>
      </c>
    </row>
    <row r="1244" spans="1:8" ht="110.4">
      <c r="A1244" s="55">
        <v>1218</v>
      </c>
      <c r="B1244" s="58" t="s">
        <v>201</v>
      </c>
      <c r="C1244" s="56" t="s">
        <v>5</v>
      </c>
      <c r="D1244" s="88">
        <v>1023</v>
      </c>
      <c r="E1244" s="108">
        <v>6.11</v>
      </c>
      <c r="F1244" s="87" t="s">
        <v>1190</v>
      </c>
      <c r="G1244" s="88">
        <v>255</v>
      </c>
      <c r="H1244" s="108">
        <v>1168.54</v>
      </c>
    </row>
    <row r="1245" spans="1:8" ht="140.25" customHeight="1">
      <c r="A1245" s="66">
        <v>1219</v>
      </c>
      <c r="B1245" s="58" t="s">
        <v>201</v>
      </c>
      <c r="C1245" s="56" t="s">
        <v>5</v>
      </c>
      <c r="D1245" s="88">
        <v>1000</v>
      </c>
      <c r="E1245" s="108">
        <v>5.97</v>
      </c>
      <c r="F1245" s="87" t="s">
        <v>1196</v>
      </c>
      <c r="G1245" s="88">
        <v>255</v>
      </c>
      <c r="H1245" s="108">
        <v>1141.76</v>
      </c>
    </row>
    <row r="1246" spans="1:8" ht="110.4">
      <c r="A1246" s="55">
        <v>1220</v>
      </c>
      <c r="B1246" s="58" t="s">
        <v>1197</v>
      </c>
      <c r="C1246" s="58" t="s">
        <v>38</v>
      </c>
      <c r="D1246" s="88">
        <v>1282</v>
      </c>
      <c r="E1246" s="108">
        <v>7.66</v>
      </c>
      <c r="F1246" s="87" t="s">
        <v>1198</v>
      </c>
      <c r="G1246" s="88">
        <v>110</v>
      </c>
      <c r="H1246" s="108">
        <v>631.95000000000005</v>
      </c>
    </row>
    <row r="1247" spans="1:8" ht="110.4">
      <c r="A1247" s="66">
        <v>1221</v>
      </c>
      <c r="B1247" s="58" t="s">
        <v>1197</v>
      </c>
      <c r="C1247" s="58" t="s">
        <v>296</v>
      </c>
      <c r="D1247" s="88">
        <v>1282</v>
      </c>
      <c r="E1247" s="108">
        <v>7.66</v>
      </c>
      <c r="F1247" s="87" t="s">
        <v>1199</v>
      </c>
      <c r="G1247" s="88">
        <v>110</v>
      </c>
      <c r="H1247" s="108">
        <v>631.95000000000005</v>
      </c>
    </row>
    <row r="1248" spans="1:8" ht="110.4">
      <c r="A1248" s="55">
        <v>1222</v>
      </c>
      <c r="B1248" s="58" t="s">
        <v>1197</v>
      </c>
      <c r="C1248" s="56" t="s">
        <v>5</v>
      </c>
      <c r="D1248" s="88">
        <v>1092</v>
      </c>
      <c r="E1248" s="108">
        <v>6.52</v>
      </c>
      <c r="F1248" s="87" t="s">
        <v>1199</v>
      </c>
      <c r="G1248" s="88">
        <v>110</v>
      </c>
      <c r="H1248" s="108">
        <v>537.9</v>
      </c>
    </row>
    <row r="1249" spans="1:8" ht="110.4">
      <c r="A1249" s="66">
        <v>1223</v>
      </c>
      <c r="B1249" s="58" t="s">
        <v>1197</v>
      </c>
      <c r="C1249" s="56" t="s">
        <v>5</v>
      </c>
      <c r="D1249" s="88">
        <v>1023</v>
      </c>
      <c r="E1249" s="108">
        <v>6.11</v>
      </c>
      <c r="F1249" s="87" t="s">
        <v>1198</v>
      </c>
      <c r="G1249" s="88">
        <v>110</v>
      </c>
      <c r="H1249" s="108">
        <v>504.08</v>
      </c>
    </row>
    <row r="1250" spans="1:8" ht="110.4">
      <c r="A1250" s="55">
        <v>1224</v>
      </c>
      <c r="B1250" s="58" t="s">
        <v>1197</v>
      </c>
      <c r="C1250" s="56" t="s">
        <v>5</v>
      </c>
      <c r="D1250" s="88">
        <v>1046</v>
      </c>
      <c r="E1250" s="108">
        <v>6.25</v>
      </c>
      <c r="F1250" s="87" t="s">
        <v>1200</v>
      </c>
      <c r="G1250" s="88">
        <v>110</v>
      </c>
      <c r="H1250" s="108">
        <v>515.63</v>
      </c>
    </row>
    <row r="1251" spans="1:8" ht="110.4">
      <c r="A1251" s="66">
        <v>1225</v>
      </c>
      <c r="B1251" s="58" t="s">
        <v>1197</v>
      </c>
      <c r="C1251" s="56" t="s">
        <v>5</v>
      </c>
      <c r="D1251" s="88">
        <v>1023</v>
      </c>
      <c r="E1251" s="108">
        <v>6.11</v>
      </c>
      <c r="F1251" s="87" t="s">
        <v>1200</v>
      </c>
      <c r="G1251" s="88">
        <v>110</v>
      </c>
      <c r="H1251" s="108">
        <v>504.08</v>
      </c>
    </row>
    <row r="1252" spans="1:8" ht="110.4">
      <c r="A1252" s="55">
        <v>1226</v>
      </c>
      <c r="B1252" s="58" t="s">
        <v>1197</v>
      </c>
      <c r="C1252" s="56" t="s">
        <v>5</v>
      </c>
      <c r="D1252" s="88">
        <v>1092</v>
      </c>
      <c r="E1252" s="108">
        <v>6.52</v>
      </c>
      <c r="F1252" s="87" t="s">
        <v>1198</v>
      </c>
      <c r="G1252" s="88">
        <v>110</v>
      </c>
      <c r="H1252" s="108">
        <v>537.9</v>
      </c>
    </row>
    <row r="1253" spans="1:8" ht="110.4">
      <c r="A1253" s="66">
        <v>1227</v>
      </c>
      <c r="B1253" s="58" t="s">
        <v>1197</v>
      </c>
      <c r="C1253" s="56" t="s">
        <v>5</v>
      </c>
      <c r="D1253" s="88">
        <v>1046</v>
      </c>
      <c r="E1253" s="108">
        <v>6.25</v>
      </c>
      <c r="F1253" s="87" t="s">
        <v>1200</v>
      </c>
      <c r="G1253" s="88">
        <v>110</v>
      </c>
      <c r="H1253" s="108">
        <v>515.63</v>
      </c>
    </row>
    <row r="1254" spans="1:8" ht="110.4">
      <c r="A1254" s="55">
        <v>1228</v>
      </c>
      <c r="B1254" s="58" t="s">
        <v>1197</v>
      </c>
      <c r="C1254" s="56" t="s">
        <v>5</v>
      </c>
      <c r="D1254" s="88">
        <v>1000</v>
      </c>
      <c r="E1254" s="108">
        <v>5.97</v>
      </c>
      <c r="F1254" s="87" t="s">
        <v>1198</v>
      </c>
      <c r="G1254" s="88">
        <v>110</v>
      </c>
      <c r="H1254" s="108">
        <v>492.53</v>
      </c>
    </row>
    <row r="1255" spans="1:8" ht="110.4">
      <c r="A1255" s="66">
        <v>1229</v>
      </c>
      <c r="B1255" s="58" t="s">
        <v>1197</v>
      </c>
      <c r="C1255" s="56" t="s">
        <v>5</v>
      </c>
      <c r="D1255" s="88">
        <v>1092</v>
      </c>
      <c r="E1255" s="108">
        <v>6.52</v>
      </c>
      <c r="F1255" s="87" t="s">
        <v>1198</v>
      </c>
      <c r="G1255" s="88">
        <v>110</v>
      </c>
      <c r="H1255" s="108">
        <v>537.9</v>
      </c>
    </row>
    <row r="1256" spans="1:8" ht="110.4">
      <c r="A1256" s="55">
        <v>1230</v>
      </c>
      <c r="B1256" s="58" t="s">
        <v>1197</v>
      </c>
      <c r="C1256" s="56" t="s">
        <v>5</v>
      </c>
      <c r="D1256" s="88">
        <v>1046</v>
      </c>
      <c r="E1256" s="108">
        <v>6.25</v>
      </c>
      <c r="F1256" s="87" t="s">
        <v>1200</v>
      </c>
      <c r="G1256" s="88">
        <v>110</v>
      </c>
      <c r="H1256" s="108">
        <v>515.63</v>
      </c>
    </row>
    <row r="1257" spans="1:8" ht="110.4">
      <c r="A1257" s="66">
        <v>1231</v>
      </c>
      <c r="B1257" s="58" t="s">
        <v>1197</v>
      </c>
      <c r="C1257" s="56" t="s">
        <v>5</v>
      </c>
      <c r="D1257" s="88">
        <v>1000</v>
      </c>
      <c r="E1257" s="108">
        <v>5.97</v>
      </c>
      <c r="F1257" s="87" t="s">
        <v>1198</v>
      </c>
      <c r="G1257" s="88">
        <v>110</v>
      </c>
      <c r="H1257" s="108">
        <v>492.53</v>
      </c>
    </row>
    <row r="1258" spans="1:8" ht="110.4">
      <c r="A1258" s="55">
        <v>1232</v>
      </c>
      <c r="B1258" s="58" t="s">
        <v>1197</v>
      </c>
      <c r="C1258" s="56" t="s">
        <v>5</v>
      </c>
      <c r="D1258" s="88">
        <v>1069</v>
      </c>
      <c r="E1258" s="108">
        <v>6.39</v>
      </c>
      <c r="F1258" s="87" t="s">
        <v>1200</v>
      </c>
      <c r="G1258" s="88">
        <v>110</v>
      </c>
      <c r="H1258" s="108">
        <v>527.17999999999995</v>
      </c>
    </row>
    <row r="1259" spans="1:8" ht="110.4">
      <c r="A1259" s="66">
        <v>1233</v>
      </c>
      <c r="B1259" s="58" t="s">
        <v>1197</v>
      </c>
      <c r="C1259" s="56" t="s">
        <v>5</v>
      </c>
      <c r="D1259" s="88">
        <v>1046</v>
      </c>
      <c r="E1259" s="108">
        <v>6.25</v>
      </c>
      <c r="F1259" s="87" t="s">
        <v>1200</v>
      </c>
      <c r="G1259" s="88">
        <v>110</v>
      </c>
      <c r="H1259" s="108">
        <v>515.63</v>
      </c>
    </row>
    <row r="1260" spans="1:8" ht="41.4">
      <c r="A1260" s="55">
        <v>1234</v>
      </c>
      <c r="B1260" s="58" t="s">
        <v>1201</v>
      </c>
      <c r="C1260" s="56" t="s">
        <v>5</v>
      </c>
      <c r="D1260" s="88">
        <v>1046</v>
      </c>
      <c r="E1260" s="108">
        <v>6.25</v>
      </c>
      <c r="F1260" s="87" t="s">
        <v>1202</v>
      </c>
      <c r="G1260" s="88">
        <v>11</v>
      </c>
      <c r="H1260" s="108">
        <v>51.56</v>
      </c>
    </row>
    <row r="1261" spans="1:8" ht="69">
      <c r="A1261" s="66">
        <v>1235</v>
      </c>
      <c r="B1261" s="58" t="s">
        <v>204</v>
      </c>
      <c r="C1261" s="56" t="s">
        <v>5</v>
      </c>
      <c r="D1261" s="88">
        <v>1023</v>
      </c>
      <c r="E1261" s="108">
        <v>6.11</v>
      </c>
      <c r="F1261" s="87" t="s">
        <v>1203</v>
      </c>
      <c r="G1261" s="88">
        <v>17</v>
      </c>
      <c r="H1261" s="108">
        <v>77.900000000000006</v>
      </c>
    </row>
    <row r="1262" spans="1:8" ht="69">
      <c r="A1262" s="55">
        <v>1236</v>
      </c>
      <c r="B1262" s="58" t="s">
        <v>204</v>
      </c>
      <c r="C1262" s="56" t="s">
        <v>5</v>
      </c>
      <c r="D1262" s="88">
        <v>1023</v>
      </c>
      <c r="E1262" s="108">
        <v>6.11</v>
      </c>
      <c r="F1262" s="87" t="s">
        <v>1203</v>
      </c>
      <c r="G1262" s="88">
        <v>17</v>
      </c>
      <c r="H1262" s="108">
        <v>77.900000000000006</v>
      </c>
    </row>
    <row r="1263" spans="1:8" ht="69">
      <c r="A1263" s="66">
        <v>1237</v>
      </c>
      <c r="B1263" s="58" t="s">
        <v>204</v>
      </c>
      <c r="C1263" s="56" t="s">
        <v>5</v>
      </c>
      <c r="D1263" s="88">
        <v>1069</v>
      </c>
      <c r="E1263" s="108">
        <v>6.39</v>
      </c>
      <c r="F1263" s="87" t="s">
        <v>1203</v>
      </c>
      <c r="G1263" s="88">
        <v>17</v>
      </c>
      <c r="H1263" s="108">
        <v>81.47</v>
      </c>
    </row>
    <row r="1264" spans="1:8" ht="41.4">
      <c r="A1264" s="55">
        <v>1238</v>
      </c>
      <c r="B1264" s="58" t="s">
        <v>204</v>
      </c>
      <c r="C1264" s="56" t="s">
        <v>5</v>
      </c>
      <c r="D1264" s="88">
        <v>1069</v>
      </c>
      <c r="E1264" s="108">
        <v>6.39</v>
      </c>
      <c r="F1264" s="87" t="s">
        <v>1204</v>
      </c>
      <c r="G1264" s="88">
        <v>11</v>
      </c>
      <c r="H1264" s="108">
        <v>52.72</v>
      </c>
    </row>
    <row r="1265" spans="1:8" ht="41.4">
      <c r="A1265" s="66">
        <v>1239</v>
      </c>
      <c r="B1265" s="58" t="s">
        <v>204</v>
      </c>
      <c r="C1265" s="56" t="s">
        <v>5</v>
      </c>
      <c r="D1265" s="88">
        <v>1023</v>
      </c>
      <c r="E1265" s="108">
        <v>6.11</v>
      </c>
      <c r="F1265" s="87" t="s">
        <v>1205</v>
      </c>
      <c r="G1265" s="88">
        <v>12</v>
      </c>
      <c r="H1265" s="108">
        <v>54.99</v>
      </c>
    </row>
    <row r="1266" spans="1:8" ht="41.4">
      <c r="A1266" s="55">
        <v>1240</v>
      </c>
      <c r="B1266" s="58" t="s">
        <v>204</v>
      </c>
      <c r="C1266" s="56" t="s">
        <v>5</v>
      </c>
      <c r="D1266" s="88">
        <v>1046</v>
      </c>
      <c r="E1266" s="108">
        <v>6.25</v>
      </c>
      <c r="F1266" s="87" t="s">
        <v>1204</v>
      </c>
      <c r="G1266" s="88">
        <v>11</v>
      </c>
      <c r="H1266" s="108">
        <v>51.56</v>
      </c>
    </row>
    <row r="1267" spans="1:8" ht="55.2">
      <c r="A1267" s="66">
        <v>1241</v>
      </c>
      <c r="B1267" s="58" t="s">
        <v>204</v>
      </c>
      <c r="C1267" s="56" t="s">
        <v>5</v>
      </c>
      <c r="D1267" s="88">
        <v>1023</v>
      </c>
      <c r="E1267" s="108">
        <v>6.11</v>
      </c>
      <c r="F1267" s="87" t="s">
        <v>1206</v>
      </c>
      <c r="G1267" s="88">
        <v>13</v>
      </c>
      <c r="H1267" s="108">
        <v>59.57</v>
      </c>
    </row>
    <row r="1268" spans="1:8" ht="69">
      <c r="A1268" s="55">
        <v>1242</v>
      </c>
      <c r="B1268" s="58" t="s">
        <v>204</v>
      </c>
      <c r="C1268" s="56" t="s">
        <v>5</v>
      </c>
      <c r="D1268" s="88">
        <v>1000</v>
      </c>
      <c r="E1268" s="108">
        <v>5.97</v>
      </c>
      <c r="F1268" s="87" t="s">
        <v>1207</v>
      </c>
      <c r="G1268" s="88">
        <v>16</v>
      </c>
      <c r="H1268" s="108">
        <v>71.64</v>
      </c>
    </row>
    <row r="1269" spans="1:8" ht="41.4">
      <c r="A1269" s="66">
        <v>1243</v>
      </c>
      <c r="B1269" s="58" t="s">
        <v>204</v>
      </c>
      <c r="C1269" s="58" t="s">
        <v>38</v>
      </c>
      <c r="D1269" s="88">
        <v>1327</v>
      </c>
      <c r="E1269" s="108">
        <v>7.93</v>
      </c>
      <c r="F1269" s="87" t="s">
        <v>1204</v>
      </c>
      <c r="G1269" s="88">
        <v>11</v>
      </c>
      <c r="H1269" s="108">
        <v>65.42</v>
      </c>
    </row>
    <row r="1270" spans="1:8" ht="41.4">
      <c r="A1270" s="55">
        <v>1244</v>
      </c>
      <c r="B1270" s="58" t="s">
        <v>204</v>
      </c>
      <c r="C1270" s="58" t="s">
        <v>296</v>
      </c>
      <c r="D1270" s="88">
        <v>1213</v>
      </c>
      <c r="E1270" s="108">
        <v>7.25</v>
      </c>
      <c r="F1270" s="87" t="s">
        <v>1204</v>
      </c>
      <c r="G1270" s="88">
        <v>11</v>
      </c>
      <c r="H1270" s="108">
        <v>59.81</v>
      </c>
    </row>
    <row r="1271" spans="1:8" ht="82.8">
      <c r="A1271" s="66">
        <v>1245</v>
      </c>
      <c r="B1271" s="58" t="s">
        <v>205</v>
      </c>
      <c r="C1271" s="58" t="s">
        <v>38</v>
      </c>
      <c r="D1271" s="88">
        <v>1304</v>
      </c>
      <c r="E1271" s="108">
        <v>7.79</v>
      </c>
      <c r="F1271" s="87" t="s">
        <v>1208</v>
      </c>
      <c r="G1271" s="88">
        <v>153</v>
      </c>
      <c r="H1271" s="108">
        <v>893.9</v>
      </c>
    </row>
    <row r="1272" spans="1:8" ht="82.8">
      <c r="A1272" s="55">
        <v>1246</v>
      </c>
      <c r="B1272" s="58" t="s">
        <v>205</v>
      </c>
      <c r="C1272" s="56" t="s">
        <v>5</v>
      </c>
      <c r="D1272" s="88">
        <v>1023</v>
      </c>
      <c r="E1272" s="108">
        <v>6.11</v>
      </c>
      <c r="F1272" s="87" t="s">
        <v>1208</v>
      </c>
      <c r="G1272" s="88">
        <v>153</v>
      </c>
      <c r="H1272" s="108">
        <v>701.12</v>
      </c>
    </row>
    <row r="1273" spans="1:8" ht="82.8">
      <c r="A1273" s="66">
        <v>1247</v>
      </c>
      <c r="B1273" s="58" t="s">
        <v>205</v>
      </c>
      <c r="C1273" s="56" t="s">
        <v>5</v>
      </c>
      <c r="D1273" s="88">
        <v>1092</v>
      </c>
      <c r="E1273" s="108">
        <v>6.52</v>
      </c>
      <c r="F1273" s="87" t="s">
        <v>1208</v>
      </c>
      <c r="G1273" s="88">
        <v>153</v>
      </c>
      <c r="H1273" s="108">
        <v>748.17</v>
      </c>
    </row>
    <row r="1274" spans="1:8" ht="82.8">
      <c r="A1274" s="55">
        <v>1248</v>
      </c>
      <c r="B1274" s="58" t="s">
        <v>205</v>
      </c>
      <c r="C1274" s="56" t="s">
        <v>5</v>
      </c>
      <c r="D1274" s="88">
        <v>1046</v>
      </c>
      <c r="E1274" s="108">
        <v>6.25</v>
      </c>
      <c r="F1274" s="87" t="s">
        <v>1208</v>
      </c>
      <c r="G1274" s="88">
        <v>153</v>
      </c>
      <c r="H1274" s="108">
        <v>717.19</v>
      </c>
    </row>
    <row r="1275" spans="1:8" ht="82.8">
      <c r="A1275" s="66">
        <v>1249</v>
      </c>
      <c r="B1275" s="58" t="s">
        <v>205</v>
      </c>
      <c r="C1275" s="56" t="s">
        <v>5</v>
      </c>
      <c r="D1275" s="88">
        <v>1023</v>
      </c>
      <c r="E1275" s="108">
        <v>6.11</v>
      </c>
      <c r="F1275" s="87" t="s">
        <v>1208</v>
      </c>
      <c r="G1275" s="88">
        <v>153</v>
      </c>
      <c r="H1275" s="108">
        <v>701.12</v>
      </c>
    </row>
    <row r="1276" spans="1:8" ht="82.8">
      <c r="A1276" s="55">
        <v>1250</v>
      </c>
      <c r="B1276" s="58" t="s">
        <v>205</v>
      </c>
      <c r="C1276" s="56" t="s">
        <v>5</v>
      </c>
      <c r="D1276" s="88">
        <v>1023</v>
      </c>
      <c r="E1276" s="108">
        <v>6.11</v>
      </c>
      <c r="F1276" s="87" t="s">
        <v>1208</v>
      </c>
      <c r="G1276" s="88">
        <v>153</v>
      </c>
      <c r="H1276" s="108">
        <v>701.12</v>
      </c>
    </row>
    <row r="1277" spans="1:8" ht="82.8">
      <c r="A1277" s="66">
        <v>1251</v>
      </c>
      <c r="B1277" s="58" t="s">
        <v>205</v>
      </c>
      <c r="C1277" s="56" t="s">
        <v>5</v>
      </c>
      <c r="D1277" s="88">
        <v>1023</v>
      </c>
      <c r="E1277" s="108">
        <v>6.11</v>
      </c>
      <c r="F1277" s="87" t="s">
        <v>1208</v>
      </c>
      <c r="G1277" s="88">
        <v>153</v>
      </c>
      <c r="H1277" s="108">
        <v>701.12</v>
      </c>
    </row>
    <row r="1278" spans="1:8" ht="82.8">
      <c r="A1278" s="55">
        <v>1252</v>
      </c>
      <c r="B1278" s="58" t="s">
        <v>205</v>
      </c>
      <c r="C1278" s="56" t="s">
        <v>5</v>
      </c>
      <c r="D1278" s="88">
        <v>1092</v>
      </c>
      <c r="E1278" s="108">
        <v>6.52</v>
      </c>
      <c r="F1278" s="87" t="s">
        <v>1208</v>
      </c>
      <c r="G1278" s="88">
        <v>153</v>
      </c>
      <c r="H1278" s="108">
        <v>748.17</v>
      </c>
    </row>
    <row r="1279" spans="1:8" ht="82.8">
      <c r="A1279" s="66">
        <v>1253</v>
      </c>
      <c r="B1279" s="58" t="s">
        <v>205</v>
      </c>
      <c r="C1279" s="56" t="s">
        <v>5</v>
      </c>
      <c r="D1279" s="88">
        <v>1069</v>
      </c>
      <c r="E1279" s="108">
        <v>6.39</v>
      </c>
      <c r="F1279" s="87" t="s">
        <v>1208</v>
      </c>
      <c r="G1279" s="88">
        <v>153</v>
      </c>
      <c r="H1279" s="108">
        <v>733.25</v>
      </c>
    </row>
    <row r="1280" spans="1:8" ht="82.8">
      <c r="A1280" s="55">
        <v>1254</v>
      </c>
      <c r="B1280" s="58" t="s">
        <v>205</v>
      </c>
      <c r="C1280" s="56" t="s">
        <v>5</v>
      </c>
      <c r="D1280" s="88">
        <v>1046</v>
      </c>
      <c r="E1280" s="108">
        <v>6.25</v>
      </c>
      <c r="F1280" s="87" t="s">
        <v>1208</v>
      </c>
      <c r="G1280" s="88">
        <v>153</v>
      </c>
      <c r="H1280" s="108">
        <v>717.19</v>
      </c>
    </row>
    <row r="1281" spans="1:8" ht="82.8">
      <c r="A1281" s="66">
        <v>1255</v>
      </c>
      <c r="B1281" s="58" t="s">
        <v>205</v>
      </c>
      <c r="C1281" s="56" t="s">
        <v>5</v>
      </c>
      <c r="D1281" s="88">
        <v>1023</v>
      </c>
      <c r="E1281" s="108">
        <v>6.11</v>
      </c>
      <c r="F1281" s="87" t="s">
        <v>1208</v>
      </c>
      <c r="G1281" s="88">
        <v>153</v>
      </c>
      <c r="H1281" s="108">
        <v>701.12</v>
      </c>
    </row>
    <row r="1282" spans="1:8" ht="82.8">
      <c r="A1282" s="55">
        <v>1256</v>
      </c>
      <c r="B1282" s="58" t="s">
        <v>205</v>
      </c>
      <c r="C1282" s="56" t="s">
        <v>5</v>
      </c>
      <c r="D1282" s="88">
        <v>1023</v>
      </c>
      <c r="E1282" s="108">
        <v>6.11</v>
      </c>
      <c r="F1282" s="87" t="s">
        <v>1208</v>
      </c>
      <c r="G1282" s="88">
        <v>153</v>
      </c>
      <c r="H1282" s="108">
        <v>701.12</v>
      </c>
    </row>
    <row r="1283" spans="1:8" ht="82.8">
      <c r="A1283" s="66">
        <v>1257</v>
      </c>
      <c r="B1283" s="58" t="s">
        <v>205</v>
      </c>
      <c r="C1283" s="56" t="s">
        <v>5</v>
      </c>
      <c r="D1283" s="88">
        <v>1023</v>
      </c>
      <c r="E1283" s="108">
        <v>6.11</v>
      </c>
      <c r="F1283" s="87" t="s">
        <v>1208</v>
      </c>
      <c r="G1283" s="88">
        <v>153</v>
      </c>
      <c r="H1283" s="108">
        <v>701.12</v>
      </c>
    </row>
    <row r="1284" spans="1:8" ht="82.8">
      <c r="A1284" s="55">
        <v>1258</v>
      </c>
      <c r="B1284" s="58" t="s">
        <v>205</v>
      </c>
      <c r="C1284" s="56" t="s">
        <v>5</v>
      </c>
      <c r="D1284" s="88">
        <v>1000</v>
      </c>
      <c r="E1284" s="108">
        <v>5.97</v>
      </c>
      <c r="F1284" s="87" t="s">
        <v>1208</v>
      </c>
      <c r="G1284" s="88">
        <v>153</v>
      </c>
      <c r="H1284" s="108">
        <v>685.06</v>
      </c>
    </row>
    <row r="1285" spans="1:8" ht="96.6">
      <c r="A1285" s="66">
        <v>1259</v>
      </c>
      <c r="B1285" s="58" t="s">
        <v>1209</v>
      </c>
      <c r="C1285" s="58" t="s">
        <v>38</v>
      </c>
      <c r="D1285" s="88">
        <v>1388</v>
      </c>
      <c r="E1285" s="108">
        <v>8.2899999999999991</v>
      </c>
      <c r="F1285" s="87" t="s">
        <v>1210</v>
      </c>
      <c r="G1285" s="88">
        <v>83</v>
      </c>
      <c r="H1285" s="108">
        <v>516.04999999999995</v>
      </c>
    </row>
    <row r="1286" spans="1:8" ht="41.4">
      <c r="A1286" s="55">
        <v>1260</v>
      </c>
      <c r="B1286" s="58" t="s">
        <v>1209</v>
      </c>
      <c r="C1286" s="58" t="s">
        <v>296</v>
      </c>
      <c r="D1286" s="88">
        <v>1294</v>
      </c>
      <c r="E1286" s="108">
        <v>7.73</v>
      </c>
      <c r="F1286" s="87" t="s">
        <v>1211</v>
      </c>
      <c r="G1286" s="88">
        <v>11</v>
      </c>
      <c r="H1286" s="108">
        <v>63.77</v>
      </c>
    </row>
    <row r="1287" spans="1:8" ht="96.6">
      <c r="A1287" s="66">
        <v>1261</v>
      </c>
      <c r="B1287" s="58" t="s">
        <v>1209</v>
      </c>
      <c r="C1287" s="56" t="s">
        <v>5</v>
      </c>
      <c r="D1287" s="88">
        <v>1072</v>
      </c>
      <c r="E1287" s="108">
        <v>6.4</v>
      </c>
      <c r="F1287" s="87" t="s">
        <v>1210</v>
      </c>
      <c r="G1287" s="88">
        <v>83</v>
      </c>
      <c r="H1287" s="108">
        <v>398.4</v>
      </c>
    </row>
    <row r="1288" spans="1:8" ht="96.6">
      <c r="A1288" s="55">
        <v>1262</v>
      </c>
      <c r="B1288" s="58" t="s">
        <v>1209</v>
      </c>
      <c r="C1288" s="56" t="s">
        <v>5</v>
      </c>
      <c r="D1288" s="88">
        <v>1095</v>
      </c>
      <c r="E1288" s="108">
        <v>6.54</v>
      </c>
      <c r="F1288" s="87" t="s">
        <v>1210</v>
      </c>
      <c r="G1288" s="88">
        <v>83</v>
      </c>
      <c r="H1288" s="108">
        <v>407.12</v>
      </c>
    </row>
    <row r="1289" spans="1:8" ht="41.4">
      <c r="A1289" s="66">
        <v>1263</v>
      </c>
      <c r="B1289" s="58" t="s">
        <v>1209</v>
      </c>
      <c r="C1289" s="56" t="s">
        <v>5</v>
      </c>
      <c r="D1289" s="88">
        <v>1118</v>
      </c>
      <c r="E1289" s="108">
        <v>6.68</v>
      </c>
      <c r="F1289" s="87" t="s">
        <v>1212</v>
      </c>
      <c r="G1289" s="88">
        <v>11</v>
      </c>
      <c r="H1289" s="108">
        <v>55.11</v>
      </c>
    </row>
    <row r="1290" spans="1:8" ht="41.4">
      <c r="A1290" s="55">
        <v>1264</v>
      </c>
      <c r="B1290" s="58" t="s">
        <v>1209</v>
      </c>
      <c r="C1290" s="56" t="s">
        <v>5</v>
      </c>
      <c r="D1290" s="88">
        <v>1141</v>
      </c>
      <c r="E1290" s="108">
        <v>6.82</v>
      </c>
      <c r="F1290" s="87" t="s">
        <v>1212</v>
      </c>
      <c r="G1290" s="88">
        <v>11</v>
      </c>
      <c r="H1290" s="108">
        <v>56.27</v>
      </c>
    </row>
    <row r="1291" spans="1:8" ht="41.4">
      <c r="A1291" s="66">
        <v>1265</v>
      </c>
      <c r="B1291" s="58" t="s">
        <v>1209</v>
      </c>
      <c r="C1291" s="56" t="s">
        <v>5</v>
      </c>
      <c r="D1291" s="88">
        <v>1141</v>
      </c>
      <c r="E1291" s="108">
        <v>6.82</v>
      </c>
      <c r="F1291" s="87" t="s">
        <v>1212</v>
      </c>
      <c r="G1291" s="88">
        <v>11</v>
      </c>
      <c r="H1291" s="108">
        <v>56.27</v>
      </c>
    </row>
    <row r="1292" spans="1:8" ht="41.4">
      <c r="A1292" s="55">
        <v>1266</v>
      </c>
      <c r="B1292" s="58" t="s">
        <v>1209</v>
      </c>
      <c r="C1292" s="56" t="s">
        <v>5</v>
      </c>
      <c r="D1292" s="88">
        <v>1141</v>
      </c>
      <c r="E1292" s="108">
        <v>6.82</v>
      </c>
      <c r="F1292" s="87" t="s">
        <v>1212</v>
      </c>
      <c r="G1292" s="88">
        <v>11</v>
      </c>
      <c r="H1292" s="108">
        <v>56.27</v>
      </c>
    </row>
    <row r="1293" spans="1:8" ht="41.4">
      <c r="A1293" s="66">
        <v>1267</v>
      </c>
      <c r="B1293" s="58" t="s">
        <v>1213</v>
      </c>
      <c r="C1293" s="58" t="s">
        <v>295</v>
      </c>
      <c r="D1293" s="88">
        <v>1493</v>
      </c>
      <c r="E1293" s="108">
        <v>8.92</v>
      </c>
      <c r="F1293" s="87" t="s">
        <v>1214</v>
      </c>
      <c r="G1293" s="88">
        <v>14</v>
      </c>
      <c r="H1293" s="108">
        <v>93.66</v>
      </c>
    </row>
    <row r="1294" spans="1:8" ht="41.4">
      <c r="A1294" s="55">
        <v>1268</v>
      </c>
      <c r="B1294" s="58" t="s">
        <v>1213</v>
      </c>
      <c r="C1294" s="58" t="s">
        <v>176</v>
      </c>
      <c r="D1294" s="88">
        <v>1427</v>
      </c>
      <c r="E1294" s="108">
        <v>8.52</v>
      </c>
      <c r="F1294" s="87" t="s">
        <v>1214</v>
      </c>
      <c r="G1294" s="88">
        <v>12</v>
      </c>
      <c r="H1294" s="108">
        <v>76.680000000000007</v>
      </c>
    </row>
    <row r="1295" spans="1:8" ht="41.4">
      <c r="A1295" s="66">
        <v>1269</v>
      </c>
      <c r="B1295" s="58" t="s">
        <v>1213</v>
      </c>
      <c r="C1295" s="58" t="s">
        <v>176</v>
      </c>
      <c r="D1295" s="88">
        <v>1402</v>
      </c>
      <c r="E1295" s="108">
        <v>8.3699999999999992</v>
      </c>
      <c r="F1295" s="87" t="s">
        <v>1214</v>
      </c>
      <c r="G1295" s="88">
        <v>12</v>
      </c>
      <c r="H1295" s="108">
        <v>75.33</v>
      </c>
    </row>
    <row r="1296" spans="1:8" ht="41.4">
      <c r="A1296" s="55">
        <v>1270</v>
      </c>
      <c r="B1296" s="58" t="s">
        <v>178</v>
      </c>
      <c r="C1296" s="58" t="s">
        <v>38</v>
      </c>
      <c r="D1296" s="88">
        <v>1155</v>
      </c>
      <c r="E1296" s="108">
        <v>6.9</v>
      </c>
      <c r="F1296" s="87" t="s">
        <v>1215</v>
      </c>
      <c r="G1296" s="88">
        <v>14</v>
      </c>
      <c r="H1296" s="108">
        <v>72.45</v>
      </c>
    </row>
    <row r="1297" spans="1:8" ht="41.4">
      <c r="A1297" s="66">
        <v>1271</v>
      </c>
      <c r="B1297" s="58" t="s">
        <v>178</v>
      </c>
      <c r="C1297" s="58" t="s">
        <v>296</v>
      </c>
      <c r="D1297" s="88">
        <v>1112</v>
      </c>
      <c r="E1297" s="108">
        <v>6.64</v>
      </c>
      <c r="F1297" s="87" t="s">
        <v>1214</v>
      </c>
      <c r="G1297" s="88">
        <v>17</v>
      </c>
      <c r="H1297" s="108">
        <v>84.66</v>
      </c>
    </row>
    <row r="1298" spans="1:8" ht="96.6">
      <c r="A1298" s="55">
        <v>1272</v>
      </c>
      <c r="B1298" s="58" t="s">
        <v>178</v>
      </c>
      <c r="C1298" s="56" t="s">
        <v>6</v>
      </c>
      <c r="D1298" s="88">
        <v>1070</v>
      </c>
      <c r="E1298" s="108">
        <v>6.39</v>
      </c>
      <c r="F1298" s="87" t="s">
        <v>1216</v>
      </c>
      <c r="G1298" s="88">
        <v>28</v>
      </c>
      <c r="H1298" s="108">
        <v>134.19</v>
      </c>
    </row>
    <row r="1299" spans="1:8" ht="82.8">
      <c r="A1299" s="66">
        <v>1273</v>
      </c>
      <c r="B1299" s="58" t="s">
        <v>178</v>
      </c>
      <c r="C1299" s="56" t="s">
        <v>6</v>
      </c>
      <c r="D1299" s="88">
        <v>1051</v>
      </c>
      <c r="E1299" s="108">
        <v>6.28</v>
      </c>
      <c r="F1299" s="87" t="s">
        <v>1217</v>
      </c>
      <c r="G1299" s="88">
        <v>29</v>
      </c>
      <c r="H1299" s="108">
        <v>136.59</v>
      </c>
    </row>
    <row r="1300" spans="1:8" ht="27.6">
      <c r="A1300" s="55">
        <v>1274</v>
      </c>
      <c r="B1300" s="58" t="s">
        <v>178</v>
      </c>
      <c r="C1300" s="56" t="s">
        <v>6</v>
      </c>
      <c r="D1300" s="88">
        <v>1110</v>
      </c>
      <c r="E1300" s="108">
        <v>6.63</v>
      </c>
      <c r="F1300" s="87" t="s">
        <v>1218</v>
      </c>
      <c r="G1300" s="88">
        <v>5</v>
      </c>
      <c r="H1300" s="108">
        <v>24.86</v>
      </c>
    </row>
    <row r="1301" spans="1:8" ht="27.6">
      <c r="A1301" s="66">
        <v>1275</v>
      </c>
      <c r="B1301" s="58" t="s">
        <v>178</v>
      </c>
      <c r="C1301" s="56" t="s">
        <v>6</v>
      </c>
      <c r="D1301" s="88">
        <v>1051</v>
      </c>
      <c r="E1301" s="108">
        <v>6.28</v>
      </c>
      <c r="F1301" s="87" t="s">
        <v>1218</v>
      </c>
      <c r="G1301" s="88">
        <v>8</v>
      </c>
      <c r="H1301" s="108">
        <v>37.68</v>
      </c>
    </row>
    <row r="1302" spans="1:8" ht="110.4">
      <c r="A1302" s="55">
        <v>1276</v>
      </c>
      <c r="B1302" s="58" t="s">
        <v>178</v>
      </c>
      <c r="C1302" s="56" t="s">
        <v>6</v>
      </c>
      <c r="D1302" s="88">
        <v>1031</v>
      </c>
      <c r="E1302" s="108">
        <v>6.16</v>
      </c>
      <c r="F1302" s="87" t="s">
        <v>1219</v>
      </c>
      <c r="G1302" s="88">
        <v>60</v>
      </c>
      <c r="H1302" s="108">
        <v>277.2</v>
      </c>
    </row>
    <row r="1303" spans="1:8" ht="27.6">
      <c r="A1303" s="66">
        <v>1277</v>
      </c>
      <c r="B1303" s="58" t="s">
        <v>178</v>
      </c>
      <c r="C1303" s="56" t="s">
        <v>6</v>
      </c>
      <c r="D1303" s="88">
        <v>1070</v>
      </c>
      <c r="E1303" s="108">
        <v>6.39</v>
      </c>
      <c r="F1303" s="87" t="s">
        <v>1220</v>
      </c>
      <c r="G1303" s="88">
        <v>8</v>
      </c>
      <c r="H1303" s="108">
        <v>38.340000000000003</v>
      </c>
    </row>
    <row r="1304" spans="1:8" ht="69">
      <c r="A1304" s="55">
        <v>1278</v>
      </c>
      <c r="B1304" s="58" t="s">
        <v>178</v>
      </c>
      <c r="C1304" s="56" t="s">
        <v>6</v>
      </c>
      <c r="D1304" s="88">
        <v>1277</v>
      </c>
      <c r="E1304" s="108">
        <v>7.63</v>
      </c>
      <c r="F1304" s="87" t="s">
        <v>1221</v>
      </c>
      <c r="G1304" s="88">
        <v>44</v>
      </c>
      <c r="H1304" s="108">
        <v>251.79</v>
      </c>
    </row>
    <row r="1305" spans="1:8" ht="27.6">
      <c r="A1305" s="66">
        <v>1279</v>
      </c>
      <c r="B1305" s="58" t="s">
        <v>178</v>
      </c>
      <c r="C1305" s="56" t="s">
        <v>5</v>
      </c>
      <c r="D1305" s="88">
        <v>1110</v>
      </c>
      <c r="E1305" s="108">
        <v>6.63</v>
      </c>
      <c r="F1305" s="87" t="s">
        <v>1220</v>
      </c>
      <c r="G1305" s="88">
        <v>8</v>
      </c>
      <c r="H1305" s="108">
        <v>39.78</v>
      </c>
    </row>
    <row r="1306" spans="1:8" ht="82.8">
      <c r="A1306" s="55">
        <v>1280</v>
      </c>
      <c r="B1306" s="58" t="s">
        <v>178</v>
      </c>
      <c r="C1306" s="56" t="s">
        <v>5</v>
      </c>
      <c r="D1306" s="88">
        <v>925</v>
      </c>
      <c r="E1306" s="108">
        <v>5.53</v>
      </c>
      <c r="F1306" s="87" t="s">
        <v>1222</v>
      </c>
      <c r="G1306" s="88">
        <v>37</v>
      </c>
      <c r="H1306" s="108">
        <v>153.46</v>
      </c>
    </row>
    <row r="1307" spans="1:8" ht="82.8">
      <c r="A1307" s="66">
        <v>1281</v>
      </c>
      <c r="B1307" s="58" t="s">
        <v>178</v>
      </c>
      <c r="C1307" s="56" t="s">
        <v>5</v>
      </c>
      <c r="D1307" s="88">
        <v>965</v>
      </c>
      <c r="E1307" s="108">
        <v>5.76</v>
      </c>
      <c r="F1307" s="87" t="s">
        <v>1223</v>
      </c>
      <c r="G1307" s="88">
        <v>53</v>
      </c>
      <c r="H1307" s="108">
        <v>228.96</v>
      </c>
    </row>
    <row r="1308" spans="1:8" ht="55.2">
      <c r="A1308" s="55">
        <v>1282</v>
      </c>
      <c r="B1308" s="58" t="s">
        <v>178</v>
      </c>
      <c r="C1308" s="56" t="s">
        <v>5</v>
      </c>
      <c r="D1308" s="88">
        <v>1087</v>
      </c>
      <c r="E1308" s="108">
        <v>6.49</v>
      </c>
      <c r="F1308" s="87" t="s">
        <v>1224</v>
      </c>
      <c r="G1308" s="88">
        <v>20</v>
      </c>
      <c r="H1308" s="108">
        <v>97.35</v>
      </c>
    </row>
    <row r="1309" spans="1:8" ht="96.6">
      <c r="A1309" s="66">
        <v>1283</v>
      </c>
      <c r="B1309" s="58" t="s">
        <v>178</v>
      </c>
      <c r="C1309" s="56" t="s">
        <v>5</v>
      </c>
      <c r="D1309" s="88">
        <v>945</v>
      </c>
      <c r="E1309" s="108">
        <v>5.64</v>
      </c>
      <c r="F1309" s="87" t="s">
        <v>1225</v>
      </c>
      <c r="G1309" s="88">
        <v>37</v>
      </c>
      <c r="H1309" s="108">
        <v>156.51</v>
      </c>
    </row>
    <row r="1310" spans="1:8" ht="82.8">
      <c r="A1310" s="55">
        <v>1284</v>
      </c>
      <c r="B1310" s="58" t="s">
        <v>178</v>
      </c>
      <c r="C1310" s="56" t="s">
        <v>5</v>
      </c>
      <c r="D1310" s="88">
        <v>905</v>
      </c>
      <c r="E1310" s="108">
        <v>5.41</v>
      </c>
      <c r="F1310" s="87" t="s">
        <v>1226</v>
      </c>
      <c r="G1310" s="88">
        <v>39</v>
      </c>
      <c r="H1310" s="108">
        <v>158.24</v>
      </c>
    </row>
    <row r="1311" spans="1:8" ht="124.2">
      <c r="A1311" s="66">
        <v>1285</v>
      </c>
      <c r="B1311" s="58" t="s">
        <v>178</v>
      </c>
      <c r="C1311" s="56" t="s">
        <v>5</v>
      </c>
      <c r="D1311" s="88">
        <v>965</v>
      </c>
      <c r="E1311" s="108">
        <v>5.76</v>
      </c>
      <c r="F1311" s="87" t="s">
        <v>1227</v>
      </c>
      <c r="G1311" s="88">
        <v>59</v>
      </c>
      <c r="H1311" s="108">
        <v>254.88</v>
      </c>
    </row>
    <row r="1312" spans="1:8" ht="69">
      <c r="A1312" s="55">
        <v>1286</v>
      </c>
      <c r="B1312" s="58" t="s">
        <v>178</v>
      </c>
      <c r="C1312" s="56" t="s">
        <v>5</v>
      </c>
      <c r="D1312" s="88">
        <v>1087</v>
      </c>
      <c r="E1312" s="108">
        <v>6.49</v>
      </c>
      <c r="F1312" s="87" t="s">
        <v>1228</v>
      </c>
      <c r="G1312" s="88">
        <v>44</v>
      </c>
      <c r="H1312" s="108">
        <v>214.17</v>
      </c>
    </row>
    <row r="1313" spans="1:8" ht="69">
      <c r="A1313" s="66">
        <v>1287</v>
      </c>
      <c r="B1313" s="58" t="s">
        <v>178</v>
      </c>
      <c r="C1313" s="56" t="s">
        <v>5</v>
      </c>
      <c r="D1313" s="88">
        <v>925</v>
      </c>
      <c r="E1313" s="108">
        <v>5.53</v>
      </c>
      <c r="F1313" s="87" t="s">
        <v>1229</v>
      </c>
      <c r="G1313" s="88">
        <v>44</v>
      </c>
      <c r="H1313" s="108">
        <v>182.49</v>
      </c>
    </row>
    <row r="1314" spans="1:8" ht="69">
      <c r="A1314" s="55">
        <v>1288</v>
      </c>
      <c r="B1314" s="58" t="s">
        <v>178</v>
      </c>
      <c r="C1314" s="56" t="s">
        <v>5</v>
      </c>
      <c r="D1314" s="88">
        <v>905</v>
      </c>
      <c r="E1314" s="108">
        <v>5.41</v>
      </c>
      <c r="F1314" s="87" t="s">
        <v>1230</v>
      </c>
      <c r="G1314" s="88">
        <v>18</v>
      </c>
      <c r="H1314" s="108">
        <v>73.040000000000006</v>
      </c>
    </row>
    <row r="1315" spans="1:8" ht="41.4">
      <c r="A1315" s="66">
        <v>1289</v>
      </c>
      <c r="B1315" s="58" t="s">
        <v>178</v>
      </c>
      <c r="C1315" s="56" t="s">
        <v>5</v>
      </c>
      <c r="D1315" s="88">
        <v>885</v>
      </c>
      <c r="E1315" s="108">
        <v>5.29</v>
      </c>
      <c r="F1315" s="87" t="s">
        <v>1231</v>
      </c>
      <c r="G1315" s="88">
        <v>11</v>
      </c>
      <c r="H1315" s="108">
        <v>43.64</v>
      </c>
    </row>
    <row r="1316" spans="1:8" ht="27.6">
      <c r="A1316" s="55">
        <v>1290</v>
      </c>
      <c r="B1316" s="58" t="s">
        <v>178</v>
      </c>
      <c r="C1316" s="58" t="s">
        <v>22</v>
      </c>
      <c r="D1316" s="88">
        <v>871</v>
      </c>
      <c r="E1316" s="108">
        <v>5.2</v>
      </c>
      <c r="F1316" s="87" t="s">
        <v>1232</v>
      </c>
      <c r="G1316" s="88">
        <v>16</v>
      </c>
      <c r="H1316" s="108">
        <v>62.4</v>
      </c>
    </row>
    <row r="1317" spans="1:8" ht="69">
      <c r="A1317" s="66">
        <v>1291</v>
      </c>
      <c r="B1317" s="58" t="s">
        <v>178</v>
      </c>
      <c r="C1317" s="58" t="s">
        <v>22</v>
      </c>
      <c r="D1317" s="88">
        <v>871</v>
      </c>
      <c r="E1317" s="108">
        <v>5.2</v>
      </c>
      <c r="F1317" s="87" t="s">
        <v>1233</v>
      </c>
      <c r="G1317" s="88">
        <v>25</v>
      </c>
      <c r="H1317" s="108">
        <v>97.5</v>
      </c>
    </row>
    <row r="1318" spans="1:8" ht="82.8">
      <c r="A1318" s="55">
        <v>1292</v>
      </c>
      <c r="B1318" s="58" t="s">
        <v>178</v>
      </c>
      <c r="C1318" s="56" t="s">
        <v>5</v>
      </c>
      <c r="D1318" s="88">
        <v>885</v>
      </c>
      <c r="E1318" s="108">
        <v>5.29</v>
      </c>
      <c r="F1318" s="87" t="s">
        <v>1234</v>
      </c>
      <c r="G1318" s="88">
        <v>36</v>
      </c>
      <c r="H1318" s="108">
        <v>142.83000000000001</v>
      </c>
    </row>
    <row r="1319" spans="1:8" ht="96.6">
      <c r="A1319" s="66">
        <v>1293</v>
      </c>
      <c r="B1319" s="58" t="s">
        <v>178</v>
      </c>
      <c r="C1319" s="58" t="s">
        <v>22</v>
      </c>
      <c r="D1319" s="88">
        <v>871</v>
      </c>
      <c r="E1319" s="108">
        <v>5.2</v>
      </c>
      <c r="F1319" s="87" t="s">
        <v>1235</v>
      </c>
      <c r="G1319" s="88">
        <v>45</v>
      </c>
      <c r="H1319" s="108">
        <v>175.5</v>
      </c>
    </row>
    <row r="1320" spans="1:8" ht="55.2">
      <c r="A1320" s="55">
        <v>1294</v>
      </c>
      <c r="B1320" s="58" t="s">
        <v>178</v>
      </c>
      <c r="C1320" s="58" t="s">
        <v>22</v>
      </c>
      <c r="D1320" s="88">
        <v>871</v>
      </c>
      <c r="E1320" s="108">
        <v>5.2</v>
      </c>
      <c r="F1320" s="87" t="s">
        <v>1236</v>
      </c>
      <c r="G1320" s="88">
        <v>17</v>
      </c>
      <c r="H1320" s="108">
        <v>66.3</v>
      </c>
    </row>
    <row r="1321" spans="1:8" ht="69">
      <c r="A1321" s="66">
        <v>1295</v>
      </c>
      <c r="B1321" s="58" t="s">
        <v>178</v>
      </c>
      <c r="C1321" s="58" t="s">
        <v>22</v>
      </c>
      <c r="D1321" s="88">
        <v>871</v>
      </c>
      <c r="E1321" s="108">
        <v>5.2</v>
      </c>
      <c r="F1321" s="87" t="s">
        <v>1237</v>
      </c>
      <c r="G1321" s="88">
        <v>17</v>
      </c>
      <c r="H1321" s="108">
        <v>66.3</v>
      </c>
    </row>
    <row r="1322" spans="1:8" ht="96.6">
      <c r="A1322" s="55">
        <v>1296</v>
      </c>
      <c r="B1322" s="58" t="s">
        <v>178</v>
      </c>
      <c r="C1322" s="58" t="s">
        <v>22</v>
      </c>
      <c r="D1322" s="88">
        <v>891</v>
      </c>
      <c r="E1322" s="108">
        <v>5.32</v>
      </c>
      <c r="F1322" s="87" t="s">
        <v>1238</v>
      </c>
      <c r="G1322" s="88">
        <v>73</v>
      </c>
      <c r="H1322" s="108">
        <v>291.27</v>
      </c>
    </row>
    <row r="1323" spans="1:8" ht="82.8">
      <c r="A1323" s="66">
        <v>1297</v>
      </c>
      <c r="B1323" s="58" t="s">
        <v>178</v>
      </c>
      <c r="C1323" s="58" t="s">
        <v>22</v>
      </c>
      <c r="D1323" s="88">
        <v>951</v>
      </c>
      <c r="E1323" s="108">
        <v>5.68</v>
      </c>
      <c r="F1323" s="87" t="s">
        <v>1239</v>
      </c>
      <c r="G1323" s="88">
        <v>42</v>
      </c>
      <c r="H1323" s="108">
        <v>178.92</v>
      </c>
    </row>
    <row r="1324" spans="1:8" ht="27.6">
      <c r="A1324" s="55">
        <v>1298</v>
      </c>
      <c r="B1324" s="58" t="s">
        <v>179</v>
      </c>
      <c r="C1324" s="58" t="s">
        <v>38</v>
      </c>
      <c r="D1324" s="88">
        <v>1155</v>
      </c>
      <c r="E1324" s="108">
        <v>6.9</v>
      </c>
      <c r="F1324" s="87" t="s">
        <v>1240</v>
      </c>
      <c r="G1324" s="88">
        <v>3</v>
      </c>
      <c r="H1324" s="108">
        <v>15.53</v>
      </c>
    </row>
    <row r="1325" spans="1:8" ht="55.2">
      <c r="A1325" s="66">
        <v>1299</v>
      </c>
      <c r="B1325" s="58" t="s">
        <v>179</v>
      </c>
      <c r="C1325" s="58" t="s">
        <v>296</v>
      </c>
      <c r="D1325" s="88">
        <v>1132</v>
      </c>
      <c r="E1325" s="108">
        <v>6.76</v>
      </c>
      <c r="F1325" s="87" t="s">
        <v>1241</v>
      </c>
      <c r="G1325" s="88">
        <v>19</v>
      </c>
      <c r="H1325" s="108">
        <v>96.33</v>
      </c>
    </row>
    <row r="1326" spans="1:8" ht="27.6">
      <c r="A1326" s="55">
        <v>1300</v>
      </c>
      <c r="B1326" s="58" t="s">
        <v>179</v>
      </c>
      <c r="C1326" s="56" t="s">
        <v>6</v>
      </c>
      <c r="D1326" s="88">
        <v>1130</v>
      </c>
      <c r="E1326" s="108">
        <v>6.75</v>
      </c>
      <c r="F1326" s="87" t="s">
        <v>1218</v>
      </c>
      <c r="G1326" s="88">
        <v>3</v>
      </c>
      <c r="H1326" s="108">
        <v>15.19</v>
      </c>
    </row>
    <row r="1327" spans="1:8" ht="41.4">
      <c r="A1327" s="66">
        <v>1301</v>
      </c>
      <c r="B1327" s="58" t="s">
        <v>179</v>
      </c>
      <c r="C1327" s="56" t="s">
        <v>6</v>
      </c>
      <c r="D1327" s="88">
        <v>1110</v>
      </c>
      <c r="E1327" s="108">
        <v>6.63</v>
      </c>
      <c r="F1327" s="87" t="s">
        <v>1242</v>
      </c>
      <c r="G1327" s="88">
        <v>6</v>
      </c>
      <c r="H1327" s="108">
        <v>29.84</v>
      </c>
    </row>
    <row r="1328" spans="1:8" ht="27.6">
      <c r="A1328" s="55">
        <v>1302</v>
      </c>
      <c r="B1328" s="58" t="s">
        <v>179</v>
      </c>
      <c r="C1328" s="56" t="s">
        <v>6</v>
      </c>
      <c r="D1328" s="88">
        <v>1051</v>
      </c>
      <c r="E1328" s="108">
        <v>6.28</v>
      </c>
      <c r="F1328" s="87" t="s">
        <v>1243</v>
      </c>
      <c r="G1328" s="88">
        <v>3</v>
      </c>
      <c r="H1328" s="108">
        <v>14.13</v>
      </c>
    </row>
    <row r="1329" spans="1:8" ht="27.6">
      <c r="A1329" s="66">
        <v>1303</v>
      </c>
      <c r="B1329" s="58" t="s">
        <v>179</v>
      </c>
      <c r="C1329" s="56" t="s">
        <v>6</v>
      </c>
      <c r="D1329" s="88">
        <v>1090</v>
      </c>
      <c r="E1329" s="108">
        <v>6.51</v>
      </c>
      <c r="F1329" s="87" t="s">
        <v>1244</v>
      </c>
      <c r="G1329" s="88">
        <v>6</v>
      </c>
      <c r="H1329" s="108">
        <v>29.3</v>
      </c>
    </row>
    <row r="1330" spans="1:8" ht="27.6">
      <c r="A1330" s="55">
        <v>1304</v>
      </c>
      <c r="B1330" s="58" t="s">
        <v>179</v>
      </c>
      <c r="C1330" s="56" t="s">
        <v>5</v>
      </c>
      <c r="D1330" s="88">
        <v>885</v>
      </c>
      <c r="E1330" s="108">
        <v>5.29</v>
      </c>
      <c r="F1330" s="87" t="s">
        <v>1245</v>
      </c>
      <c r="G1330" s="88">
        <v>3</v>
      </c>
      <c r="H1330" s="108">
        <v>11.9</v>
      </c>
    </row>
    <row r="1331" spans="1:8" ht="69">
      <c r="A1331" s="66">
        <v>1305</v>
      </c>
      <c r="B1331" s="58" t="s">
        <v>179</v>
      </c>
      <c r="C1331" s="56" t="s">
        <v>5</v>
      </c>
      <c r="D1331" s="88">
        <v>945</v>
      </c>
      <c r="E1331" s="108">
        <v>5.64</v>
      </c>
      <c r="F1331" s="87" t="s">
        <v>1246</v>
      </c>
      <c r="G1331" s="88">
        <v>34</v>
      </c>
      <c r="H1331" s="108">
        <v>143.82</v>
      </c>
    </row>
    <row r="1332" spans="1:8" ht="69">
      <c r="A1332" s="55">
        <v>1306</v>
      </c>
      <c r="B1332" s="58" t="s">
        <v>179</v>
      </c>
      <c r="C1332" s="56" t="s">
        <v>5</v>
      </c>
      <c r="D1332" s="88">
        <v>885</v>
      </c>
      <c r="E1332" s="108">
        <v>5.29</v>
      </c>
      <c r="F1332" s="87" t="s">
        <v>1247</v>
      </c>
      <c r="G1332" s="88">
        <v>40</v>
      </c>
      <c r="H1332" s="108">
        <v>158.69999999999999</v>
      </c>
    </row>
    <row r="1333" spans="1:8" ht="55.2">
      <c r="A1333" s="66">
        <v>1307</v>
      </c>
      <c r="B1333" s="58" t="s">
        <v>179</v>
      </c>
      <c r="C1333" s="56" t="s">
        <v>5</v>
      </c>
      <c r="D1333" s="88">
        <v>925</v>
      </c>
      <c r="E1333" s="108">
        <v>5.53</v>
      </c>
      <c r="F1333" s="87" t="s">
        <v>1248</v>
      </c>
      <c r="G1333" s="88">
        <v>22</v>
      </c>
      <c r="H1333" s="108">
        <v>91.25</v>
      </c>
    </row>
    <row r="1334" spans="1:8" ht="69">
      <c r="A1334" s="55">
        <v>1308</v>
      </c>
      <c r="B1334" s="58" t="s">
        <v>179</v>
      </c>
      <c r="C1334" s="56" t="s">
        <v>5</v>
      </c>
      <c r="D1334" s="88">
        <v>945</v>
      </c>
      <c r="E1334" s="108">
        <v>5.64</v>
      </c>
      <c r="F1334" s="87" t="s">
        <v>1249</v>
      </c>
      <c r="G1334" s="88">
        <v>40</v>
      </c>
      <c r="H1334" s="108">
        <v>169.2</v>
      </c>
    </row>
    <row r="1335" spans="1:8" ht="55.2">
      <c r="A1335" s="66">
        <v>1309</v>
      </c>
      <c r="B1335" s="58" t="s">
        <v>179</v>
      </c>
      <c r="C1335" s="56" t="s">
        <v>5</v>
      </c>
      <c r="D1335" s="88">
        <v>905</v>
      </c>
      <c r="E1335" s="108">
        <v>5.41</v>
      </c>
      <c r="F1335" s="87" t="s">
        <v>1250</v>
      </c>
      <c r="G1335" s="88">
        <v>13</v>
      </c>
      <c r="H1335" s="108">
        <v>52.75</v>
      </c>
    </row>
    <row r="1336" spans="1:8" ht="27.6">
      <c r="A1336" s="55">
        <v>1310</v>
      </c>
      <c r="B1336" s="58" t="s">
        <v>179</v>
      </c>
      <c r="C1336" s="56" t="s">
        <v>5</v>
      </c>
      <c r="D1336" s="88">
        <v>945</v>
      </c>
      <c r="E1336" s="108">
        <v>5.64</v>
      </c>
      <c r="F1336" s="87" t="s">
        <v>1251</v>
      </c>
      <c r="G1336" s="88">
        <v>9</v>
      </c>
      <c r="H1336" s="108">
        <v>38.07</v>
      </c>
    </row>
    <row r="1337" spans="1:8" ht="41.4">
      <c r="A1337" s="66">
        <v>1311</v>
      </c>
      <c r="B1337" s="58" t="s">
        <v>179</v>
      </c>
      <c r="C1337" s="56" t="s">
        <v>5</v>
      </c>
      <c r="D1337" s="88">
        <v>905</v>
      </c>
      <c r="E1337" s="108">
        <v>5.41</v>
      </c>
      <c r="F1337" s="87" t="s">
        <v>1252</v>
      </c>
      <c r="G1337" s="88">
        <v>14</v>
      </c>
      <c r="H1337" s="108">
        <v>56.81</v>
      </c>
    </row>
    <row r="1338" spans="1:8" ht="69">
      <c r="A1338" s="55">
        <v>1312</v>
      </c>
      <c r="B1338" s="58" t="s">
        <v>179</v>
      </c>
      <c r="C1338" s="56" t="s">
        <v>5</v>
      </c>
      <c r="D1338" s="88">
        <v>905</v>
      </c>
      <c r="E1338" s="108">
        <v>5.41</v>
      </c>
      <c r="F1338" s="87" t="s">
        <v>1253</v>
      </c>
      <c r="G1338" s="88">
        <v>25</v>
      </c>
      <c r="H1338" s="108">
        <v>101.44</v>
      </c>
    </row>
    <row r="1339" spans="1:8" ht="27.6">
      <c r="A1339" s="66">
        <v>1313</v>
      </c>
      <c r="B1339" s="58" t="s">
        <v>179</v>
      </c>
      <c r="C1339" s="58" t="s">
        <v>22</v>
      </c>
      <c r="D1339" s="88">
        <v>891</v>
      </c>
      <c r="E1339" s="108">
        <v>5.32</v>
      </c>
      <c r="F1339" s="87" t="s">
        <v>1254</v>
      </c>
      <c r="G1339" s="88">
        <v>14</v>
      </c>
      <c r="H1339" s="108">
        <v>55.86</v>
      </c>
    </row>
    <row r="1340" spans="1:8" ht="41.4">
      <c r="A1340" s="55">
        <v>1314</v>
      </c>
      <c r="B1340" s="58" t="s">
        <v>179</v>
      </c>
      <c r="C1340" s="58" t="s">
        <v>22</v>
      </c>
      <c r="D1340" s="88">
        <v>871</v>
      </c>
      <c r="E1340" s="108">
        <v>5.2</v>
      </c>
      <c r="F1340" s="87" t="s">
        <v>1255</v>
      </c>
      <c r="G1340" s="88">
        <v>27</v>
      </c>
      <c r="H1340" s="108">
        <v>105.3</v>
      </c>
    </row>
    <row r="1341" spans="1:8" ht="41.4">
      <c r="A1341" s="66">
        <v>1315</v>
      </c>
      <c r="B1341" s="58" t="s">
        <v>179</v>
      </c>
      <c r="C1341" s="58" t="s">
        <v>22</v>
      </c>
      <c r="D1341" s="88">
        <v>871</v>
      </c>
      <c r="E1341" s="108">
        <v>5.2</v>
      </c>
      <c r="F1341" s="87" t="s">
        <v>1256</v>
      </c>
      <c r="G1341" s="88">
        <v>16</v>
      </c>
      <c r="H1341" s="108">
        <v>62.4</v>
      </c>
    </row>
    <row r="1342" spans="1:8" ht="69">
      <c r="A1342" s="55">
        <v>1316</v>
      </c>
      <c r="B1342" s="58" t="s">
        <v>179</v>
      </c>
      <c r="C1342" s="58" t="s">
        <v>22</v>
      </c>
      <c r="D1342" s="88">
        <v>871</v>
      </c>
      <c r="E1342" s="108">
        <v>5.2</v>
      </c>
      <c r="F1342" s="87" t="s">
        <v>1257</v>
      </c>
      <c r="G1342" s="88">
        <v>26</v>
      </c>
      <c r="H1342" s="108">
        <v>101.4</v>
      </c>
    </row>
    <row r="1343" spans="1:8" ht="82.8">
      <c r="A1343" s="66">
        <v>1317</v>
      </c>
      <c r="B1343" s="58" t="s">
        <v>179</v>
      </c>
      <c r="C1343" s="58" t="s">
        <v>22</v>
      </c>
      <c r="D1343" s="88">
        <v>871</v>
      </c>
      <c r="E1343" s="108">
        <v>5.2</v>
      </c>
      <c r="F1343" s="87" t="s">
        <v>1258</v>
      </c>
      <c r="G1343" s="88">
        <v>23</v>
      </c>
      <c r="H1343" s="108">
        <v>89.7</v>
      </c>
    </row>
    <row r="1344" spans="1:8" ht="55.2">
      <c r="A1344" s="55">
        <v>1318</v>
      </c>
      <c r="B1344" s="58" t="s">
        <v>179</v>
      </c>
      <c r="C1344" s="58" t="s">
        <v>22</v>
      </c>
      <c r="D1344" s="88">
        <v>871</v>
      </c>
      <c r="E1344" s="108">
        <v>5.2</v>
      </c>
      <c r="F1344" s="87" t="s">
        <v>1259</v>
      </c>
      <c r="G1344" s="88">
        <v>25</v>
      </c>
      <c r="H1344" s="108">
        <v>97.5</v>
      </c>
    </row>
    <row r="1345" spans="1:8" ht="82.8">
      <c r="A1345" s="66">
        <v>1319</v>
      </c>
      <c r="B1345" s="58" t="s">
        <v>179</v>
      </c>
      <c r="C1345" s="58" t="s">
        <v>22</v>
      </c>
      <c r="D1345" s="88">
        <v>871</v>
      </c>
      <c r="E1345" s="108">
        <v>5.2</v>
      </c>
      <c r="F1345" s="87" t="s">
        <v>1260</v>
      </c>
      <c r="G1345" s="88">
        <v>43</v>
      </c>
      <c r="H1345" s="108">
        <v>167.7</v>
      </c>
    </row>
    <row r="1346" spans="1:8" ht="27.6">
      <c r="A1346" s="55">
        <v>1320</v>
      </c>
      <c r="B1346" s="58" t="s">
        <v>180</v>
      </c>
      <c r="C1346" s="58" t="s">
        <v>38</v>
      </c>
      <c r="D1346" s="88">
        <v>1175</v>
      </c>
      <c r="E1346" s="108">
        <v>7.02</v>
      </c>
      <c r="F1346" s="87" t="s">
        <v>1218</v>
      </c>
      <c r="G1346" s="88">
        <v>3</v>
      </c>
      <c r="H1346" s="108">
        <v>15.8</v>
      </c>
    </row>
    <row r="1347" spans="1:8" ht="27.6">
      <c r="A1347" s="66">
        <v>1321</v>
      </c>
      <c r="B1347" s="58" t="s">
        <v>180</v>
      </c>
      <c r="C1347" s="58" t="s">
        <v>296</v>
      </c>
      <c r="D1347" s="88">
        <v>1152</v>
      </c>
      <c r="E1347" s="108">
        <v>6.88</v>
      </c>
      <c r="F1347" s="87" t="s">
        <v>1218</v>
      </c>
      <c r="G1347" s="88">
        <v>8</v>
      </c>
      <c r="H1347" s="108">
        <v>41.28</v>
      </c>
    </row>
    <row r="1348" spans="1:8" ht="41.4">
      <c r="A1348" s="55">
        <v>1322</v>
      </c>
      <c r="B1348" s="58" t="s">
        <v>180</v>
      </c>
      <c r="C1348" s="56" t="s">
        <v>6</v>
      </c>
      <c r="D1348" s="88">
        <v>1110</v>
      </c>
      <c r="E1348" s="108">
        <v>6.63</v>
      </c>
      <c r="F1348" s="87" t="s">
        <v>1261</v>
      </c>
      <c r="G1348" s="88">
        <v>31</v>
      </c>
      <c r="H1348" s="108">
        <v>154.15</v>
      </c>
    </row>
    <row r="1349" spans="1:8" ht="69">
      <c r="A1349" s="66">
        <v>1323</v>
      </c>
      <c r="B1349" s="58" t="s">
        <v>180</v>
      </c>
      <c r="C1349" s="56" t="s">
        <v>6</v>
      </c>
      <c r="D1349" s="88">
        <v>1111</v>
      </c>
      <c r="E1349" s="108">
        <v>6.64</v>
      </c>
      <c r="F1349" s="87" t="s">
        <v>1262</v>
      </c>
      <c r="G1349" s="88">
        <v>49</v>
      </c>
      <c r="H1349" s="108">
        <v>244.02</v>
      </c>
    </row>
    <row r="1350" spans="1:8" ht="82.8">
      <c r="A1350" s="55">
        <v>1324</v>
      </c>
      <c r="B1350" s="58" t="s">
        <v>180</v>
      </c>
      <c r="C1350" s="56" t="s">
        <v>5</v>
      </c>
      <c r="D1350" s="88">
        <v>965</v>
      </c>
      <c r="E1350" s="108">
        <v>5.76</v>
      </c>
      <c r="F1350" s="87" t="s">
        <v>1263</v>
      </c>
      <c r="G1350" s="88">
        <v>32</v>
      </c>
      <c r="H1350" s="108">
        <v>138.24</v>
      </c>
    </row>
    <row r="1351" spans="1:8" ht="69">
      <c r="A1351" s="66">
        <v>1325</v>
      </c>
      <c r="B1351" s="58" t="s">
        <v>180</v>
      </c>
      <c r="C1351" s="56" t="s">
        <v>5</v>
      </c>
      <c r="D1351" s="88">
        <v>1087</v>
      </c>
      <c r="E1351" s="108">
        <v>6.49</v>
      </c>
      <c r="F1351" s="87" t="s">
        <v>1264</v>
      </c>
      <c r="G1351" s="88">
        <v>44</v>
      </c>
      <c r="H1351" s="108">
        <v>214.17</v>
      </c>
    </row>
    <row r="1352" spans="1:8" ht="82.8">
      <c r="A1352" s="55">
        <v>1326</v>
      </c>
      <c r="B1352" s="58" t="s">
        <v>180</v>
      </c>
      <c r="C1352" s="56" t="s">
        <v>5</v>
      </c>
      <c r="D1352" s="88">
        <v>965</v>
      </c>
      <c r="E1352" s="108">
        <v>5.76</v>
      </c>
      <c r="F1352" s="87" t="s">
        <v>1265</v>
      </c>
      <c r="G1352" s="88">
        <v>57</v>
      </c>
      <c r="H1352" s="108">
        <v>246.24</v>
      </c>
    </row>
    <row r="1353" spans="1:8" ht="69">
      <c r="A1353" s="66">
        <v>1327</v>
      </c>
      <c r="B1353" s="58" t="s">
        <v>180</v>
      </c>
      <c r="C1353" s="56" t="s">
        <v>5</v>
      </c>
      <c r="D1353" s="88">
        <v>965</v>
      </c>
      <c r="E1353" s="108">
        <v>5.76</v>
      </c>
      <c r="F1353" s="87" t="s">
        <v>1266</v>
      </c>
      <c r="G1353" s="88">
        <v>47</v>
      </c>
      <c r="H1353" s="108">
        <v>203.04</v>
      </c>
    </row>
    <row r="1354" spans="1:8" ht="55.2">
      <c r="A1354" s="55">
        <v>1328</v>
      </c>
      <c r="B1354" s="58" t="s">
        <v>180</v>
      </c>
      <c r="C1354" s="56" t="s">
        <v>5</v>
      </c>
      <c r="D1354" s="88">
        <v>945</v>
      </c>
      <c r="E1354" s="108">
        <v>5.64</v>
      </c>
      <c r="F1354" s="87" t="s">
        <v>1267</v>
      </c>
      <c r="G1354" s="88">
        <v>52</v>
      </c>
      <c r="H1354" s="108">
        <v>219.96</v>
      </c>
    </row>
    <row r="1355" spans="1:8" ht="55.2">
      <c r="A1355" s="66">
        <v>1329</v>
      </c>
      <c r="B1355" s="58" t="s">
        <v>180</v>
      </c>
      <c r="C1355" s="56" t="s">
        <v>5</v>
      </c>
      <c r="D1355" s="88">
        <v>905</v>
      </c>
      <c r="E1355" s="108">
        <v>5.41</v>
      </c>
      <c r="F1355" s="87" t="s">
        <v>1268</v>
      </c>
      <c r="G1355" s="88">
        <v>54</v>
      </c>
      <c r="H1355" s="108">
        <v>219.11</v>
      </c>
    </row>
    <row r="1356" spans="1:8" ht="82.8">
      <c r="A1356" s="55">
        <v>1330</v>
      </c>
      <c r="B1356" s="58" t="s">
        <v>180</v>
      </c>
      <c r="C1356" s="56" t="s">
        <v>5</v>
      </c>
      <c r="D1356" s="88">
        <v>945</v>
      </c>
      <c r="E1356" s="108">
        <v>5.64</v>
      </c>
      <c r="F1356" s="87" t="s">
        <v>1269</v>
      </c>
      <c r="G1356" s="88">
        <v>71</v>
      </c>
      <c r="H1356" s="108">
        <v>300.33</v>
      </c>
    </row>
    <row r="1357" spans="1:8" ht="82.8">
      <c r="A1357" s="66">
        <v>1331</v>
      </c>
      <c r="B1357" s="58" t="s">
        <v>180</v>
      </c>
      <c r="C1357" s="56" t="s">
        <v>5</v>
      </c>
      <c r="D1357" s="88">
        <v>965</v>
      </c>
      <c r="E1357" s="108">
        <v>5.76</v>
      </c>
      <c r="F1357" s="87" t="s">
        <v>1270</v>
      </c>
      <c r="G1357" s="88">
        <v>44</v>
      </c>
      <c r="H1357" s="108">
        <v>190.08</v>
      </c>
    </row>
    <row r="1358" spans="1:8" ht="96.6">
      <c r="A1358" s="55">
        <v>1332</v>
      </c>
      <c r="B1358" s="58" t="s">
        <v>180</v>
      </c>
      <c r="C1358" s="58" t="s">
        <v>22</v>
      </c>
      <c r="D1358" s="88">
        <v>871</v>
      </c>
      <c r="E1358" s="108">
        <v>5.2</v>
      </c>
      <c r="F1358" s="87" t="s">
        <v>1271</v>
      </c>
      <c r="G1358" s="88">
        <v>70</v>
      </c>
      <c r="H1358" s="108">
        <v>273</v>
      </c>
    </row>
    <row r="1359" spans="1:8" ht="69">
      <c r="A1359" s="66">
        <v>1333</v>
      </c>
      <c r="B1359" s="58" t="s">
        <v>180</v>
      </c>
      <c r="C1359" s="58" t="s">
        <v>22</v>
      </c>
      <c r="D1359" s="88">
        <v>891</v>
      </c>
      <c r="E1359" s="108">
        <v>5.32</v>
      </c>
      <c r="F1359" s="87" t="s">
        <v>1272</v>
      </c>
      <c r="G1359" s="88">
        <v>52</v>
      </c>
      <c r="H1359" s="108">
        <v>207.48</v>
      </c>
    </row>
    <row r="1360" spans="1:8" ht="69">
      <c r="A1360" s="55">
        <v>1334</v>
      </c>
      <c r="B1360" s="58" t="s">
        <v>180</v>
      </c>
      <c r="C1360" s="58" t="s">
        <v>22</v>
      </c>
      <c r="D1360" s="88">
        <v>891</v>
      </c>
      <c r="E1360" s="108">
        <v>5.32</v>
      </c>
      <c r="F1360" s="87" t="s">
        <v>1273</v>
      </c>
      <c r="G1360" s="88">
        <v>49</v>
      </c>
      <c r="H1360" s="108">
        <v>195.51</v>
      </c>
    </row>
    <row r="1361" spans="1:8" ht="82.8">
      <c r="A1361" s="66">
        <v>1335</v>
      </c>
      <c r="B1361" s="58" t="s">
        <v>1274</v>
      </c>
      <c r="C1361" s="58" t="s">
        <v>1275</v>
      </c>
      <c r="D1361" s="88">
        <v>1081</v>
      </c>
      <c r="E1361" s="108">
        <v>6.46</v>
      </c>
      <c r="F1361" s="87" t="s">
        <v>1276</v>
      </c>
      <c r="G1361" s="88">
        <v>13</v>
      </c>
      <c r="H1361" s="108">
        <v>62.99</v>
      </c>
    </row>
    <row r="1362" spans="1:8" ht="96.6">
      <c r="A1362" s="55">
        <v>1336</v>
      </c>
      <c r="B1362" s="58" t="s">
        <v>181</v>
      </c>
      <c r="C1362" s="58" t="s">
        <v>38</v>
      </c>
      <c r="D1362" s="88">
        <v>1239</v>
      </c>
      <c r="E1362" s="108">
        <v>7.4</v>
      </c>
      <c r="F1362" s="87" t="s">
        <v>1277</v>
      </c>
      <c r="G1362" s="88">
        <v>10</v>
      </c>
      <c r="H1362" s="108">
        <v>55.5</v>
      </c>
    </row>
    <row r="1363" spans="1:8" ht="96.6">
      <c r="A1363" s="66">
        <v>1337</v>
      </c>
      <c r="B1363" s="58" t="s">
        <v>181</v>
      </c>
      <c r="C1363" s="58" t="s">
        <v>296</v>
      </c>
      <c r="D1363" s="88">
        <v>1152</v>
      </c>
      <c r="E1363" s="108">
        <v>6.88</v>
      </c>
      <c r="F1363" s="87" t="s">
        <v>1278</v>
      </c>
      <c r="G1363" s="88">
        <v>18</v>
      </c>
      <c r="H1363" s="108">
        <v>92.88</v>
      </c>
    </row>
    <row r="1364" spans="1:8" ht="124.2">
      <c r="A1364" s="55">
        <v>1338</v>
      </c>
      <c r="B1364" s="58" t="s">
        <v>181</v>
      </c>
      <c r="C1364" s="56" t="s">
        <v>6</v>
      </c>
      <c r="D1364" s="88">
        <v>1110</v>
      </c>
      <c r="E1364" s="108">
        <v>6.63</v>
      </c>
      <c r="F1364" s="87" t="s">
        <v>1279</v>
      </c>
      <c r="G1364" s="88">
        <v>48</v>
      </c>
      <c r="H1364" s="108">
        <v>238.68</v>
      </c>
    </row>
    <row r="1365" spans="1:8" ht="96.6">
      <c r="A1365" s="66">
        <v>1339</v>
      </c>
      <c r="B1365" s="58" t="s">
        <v>181</v>
      </c>
      <c r="C1365" s="56" t="s">
        <v>5</v>
      </c>
      <c r="D1365" s="88">
        <v>912</v>
      </c>
      <c r="E1365" s="108">
        <v>5.45</v>
      </c>
      <c r="F1365" s="87" t="s">
        <v>1280</v>
      </c>
      <c r="G1365" s="88">
        <v>21</v>
      </c>
      <c r="H1365" s="108">
        <v>85.84</v>
      </c>
    </row>
    <row r="1366" spans="1:8" ht="124.2">
      <c r="A1366" s="55">
        <v>1340</v>
      </c>
      <c r="B1366" s="58" t="s">
        <v>181</v>
      </c>
      <c r="C1366" s="56" t="s">
        <v>5</v>
      </c>
      <c r="D1366" s="88">
        <v>912</v>
      </c>
      <c r="E1366" s="108">
        <v>5.45</v>
      </c>
      <c r="F1366" s="87" t="s">
        <v>1281</v>
      </c>
      <c r="G1366" s="88">
        <v>37</v>
      </c>
      <c r="H1366" s="108">
        <v>151.24</v>
      </c>
    </row>
    <row r="1367" spans="1:8" ht="110.4">
      <c r="A1367" s="66">
        <v>1341</v>
      </c>
      <c r="B1367" s="58" t="s">
        <v>181</v>
      </c>
      <c r="C1367" s="56" t="s">
        <v>5</v>
      </c>
      <c r="D1367" s="88">
        <v>912</v>
      </c>
      <c r="E1367" s="108">
        <v>5.45</v>
      </c>
      <c r="F1367" s="87" t="s">
        <v>1282</v>
      </c>
      <c r="G1367" s="88">
        <v>31</v>
      </c>
      <c r="H1367" s="108">
        <v>126.71</v>
      </c>
    </row>
    <row r="1368" spans="1:8" ht="82.8">
      <c r="A1368" s="55">
        <v>1342</v>
      </c>
      <c r="B1368" s="58" t="s">
        <v>181</v>
      </c>
      <c r="C1368" s="58" t="s">
        <v>38</v>
      </c>
      <c r="D1368" s="88">
        <v>1239</v>
      </c>
      <c r="E1368" s="108">
        <v>7.4</v>
      </c>
      <c r="F1368" s="87" t="s">
        <v>1283</v>
      </c>
      <c r="G1368" s="88">
        <v>2</v>
      </c>
      <c r="H1368" s="108">
        <v>11.1</v>
      </c>
    </row>
    <row r="1369" spans="1:8" ht="82.8">
      <c r="A1369" s="66">
        <v>1343</v>
      </c>
      <c r="B1369" s="58" t="s">
        <v>182</v>
      </c>
      <c r="C1369" s="58" t="s">
        <v>307</v>
      </c>
      <c r="D1369" s="88">
        <v>1152</v>
      </c>
      <c r="E1369" s="108">
        <v>6.88</v>
      </c>
      <c r="F1369" s="87" t="s">
        <v>1284</v>
      </c>
      <c r="G1369" s="88">
        <v>10</v>
      </c>
      <c r="H1369" s="108">
        <v>51.6</v>
      </c>
    </row>
    <row r="1370" spans="1:8" ht="110.4">
      <c r="A1370" s="55">
        <v>1344</v>
      </c>
      <c r="B1370" s="58" t="s">
        <v>182</v>
      </c>
      <c r="C1370" s="56" t="s">
        <v>5</v>
      </c>
      <c r="D1370" s="88">
        <v>992</v>
      </c>
      <c r="E1370" s="108">
        <v>5.93</v>
      </c>
      <c r="F1370" s="87" t="s">
        <v>1285</v>
      </c>
      <c r="G1370" s="88">
        <v>29</v>
      </c>
      <c r="H1370" s="108">
        <v>128.97999999999999</v>
      </c>
    </row>
    <row r="1371" spans="1:8" ht="96.6">
      <c r="A1371" s="66">
        <v>1345</v>
      </c>
      <c r="B1371" s="58" t="s">
        <v>182</v>
      </c>
      <c r="C1371" s="56" t="s">
        <v>5</v>
      </c>
      <c r="D1371" s="88">
        <v>912</v>
      </c>
      <c r="E1371" s="108">
        <v>5.45</v>
      </c>
      <c r="F1371" s="87" t="s">
        <v>1286</v>
      </c>
      <c r="G1371" s="88">
        <v>11</v>
      </c>
      <c r="H1371" s="108">
        <v>44.96</v>
      </c>
    </row>
    <row r="1372" spans="1:8" ht="96.6">
      <c r="A1372" s="55">
        <v>1346</v>
      </c>
      <c r="B1372" s="58" t="s">
        <v>182</v>
      </c>
      <c r="C1372" s="56" t="s">
        <v>5</v>
      </c>
      <c r="D1372" s="88">
        <v>992</v>
      </c>
      <c r="E1372" s="108">
        <v>5.93</v>
      </c>
      <c r="F1372" s="87" t="s">
        <v>1287</v>
      </c>
      <c r="G1372" s="88">
        <v>13</v>
      </c>
      <c r="H1372" s="108">
        <v>57.82</v>
      </c>
    </row>
    <row r="1373" spans="1:8" ht="96.6">
      <c r="A1373" s="66">
        <v>1347</v>
      </c>
      <c r="B1373" s="58" t="s">
        <v>182</v>
      </c>
      <c r="C1373" s="56" t="s">
        <v>5</v>
      </c>
      <c r="D1373" s="88">
        <v>912</v>
      </c>
      <c r="E1373" s="108">
        <v>5.45</v>
      </c>
      <c r="F1373" s="87" t="s">
        <v>1288</v>
      </c>
      <c r="G1373" s="88">
        <v>21</v>
      </c>
      <c r="H1373" s="108">
        <v>85.84</v>
      </c>
    </row>
    <row r="1374" spans="1:8" ht="110.4">
      <c r="A1374" s="55">
        <v>1348</v>
      </c>
      <c r="B1374" s="58" t="s">
        <v>182</v>
      </c>
      <c r="C1374" s="56" t="s">
        <v>5</v>
      </c>
      <c r="D1374" s="88">
        <v>932</v>
      </c>
      <c r="E1374" s="108">
        <v>5.57</v>
      </c>
      <c r="F1374" s="87" t="s">
        <v>1289</v>
      </c>
      <c r="G1374" s="88">
        <v>27</v>
      </c>
      <c r="H1374" s="108">
        <v>112.79</v>
      </c>
    </row>
    <row r="1375" spans="1:8" ht="124.2">
      <c r="A1375" s="66">
        <v>1349</v>
      </c>
      <c r="B1375" s="58" t="s">
        <v>182</v>
      </c>
      <c r="C1375" s="56" t="s">
        <v>5</v>
      </c>
      <c r="D1375" s="88">
        <v>912</v>
      </c>
      <c r="E1375" s="108">
        <v>5.45</v>
      </c>
      <c r="F1375" s="87" t="s">
        <v>1290</v>
      </c>
      <c r="G1375" s="88">
        <v>33</v>
      </c>
      <c r="H1375" s="108">
        <v>134.88999999999999</v>
      </c>
    </row>
    <row r="1376" spans="1:8" ht="82.8">
      <c r="A1376" s="55">
        <v>1350</v>
      </c>
      <c r="B1376" s="58" t="s">
        <v>182</v>
      </c>
      <c r="C1376" s="58" t="s">
        <v>38</v>
      </c>
      <c r="D1376" s="88">
        <v>1260</v>
      </c>
      <c r="E1376" s="108">
        <v>7.53</v>
      </c>
      <c r="F1376" s="87" t="s">
        <v>1291</v>
      </c>
      <c r="G1376" s="88">
        <v>18</v>
      </c>
      <c r="H1376" s="108">
        <v>101.66</v>
      </c>
    </row>
    <row r="1377" spans="1:8" ht="110.4">
      <c r="A1377" s="66">
        <v>1351</v>
      </c>
      <c r="B1377" s="58" t="s">
        <v>183</v>
      </c>
      <c r="C1377" s="56" t="s">
        <v>5</v>
      </c>
      <c r="D1377" s="88">
        <v>912</v>
      </c>
      <c r="E1377" s="108">
        <v>5.45</v>
      </c>
      <c r="F1377" s="87" t="s">
        <v>1292</v>
      </c>
      <c r="G1377" s="88">
        <v>42</v>
      </c>
      <c r="H1377" s="108">
        <v>171.68</v>
      </c>
    </row>
    <row r="1378" spans="1:8" ht="96.6">
      <c r="A1378" s="55">
        <v>1352</v>
      </c>
      <c r="B1378" s="58" t="s">
        <v>183</v>
      </c>
      <c r="C1378" s="56" t="s">
        <v>5</v>
      </c>
      <c r="D1378" s="88">
        <v>912</v>
      </c>
      <c r="E1378" s="108">
        <v>5.45</v>
      </c>
      <c r="F1378" s="87" t="s">
        <v>1293</v>
      </c>
      <c r="G1378" s="88">
        <v>17</v>
      </c>
      <c r="H1378" s="108">
        <v>69.489999999999995</v>
      </c>
    </row>
    <row r="1379" spans="1:8" ht="96.6">
      <c r="A1379" s="66">
        <v>1353</v>
      </c>
      <c r="B1379" s="58" t="s">
        <v>183</v>
      </c>
      <c r="C1379" s="56" t="s">
        <v>6</v>
      </c>
      <c r="D1379" s="88">
        <v>1071</v>
      </c>
      <c r="E1379" s="108">
        <v>6.4</v>
      </c>
      <c r="F1379" s="87" t="s">
        <v>1294</v>
      </c>
      <c r="G1379" s="88">
        <v>33</v>
      </c>
      <c r="H1379" s="108">
        <v>158.4</v>
      </c>
    </row>
    <row r="1380" spans="1:8" ht="110.4">
      <c r="A1380" s="55">
        <v>1354</v>
      </c>
      <c r="B1380" s="58" t="s">
        <v>183</v>
      </c>
      <c r="C1380" s="56" t="s">
        <v>5</v>
      </c>
      <c r="D1380" s="88">
        <v>992</v>
      </c>
      <c r="E1380" s="108">
        <v>5.93</v>
      </c>
      <c r="F1380" s="87" t="s">
        <v>1295</v>
      </c>
      <c r="G1380" s="88">
        <v>34</v>
      </c>
      <c r="H1380" s="108">
        <v>151.22</v>
      </c>
    </row>
    <row r="1381" spans="1:8" ht="96.6">
      <c r="A1381" s="66">
        <v>1355</v>
      </c>
      <c r="B1381" s="58" t="s">
        <v>183</v>
      </c>
      <c r="C1381" s="56" t="s">
        <v>5</v>
      </c>
      <c r="D1381" s="88">
        <v>912</v>
      </c>
      <c r="E1381" s="108">
        <v>5.45</v>
      </c>
      <c r="F1381" s="87" t="s">
        <v>1296</v>
      </c>
      <c r="G1381" s="88">
        <v>36</v>
      </c>
      <c r="H1381" s="108">
        <v>147.15</v>
      </c>
    </row>
    <row r="1382" spans="1:8" ht="124.2">
      <c r="A1382" s="55">
        <v>1356</v>
      </c>
      <c r="B1382" s="58" t="s">
        <v>183</v>
      </c>
      <c r="C1382" s="56" t="s">
        <v>5</v>
      </c>
      <c r="D1382" s="88">
        <v>912</v>
      </c>
      <c r="E1382" s="108">
        <v>5.45</v>
      </c>
      <c r="F1382" s="87" t="s">
        <v>1297</v>
      </c>
      <c r="G1382" s="88">
        <v>50</v>
      </c>
      <c r="H1382" s="108">
        <v>204.38</v>
      </c>
    </row>
    <row r="1383" spans="1:8" ht="82.8">
      <c r="A1383" s="66">
        <v>1357</v>
      </c>
      <c r="B1383" s="58" t="s">
        <v>183</v>
      </c>
      <c r="C1383" s="56" t="s">
        <v>5</v>
      </c>
      <c r="D1383" s="88">
        <v>912</v>
      </c>
      <c r="E1383" s="108">
        <v>5.45</v>
      </c>
      <c r="F1383" s="87" t="s">
        <v>1298</v>
      </c>
      <c r="G1383" s="88">
        <v>14</v>
      </c>
      <c r="H1383" s="108">
        <v>57.23</v>
      </c>
    </row>
    <row r="1384" spans="1:8" ht="82.8">
      <c r="A1384" s="55">
        <v>1358</v>
      </c>
      <c r="B1384" s="58" t="s">
        <v>183</v>
      </c>
      <c r="C1384" s="58" t="s">
        <v>38</v>
      </c>
      <c r="D1384" s="88">
        <v>1239</v>
      </c>
      <c r="E1384" s="108">
        <v>7.4</v>
      </c>
      <c r="F1384" s="87" t="s">
        <v>1299</v>
      </c>
      <c r="G1384" s="88">
        <v>10</v>
      </c>
      <c r="H1384" s="108">
        <v>55.5</v>
      </c>
    </row>
    <row r="1385" spans="1:8" ht="82.8">
      <c r="A1385" s="66">
        <v>1359</v>
      </c>
      <c r="B1385" s="58" t="s">
        <v>184</v>
      </c>
      <c r="C1385" s="58" t="s">
        <v>296</v>
      </c>
      <c r="D1385" s="88">
        <v>1132</v>
      </c>
      <c r="E1385" s="108">
        <v>6.76</v>
      </c>
      <c r="F1385" s="87" t="s">
        <v>1300</v>
      </c>
      <c r="G1385" s="88">
        <v>12</v>
      </c>
      <c r="H1385" s="108">
        <v>60.84</v>
      </c>
    </row>
    <row r="1386" spans="1:8" ht="110.4">
      <c r="A1386" s="55">
        <v>1360</v>
      </c>
      <c r="B1386" s="58" t="s">
        <v>184</v>
      </c>
      <c r="C1386" s="56" t="s">
        <v>5</v>
      </c>
      <c r="D1386" s="88">
        <v>912</v>
      </c>
      <c r="E1386" s="108">
        <v>5.45</v>
      </c>
      <c r="F1386" s="87" t="s">
        <v>1301</v>
      </c>
      <c r="G1386" s="88">
        <v>38</v>
      </c>
      <c r="H1386" s="108">
        <v>155.33000000000001</v>
      </c>
    </row>
    <row r="1387" spans="1:8" ht="110.4">
      <c r="A1387" s="66">
        <v>1361</v>
      </c>
      <c r="B1387" s="58" t="s">
        <v>184</v>
      </c>
      <c r="C1387" s="56" t="s">
        <v>5</v>
      </c>
      <c r="D1387" s="88">
        <v>912</v>
      </c>
      <c r="E1387" s="108">
        <v>5.45</v>
      </c>
      <c r="F1387" s="87" t="s">
        <v>1302</v>
      </c>
      <c r="G1387" s="88">
        <v>34</v>
      </c>
      <c r="H1387" s="108">
        <v>138.97999999999999</v>
      </c>
    </row>
    <row r="1388" spans="1:8" ht="96.6">
      <c r="A1388" s="55">
        <v>1362</v>
      </c>
      <c r="B1388" s="58" t="s">
        <v>184</v>
      </c>
      <c r="C1388" s="56" t="s">
        <v>5</v>
      </c>
      <c r="D1388" s="88">
        <v>912</v>
      </c>
      <c r="E1388" s="108">
        <v>5.45</v>
      </c>
      <c r="F1388" s="87" t="s">
        <v>1303</v>
      </c>
      <c r="G1388" s="88">
        <v>14</v>
      </c>
      <c r="H1388" s="108">
        <v>57.23</v>
      </c>
    </row>
    <row r="1389" spans="1:8" ht="110.4">
      <c r="A1389" s="66">
        <v>1363</v>
      </c>
      <c r="B1389" s="58" t="s">
        <v>184</v>
      </c>
      <c r="C1389" s="56" t="s">
        <v>5</v>
      </c>
      <c r="D1389" s="88">
        <v>932</v>
      </c>
      <c r="E1389" s="108">
        <v>5.57</v>
      </c>
      <c r="F1389" s="87" t="s">
        <v>1304</v>
      </c>
      <c r="G1389" s="88">
        <v>40</v>
      </c>
      <c r="H1389" s="108">
        <v>167.1</v>
      </c>
    </row>
    <row r="1390" spans="1:8" ht="96.6">
      <c r="A1390" s="55">
        <v>1364</v>
      </c>
      <c r="B1390" s="58" t="s">
        <v>184</v>
      </c>
      <c r="C1390" s="56" t="s">
        <v>5</v>
      </c>
      <c r="D1390" s="88">
        <v>932</v>
      </c>
      <c r="E1390" s="108">
        <v>5.57</v>
      </c>
      <c r="F1390" s="87" t="s">
        <v>1305</v>
      </c>
      <c r="G1390" s="88">
        <v>27</v>
      </c>
      <c r="H1390" s="108">
        <v>112.79</v>
      </c>
    </row>
    <row r="1391" spans="1:8" ht="110.4">
      <c r="A1391" s="66">
        <v>1365</v>
      </c>
      <c r="B1391" s="58" t="s">
        <v>184</v>
      </c>
      <c r="C1391" s="56" t="s">
        <v>5</v>
      </c>
      <c r="D1391" s="88">
        <v>992</v>
      </c>
      <c r="E1391" s="108">
        <v>5.93</v>
      </c>
      <c r="F1391" s="87" t="s">
        <v>1306</v>
      </c>
      <c r="G1391" s="88">
        <v>32</v>
      </c>
      <c r="H1391" s="108">
        <v>142.32</v>
      </c>
    </row>
    <row r="1392" spans="1:8" ht="96.6">
      <c r="A1392" s="55">
        <v>1366</v>
      </c>
      <c r="B1392" s="58" t="s">
        <v>184</v>
      </c>
      <c r="C1392" s="56" t="s">
        <v>5</v>
      </c>
      <c r="D1392" s="88">
        <v>912</v>
      </c>
      <c r="E1392" s="108">
        <v>5.45</v>
      </c>
      <c r="F1392" s="87" t="s">
        <v>1307</v>
      </c>
      <c r="G1392" s="88">
        <v>24</v>
      </c>
      <c r="H1392" s="108">
        <v>98.1</v>
      </c>
    </row>
    <row r="1393" spans="1:8" ht="110.4">
      <c r="A1393" s="66">
        <v>1367</v>
      </c>
      <c r="B1393" s="58" t="s">
        <v>184</v>
      </c>
      <c r="C1393" s="56" t="s">
        <v>5</v>
      </c>
      <c r="D1393" s="88">
        <v>912</v>
      </c>
      <c r="E1393" s="108">
        <v>5.45</v>
      </c>
      <c r="F1393" s="87" t="s">
        <v>1308</v>
      </c>
      <c r="G1393" s="88">
        <v>34</v>
      </c>
      <c r="H1393" s="108">
        <v>138.97999999999999</v>
      </c>
    </row>
    <row r="1394" spans="1:8" ht="110.4">
      <c r="A1394" s="55">
        <v>1368</v>
      </c>
      <c r="B1394" s="58" t="s">
        <v>184</v>
      </c>
      <c r="C1394" s="56" t="s">
        <v>6</v>
      </c>
      <c r="D1394" s="88">
        <v>1130</v>
      </c>
      <c r="E1394" s="108">
        <v>6.75</v>
      </c>
      <c r="F1394" s="87" t="s">
        <v>1309</v>
      </c>
      <c r="G1394" s="88">
        <v>33</v>
      </c>
      <c r="H1394" s="108">
        <v>167.06</v>
      </c>
    </row>
    <row r="1395" spans="1:8" ht="110.4">
      <c r="A1395" s="66">
        <v>1369</v>
      </c>
      <c r="B1395" s="58" t="s">
        <v>185</v>
      </c>
      <c r="C1395" s="56" t="s">
        <v>5</v>
      </c>
      <c r="D1395" s="88">
        <v>932</v>
      </c>
      <c r="E1395" s="108">
        <v>5.57</v>
      </c>
      <c r="F1395" s="87" t="s">
        <v>1310</v>
      </c>
      <c r="G1395" s="88">
        <v>19</v>
      </c>
      <c r="H1395" s="108">
        <v>79.37</v>
      </c>
    </row>
    <row r="1396" spans="1:8" ht="110.4">
      <c r="A1396" s="55">
        <v>1370</v>
      </c>
      <c r="B1396" s="58" t="s">
        <v>185</v>
      </c>
      <c r="C1396" s="56" t="s">
        <v>5</v>
      </c>
      <c r="D1396" s="88">
        <v>952</v>
      </c>
      <c r="E1396" s="108">
        <v>5.69</v>
      </c>
      <c r="F1396" s="87" t="s">
        <v>1309</v>
      </c>
      <c r="G1396" s="88">
        <v>33</v>
      </c>
      <c r="H1396" s="108">
        <v>140.83000000000001</v>
      </c>
    </row>
    <row r="1397" spans="1:8" ht="110.4">
      <c r="A1397" s="66">
        <v>1371</v>
      </c>
      <c r="B1397" s="58" t="s">
        <v>185</v>
      </c>
      <c r="C1397" s="56" t="s">
        <v>6</v>
      </c>
      <c r="D1397" s="88">
        <v>1130</v>
      </c>
      <c r="E1397" s="108">
        <v>6.75</v>
      </c>
      <c r="F1397" s="87" t="s">
        <v>1311</v>
      </c>
      <c r="G1397" s="88">
        <v>28</v>
      </c>
      <c r="H1397" s="108">
        <v>141.75</v>
      </c>
    </row>
    <row r="1398" spans="1:8" ht="96.6">
      <c r="A1398" s="55">
        <v>1372</v>
      </c>
      <c r="B1398" s="58" t="s">
        <v>185</v>
      </c>
      <c r="C1398" s="56" t="s">
        <v>5</v>
      </c>
      <c r="D1398" s="88">
        <v>912</v>
      </c>
      <c r="E1398" s="108">
        <v>5.45</v>
      </c>
      <c r="F1398" s="87" t="s">
        <v>1312</v>
      </c>
      <c r="G1398" s="88">
        <v>20</v>
      </c>
      <c r="H1398" s="108">
        <v>81.75</v>
      </c>
    </row>
    <row r="1399" spans="1:8" ht="110.4">
      <c r="A1399" s="66">
        <v>1373</v>
      </c>
      <c r="B1399" s="58" t="s">
        <v>185</v>
      </c>
      <c r="C1399" s="56" t="s">
        <v>5</v>
      </c>
      <c r="D1399" s="88">
        <v>952</v>
      </c>
      <c r="E1399" s="108">
        <v>5.69</v>
      </c>
      <c r="F1399" s="87" t="s">
        <v>1313</v>
      </c>
      <c r="G1399" s="88">
        <v>26</v>
      </c>
      <c r="H1399" s="108">
        <v>110.96</v>
      </c>
    </row>
    <row r="1400" spans="1:8" ht="96.6">
      <c r="A1400" s="55">
        <v>1374</v>
      </c>
      <c r="B1400" s="58" t="s">
        <v>185</v>
      </c>
      <c r="C1400" s="56" t="s">
        <v>5</v>
      </c>
      <c r="D1400" s="88">
        <v>952</v>
      </c>
      <c r="E1400" s="108">
        <v>5.69</v>
      </c>
      <c r="F1400" s="87" t="s">
        <v>1314</v>
      </c>
      <c r="G1400" s="88">
        <v>16</v>
      </c>
      <c r="H1400" s="108">
        <v>68.28</v>
      </c>
    </row>
    <row r="1401" spans="1:8" ht="96.6">
      <c r="A1401" s="66">
        <v>1375</v>
      </c>
      <c r="B1401" s="58" t="s">
        <v>185</v>
      </c>
      <c r="C1401" s="56" t="s">
        <v>5</v>
      </c>
      <c r="D1401" s="88">
        <v>912</v>
      </c>
      <c r="E1401" s="108">
        <v>5.45</v>
      </c>
      <c r="F1401" s="87" t="s">
        <v>1315</v>
      </c>
      <c r="G1401" s="88">
        <v>11</v>
      </c>
      <c r="H1401" s="108">
        <v>44.96</v>
      </c>
    </row>
    <row r="1402" spans="1:8" ht="96.6">
      <c r="A1402" s="55">
        <v>1376</v>
      </c>
      <c r="B1402" s="58" t="s">
        <v>185</v>
      </c>
      <c r="C1402" s="56" t="s">
        <v>5</v>
      </c>
      <c r="D1402" s="88">
        <v>912</v>
      </c>
      <c r="E1402" s="108">
        <v>5.45</v>
      </c>
      <c r="F1402" s="87" t="s">
        <v>1316</v>
      </c>
      <c r="G1402" s="88">
        <v>14</v>
      </c>
      <c r="H1402" s="108">
        <v>57.23</v>
      </c>
    </row>
    <row r="1403" spans="1:8" ht="82.8">
      <c r="A1403" s="66">
        <v>1377</v>
      </c>
      <c r="B1403" s="58" t="s">
        <v>185</v>
      </c>
      <c r="C1403" s="56" t="s">
        <v>5</v>
      </c>
      <c r="D1403" s="88">
        <v>972</v>
      </c>
      <c r="E1403" s="108">
        <v>5.81</v>
      </c>
      <c r="F1403" s="87" t="s">
        <v>1317</v>
      </c>
      <c r="G1403" s="88">
        <v>9</v>
      </c>
      <c r="H1403" s="108">
        <v>39.22</v>
      </c>
    </row>
    <row r="1404" spans="1:8" ht="82.8">
      <c r="A1404" s="55">
        <v>1378</v>
      </c>
      <c r="B1404" s="58" t="s">
        <v>185</v>
      </c>
      <c r="C1404" s="58" t="s">
        <v>38</v>
      </c>
      <c r="D1404" s="88">
        <v>1219</v>
      </c>
      <c r="E1404" s="108">
        <v>7.28</v>
      </c>
      <c r="F1404" s="87" t="s">
        <v>1318</v>
      </c>
      <c r="G1404" s="88">
        <v>1</v>
      </c>
      <c r="H1404" s="108">
        <v>5.46</v>
      </c>
    </row>
    <row r="1405" spans="1:8" ht="82.8">
      <c r="A1405" s="66">
        <v>1379</v>
      </c>
      <c r="B1405" s="58" t="s">
        <v>186</v>
      </c>
      <c r="C1405" s="58" t="s">
        <v>296</v>
      </c>
      <c r="D1405" s="88">
        <v>1112</v>
      </c>
      <c r="E1405" s="108">
        <v>6.64</v>
      </c>
      <c r="F1405" s="87" t="s">
        <v>1319</v>
      </c>
      <c r="G1405" s="88">
        <v>5</v>
      </c>
      <c r="H1405" s="108">
        <v>24.9</v>
      </c>
    </row>
    <row r="1406" spans="1:8" ht="110.4">
      <c r="A1406" s="55">
        <v>1380</v>
      </c>
      <c r="B1406" s="58" t="s">
        <v>186</v>
      </c>
      <c r="C1406" s="56" t="s">
        <v>5</v>
      </c>
      <c r="D1406" s="88">
        <v>912</v>
      </c>
      <c r="E1406" s="108">
        <v>5.45</v>
      </c>
      <c r="F1406" s="87" t="s">
        <v>1320</v>
      </c>
      <c r="G1406" s="88">
        <v>34</v>
      </c>
      <c r="H1406" s="108">
        <v>138.97999999999999</v>
      </c>
    </row>
    <row r="1407" spans="1:8" ht="110.4">
      <c r="A1407" s="66">
        <v>1381</v>
      </c>
      <c r="B1407" s="58" t="s">
        <v>186</v>
      </c>
      <c r="C1407" s="56" t="s">
        <v>5</v>
      </c>
      <c r="D1407" s="88">
        <v>912</v>
      </c>
      <c r="E1407" s="108">
        <v>5.45</v>
      </c>
      <c r="F1407" s="87" t="s">
        <v>1321</v>
      </c>
      <c r="G1407" s="88">
        <v>32</v>
      </c>
      <c r="H1407" s="108">
        <v>130.80000000000001</v>
      </c>
    </row>
    <row r="1408" spans="1:8" ht="110.4">
      <c r="A1408" s="55">
        <v>1382</v>
      </c>
      <c r="B1408" s="58" t="s">
        <v>186</v>
      </c>
      <c r="C1408" s="56" t="s">
        <v>5</v>
      </c>
      <c r="D1408" s="88">
        <v>912</v>
      </c>
      <c r="E1408" s="108">
        <v>5.45</v>
      </c>
      <c r="F1408" s="87" t="s">
        <v>1322</v>
      </c>
      <c r="G1408" s="88">
        <v>25</v>
      </c>
      <c r="H1408" s="108">
        <v>102.19</v>
      </c>
    </row>
    <row r="1409" spans="1:8" ht="96.6">
      <c r="A1409" s="66">
        <v>1383</v>
      </c>
      <c r="B1409" s="58" t="s">
        <v>186</v>
      </c>
      <c r="C1409" s="56" t="s">
        <v>6</v>
      </c>
      <c r="D1409" s="88">
        <v>1130</v>
      </c>
      <c r="E1409" s="108">
        <v>6.75</v>
      </c>
      <c r="F1409" s="87" t="s">
        <v>1323</v>
      </c>
      <c r="G1409" s="88">
        <v>17</v>
      </c>
      <c r="H1409" s="108">
        <v>86.06</v>
      </c>
    </row>
    <row r="1410" spans="1:8" ht="82.8">
      <c r="A1410" s="55">
        <v>1384</v>
      </c>
      <c r="B1410" s="58" t="s">
        <v>186</v>
      </c>
      <c r="C1410" s="56" t="s">
        <v>5</v>
      </c>
      <c r="D1410" s="88">
        <v>932</v>
      </c>
      <c r="E1410" s="108">
        <v>5.57</v>
      </c>
      <c r="F1410" s="87" t="s">
        <v>1324</v>
      </c>
      <c r="G1410" s="88">
        <v>7</v>
      </c>
      <c r="H1410" s="108">
        <v>29.24</v>
      </c>
    </row>
    <row r="1411" spans="1:8" ht="110.4">
      <c r="A1411" s="66">
        <v>1385</v>
      </c>
      <c r="B1411" s="58" t="s">
        <v>186</v>
      </c>
      <c r="C1411" s="56" t="s">
        <v>5</v>
      </c>
      <c r="D1411" s="88">
        <v>912</v>
      </c>
      <c r="E1411" s="108">
        <v>5.45</v>
      </c>
      <c r="F1411" s="87" t="s">
        <v>1325</v>
      </c>
      <c r="G1411" s="88">
        <v>31</v>
      </c>
      <c r="H1411" s="108">
        <v>126.71</v>
      </c>
    </row>
    <row r="1412" spans="1:8" ht="110.4">
      <c r="A1412" s="55">
        <v>1386</v>
      </c>
      <c r="B1412" s="58" t="s">
        <v>186</v>
      </c>
      <c r="C1412" s="56" t="s">
        <v>5</v>
      </c>
      <c r="D1412" s="88">
        <v>912</v>
      </c>
      <c r="E1412" s="108">
        <v>5.45</v>
      </c>
      <c r="F1412" s="87" t="s">
        <v>1326</v>
      </c>
      <c r="G1412" s="88">
        <v>25</v>
      </c>
      <c r="H1412" s="108">
        <v>102.19</v>
      </c>
    </row>
    <row r="1413" spans="1:8" ht="110.4">
      <c r="A1413" s="66">
        <v>1387</v>
      </c>
      <c r="B1413" s="58" t="s">
        <v>186</v>
      </c>
      <c r="C1413" s="56" t="s">
        <v>5</v>
      </c>
      <c r="D1413" s="88">
        <v>912</v>
      </c>
      <c r="E1413" s="108">
        <v>5.45</v>
      </c>
      <c r="F1413" s="87" t="s">
        <v>1327</v>
      </c>
      <c r="G1413" s="88">
        <v>33</v>
      </c>
      <c r="H1413" s="108">
        <v>134.88999999999999</v>
      </c>
    </row>
    <row r="1414" spans="1:8" ht="96.6">
      <c r="A1414" s="55">
        <v>1388</v>
      </c>
      <c r="B1414" s="58" t="s">
        <v>186</v>
      </c>
      <c r="C1414" s="56" t="s">
        <v>5</v>
      </c>
      <c r="D1414" s="88">
        <v>932</v>
      </c>
      <c r="E1414" s="108">
        <v>5.57</v>
      </c>
      <c r="F1414" s="87" t="s">
        <v>1328</v>
      </c>
      <c r="G1414" s="88">
        <v>17</v>
      </c>
      <c r="H1414" s="108">
        <v>71.02</v>
      </c>
    </row>
    <row r="1415" spans="1:8" ht="82.8">
      <c r="A1415" s="66">
        <v>1389</v>
      </c>
      <c r="B1415" s="58" t="s">
        <v>186</v>
      </c>
      <c r="C1415" s="58" t="s">
        <v>38</v>
      </c>
      <c r="D1415" s="88">
        <v>1239</v>
      </c>
      <c r="E1415" s="108">
        <v>7.4</v>
      </c>
      <c r="F1415" s="87" t="s">
        <v>1329</v>
      </c>
      <c r="G1415" s="88">
        <v>7</v>
      </c>
      <c r="H1415" s="108">
        <v>38.85</v>
      </c>
    </row>
    <row r="1416" spans="1:8" ht="82.8">
      <c r="A1416" s="55">
        <v>1390</v>
      </c>
      <c r="B1416" s="58" t="s">
        <v>187</v>
      </c>
      <c r="C1416" s="56" t="s">
        <v>6</v>
      </c>
      <c r="D1416" s="88">
        <v>1130</v>
      </c>
      <c r="E1416" s="108">
        <v>6.75</v>
      </c>
      <c r="F1416" s="87" t="s">
        <v>1330</v>
      </c>
      <c r="G1416" s="88">
        <v>7</v>
      </c>
      <c r="H1416" s="108">
        <v>35.44</v>
      </c>
    </row>
    <row r="1417" spans="1:8" ht="82.8">
      <c r="A1417" s="66">
        <v>1391</v>
      </c>
      <c r="B1417" s="58" t="s">
        <v>187</v>
      </c>
      <c r="C1417" s="56" t="s">
        <v>5</v>
      </c>
      <c r="D1417" s="88">
        <v>992</v>
      </c>
      <c r="E1417" s="108">
        <v>5.93</v>
      </c>
      <c r="F1417" s="87" t="s">
        <v>1331</v>
      </c>
      <c r="G1417" s="88">
        <v>5</v>
      </c>
      <c r="H1417" s="108">
        <v>22.24</v>
      </c>
    </row>
    <row r="1418" spans="1:8" ht="124.2">
      <c r="A1418" s="55">
        <v>1392</v>
      </c>
      <c r="B1418" s="58" t="s">
        <v>187</v>
      </c>
      <c r="C1418" s="56" t="s">
        <v>5</v>
      </c>
      <c r="D1418" s="88">
        <v>992</v>
      </c>
      <c r="E1418" s="108">
        <v>5.93</v>
      </c>
      <c r="F1418" s="87" t="s">
        <v>1332</v>
      </c>
      <c r="G1418" s="88">
        <v>49</v>
      </c>
      <c r="H1418" s="108">
        <v>217.93</v>
      </c>
    </row>
    <row r="1419" spans="1:8" ht="124.2">
      <c r="A1419" s="66">
        <v>1393</v>
      </c>
      <c r="B1419" s="58" t="s">
        <v>187</v>
      </c>
      <c r="C1419" s="56" t="s">
        <v>5</v>
      </c>
      <c r="D1419" s="88">
        <v>992</v>
      </c>
      <c r="E1419" s="108">
        <v>5.93</v>
      </c>
      <c r="F1419" s="87" t="s">
        <v>1333</v>
      </c>
      <c r="G1419" s="88">
        <v>50</v>
      </c>
      <c r="H1419" s="108">
        <v>222.38</v>
      </c>
    </row>
    <row r="1420" spans="1:8" ht="124.2">
      <c r="A1420" s="55">
        <v>1394</v>
      </c>
      <c r="B1420" s="58" t="s">
        <v>187</v>
      </c>
      <c r="C1420" s="56" t="s">
        <v>5</v>
      </c>
      <c r="D1420" s="88">
        <v>912</v>
      </c>
      <c r="E1420" s="108">
        <v>5.45</v>
      </c>
      <c r="F1420" s="87" t="s">
        <v>1334</v>
      </c>
      <c r="G1420" s="88">
        <v>45</v>
      </c>
      <c r="H1420" s="108">
        <v>183.94</v>
      </c>
    </row>
    <row r="1421" spans="1:8" ht="110.4">
      <c r="A1421" s="66">
        <v>1395</v>
      </c>
      <c r="B1421" s="58" t="s">
        <v>187</v>
      </c>
      <c r="C1421" s="56" t="s">
        <v>6</v>
      </c>
      <c r="D1421" s="88">
        <v>1110</v>
      </c>
      <c r="E1421" s="108">
        <v>6.63</v>
      </c>
      <c r="F1421" s="87" t="s">
        <v>1335</v>
      </c>
      <c r="G1421" s="88">
        <v>24</v>
      </c>
      <c r="H1421" s="108">
        <v>119.34</v>
      </c>
    </row>
    <row r="1422" spans="1:8" ht="110.4">
      <c r="A1422" s="55">
        <v>1396</v>
      </c>
      <c r="B1422" s="58" t="s">
        <v>187</v>
      </c>
      <c r="C1422" s="56" t="s">
        <v>5</v>
      </c>
      <c r="D1422" s="88">
        <v>952</v>
      </c>
      <c r="E1422" s="108">
        <v>5.69</v>
      </c>
      <c r="F1422" s="87" t="s">
        <v>1336</v>
      </c>
      <c r="G1422" s="88">
        <v>45</v>
      </c>
      <c r="H1422" s="108">
        <v>192.04</v>
      </c>
    </row>
    <row r="1423" spans="1:8" ht="82.8">
      <c r="A1423" s="66">
        <v>1397</v>
      </c>
      <c r="B1423" s="58" t="s">
        <v>187</v>
      </c>
      <c r="C1423" s="56" t="s">
        <v>6</v>
      </c>
      <c r="D1423" s="88">
        <v>1110</v>
      </c>
      <c r="E1423" s="108">
        <v>6.63</v>
      </c>
      <c r="F1423" s="87" t="s">
        <v>1337</v>
      </c>
      <c r="G1423" s="88">
        <v>8</v>
      </c>
      <c r="H1423" s="108">
        <v>39.78</v>
      </c>
    </row>
    <row r="1424" spans="1:8" ht="110.4">
      <c r="A1424" s="55">
        <v>1398</v>
      </c>
      <c r="B1424" s="58" t="s">
        <v>188</v>
      </c>
      <c r="C1424" s="56" t="s">
        <v>5</v>
      </c>
      <c r="D1424" s="88">
        <v>972</v>
      </c>
      <c r="E1424" s="108">
        <v>5.81</v>
      </c>
      <c r="F1424" s="87" t="s">
        <v>1338</v>
      </c>
      <c r="G1424" s="88">
        <v>28</v>
      </c>
      <c r="H1424" s="108">
        <v>122.01</v>
      </c>
    </row>
    <row r="1425" spans="1:8" ht="96.6">
      <c r="A1425" s="66">
        <v>1399</v>
      </c>
      <c r="B1425" s="58" t="s">
        <v>188</v>
      </c>
      <c r="C1425" s="56" t="s">
        <v>5</v>
      </c>
      <c r="D1425" s="88">
        <v>972</v>
      </c>
      <c r="E1425" s="108">
        <v>5.81</v>
      </c>
      <c r="F1425" s="87" t="s">
        <v>1339</v>
      </c>
      <c r="G1425" s="88">
        <v>12</v>
      </c>
      <c r="H1425" s="108">
        <v>52.29</v>
      </c>
    </row>
    <row r="1426" spans="1:8" ht="110.4">
      <c r="A1426" s="55">
        <v>1400</v>
      </c>
      <c r="B1426" s="58" t="s">
        <v>188</v>
      </c>
      <c r="C1426" s="56" t="s">
        <v>5</v>
      </c>
      <c r="D1426" s="88">
        <v>992</v>
      </c>
      <c r="E1426" s="108">
        <v>5.93</v>
      </c>
      <c r="F1426" s="87" t="s">
        <v>1340</v>
      </c>
      <c r="G1426" s="88">
        <v>44</v>
      </c>
      <c r="H1426" s="108">
        <v>195.69</v>
      </c>
    </row>
    <row r="1427" spans="1:8" ht="124.2">
      <c r="A1427" s="66">
        <v>1401</v>
      </c>
      <c r="B1427" s="58" t="s">
        <v>188</v>
      </c>
      <c r="C1427" s="56" t="s">
        <v>5</v>
      </c>
      <c r="D1427" s="88">
        <v>912</v>
      </c>
      <c r="E1427" s="108">
        <v>5.45</v>
      </c>
      <c r="F1427" s="87" t="s">
        <v>1341</v>
      </c>
      <c r="G1427" s="88">
        <v>50</v>
      </c>
      <c r="H1427" s="108">
        <v>204.38</v>
      </c>
    </row>
    <row r="1428" spans="1:8" ht="82.8">
      <c r="A1428" s="55">
        <v>1402</v>
      </c>
      <c r="B1428" s="58" t="s">
        <v>188</v>
      </c>
      <c r="C1428" s="58" t="s">
        <v>38</v>
      </c>
      <c r="D1428" s="88">
        <v>1239</v>
      </c>
      <c r="E1428" s="108">
        <v>7.4</v>
      </c>
      <c r="F1428" s="87" t="s">
        <v>1342</v>
      </c>
      <c r="G1428" s="88">
        <v>11</v>
      </c>
      <c r="H1428" s="108">
        <v>61.05</v>
      </c>
    </row>
    <row r="1429" spans="1:8" ht="82.8">
      <c r="A1429" s="66">
        <v>1403</v>
      </c>
      <c r="B1429" s="58" t="s">
        <v>189</v>
      </c>
      <c r="C1429" s="58" t="s">
        <v>296</v>
      </c>
      <c r="D1429" s="88">
        <v>1172</v>
      </c>
      <c r="E1429" s="108">
        <v>7</v>
      </c>
      <c r="F1429" s="87" t="s">
        <v>1343</v>
      </c>
      <c r="G1429" s="88">
        <v>9</v>
      </c>
      <c r="H1429" s="108">
        <v>47.25</v>
      </c>
    </row>
    <row r="1430" spans="1:8" ht="110.4">
      <c r="A1430" s="55">
        <v>1404</v>
      </c>
      <c r="B1430" s="58" t="s">
        <v>189</v>
      </c>
      <c r="C1430" s="56" t="s">
        <v>6</v>
      </c>
      <c r="D1430" s="88">
        <v>1071</v>
      </c>
      <c r="E1430" s="108">
        <v>6.4</v>
      </c>
      <c r="F1430" s="87" t="s">
        <v>1344</v>
      </c>
      <c r="G1430" s="88">
        <v>30</v>
      </c>
      <c r="H1430" s="108">
        <v>144</v>
      </c>
    </row>
    <row r="1431" spans="1:8" ht="110.4">
      <c r="A1431" s="66">
        <v>1405</v>
      </c>
      <c r="B1431" s="58" t="s">
        <v>189</v>
      </c>
      <c r="C1431" s="56" t="s">
        <v>5</v>
      </c>
      <c r="D1431" s="88">
        <v>992</v>
      </c>
      <c r="E1431" s="108">
        <v>5.93</v>
      </c>
      <c r="F1431" s="87" t="s">
        <v>1345</v>
      </c>
      <c r="G1431" s="88">
        <v>30</v>
      </c>
      <c r="H1431" s="108">
        <v>133.43</v>
      </c>
    </row>
    <row r="1432" spans="1:8" ht="124.2">
      <c r="A1432" s="55">
        <v>1406</v>
      </c>
      <c r="B1432" s="58" t="s">
        <v>189</v>
      </c>
      <c r="C1432" s="56" t="s">
        <v>5</v>
      </c>
      <c r="D1432" s="88">
        <v>952</v>
      </c>
      <c r="E1432" s="108">
        <v>5.69</v>
      </c>
      <c r="F1432" s="87" t="s">
        <v>1346</v>
      </c>
      <c r="G1432" s="88">
        <v>40</v>
      </c>
      <c r="H1432" s="108">
        <v>170.7</v>
      </c>
    </row>
    <row r="1433" spans="1:8" ht="110.4">
      <c r="A1433" s="66">
        <v>1407</v>
      </c>
      <c r="B1433" s="58" t="s">
        <v>189</v>
      </c>
      <c r="C1433" s="56" t="s">
        <v>5</v>
      </c>
      <c r="D1433" s="88">
        <v>992</v>
      </c>
      <c r="E1433" s="108">
        <v>5.93</v>
      </c>
      <c r="F1433" s="87" t="s">
        <v>1347</v>
      </c>
      <c r="G1433" s="88">
        <v>28</v>
      </c>
      <c r="H1433" s="108">
        <v>124.53</v>
      </c>
    </row>
    <row r="1434" spans="1:8" ht="124.2">
      <c r="A1434" s="55">
        <v>1408</v>
      </c>
      <c r="B1434" s="58" t="s">
        <v>189</v>
      </c>
      <c r="C1434" s="56" t="s">
        <v>5</v>
      </c>
      <c r="D1434" s="88">
        <v>912</v>
      </c>
      <c r="E1434" s="108">
        <v>5.45</v>
      </c>
      <c r="F1434" s="87" t="s">
        <v>1348</v>
      </c>
      <c r="G1434" s="88">
        <v>44</v>
      </c>
      <c r="H1434" s="108">
        <v>179.85</v>
      </c>
    </row>
    <row r="1435" spans="1:8" ht="124.2">
      <c r="A1435" s="66">
        <v>1409</v>
      </c>
      <c r="B1435" s="58" t="s">
        <v>189</v>
      </c>
      <c r="C1435" s="56" t="s">
        <v>5</v>
      </c>
      <c r="D1435" s="88">
        <v>932</v>
      </c>
      <c r="E1435" s="108">
        <v>5.57</v>
      </c>
      <c r="F1435" s="87" t="s">
        <v>1349</v>
      </c>
      <c r="G1435" s="88">
        <v>45</v>
      </c>
      <c r="H1435" s="108">
        <v>187.99</v>
      </c>
    </row>
    <row r="1436" spans="1:8" ht="96.6">
      <c r="A1436" s="55">
        <v>1410</v>
      </c>
      <c r="B1436" s="58" t="s">
        <v>189</v>
      </c>
      <c r="C1436" s="56" t="s">
        <v>5</v>
      </c>
      <c r="D1436" s="88">
        <v>992</v>
      </c>
      <c r="E1436" s="108">
        <v>5.93</v>
      </c>
      <c r="F1436" s="87" t="s">
        <v>1350</v>
      </c>
      <c r="G1436" s="88">
        <v>13</v>
      </c>
      <c r="H1436" s="108">
        <v>57.82</v>
      </c>
    </row>
    <row r="1437" spans="1:8" ht="124.2">
      <c r="A1437" s="66">
        <v>1411</v>
      </c>
      <c r="B1437" s="58" t="s">
        <v>189</v>
      </c>
      <c r="C1437" s="56" t="s">
        <v>5</v>
      </c>
      <c r="D1437" s="88">
        <v>912</v>
      </c>
      <c r="E1437" s="108">
        <v>5.45</v>
      </c>
      <c r="F1437" s="87" t="s">
        <v>1351</v>
      </c>
      <c r="G1437" s="88">
        <v>43</v>
      </c>
      <c r="H1437" s="108">
        <v>175.76</v>
      </c>
    </row>
    <row r="1438" spans="1:8" ht="110.4">
      <c r="A1438" s="55">
        <v>1412</v>
      </c>
      <c r="B1438" s="58" t="s">
        <v>189</v>
      </c>
      <c r="C1438" s="56" t="s">
        <v>5</v>
      </c>
      <c r="D1438" s="88">
        <v>912</v>
      </c>
      <c r="E1438" s="108">
        <v>5.45</v>
      </c>
      <c r="F1438" s="87" t="s">
        <v>1352</v>
      </c>
      <c r="G1438" s="88">
        <v>34</v>
      </c>
      <c r="H1438" s="108">
        <v>138.97999999999999</v>
      </c>
    </row>
    <row r="1439" spans="1:8" ht="124.2">
      <c r="A1439" s="66">
        <v>1413</v>
      </c>
      <c r="B1439" s="58" t="s">
        <v>189</v>
      </c>
      <c r="C1439" s="56" t="s">
        <v>5</v>
      </c>
      <c r="D1439" s="88">
        <v>912</v>
      </c>
      <c r="E1439" s="108">
        <v>5.45</v>
      </c>
      <c r="F1439" s="87" t="s">
        <v>1353</v>
      </c>
      <c r="G1439" s="88">
        <v>35</v>
      </c>
      <c r="H1439" s="108">
        <v>143.06</v>
      </c>
    </row>
    <row r="1440" spans="1:8" ht="124.2">
      <c r="A1440" s="55">
        <v>1414</v>
      </c>
      <c r="B1440" s="58" t="s">
        <v>189</v>
      </c>
      <c r="C1440" s="56" t="s">
        <v>5</v>
      </c>
      <c r="D1440" s="88">
        <v>992</v>
      </c>
      <c r="E1440" s="108">
        <v>5.93</v>
      </c>
      <c r="F1440" s="87" t="s">
        <v>1354</v>
      </c>
      <c r="G1440" s="88">
        <v>33</v>
      </c>
      <c r="H1440" s="108">
        <v>146.77000000000001</v>
      </c>
    </row>
    <row r="1441" spans="1:8" ht="82.8">
      <c r="A1441" s="66">
        <v>1415</v>
      </c>
      <c r="B1441" s="58" t="s">
        <v>189</v>
      </c>
      <c r="C1441" s="58" t="s">
        <v>38</v>
      </c>
      <c r="D1441" s="88">
        <v>1239</v>
      </c>
      <c r="E1441" s="108">
        <v>7.4</v>
      </c>
      <c r="F1441" s="87" t="s">
        <v>1355</v>
      </c>
      <c r="G1441" s="88">
        <v>5</v>
      </c>
      <c r="H1441" s="108">
        <v>27.75</v>
      </c>
    </row>
    <row r="1442" spans="1:8" ht="82.8">
      <c r="A1442" s="55">
        <v>1416</v>
      </c>
      <c r="B1442" s="58" t="s">
        <v>190</v>
      </c>
      <c r="C1442" s="58" t="s">
        <v>296</v>
      </c>
      <c r="D1442" s="88">
        <v>1172</v>
      </c>
      <c r="E1442" s="108">
        <v>7</v>
      </c>
      <c r="F1442" s="87" t="s">
        <v>1356</v>
      </c>
      <c r="G1442" s="88">
        <v>8</v>
      </c>
      <c r="H1442" s="108">
        <v>42</v>
      </c>
    </row>
    <row r="1443" spans="1:8" ht="96.6">
      <c r="A1443" s="66">
        <v>1417</v>
      </c>
      <c r="B1443" s="58" t="s">
        <v>190</v>
      </c>
      <c r="C1443" s="56" t="s">
        <v>6</v>
      </c>
      <c r="D1443" s="88">
        <v>1051</v>
      </c>
      <c r="E1443" s="108">
        <v>6.28</v>
      </c>
      <c r="F1443" s="87" t="s">
        <v>1357</v>
      </c>
      <c r="G1443" s="88">
        <v>24</v>
      </c>
      <c r="H1443" s="108">
        <v>113.04</v>
      </c>
    </row>
    <row r="1444" spans="1:8" ht="96.6">
      <c r="A1444" s="55">
        <v>1418</v>
      </c>
      <c r="B1444" s="58" t="s">
        <v>190</v>
      </c>
      <c r="C1444" s="56" t="s">
        <v>6</v>
      </c>
      <c r="D1444" s="88">
        <v>1090</v>
      </c>
      <c r="E1444" s="108">
        <v>6.51</v>
      </c>
      <c r="F1444" s="87" t="s">
        <v>1358</v>
      </c>
      <c r="G1444" s="88">
        <v>20</v>
      </c>
      <c r="H1444" s="108">
        <v>97.65</v>
      </c>
    </row>
    <row r="1445" spans="1:8" ht="96.6">
      <c r="A1445" s="66">
        <v>1419</v>
      </c>
      <c r="B1445" s="58" t="s">
        <v>190</v>
      </c>
      <c r="C1445" s="56" t="s">
        <v>5</v>
      </c>
      <c r="D1445" s="88">
        <v>912</v>
      </c>
      <c r="E1445" s="108">
        <v>5.45</v>
      </c>
      <c r="F1445" s="87" t="s">
        <v>1359</v>
      </c>
      <c r="G1445" s="88">
        <v>20</v>
      </c>
      <c r="H1445" s="108">
        <v>81.75</v>
      </c>
    </row>
    <row r="1446" spans="1:8" ht="96.6">
      <c r="A1446" s="55">
        <v>1420</v>
      </c>
      <c r="B1446" s="58" t="s">
        <v>190</v>
      </c>
      <c r="C1446" s="56" t="s">
        <v>5</v>
      </c>
      <c r="D1446" s="88">
        <v>912</v>
      </c>
      <c r="E1446" s="108">
        <v>5.45</v>
      </c>
      <c r="F1446" s="87" t="s">
        <v>1360</v>
      </c>
      <c r="G1446" s="88">
        <v>22</v>
      </c>
      <c r="H1446" s="108">
        <v>89.93</v>
      </c>
    </row>
    <row r="1447" spans="1:8" ht="93.75" customHeight="1">
      <c r="A1447" s="66">
        <v>1421</v>
      </c>
      <c r="B1447" s="58" t="s">
        <v>190</v>
      </c>
      <c r="C1447" s="56" t="s">
        <v>5</v>
      </c>
      <c r="D1447" s="88">
        <v>912</v>
      </c>
      <c r="E1447" s="108">
        <v>5.45</v>
      </c>
      <c r="F1447" s="87" t="s">
        <v>1361</v>
      </c>
      <c r="G1447" s="88">
        <v>12</v>
      </c>
      <c r="H1447" s="108">
        <v>49.05</v>
      </c>
    </row>
    <row r="1448" spans="1:8" ht="110.4">
      <c r="A1448" s="55">
        <v>1422</v>
      </c>
      <c r="B1448" s="58" t="s">
        <v>190</v>
      </c>
      <c r="C1448" s="56" t="s">
        <v>5</v>
      </c>
      <c r="D1448" s="88">
        <v>912</v>
      </c>
      <c r="E1448" s="108">
        <v>5.45</v>
      </c>
      <c r="F1448" s="87" t="s">
        <v>1362</v>
      </c>
      <c r="G1448" s="88">
        <v>28</v>
      </c>
      <c r="H1448" s="108">
        <v>114.45</v>
      </c>
    </row>
    <row r="1449" spans="1:8" ht="110.4">
      <c r="A1449" s="66">
        <v>1423</v>
      </c>
      <c r="B1449" s="58" t="s">
        <v>190</v>
      </c>
      <c r="C1449" s="56" t="s">
        <v>5</v>
      </c>
      <c r="D1449" s="88">
        <v>992</v>
      </c>
      <c r="E1449" s="108">
        <v>5.93</v>
      </c>
      <c r="F1449" s="87" t="s">
        <v>1363</v>
      </c>
      <c r="G1449" s="88">
        <v>37</v>
      </c>
      <c r="H1449" s="108">
        <v>164.56</v>
      </c>
    </row>
    <row r="1450" spans="1:8" ht="124.2">
      <c r="A1450" s="55">
        <v>1424</v>
      </c>
      <c r="B1450" s="58" t="s">
        <v>190</v>
      </c>
      <c r="C1450" s="56" t="s">
        <v>5</v>
      </c>
      <c r="D1450" s="88">
        <v>932</v>
      </c>
      <c r="E1450" s="108">
        <v>5.57</v>
      </c>
      <c r="F1450" s="87" t="s">
        <v>1364</v>
      </c>
      <c r="G1450" s="88">
        <v>45</v>
      </c>
      <c r="H1450" s="108">
        <v>187.99</v>
      </c>
    </row>
    <row r="1451" spans="1:8" ht="41.4">
      <c r="A1451" s="66">
        <v>1425</v>
      </c>
      <c r="B1451" s="58" t="s">
        <v>308</v>
      </c>
      <c r="C1451" s="56" t="s">
        <v>5</v>
      </c>
      <c r="D1451" s="88">
        <v>992</v>
      </c>
      <c r="E1451" s="108">
        <v>5.93</v>
      </c>
      <c r="F1451" s="87" t="s">
        <v>1365</v>
      </c>
      <c r="G1451" s="88">
        <v>40</v>
      </c>
      <c r="H1451" s="108">
        <v>177.9</v>
      </c>
    </row>
    <row r="1452" spans="1:8" ht="27.6">
      <c r="A1452" s="55">
        <v>1426</v>
      </c>
      <c r="B1452" s="58" t="s">
        <v>308</v>
      </c>
      <c r="C1452" s="56" t="s">
        <v>6</v>
      </c>
      <c r="D1452" s="88">
        <v>1092</v>
      </c>
      <c r="E1452" s="108">
        <v>6.52</v>
      </c>
      <c r="F1452" s="87" t="s">
        <v>1366</v>
      </c>
      <c r="G1452" s="88">
        <v>10</v>
      </c>
      <c r="H1452" s="108">
        <v>48.9</v>
      </c>
    </row>
    <row r="1453" spans="1:8" ht="27.6">
      <c r="A1453" s="66">
        <v>1427</v>
      </c>
      <c r="B1453" s="58" t="s">
        <v>308</v>
      </c>
      <c r="C1453" s="56" t="s">
        <v>5</v>
      </c>
      <c r="D1453" s="88">
        <v>932</v>
      </c>
      <c r="E1453" s="108">
        <v>5.57</v>
      </c>
      <c r="F1453" s="87" t="s">
        <v>1366</v>
      </c>
      <c r="G1453" s="88">
        <v>10</v>
      </c>
      <c r="H1453" s="108">
        <v>41.78</v>
      </c>
    </row>
    <row r="1454" spans="1:8" ht="27.6">
      <c r="A1454" s="55">
        <v>1428</v>
      </c>
      <c r="B1454" s="58" t="s">
        <v>308</v>
      </c>
      <c r="C1454" s="56" t="s">
        <v>5</v>
      </c>
      <c r="D1454" s="88">
        <v>972</v>
      </c>
      <c r="E1454" s="108">
        <v>5.81</v>
      </c>
      <c r="F1454" s="87" t="s">
        <v>1366</v>
      </c>
      <c r="G1454" s="88">
        <v>10</v>
      </c>
      <c r="H1454" s="108">
        <v>43.58</v>
      </c>
    </row>
    <row r="1455" spans="1:8" ht="27.6">
      <c r="A1455" s="66">
        <v>1429</v>
      </c>
      <c r="B1455" s="58" t="s">
        <v>308</v>
      </c>
      <c r="C1455" s="56" t="s">
        <v>6</v>
      </c>
      <c r="D1455" s="88">
        <v>1112</v>
      </c>
      <c r="E1455" s="108">
        <v>6.64</v>
      </c>
      <c r="F1455" s="87" t="s">
        <v>1367</v>
      </c>
      <c r="G1455" s="88">
        <v>11</v>
      </c>
      <c r="H1455" s="108">
        <v>54.78</v>
      </c>
    </row>
    <row r="1456" spans="1:8" ht="41.4">
      <c r="A1456" s="55">
        <v>1430</v>
      </c>
      <c r="B1456" s="58" t="s">
        <v>308</v>
      </c>
      <c r="C1456" s="56" t="s">
        <v>4</v>
      </c>
      <c r="D1456" s="88">
        <v>1072</v>
      </c>
      <c r="E1456" s="108">
        <v>6.4</v>
      </c>
      <c r="F1456" s="87" t="s">
        <v>1368</v>
      </c>
      <c r="G1456" s="88">
        <v>35</v>
      </c>
      <c r="H1456" s="108">
        <v>168</v>
      </c>
    </row>
    <row r="1457" spans="1:8" ht="55.2">
      <c r="A1457" s="66">
        <v>1431</v>
      </c>
      <c r="B1457" s="58" t="s">
        <v>308</v>
      </c>
      <c r="C1457" s="56" t="s">
        <v>4</v>
      </c>
      <c r="D1457" s="88">
        <v>1041</v>
      </c>
      <c r="E1457" s="108">
        <v>6.22</v>
      </c>
      <c r="F1457" s="87" t="s">
        <v>1369</v>
      </c>
      <c r="G1457" s="88">
        <v>12</v>
      </c>
      <c r="H1457" s="108">
        <v>55.98</v>
      </c>
    </row>
    <row r="1458" spans="1:8" ht="41.4">
      <c r="A1458" s="55">
        <v>1432</v>
      </c>
      <c r="B1458" s="58" t="s">
        <v>310</v>
      </c>
      <c r="C1458" s="56" t="s">
        <v>6</v>
      </c>
      <c r="D1458" s="88">
        <v>1081</v>
      </c>
      <c r="E1458" s="108">
        <v>6.46</v>
      </c>
      <c r="F1458" s="87" t="s">
        <v>1370</v>
      </c>
      <c r="G1458" s="88">
        <v>16</v>
      </c>
      <c r="H1458" s="108">
        <v>77.52</v>
      </c>
    </row>
    <row r="1459" spans="1:8" ht="41.4">
      <c r="A1459" s="66">
        <v>1433</v>
      </c>
      <c r="B1459" s="58" t="s">
        <v>310</v>
      </c>
      <c r="C1459" s="56" t="s">
        <v>4</v>
      </c>
      <c r="D1459" s="88">
        <v>1122</v>
      </c>
      <c r="E1459" s="108">
        <v>6.7</v>
      </c>
      <c r="F1459" s="87" t="s">
        <v>1371</v>
      </c>
      <c r="G1459" s="88">
        <v>5</v>
      </c>
      <c r="H1459" s="108">
        <v>25.13</v>
      </c>
    </row>
    <row r="1460" spans="1:8" ht="27.6">
      <c r="A1460" s="55">
        <v>1434</v>
      </c>
      <c r="B1460" s="58" t="s">
        <v>309</v>
      </c>
      <c r="C1460" s="56" t="s">
        <v>4</v>
      </c>
      <c r="D1460" s="88">
        <v>1041</v>
      </c>
      <c r="E1460" s="108">
        <v>6.22</v>
      </c>
      <c r="F1460" s="87" t="s">
        <v>1372</v>
      </c>
      <c r="G1460" s="88">
        <v>5</v>
      </c>
      <c r="H1460" s="108">
        <v>23.33</v>
      </c>
    </row>
    <row r="1461" spans="1:8" ht="41.4">
      <c r="A1461" s="66">
        <v>1435</v>
      </c>
      <c r="B1461" s="58" t="s">
        <v>1373</v>
      </c>
      <c r="C1461" s="56" t="s">
        <v>6</v>
      </c>
      <c r="D1461" s="88">
        <v>1042</v>
      </c>
      <c r="E1461" s="108">
        <v>6.22</v>
      </c>
      <c r="F1461" s="87" t="s">
        <v>1372</v>
      </c>
      <c r="G1461" s="88">
        <v>5</v>
      </c>
      <c r="H1461" s="108">
        <v>23.33</v>
      </c>
    </row>
    <row r="1462" spans="1:8" ht="41.4">
      <c r="A1462" s="55">
        <v>1436</v>
      </c>
      <c r="B1462" s="73" t="s">
        <v>1373</v>
      </c>
      <c r="C1462" s="56" t="s">
        <v>5</v>
      </c>
      <c r="D1462" s="112">
        <v>889</v>
      </c>
      <c r="E1462" s="110">
        <v>5.31</v>
      </c>
      <c r="F1462" s="113" t="s">
        <v>1374</v>
      </c>
      <c r="G1462" s="112">
        <v>3</v>
      </c>
      <c r="H1462" s="110">
        <v>11.95</v>
      </c>
    </row>
    <row r="1463" spans="1:8" ht="24.75" customHeight="1">
      <c r="A1463" s="41"/>
      <c r="B1463" s="42" t="s">
        <v>206</v>
      </c>
      <c r="C1463" s="43"/>
      <c r="D1463" s="44"/>
      <c r="E1463" s="46"/>
      <c r="F1463" s="43"/>
      <c r="G1463" s="44"/>
      <c r="H1463" s="47"/>
    </row>
    <row r="1464" spans="1:8">
      <c r="A1464" s="66">
        <v>1437</v>
      </c>
      <c r="B1464" s="68" t="s">
        <v>55</v>
      </c>
      <c r="C1464" s="56" t="s">
        <v>6</v>
      </c>
      <c r="D1464" s="76">
        <v>1100</v>
      </c>
      <c r="E1464" s="111">
        <v>6.57</v>
      </c>
      <c r="F1464" s="75" t="s">
        <v>321</v>
      </c>
      <c r="G1464" s="76">
        <v>13</v>
      </c>
      <c r="H1464" s="111">
        <v>64.06</v>
      </c>
    </row>
    <row r="1465" spans="1:8">
      <c r="A1465" s="55">
        <v>1438</v>
      </c>
      <c r="B1465" s="57" t="s">
        <v>322</v>
      </c>
      <c r="C1465" s="56" t="s">
        <v>6</v>
      </c>
      <c r="D1465" s="78">
        <v>1099</v>
      </c>
      <c r="E1465" s="108">
        <v>6.56</v>
      </c>
      <c r="F1465" s="77" t="s">
        <v>321</v>
      </c>
      <c r="G1465" s="78">
        <v>1</v>
      </c>
      <c r="H1465" s="108">
        <v>4.92</v>
      </c>
    </row>
    <row r="1466" spans="1:8">
      <c r="A1466" s="66">
        <v>1439</v>
      </c>
      <c r="B1466" s="57" t="s">
        <v>55</v>
      </c>
      <c r="C1466" s="56" t="s">
        <v>4</v>
      </c>
      <c r="D1466" s="78">
        <v>1171</v>
      </c>
      <c r="E1466" s="108">
        <v>6.99</v>
      </c>
      <c r="F1466" s="77" t="s">
        <v>321</v>
      </c>
      <c r="G1466" s="78">
        <v>10</v>
      </c>
      <c r="H1466" s="108">
        <v>52.43</v>
      </c>
    </row>
    <row r="1467" spans="1:8">
      <c r="A1467" s="55">
        <v>1440</v>
      </c>
      <c r="B1467" s="57" t="s">
        <v>55</v>
      </c>
      <c r="C1467" s="56" t="s">
        <v>6</v>
      </c>
      <c r="D1467" s="78">
        <v>1120</v>
      </c>
      <c r="E1467" s="108">
        <v>6.69</v>
      </c>
      <c r="F1467" s="77" t="s">
        <v>321</v>
      </c>
      <c r="G1467" s="78">
        <v>8</v>
      </c>
      <c r="H1467" s="108">
        <v>40.14</v>
      </c>
    </row>
    <row r="1468" spans="1:8">
      <c r="A1468" s="66">
        <v>1441</v>
      </c>
      <c r="B1468" s="57" t="s">
        <v>323</v>
      </c>
      <c r="C1468" s="56" t="s">
        <v>4</v>
      </c>
      <c r="D1468" s="78">
        <v>1191</v>
      </c>
      <c r="E1468" s="108">
        <v>7.11</v>
      </c>
      <c r="F1468" s="77" t="s">
        <v>321</v>
      </c>
      <c r="G1468" s="78">
        <v>27</v>
      </c>
      <c r="H1468" s="108">
        <v>143.97999999999999</v>
      </c>
    </row>
    <row r="1469" spans="1:8">
      <c r="A1469" s="55">
        <v>1442</v>
      </c>
      <c r="B1469" s="57" t="s">
        <v>55</v>
      </c>
      <c r="C1469" s="56" t="s">
        <v>6</v>
      </c>
      <c r="D1469" s="78">
        <v>1160</v>
      </c>
      <c r="E1469" s="108">
        <v>6.93</v>
      </c>
      <c r="F1469" s="77" t="s">
        <v>321</v>
      </c>
      <c r="G1469" s="78">
        <v>11</v>
      </c>
      <c r="H1469" s="108">
        <v>57.17</v>
      </c>
    </row>
    <row r="1470" spans="1:8">
      <c r="A1470" s="66">
        <v>1443</v>
      </c>
      <c r="B1470" s="90" t="s">
        <v>55</v>
      </c>
      <c r="C1470" s="56" t="s">
        <v>6</v>
      </c>
      <c r="D1470" s="92">
        <v>1079</v>
      </c>
      <c r="E1470" s="108">
        <v>6.44</v>
      </c>
      <c r="F1470" s="91" t="s">
        <v>324</v>
      </c>
      <c r="G1470" s="92">
        <v>10</v>
      </c>
      <c r="H1470" s="108">
        <v>48.3</v>
      </c>
    </row>
    <row r="1471" spans="1:8">
      <c r="A1471" s="55">
        <v>1444</v>
      </c>
      <c r="B1471" s="90" t="s">
        <v>55</v>
      </c>
      <c r="C1471" s="93" t="s">
        <v>8</v>
      </c>
      <c r="D1471" s="92">
        <v>1588</v>
      </c>
      <c r="E1471" s="108">
        <v>9.49</v>
      </c>
      <c r="F1471" s="91" t="s">
        <v>324</v>
      </c>
      <c r="G1471" s="92">
        <v>4</v>
      </c>
      <c r="H1471" s="108">
        <v>28.47</v>
      </c>
    </row>
    <row r="1472" spans="1:8">
      <c r="A1472" s="66">
        <v>1445</v>
      </c>
      <c r="B1472" s="90" t="s">
        <v>55</v>
      </c>
      <c r="C1472" s="56" t="s">
        <v>6</v>
      </c>
      <c r="D1472" s="92">
        <v>1099</v>
      </c>
      <c r="E1472" s="108">
        <v>6.56</v>
      </c>
      <c r="F1472" s="91" t="s">
        <v>324</v>
      </c>
      <c r="G1472" s="92">
        <v>10</v>
      </c>
      <c r="H1472" s="108">
        <v>49.2</v>
      </c>
    </row>
    <row r="1473" spans="1:8">
      <c r="A1473" s="55">
        <v>1446</v>
      </c>
      <c r="B1473" s="94" t="s">
        <v>54</v>
      </c>
      <c r="C1473" s="56" t="s">
        <v>4</v>
      </c>
      <c r="D1473" s="119">
        <v>1123</v>
      </c>
      <c r="E1473" s="108">
        <v>6.71</v>
      </c>
      <c r="F1473" s="90" t="s">
        <v>1375</v>
      </c>
      <c r="G1473" s="119">
        <v>4</v>
      </c>
      <c r="H1473" s="108">
        <v>20.13</v>
      </c>
    </row>
    <row r="1474" spans="1:8" ht="41.4">
      <c r="A1474" s="66">
        <v>1447</v>
      </c>
      <c r="B1474" s="94" t="s">
        <v>54</v>
      </c>
      <c r="C1474" s="56" t="s">
        <v>4</v>
      </c>
      <c r="D1474" s="119">
        <v>1103</v>
      </c>
      <c r="E1474" s="108">
        <v>6.59</v>
      </c>
      <c r="F1474" s="90" t="s">
        <v>1376</v>
      </c>
      <c r="G1474" s="119">
        <v>23</v>
      </c>
      <c r="H1474" s="108">
        <v>113.68</v>
      </c>
    </row>
    <row r="1475" spans="1:8" ht="27.6">
      <c r="A1475" s="55">
        <v>1448</v>
      </c>
      <c r="B1475" s="94" t="s">
        <v>54</v>
      </c>
      <c r="C1475" s="56" t="s">
        <v>6</v>
      </c>
      <c r="D1475" s="119">
        <v>1062</v>
      </c>
      <c r="E1475" s="108">
        <v>6.34</v>
      </c>
      <c r="F1475" s="90" t="s">
        <v>1377</v>
      </c>
      <c r="G1475" s="119">
        <v>12</v>
      </c>
      <c r="H1475" s="108">
        <v>57.06</v>
      </c>
    </row>
    <row r="1476" spans="1:8" ht="41.4">
      <c r="A1476" s="66">
        <v>1449</v>
      </c>
      <c r="B1476" s="94" t="s">
        <v>54</v>
      </c>
      <c r="C1476" s="56" t="s">
        <v>6</v>
      </c>
      <c r="D1476" s="119">
        <v>1082</v>
      </c>
      <c r="E1476" s="108">
        <v>6.46</v>
      </c>
      <c r="F1476" s="90" t="s">
        <v>1378</v>
      </c>
      <c r="G1476" s="119">
        <v>13</v>
      </c>
      <c r="H1476" s="108">
        <v>62.99</v>
      </c>
    </row>
    <row r="1477" spans="1:8" ht="41.4">
      <c r="A1477" s="55">
        <v>1450</v>
      </c>
      <c r="B1477" s="94" t="s">
        <v>54</v>
      </c>
      <c r="C1477" s="56" t="s">
        <v>6</v>
      </c>
      <c r="D1477" s="119">
        <v>1022</v>
      </c>
      <c r="E1477" s="108">
        <v>6.1</v>
      </c>
      <c r="F1477" s="90" t="s">
        <v>1379</v>
      </c>
      <c r="G1477" s="119">
        <v>16</v>
      </c>
      <c r="H1477" s="108">
        <v>73.2</v>
      </c>
    </row>
    <row r="1478" spans="1:8">
      <c r="A1478" s="66">
        <v>1451</v>
      </c>
      <c r="B1478" s="94" t="s">
        <v>54</v>
      </c>
      <c r="C1478" s="56" t="s">
        <v>6</v>
      </c>
      <c r="D1478" s="119">
        <v>1101</v>
      </c>
      <c r="E1478" s="108">
        <v>6.58</v>
      </c>
      <c r="F1478" s="90" t="s">
        <v>320</v>
      </c>
      <c r="G1478" s="119">
        <v>9</v>
      </c>
      <c r="H1478" s="108">
        <v>44.42</v>
      </c>
    </row>
    <row r="1479" spans="1:8" ht="41.4">
      <c r="A1479" s="55">
        <v>1452</v>
      </c>
      <c r="B1479" s="94" t="s">
        <v>54</v>
      </c>
      <c r="C1479" s="56" t="s">
        <v>6</v>
      </c>
      <c r="D1479" s="119">
        <v>1062</v>
      </c>
      <c r="E1479" s="108">
        <v>6.34</v>
      </c>
      <c r="F1479" s="90" t="s">
        <v>1379</v>
      </c>
      <c r="G1479" s="119">
        <v>16</v>
      </c>
      <c r="H1479" s="108">
        <v>76.08</v>
      </c>
    </row>
    <row r="1480" spans="1:8" ht="27.6">
      <c r="A1480" s="66">
        <v>1453</v>
      </c>
      <c r="B1480" s="77" t="s">
        <v>54</v>
      </c>
      <c r="C1480" s="56" t="s">
        <v>6</v>
      </c>
      <c r="D1480" s="119">
        <v>1042</v>
      </c>
      <c r="E1480" s="108">
        <v>6.22</v>
      </c>
      <c r="F1480" s="93" t="s">
        <v>1380</v>
      </c>
      <c r="G1480" s="78">
        <v>16</v>
      </c>
      <c r="H1480" s="108">
        <v>74.64</v>
      </c>
    </row>
    <row r="1481" spans="1:8" ht="41.4">
      <c r="A1481" s="55">
        <v>1454</v>
      </c>
      <c r="B1481" s="77" t="s">
        <v>54</v>
      </c>
      <c r="C1481" s="56" t="s">
        <v>6</v>
      </c>
      <c r="D1481" s="119">
        <v>1101</v>
      </c>
      <c r="E1481" s="108">
        <v>6.58</v>
      </c>
      <c r="F1481" s="90" t="s">
        <v>1381</v>
      </c>
      <c r="G1481" s="78">
        <v>14</v>
      </c>
      <c r="H1481" s="108">
        <v>69.09</v>
      </c>
    </row>
    <row r="1482" spans="1:8">
      <c r="A1482" s="66">
        <v>1455</v>
      </c>
      <c r="B1482" s="58" t="s">
        <v>1382</v>
      </c>
      <c r="C1482" s="58" t="s">
        <v>147</v>
      </c>
      <c r="D1482" s="88">
        <v>1671</v>
      </c>
      <c r="E1482" s="108">
        <v>9.98</v>
      </c>
      <c r="F1482" s="87" t="s">
        <v>1383</v>
      </c>
      <c r="G1482" s="88">
        <v>14</v>
      </c>
      <c r="H1482" s="108">
        <v>104.79</v>
      </c>
    </row>
    <row r="1483" spans="1:8">
      <c r="A1483" s="55">
        <v>1456</v>
      </c>
      <c r="B1483" s="58" t="s">
        <v>52</v>
      </c>
      <c r="C1483" s="56" t="s">
        <v>4</v>
      </c>
      <c r="D1483" s="88">
        <v>1103</v>
      </c>
      <c r="E1483" s="108">
        <v>6.59</v>
      </c>
      <c r="F1483" s="87" t="s">
        <v>1384</v>
      </c>
      <c r="G1483" s="88">
        <v>20</v>
      </c>
      <c r="H1483" s="108">
        <v>98.85</v>
      </c>
    </row>
    <row r="1484" spans="1:8" ht="27.6">
      <c r="A1484" s="66">
        <v>1457</v>
      </c>
      <c r="B1484" s="58" t="s">
        <v>52</v>
      </c>
      <c r="C1484" s="56" t="s">
        <v>4</v>
      </c>
      <c r="D1484" s="88">
        <v>1144</v>
      </c>
      <c r="E1484" s="108">
        <v>6.83</v>
      </c>
      <c r="F1484" s="87" t="s">
        <v>1385</v>
      </c>
      <c r="G1484" s="88">
        <v>20</v>
      </c>
      <c r="H1484" s="108">
        <v>102.45</v>
      </c>
    </row>
    <row r="1485" spans="1:8">
      <c r="A1485" s="55">
        <v>1458</v>
      </c>
      <c r="B1485" s="58" t="s">
        <v>52</v>
      </c>
      <c r="C1485" s="56" t="s">
        <v>6</v>
      </c>
      <c r="D1485" s="88">
        <v>1101</v>
      </c>
      <c r="E1485" s="108">
        <v>6.58</v>
      </c>
      <c r="F1485" s="87" t="s">
        <v>1383</v>
      </c>
      <c r="G1485" s="88">
        <v>6</v>
      </c>
      <c r="H1485" s="108">
        <v>29.61</v>
      </c>
    </row>
    <row r="1486" spans="1:8" ht="27.6">
      <c r="A1486" s="66">
        <v>1459</v>
      </c>
      <c r="B1486" s="58" t="s">
        <v>52</v>
      </c>
      <c r="C1486" s="56" t="s">
        <v>6</v>
      </c>
      <c r="D1486" s="88">
        <v>1062</v>
      </c>
      <c r="E1486" s="108">
        <v>6.34</v>
      </c>
      <c r="F1486" s="87" t="s">
        <v>1385</v>
      </c>
      <c r="G1486" s="88">
        <v>26</v>
      </c>
      <c r="H1486" s="108">
        <v>123.63</v>
      </c>
    </row>
    <row r="1487" spans="1:8" ht="27.6">
      <c r="A1487" s="55">
        <v>1460</v>
      </c>
      <c r="B1487" s="58" t="s">
        <v>52</v>
      </c>
      <c r="C1487" s="56" t="s">
        <v>6</v>
      </c>
      <c r="D1487" s="88">
        <v>1062</v>
      </c>
      <c r="E1487" s="108">
        <v>6.34</v>
      </c>
      <c r="F1487" s="87" t="s">
        <v>1386</v>
      </c>
      <c r="G1487" s="88">
        <v>18</v>
      </c>
      <c r="H1487" s="108">
        <v>85.59</v>
      </c>
    </row>
    <row r="1488" spans="1:8" ht="24.75" customHeight="1">
      <c r="A1488" s="66">
        <v>1461</v>
      </c>
      <c r="B1488" s="58" t="s">
        <v>52</v>
      </c>
      <c r="C1488" s="56" t="s">
        <v>6</v>
      </c>
      <c r="D1488" s="88">
        <v>1081</v>
      </c>
      <c r="E1488" s="108">
        <v>6.46</v>
      </c>
      <c r="F1488" s="87" t="s">
        <v>1387</v>
      </c>
      <c r="G1488" s="88">
        <v>5</v>
      </c>
      <c r="H1488" s="108">
        <v>24.23</v>
      </c>
    </row>
    <row r="1489" spans="1:8" ht="27.6">
      <c r="A1489" s="55">
        <v>1462</v>
      </c>
      <c r="B1489" s="58" t="s">
        <v>52</v>
      </c>
      <c r="C1489" s="56" t="s">
        <v>6</v>
      </c>
      <c r="D1489" s="88">
        <v>1081</v>
      </c>
      <c r="E1489" s="108">
        <v>6.46</v>
      </c>
      <c r="F1489" s="87" t="s">
        <v>1388</v>
      </c>
      <c r="G1489" s="88">
        <v>32</v>
      </c>
      <c r="H1489" s="108">
        <v>155.04</v>
      </c>
    </row>
    <row r="1490" spans="1:8" ht="27.6">
      <c r="A1490" s="66">
        <v>1463</v>
      </c>
      <c r="B1490" s="58" t="s">
        <v>52</v>
      </c>
      <c r="C1490" s="56" t="s">
        <v>6</v>
      </c>
      <c r="D1490" s="88">
        <v>1062</v>
      </c>
      <c r="E1490" s="108">
        <v>6.34</v>
      </c>
      <c r="F1490" s="87" t="s">
        <v>1386</v>
      </c>
      <c r="G1490" s="88">
        <v>14</v>
      </c>
      <c r="H1490" s="108">
        <v>66.569999999999993</v>
      </c>
    </row>
    <row r="1491" spans="1:8" ht="27.6">
      <c r="A1491" s="55">
        <v>1464</v>
      </c>
      <c r="B1491" s="58" t="s">
        <v>52</v>
      </c>
      <c r="C1491" s="56" t="s">
        <v>6</v>
      </c>
      <c r="D1491" s="88">
        <v>1042</v>
      </c>
      <c r="E1491" s="108">
        <v>6.22</v>
      </c>
      <c r="F1491" s="87" t="s">
        <v>1386</v>
      </c>
      <c r="G1491" s="88">
        <v>18</v>
      </c>
      <c r="H1491" s="108">
        <v>83.97</v>
      </c>
    </row>
    <row r="1492" spans="1:8" ht="27.6">
      <c r="A1492" s="66">
        <v>1465</v>
      </c>
      <c r="B1492" s="58" t="s">
        <v>52</v>
      </c>
      <c r="C1492" s="56" t="s">
        <v>6</v>
      </c>
      <c r="D1492" s="88">
        <v>1041</v>
      </c>
      <c r="E1492" s="108">
        <v>6.22</v>
      </c>
      <c r="F1492" s="87" t="s">
        <v>1386</v>
      </c>
      <c r="G1492" s="88">
        <v>26</v>
      </c>
      <c r="H1492" s="108">
        <v>121.29</v>
      </c>
    </row>
    <row r="1493" spans="1:8" ht="27.6">
      <c r="A1493" s="55">
        <v>1466</v>
      </c>
      <c r="B1493" s="58" t="s">
        <v>52</v>
      </c>
      <c r="C1493" s="56" t="s">
        <v>6</v>
      </c>
      <c r="D1493" s="88">
        <v>1101</v>
      </c>
      <c r="E1493" s="108">
        <v>6.58</v>
      </c>
      <c r="F1493" s="87" t="s">
        <v>1386</v>
      </c>
      <c r="G1493" s="88">
        <v>12</v>
      </c>
      <c r="H1493" s="108">
        <v>59.22</v>
      </c>
    </row>
    <row r="1494" spans="1:8" ht="27.6">
      <c r="A1494" s="66">
        <v>1467</v>
      </c>
      <c r="B1494" s="58" t="s">
        <v>52</v>
      </c>
      <c r="C1494" s="56" t="s">
        <v>6</v>
      </c>
      <c r="D1494" s="88">
        <v>1081</v>
      </c>
      <c r="E1494" s="108">
        <v>6.46</v>
      </c>
      <c r="F1494" s="87" t="s">
        <v>1386</v>
      </c>
      <c r="G1494" s="88">
        <v>8</v>
      </c>
      <c r="H1494" s="108">
        <v>38.76</v>
      </c>
    </row>
    <row r="1495" spans="1:8" ht="27.6">
      <c r="A1495" s="55">
        <v>1468</v>
      </c>
      <c r="B1495" s="58" t="s">
        <v>52</v>
      </c>
      <c r="C1495" s="56" t="s">
        <v>6</v>
      </c>
      <c r="D1495" s="88">
        <v>1001</v>
      </c>
      <c r="E1495" s="108">
        <v>5.98</v>
      </c>
      <c r="F1495" s="87" t="s">
        <v>1386</v>
      </c>
      <c r="G1495" s="88">
        <v>18</v>
      </c>
      <c r="H1495" s="108">
        <v>80.73</v>
      </c>
    </row>
    <row r="1496" spans="1:8">
      <c r="A1496" s="66">
        <v>1469</v>
      </c>
      <c r="B1496" s="58" t="s">
        <v>52</v>
      </c>
      <c r="C1496" s="56" t="s">
        <v>4</v>
      </c>
      <c r="D1496" s="88">
        <v>1061</v>
      </c>
      <c r="E1496" s="108">
        <v>6.34</v>
      </c>
      <c r="F1496" s="87" t="s">
        <v>1384</v>
      </c>
      <c r="G1496" s="88">
        <v>6</v>
      </c>
      <c r="H1496" s="108">
        <v>28.53</v>
      </c>
    </row>
    <row r="1497" spans="1:8">
      <c r="A1497" s="55">
        <v>1470</v>
      </c>
      <c r="B1497" s="58" t="s">
        <v>52</v>
      </c>
      <c r="C1497" s="56" t="s">
        <v>6</v>
      </c>
      <c r="D1497" s="88">
        <v>982</v>
      </c>
      <c r="E1497" s="108">
        <v>5.87</v>
      </c>
      <c r="F1497" s="87" t="s">
        <v>1384</v>
      </c>
      <c r="G1497" s="88">
        <v>9</v>
      </c>
      <c r="H1497" s="108">
        <v>39.619999999999997</v>
      </c>
    </row>
    <row r="1498" spans="1:8" ht="27.6">
      <c r="A1498" s="66">
        <v>1471</v>
      </c>
      <c r="B1498" s="58" t="s">
        <v>52</v>
      </c>
      <c r="C1498" s="56" t="s">
        <v>6</v>
      </c>
      <c r="D1498" s="88">
        <v>1062</v>
      </c>
      <c r="E1498" s="108">
        <v>6.34</v>
      </c>
      <c r="F1498" s="87" t="s">
        <v>1389</v>
      </c>
      <c r="G1498" s="88">
        <v>27</v>
      </c>
      <c r="H1498" s="108">
        <v>128.38999999999999</v>
      </c>
    </row>
    <row r="1499" spans="1:8">
      <c r="A1499" s="55">
        <v>1472</v>
      </c>
      <c r="B1499" s="58" t="s">
        <v>52</v>
      </c>
      <c r="C1499" s="56" t="s">
        <v>6</v>
      </c>
      <c r="D1499" s="88">
        <v>1042</v>
      </c>
      <c r="E1499" s="108">
        <v>6.22</v>
      </c>
      <c r="F1499" s="87" t="s">
        <v>1384</v>
      </c>
      <c r="G1499" s="88">
        <v>14</v>
      </c>
      <c r="H1499" s="108">
        <v>65.31</v>
      </c>
    </row>
    <row r="1500" spans="1:8">
      <c r="A1500" s="66">
        <v>1473</v>
      </c>
      <c r="B1500" s="58" t="s">
        <v>52</v>
      </c>
      <c r="C1500" s="56" t="s">
        <v>6</v>
      </c>
      <c r="D1500" s="88">
        <v>1042</v>
      </c>
      <c r="E1500" s="108">
        <v>6.22</v>
      </c>
      <c r="F1500" s="87" t="s">
        <v>1387</v>
      </c>
      <c r="G1500" s="88">
        <v>25</v>
      </c>
      <c r="H1500" s="108">
        <v>116.63</v>
      </c>
    </row>
    <row r="1501" spans="1:8">
      <c r="A1501" s="55">
        <v>1474</v>
      </c>
      <c r="B1501" s="58" t="s">
        <v>53</v>
      </c>
      <c r="C1501" s="56" t="s">
        <v>4</v>
      </c>
      <c r="D1501" s="88">
        <v>1173</v>
      </c>
      <c r="E1501" s="108">
        <v>7.01</v>
      </c>
      <c r="F1501" s="87" t="s">
        <v>1384</v>
      </c>
      <c r="G1501" s="88">
        <v>1</v>
      </c>
      <c r="H1501" s="108">
        <v>5.26</v>
      </c>
    </row>
    <row r="1502" spans="1:8">
      <c r="A1502" s="66">
        <v>1475</v>
      </c>
      <c r="B1502" s="58" t="s">
        <v>53</v>
      </c>
      <c r="C1502" s="56" t="s">
        <v>4</v>
      </c>
      <c r="D1502" s="88">
        <v>1193</v>
      </c>
      <c r="E1502" s="108">
        <v>7.13</v>
      </c>
      <c r="F1502" s="87" t="s">
        <v>1387</v>
      </c>
      <c r="G1502" s="88">
        <v>16</v>
      </c>
      <c r="H1502" s="108">
        <v>85.56</v>
      </c>
    </row>
    <row r="1503" spans="1:8">
      <c r="A1503" s="55">
        <v>1476</v>
      </c>
      <c r="B1503" s="58" t="s">
        <v>53</v>
      </c>
      <c r="C1503" s="56" t="s">
        <v>6</v>
      </c>
      <c r="D1503" s="88">
        <v>1159</v>
      </c>
      <c r="E1503" s="108">
        <v>6.92</v>
      </c>
      <c r="F1503" s="87" t="s">
        <v>1390</v>
      </c>
      <c r="G1503" s="88">
        <v>16</v>
      </c>
      <c r="H1503" s="108">
        <v>83.04</v>
      </c>
    </row>
    <row r="1504" spans="1:8">
      <c r="A1504" s="66">
        <v>1477</v>
      </c>
      <c r="B1504" s="58" t="s">
        <v>53</v>
      </c>
      <c r="C1504" s="56" t="s">
        <v>6</v>
      </c>
      <c r="D1504" s="88">
        <v>1160</v>
      </c>
      <c r="E1504" s="108">
        <v>6.93</v>
      </c>
      <c r="F1504" s="87" t="s">
        <v>1384</v>
      </c>
      <c r="G1504" s="88">
        <v>18</v>
      </c>
      <c r="H1504" s="108">
        <v>93.56</v>
      </c>
    </row>
    <row r="1505" spans="1:8">
      <c r="A1505" s="55">
        <v>1478</v>
      </c>
      <c r="B1505" s="58" t="s">
        <v>53</v>
      </c>
      <c r="C1505" s="56" t="s">
        <v>6</v>
      </c>
      <c r="D1505" s="88">
        <v>1099</v>
      </c>
      <c r="E1505" s="108">
        <v>6.56</v>
      </c>
      <c r="F1505" s="87" t="s">
        <v>1384</v>
      </c>
      <c r="G1505" s="88">
        <v>23</v>
      </c>
      <c r="H1505" s="108">
        <v>113.16</v>
      </c>
    </row>
    <row r="1506" spans="1:8">
      <c r="A1506" s="66">
        <v>1479</v>
      </c>
      <c r="B1506" s="58" t="s">
        <v>53</v>
      </c>
      <c r="C1506" s="56" t="s">
        <v>6</v>
      </c>
      <c r="D1506" s="88">
        <v>1120</v>
      </c>
      <c r="E1506" s="108">
        <v>6.69</v>
      </c>
      <c r="F1506" s="87" t="s">
        <v>1384</v>
      </c>
      <c r="G1506" s="88">
        <v>15</v>
      </c>
      <c r="H1506" s="108">
        <v>75.260000000000005</v>
      </c>
    </row>
    <row r="1507" spans="1:8">
      <c r="A1507" s="55">
        <v>1480</v>
      </c>
      <c r="B1507" s="58" t="s">
        <v>53</v>
      </c>
      <c r="C1507" s="56" t="s">
        <v>6</v>
      </c>
      <c r="D1507" s="88">
        <v>1079</v>
      </c>
      <c r="E1507" s="108">
        <v>6.44</v>
      </c>
      <c r="F1507" s="87" t="s">
        <v>1384</v>
      </c>
      <c r="G1507" s="88">
        <v>6</v>
      </c>
      <c r="H1507" s="108">
        <v>28.98</v>
      </c>
    </row>
    <row r="1508" spans="1:8" ht="27.6">
      <c r="A1508" s="66">
        <v>1481</v>
      </c>
      <c r="B1508" s="58" t="s">
        <v>53</v>
      </c>
      <c r="C1508" s="56" t="s">
        <v>6</v>
      </c>
      <c r="D1508" s="88">
        <v>1159</v>
      </c>
      <c r="E1508" s="108">
        <v>6.92</v>
      </c>
      <c r="F1508" s="87" t="s">
        <v>1391</v>
      </c>
      <c r="G1508" s="88">
        <v>28</v>
      </c>
      <c r="H1508" s="108">
        <v>145.32</v>
      </c>
    </row>
    <row r="1509" spans="1:8" ht="27.6">
      <c r="A1509" s="55">
        <v>1482</v>
      </c>
      <c r="B1509" s="58" t="s">
        <v>53</v>
      </c>
      <c r="C1509" s="56" t="s">
        <v>6</v>
      </c>
      <c r="D1509" s="88">
        <v>1099</v>
      </c>
      <c r="E1509" s="108">
        <v>6.56</v>
      </c>
      <c r="F1509" s="87" t="s">
        <v>1391</v>
      </c>
      <c r="G1509" s="88">
        <v>12</v>
      </c>
      <c r="H1509" s="108">
        <v>59.04</v>
      </c>
    </row>
    <row r="1510" spans="1:8">
      <c r="A1510" s="66">
        <v>1483</v>
      </c>
      <c r="B1510" s="58" t="s">
        <v>53</v>
      </c>
      <c r="C1510" s="56" t="s">
        <v>6</v>
      </c>
      <c r="D1510" s="88">
        <v>1140</v>
      </c>
      <c r="E1510" s="108">
        <v>6.81</v>
      </c>
      <c r="F1510" s="87" t="s">
        <v>1384</v>
      </c>
      <c r="G1510" s="88">
        <v>4</v>
      </c>
      <c r="H1510" s="108">
        <v>20.43</v>
      </c>
    </row>
    <row r="1511" spans="1:8">
      <c r="A1511" s="55">
        <v>1484</v>
      </c>
      <c r="B1511" s="58" t="s">
        <v>53</v>
      </c>
      <c r="C1511" s="56" t="s">
        <v>6</v>
      </c>
      <c r="D1511" s="88">
        <v>1160</v>
      </c>
      <c r="E1511" s="108">
        <v>6.93</v>
      </c>
      <c r="F1511" s="87" t="s">
        <v>1384</v>
      </c>
      <c r="G1511" s="88">
        <v>8</v>
      </c>
      <c r="H1511" s="108">
        <v>41.58</v>
      </c>
    </row>
    <row r="1512" spans="1:8">
      <c r="A1512" s="66">
        <v>1485</v>
      </c>
      <c r="B1512" s="58" t="s">
        <v>53</v>
      </c>
      <c r="C1512" s="56" t="s">
        <v>6</v>
      </c>
      <c r="D1512" s="88">
        <v>1140</v>
      </c>
      <c r="E1512" s="108">
        <v>6.81</v>
      </c>
      <c r="F1512" s="87" t="s">
        <v>1384</v>
      </c>
      <c r="G1512" s="88">
        <v>10</v>
      </c>
      <c r="H1512" s="108">
        <v>51.08</v>
      </c>
    </row>
    <row r="1513" spans="1:8" ht="41.4">
      <c r="A1513" s="55">
        <v>1486</v>
      </c>
      <c r="B1513" s="57" t="s">
        <v>50</v>
      </c>
      <c r="C1513" s="56" t="s">
        <v>4</v>
      </c>
      <c r="D1513" s="78">
        <v>1063</v>
      </c>
      <c r="E1513" s="108">
        <v>6.35</v>
      </c>
      <c r="F1513" s="87" t="s">
        <v>317</v>
      </c>
      <c r="G1513" s="78">
        <v>33</v>
      </c>
      <c r="H1513" s="108">
        <v>157.16</v>
      </c>
    </row>
    <row r="1514" spans="1:8" ht="41.4">
      <c r="A1514" s="66">
        <v>1487</v>
      </c>
      <c r="B1514" s="57" t="s">
        <v>50</v>
      </c>
      <c r="C1514" s="56" t="s">
        <v>4</v>
      </c>
      <c r="D1514" s="78">
        <v>1144</v>
      </c>
      <c r="E1514" s="108">
        <v>6.83</v>
      </c>
      <c r="F1514" s="87" t="s">
        <v>317</v>
      </c>
      <c r="G1514" s="78">
        <v>29</v>
      </c>
      <c r="H1514" s="108">
        <v>148.55000000000001</v>
      </c>
    </row>
    <row r="1515" spans="1:8" ht="69">
      <c r="A1515" s="55">
        <v>1488</v>
      </c>
      <c r="B1515" s="57" t="s">
        <v>50</v>
      </c>
      <c r="C1515" s="56" t="s">
        <v>6</v>
      </c>
      <c r="D1515" s="78">
        <v>1082</v>
      </c>
      <c r="E1515" s="108">
        <v>6.46</v>
      </c>
      <c r="F1515" s="87" t="s">
        <v>1392</v>
      </c>
      <c r="G1515" s="78">
        <v>43</v>
      </c>
      <c r="H1515" s="108">
        <v>208.34</v>
      </c>
    </row>
    <row r="1516" spans="1:8" ht="27.6">
      <c r="A1516" s="66">
        <v>1489</v>
      </c>
      <c r="B1516" s="57" t="s">
        <v>50</v>
      </c>
      <c r="C1516" s="56" t="s">
        <v>6</v>
      </c>
      <c r="D1516" s="78">
        <v>1082</v>
      </c>
      <c r="E1516" s="108">
        <v>6.46</v>
      </c>
      <c r="F1516" s="87" t="s">
        <v>1393</v>
      </c>
      <c r="G1516" s="78">
        <v>31</v>
      </c>
      <c r="H1516" s="108">
        <v>150.19999999999999</v>
      </c>
    </row>
    <row r="1517" spans="1:8" ht="27.6">
      <c r="A1517" s="55">
        <v>1490</v>
      </c>
      <c r="B1517" s="57" t="s">
        <v>50</v>
      </c>
      <c r="C1517" s="56" t="s">
        <v>6</v>
      </c>
      <c r="D1517" s="78">
        <v>1191</v>
      </c>
      <c r="E1517" s="108">
        <v>7.11</v>
      </c>
      <c r="F1517" s="87" t="s">
        <v>1394</v>
      </c>
      <c r="G1517" s="78">
        <v>3</v>
      </c>
      <c r="H1517" s="108">
        <v>16</v>
      </c>
    </row>
    <row r="1518" spans="1:8" ht="55.2">
      <c r="A1518" s="66">
        <v>1491</v>
      </c>
      <c r="B1518" s="57" t="s">
        <v>50</v>
      </c>
      <c r="C1518" s="56" t="s">
        <v>6</v>
      </c>
      <c r="D1518" s="78">
        <v>1122</v>
      </c>
      <c r="E1518" s="108">
        <v>6.7</v>
      </c>
      <c r="F1518" s="87" t="s">
        <v>1395</v>
      </c>
      <c r="G1518" s="78">
        <v>6</v>
      </c>
      <c r="H1518" s="108">
        <v>30.15</v>
      </c>
    </row>
    <row r="1519" spans="1:8" ht="27.6">
      <c r="A1519" s="55">
        <v>1492</v>
      </c>
      <c r="B1519" s="57" t="s">
        <v>50</v>
      </c>
      <c r="C1519" s="56" t="s">
        <v>6</v>
      </c>
      <c r="D1519" s="78">
        <v>1062</v>
      </c>
      <c r="E1519" s="108">
        <v>6.34</v>
      </c>
      <c r="F1519" s="87" t="s">
        <v>1394</v>
      </c>
      <c r="G1519" s="78">
        <v>10</v>
      </c>
      <c r="H1519" s="108">
        <v>47.55</v>
      </c>
    </row>
    <row r="1520" spans="1:8" ht="27.6">
      <c r="A1520" s="66">
        <v>1493</v>
      </c>
      <c r="B1520" s="57" t="s">
        <v>50</v>
      </c>
      <c r="C1520" s="56" t="s">
        <v>6</v>
      </c>
      <c r="D1520" s="78">
        <v>1022</v>
      </c>
      <c r="E1520" s="108">
        <v>6.1</v>
      </c>
      <c r="F1520" s="87" t="s">
        <v>1396</v>
      </c>
      <c r="G1520" s="78">
        <v>14</v>
      </c>
      <c r="H1520" s="108">
        <v>64.05</v>
      </c>
    </row>
    <row r="1521" spans="1:8" ht="55.2">
      <c r="A1521" s="55">
        <v>1494</v>
      </c>
      <c r="B1521" s="57" t="s">
        <v>50</v>
      </c>
      <c r="C1521" s="56" t="s">
        <v>6</v>
      </c>
      <c r="D1521" s="78">
        <v>1042</v>
      </c>
      <c r="E1521" s="108">
        <v>6.22</v>
      </c>
      <c r="F1521" s="87" t="s">
        <v>1397</v>
      </c>
      <c r="G1521" s="78">
        <v>13</v>
      </c>
      <c r="H1521" s="108">
        <v>60.65</v>
      </c>
    </row>
    <row r="1522" spans="1:8" ht="41.4">
      <c r="A1522" s="66">
        <v>1495</v>
      </c>
      <c r="B1522" s="57" t="s">
        <v>50</v>
      </c>
      <c r="C1522" s="56" t="s">
        <v>6</v>
      </c>
      <c r="D1522" s="78">
        <v>1062</v>
      </c>
      <c r="E1522" s="108">
        <v>6.34</v>
      </c>
      <c r="F1522" s="87" t="s">
        <v>318</v>
      </c>
      <c r="G1522" s="78">
        <v>22</v>
      </c>
      <c r="H1522" s="108">
        <v>104.61</v>
      </c>
    </row>
    <row r="1523" spans="1:8" ht="27.6">
      <c r="A1523" s="55">
        <v>1496</v>
      </c>
      <c r="B1523" s="57" t="s">
        <v>50</v>
      </c>
      <c r="C1523" s="56" t="s">
        <v>6</v>
      </c>
      <c r="D1523" s="78">
        <v>1022</v>
      </c>
      <c r="E1523" s="108">
        <v>6.1</v>
      </c>
      <c r="F1523" s="87" t="s">
        <v>1394</v>
      </c>
      <c r="G1523" s="78">
        <v>3</v>
      </c>
      <c r="H1523" s="108">
        <v>13.73</v>
      </c>
    </row>
    <row r="1524" spans="1:8" ht="55.2">
      <c r="A1524" s="66">
        <v>1497</v>
      </c>
      <c r="B1524" s="57" t="s">
        <v>50</v>
      </c>
      <c r="C1524" s="56" t="s">
        <v>6</v>
      </c>
      <c r="D1524" s="78">
        <v>1041</v>
      </c>
      <c r="E1524" s="108">
        <v>6.22</v>
      </c>
      <c r="F1524" s="87" t="s">
        <v>1398</v>
      </c>
      <c r="G1524" s="78">
        <v>33</v>
      </c>
      <c r="H1524" s="108">
        <v>153.94999999999999</v>
      </c>
    </row>
    <row r="1525" spans="1:8" ht="27.6">
      <c r="A1525" s="55">
        <v>1498</v>
      </c>
      <c r="B1525" s="57" t="s">
        <v>50</v>
      </c>
      <c r="C1525" s="56" t="s">
        <v>6</v>
      </c>
      <c r="D1525" s="78">
        <v>1082</v>
      </c>
      <c r="E1525" s="108">
        <v>6.46</v>
      </c>
      <c r="F1525" s="87" t="s">
        <v>1394</v>
      </c>
      <c r="G1525" s="78">
        <v>22</v>
      </c>
      <c r="H1525" s="108">
        <v>106.59</v>
      </c>
    </row>
    <row r="1526" spans="1:8" ht="27.6">
      <c r="A1526" s="66">
        <v>1499</v>
      </c>
      <c r="B1526" s="57" t="s">
        <v>50</v>
      </c>
      <c r="C1526" s="56" t="s">
        <v>6</v>
      </c>
      <c r="D1526" s="78">
        <v>1082</v>
      </c>
      <c r="E1526" s="108">
        <v>6.46</v>
      </c>
      <c r="F1526" s="87" t="s">
        <v>1394</v>
      </c>
      <c r="G1526" s="78">
        <v>23</v>
      </c>
      <c r="H1526" s="108">
        <v>111.44</v>
      </c>
    </row>
    <row r="1527" spans="1:8" ht="41.4">
      <c r="A1527" s="55">
        <v>1500</v>
      </c>
      <c r="B1527" s="57" t="s">
        <v>50</v>
      </c>
      <c r="C1527" s="56" t="s">
        <v>6</v>
      </c>
      <c r="D1527" s="78">
        <v>1062</v>
      </c>
      <c r="E1527" s="108">
        <v>6.34</v>
      </c>
      <c r="F1527" s="87" t="s">
        <v>317</v>
      </c>
      <c r="G1527" s="78">
        <v>24</v>
      </c>
      <c r="H1527" s="108">
        <v>114.12</v>
      </c>
    </row>
    <row r="1528" spans="1:8" ht="55.2">
      <c r="A1528" s="66">
        <v>1501</v>
      </c>
      <c r="B1528" s="57" t="s">
        <v>50</v>
      </c>
      <c r="C1528" s="56" t="s">
        <v>6</v>
      </c>
      <c r="D1528" s="78">
        <v>1002</v>
      </c>
      <c r="E1528" s="108">
        <v>5.98</v>
      </c>
      <c r="F1528" s="87" t="s">
        <v>1399</v>
      </c>
      <c r="G1528" s="78">
        <v>28</v>
      </c>
      <c r="H1528" s="108">
        <v>125.58</v>
      </c>
    </row>
    <row r="1529" spans="1:8" ht="41.4">
      <c r="A1529" s="55">
        <v>1502</v>
      </c>
      <c r="B1529" s="57" t="s">
        <v>50</v>
      </c>
      <c r="C1529" s="56" t="s">
        <v>6</v>
      </c>
      <c r="D1529" s="78">
        <v>1101</v>
      </c>
      <c r="E1529" s="108">
        <v>6.58</v>
      </c>
      <c r="F1529" s="87" t="s">
        <v>1400</v>
      </c>
      <c r="G1529" s="78">
        <v>42</v>
      </c>
      <c r="H1529" s="108">
        <v>207.27</v>
      </c>
    </row>
    <row r="1530" spans="1:8" ht="27.6">
      <c r="A1530" s="66">
        <v>1503</v>
      </c>
      <c r="B1530" s="57" t="s">
        <v>50</v>
      </c>
      <c r="C1530" s="56" t="s">
        <v>6</v>
      </c>
      <c r="D1530" s="78">
        <v>1062</v>
      </c>
      <c r="E1530" s="108">
        <v>6.34</v>
      </c>
      <c r="F1530" s="87" t="s">
        <v>1394</v>
      </c>
      <c r="G1530" s="78">
        <v>11</v>
      </c>
      <c r="H1530" s="108">
        <v>52.31</v>
      </c>
    </row>
    <row r="1531" spans="1:8" ht="27.6">
      <c r="A1531" s="55">
        <v>1504</v>
      </c>
      <c r="B1531" s="57" t="s">
        <v>50</v>
      </c>
      <c r="C1531" s="56" t="s">
        <v>6</v>
      </c>
      <c r="D1531" s="78">
        <v>1062</v>
      </c>
      <c r="E1531" s="108">
        <v>6.34</v>
      </c>
      <c r="F1531" s="87" t="s">
        <v>1394</v>
      </c>
      <c r="G1531" s="78">
        <v>8</v>
      </c>
      <c r="H1531" s="108">
        <v>38.04</v>
      </c>
    </row>
    <row r="1532" spans="1:8" ht="27.6">
      <c r="A1532" s="66">
        <v>1505</v>
      </c>
      <c r="B1532" s="57" t="s">
        <v>50</v>
      </c>
      <c r="C1532" s="56" t="s">
        <v>4</v>
      </c>
      <c r="D1532" s="78">
        <v>1061</v>
      </c>
      <c r="E1532" s="108">
        <v>6.34</v>
      </c>
      <c r="F1532" s="87" t="s">
        <v>1401</v>
      </c>
      <c r="G1532" s="78">
        <v>9</v>
      </c>
      <c r="H1532" s="108">
        <v>42.8</v>
      </c>
    </row>
    <row r="1533" spans="1:8" ht="55.2">
      <c r="A1533" s="55">
        <v>1506</v>
      </c>
      <c r="B1533" s="57" t="s">
        <v>50</v>
      </c>
      <c r="C1533" s="56" t="s">
        <v>4</v>
      </c>
      <c r="D1533" s="78">
        <v>1083</v>
      </c>
      <c r="E1533" s="108">
        <v>6.47</v>
      </c>
      <c r="F1533" s="87" t="s">
        <v>1402</v>
      </c>
      <c r="G1533" s="78">
        <v>18</v>
      </c>
      <c r="H1533" s="108">
        <v>87.35</v>
      </c>
    </row>
    <row r="1534" spans="1:8" ht="27.6">
      <c r="A1534" s="66">
        <v>1507</v>
      </c>
      <c r="B1534" s="57" t="s">
        <v>50</v>
      </c>
      <c r="C1534" s="56" t="s">
        <v>6</v>
      </c>
      <c r="D1534" s="78">
        <v>1062</v>
      </c>
      <c r="E1534" s="108">
        <v>6.34</v>
      </c>
      <c r="F1534" s="87" t="s">
        <v>1403</v>
      </c>
      <c r="G1534" s="78">
        <v>9</v>
      </c>
      <c r="H1534" s="108">
        <v>42.8</v>
      </c>
    </row>
    <row r="1535" spans="1:8" ht="27.6">
      <c r="A1535" s="55">
        <v>1508</v>
      </c>
      <c r="B1535" s="57" t="s">
        <v>50</v>
      </c>
      <c r="C1535" s="56" t="s">
        <v>6</v>
      </c>
      <c r="D1535" s="78">
        <v>1041</v>
      </c>
      <c r="E1535" s="108">
        <v>6.22</v>
      </c>
      <c r="F1535" s="87" t="s">
        <v>1404</v>
      </c>
      <c r="G1535" s="78">
        <v>11</v>
      </c>
      <c r="H1535" s="108">
        <v>51.32</v>
      </c>
    </row>
    <row r="1536" spans="1:8" ht="55.2">
      <c r="A1536" s="66">
        <v>1509</v>
      </c>
      <c r="B1536" s="57" t="s">
        <v>50</v>
      </c>
      <c r="C1536" s="56" t="s">
        <v>6</v>
      </c>
      <c r="D1536" s="78">
        <v>1081</v>
      </c>
      <c r="E1536" s="108">
        <v>6.46</v>
      </c>
      <c r="F1536" s="87" t="s">
        <v>1405</v>
      </c>
      <c r="G1536" s="78">
        <v>49</v>
      </c>
      <c r="H1536" s="108">
        <v>237.41</v>
      </c>
    </row>
    <row r="1537" spans="1:8" ht="27.6">
      <c r="A1537" s="55">
        <v>1510</v>
      </c>
      <c r="B1537" s="57" t="s">
        <v>50</v>
      </c>
      <c r="C1537" s="56" t="s">
        <v>6</v>
      </c>
      <c r="D1537" s="78">
        <v>1041</v>
      </c>
      <c r="E1537" s="108">
        <v>6.22</v>
      </c>
      <c r="F1537" s="87" t="s">
        <v>1403</v>
      </c>
      <c r="G1537" s="78">
        <v>5</v>
      </c>
      <c r="H1537" s="108">
        <v>23.33</v>
      </c>
    </row>
    <row r="1538" spans="1:8" ht="27.6">
      <c r="A1538" s="66">
        <v>1511</v>
      </c>
      <c r="B1538" s="57" t="s">
        <v>50</v>
      </c>
      <c r="C1538" s="56" t="s">
        <v>6</v>
      </c>
      <c r="D1538" s="78">
        <v>1062</v>
      </c>
      <c r="E1538" s="108">
        <v>6.34</v>
      </c>
      <c r="F1538" s="87" t="s">
        <v>1394</v>
      </c>
      <c r="G1538" s="78">
        <v>11</v>
      </c>
      <c r="H1538" s="108">
        <v>52.31</v>
      </c>
    </row>
    <row r="1539" spans="1:8" ht="55.2">
      <c r="A1539" s="55">
        <v>1512</v>
      </c>
      <c r="B1539" s="57" t="s">
        <v>50</v>
      </c>
      <c r="C1539" s="56" t="s">
        <v>6</v>
      </c>
      <c r="D1539" s="78">
        <v>982</v>
      </c>
      <c r="E1539" s="108">
        <v>5.87</v>
      </c>
      <c r="F1539" s="87" t="s">
        <v>1406</v>
      </c>
      <c r="G1539" s="78">
        <v>25</v>
      </c>
      <c r="H1539" s="108">
        <v>110.06</v>
      </c>
    </row>
    <row r="1540" spans="1:8" ht="41.4">
      <c r="A1540" s="66">
        <v>1513</v>
      </c>
      <c r="B1540" s="57" t="s">
        <v>50</v>
      </c>
      <c r="C1540" s="56" t="s">
        <v>6</v>
      </c>
      <c r="D1540" s="78">
        <v>1021</v>
      </c>
      <c r="E1540" s="108">
        <v>6.1</v>
      </c>
      <c r="F1540" s="87" t="s">
        <v>317</v>
      </c>
      <c r="G1540" s="78">
        <v>18</v>
      </c>
      <c r="H1540" s="108">
        <v>82.35</v>
      </c>
    </row>
    <row r="1541" spans="1:8" ht="41.4">
      <c r="A1541" s="55">
        <v>1514</v>
      </c>
      <c r="B1541" s="57" t="s">
        <v>50</v>
      </c>
      <c r="C1541" s="56" t="s">
        <v>6</v>
      </c>
      <c r="D1541" s="78">
        <v>1041</v>
      </c>
      <c r="E1541" s="108">
        <v>6.22</v>
      </c>
      <c r="F1541" s="87" t="s">
        <v>317</v>
      </c>
      <c r="G1541" s="78">
        <v>39</v>
      </c>
      <c r="H1541" s="108">
        <v>181.94</v>
      </c>
    </row>
    <row r="1542" spans="1:8" ht="41.4">
      <c r="A1542" s="66">
        <v>1515</v>
      </c>
      <c r="B1542" s="57" t="s">
        <v>50</v>
      </c>
      <c r="C1542" s="56" t="s">
        <v>6</v>
      </c>
      <c r="D1542" s="78">
        <v>1021</v>
      </c>
      <c r="E1542" s="108">
        <v>6.1</v>
      </c>
      <c r="F1542" s="87" t="s">
        <v>317</v>
      </c>
      <c r="G1542" s="78">
        <v>32</v>
      </c>
      <c r="H1542" s="108">
        <v>146.4</v>
      </c>
    </row>
    <row r="1543" spans="1:8" ht="41.4">
      <c r="A1543" s="55">
        <v>1516</v>
      </c>
      <c r="B1543" s="57" t="s">
        <v>50</v>
      </c>
      <c r="C1543" s="56" t="s">
        <v>6</v>
      </c>
      <c r="D1543" s="78">
        <v>1021</v>
      </c>
      <c r="E1543" s="108">
        <v>6.1</v>
      </c>
      <c r="F1543" s="87" t="s">
        <v>317</v>
      </c>
      <c r="G1543" s="78">
        <v>39</v>
      </c>
      <c r="H1543" s="108">
        <v>178.43</v>
      </c>
    </row>
    <row r="1544" spans="1:8" ht="41.4">
      <c r="A1544" s="66">
        <v>1517</v>
      </c>
      <c r="B1544" s="57" t="s">
        <v>50</v>
      </c>
      <c r="C1544" s="56" t="s">
        <v>6</v>
      </c>
      <c r="D1544" s="78">
        <v>1041</v>
      </c>
      <c r="E1544" s="108">
        <v>6.22</v>
      </c>
      <c r="F1544" s="87" t="s">
        <v>317</v>
      </c>
      <c r="G1544" s="78">
        <v>21</v>
      </c>
      <c r="H1544" s="108">
        <v>97.97</v>
      </c>
    </row>
    <row r="1545" spans="1:8" ht="41.4">
      <c r="A1545" s="55">
        <v>1518</v>
      </c>
      <c r="B1545" s="57" t="s">
        <v>50</v>
      </c>
      <c r="C1545" s="56" t="s">
        <v>6</v>
      </c>
      <c r="D1545" s="78">
        <v>982</v>
      </c>
      <c r="E1545" s="108">
        <v>5.87</v>
      </c>
      <c r="F1545" s="87" t="s">
        <v>1407</v>
      </c>
      <c r="G1545" s="78">
        <v>44</v>
      </c>
      <c r="H1545" s="108">
        <v>193.71</v>
      </c>
    </row>
    <row r="1546" spans="1:8" ht="55.2">
      <c r="A1546" s="66">
        <v>1519</v>
      </c>
      <c r="B1546" s="57" t="s">
        <v>50</v>
      </c>
      <c r="C1546" s="56" t="s">
        <v>6</v>
      </c>
      <c r="D1546" s="78">
        <v>1062</v>
      </c>
      <c r="E1546" s="108">
        <v>6.34</v>
      </c>
      <c r="F1546" s="87" t="s">
        <v>1408</v>
      </c>
      <c r="G1546" s="78">
        <v>57</v>
      </c>
      <c r="H1546" s="108">
        <v>271.04000000000002</v>
      </c>
    </row>
    <row r="1547" spans="1:8" ht="27.6">
      <c r="A1547" s="55">
        <v>1520</v>
      </c>
      <c r="B1547" s="57" t="s">
        <v>50</v>
      </c>
      <c r="C1547" s="56" t="s">
        <v>6</v>
      </c>
      <c r="D1547" s="78">
        <v>1062</v>
      </c>
      <c r="E1547" s="108">
        <v>6.34</v>
      </c>
      <c r="F1547" s="87" t="s">
        <v>1409</v>
      </c>
      <c r="G1547" s="78">
        <v>20</v>
      </c>
      <c r="H1547" s="108">
        <v>95.1</v>
      </c>
    </row>
    <row r="1548" spans="1:8" ht="41.4">
      <c r="A1548" s="66">
        <v>1521</v>
      </c>
      <c r="B1548" s="57" t="s">
        <v>50</v>
      </c>
      <c r="C1548" s="56" t="s">
        <v>6</v>
      </c>
      <c r="D1548" s="78">
        <v>1041</v>
      </c>
      <c r="E1548" s="108">
        <v>6.22</v>
      </c>
      <c r="F1548" s="120" t="s">
        <v>317</v>
      </c>
      <c r="G1548" s="78">
        <v>20</v>
      </c>
      <c r="H1548" s="108">
        <v>93.3</v>
      </c>
    </row>
    <row r="1549" spans="1:8" ht="27.6">
      <c r="A1549" s="55">
        <v>1522</v>
      </c>
      <c r="B1549" s="72" t="s">
        <v>50</v>
      </c>
      <c r="C1549" s="56" t="s">
        <v>6</v>
      </c>
      <c r="D1549" s="88">
        <v>1062</v>
      </c>
      <c r="E1549" s="108">
        <v>6.34</v>
      </c>
      <c r="F1549" s="87" t="s">
        <v>1394</v>
      </c>
      <c r="G1549" s="88">
        <v>23</v>
      </c>
      <c r="H1549" s="108">
        <v>109.37</v>
      </c>
    </row>
    <row r="1550" spans="1:8" ht="41.4">
      <c r="A1550" s="66">
        <v>1523</v>
      </c>
      <c r="B1550" s="72" t="s">
        <v>50</v>
      </c>
      <c r="C1550" s="56" t="s">
        <v>6</v>
      </c>
      <c r="D1550" s="78">
        <v>1062</v>
      </c>
      <c r="E1550" s="108">
        <v>6.34</v>
      </c>
      <c r="F1550" s="120" t="s">
        <v>317</v>
      </c>
      <c r="G1550" s="78">
        <v>24</v>
      </c>
      <c r="H1550" s="108">
        <v>114.12</v>
      </c>
    </row>
    <row r="1551" spans="1:8" ht="41.4">
      <c r="A1551" s="55">
        <v>1524</v>
      </c>
      <c r="B1551" s="57" t="s">
        <v>50</v>
      </c>
      <c r="C1551" s="56" t="s">
        <v>4</v>
      </c>
      <c r="D1551" s="121">
        <v>1144</v>
      </c>
      <c r="E1551" s="108">
        <v>6.83</v>
      </c>
      <c r="F1551" s="120" t="s">
        <v>317</v>
      </c>
      <c r="G1551" s="121">
        <v>10</v>
      </c>
      <c r="H1551" s="108">
        <v>51.23</v>
      </c>
    </row>
    <row r="1552" spans="1:8" ht="55.2">
      <c r="A1552" s="66">
        <v>1525</v>
      </c>
      <c r="B1552" s="57" t="s">
        <v>50</v>
      </c>
      <c r="C1552" s="56" t="s">
        <v>4</v>
      </c>
      <c r="D1552" s="121">
        <v>1063</v>
      </c>
      <c r="E1552" s="108">
        <v>6.35</v>
      </c>
      <c r="F1552" s="120" t="s">
        <v>1410</v>
      </c>
      <c r="G1552" s="121">
        <v>33</v>
      </c>
      <c r="H1552" s="108">
        <v>157.16</v>
      </c>
    </row>
    <row r="1553" spans="1:8" ht="27.6">
      <c r="A1553" s="55">
        <v>1526</v>
      </c>
      <c r="B1553" s="57" t="s">
        <v>50</v>
      </c>
      <c r="C1553" s="95" t="s">
        <v>147</v>
      </c>
      <c r="D1553" s="121">
        <v>1751</v>
      </c>
      <c r="E1553" s="108">
        <v>10.46</v>
      </c>
      <c r="F1553" s="120" t="s">
        <v>1411</v>
      </c>
      <c r="G1553" s="121">
        <v>3</v>
      </c>
      <c r="H1553" s="108">
        <v>23.54</v>
      </c>
    </row>
    <row r="1554" spans="1:8" ht="27.6">
      <c r="A1554" s="66">
        <v>1527</v>
      </c>
      <c r="B1554" s="57" t="s">
        <v>50</v>
      </c>
      <c r="C1554" s="56" t="s">
        <v>6</v>
      </c>
      <c r="D1554" s="121">
        <v>1062</v>
      </c>
      <c r="E1554" s="108">
        <v>6.34</v>
      </c>
      <c r="F1554" s="120" t="s">
        <v>1412</v>
      </c>
      <c r="G1554" s="121">
        <v>12</v>
      </c>
      <c r="H1554" s="108">
        <v>57.06</v>
      </c>
    </row>
    <row r="1555" spans="1:8" ht="27.6">
      <c r="A1555" s="55">
        <v>1528</v>
      </c>
      <c r="B1555" s="57" t="s">
        <v>51</v>
      </c>
      <c r="C1555" s="57" t="s">
        <v>8</v>
      </c>
      <c r="D1555" s="78">
        <v>1628</v>
      </c>
      <c r="E1555" s="108">
        <v>9.7200000000000006</v>
      </c>
      <c r="F1555" s="87" t="s">
        <v>1413</v>
      </c>
      <c r="G1555" s="78">
        <v>4</v>
      </c>
      <c r="H1555" s="108">
        <v>29.16</v>
      </c>
    </row>
    <row r="1556" spans="1:8" ht="55.2">
      <c r="A1556" s="66">
        <v>1529</v>
      </c>
      <c r="B1556" s="57" t="s">
        <v>51</v>
      </c>
      <c r="C1556" s="56" t="s">
        <v>4</v>
      </c>
      <c r="D1556" s="78">
        <v>1211</v>
      </c>
      <c r="E1556" s="108">
        <v>7.23</v>
      </c>
      <c r="F1556" s="77" t="s">
        <v>1414</v>
      </c>
      <c r="G1556" s="78">
        <v>27</v>
      </c>
      <c r="H1556" s="108">
        <v>146.41</v>
      </c>
    </row>
    <row r="1557" spans="1:8" ht="27.6">
      <c r="A1557" s="55">
        <v>1530</v>
      </c>
      <c r="B1557" s="57" t="s">
        <v>51</v>
      </c>
      <c r="C1557" s="56" t="s">
        <v>4</v>
      </c>
      <c r="D1557" s="78">
        <v>1191</v>
      </c>
      <c r="E1557" s="108">
        <v>7.11</v>
      </c>
      <c r="F1557" s="77" t="s">
        <v>1415</v>
      </c>
      <c r="G1557" s="78">
        <v>3</v>
      </c>
      <c r="H1557" s="108">
        <v>16</v>
      </c>
    </row>
    <row r="1558" spans="1:8">
      <c r="A1558" s="66">
        <v>1531</v>
      </c>
      <c r="B1558" s="57" t="s">
        <v>51</v>
      </c>
      <c r="C1558" s="56" t="s">
        <v>4</v>
      </c>
      <c r="D1558" s="78">
        <v>1211</v>
      </c>
      <c r="E1558" s="108">
        <v>7.23</v>
      </c>
      <c r="F1558" s="87" t="s">
        <v>250</v>
      </c>
      <c r="G1558" s="78">
        <v>10</v>
      </c>
      <c r="H1558" s="108">
        <v>54.23</v>
      </c>
    </row>
    <row r="1559" spans="1:8">
      <c r="A1559" s="55">
        <v>1532</v>
      </c>
      <c r="B1559" s="57" t="s">
        <v>51</v>
      </c>
      <c r="C1559" s="56" t="s">
        <v>4</v>
      </c>
      <c r="D1559" s="78">
        <v>1191</v>
      </c>
      <c r="E1559" s="108">
        <v>7.11</v>
      </c>
      <c r="F1559" s="77" t="s">
        <v>1416</v>
      </c>
      <c r="G1559" s="78">
        <v>22</v>
      </c>
      <c r="H1559" s="108">
        <v>117.32</v>
      </c>
    </row>
    <row r="1560" spans="1:8">
      <c r="A1560" s="66">
        <v>1533</v>
      </c>
      <c r="B1560" s="57" t="s">
        <v>51</v>
      </c>
      <c r="C1560" s="56" t="s">
        <v>4</v>
      </c>
      <c r="D1560" s="78">
        <v>1213</v>
      </c>
      <c r="E1560" s="108">
        <v>7.25</v>
      </c>
      <c r="F1560" s="87" t="s">
        <v>250</v>
      </c>
      <c r="G1560" s="78">
        <v>4</v>
      </c>
      <c r="H1560" s="108">
        <v>21.75</v>
      </c>
    </row>
    <row r="1561" spans="1:8">
      <c r="A1561" s="55">
        <v>1534</v>
      </c>
      <c r="B1561" s="57" t="s">
        <v>51</v>
      </c>
      <c r="C1561" s="56" t="s">
        <v>4</v>
      </c>
      <c r="D1561" s="78">
        <v>1211</v>
      </c>
      <c r="E1561" s="108">
        <v>7.23</v>
      </c>
      <c r="F1561" s="87" t="s">
        <v>250</v>
      </c>
      <c r="G1561" s="78">
        <v>6</v>
      </c>
      <c r="H1561" s="108">
        <v>32.54</v>
      </c>
    </row>
    <row r="1562" spans="1:8">
      <c r="A1562" s="66">
        <v>1535</v>
      </c>
      <c r="B1562" s="57" t="s">
        <v>51</v>
      </c>
      <c r="C1562" s="56" t="s">
        <v>4</v>
      </c>
      <c r="D1562" s="78">
        <v>1211</v>
      </c>
      <c r="E1562" s="108">
        <v>7.23</v>
      </c>
      <c r="F1562" s="87" t="s">
        <v>250</v>
      </c>
      <c r="G1562" s="78">
        <v>7</v>
      </c>
      <c r="H1562" s="108">
        <v>37.96</v>
      </c>
    </row>
    <row r="1563" spans="1:8">
      <c r="A1563" s="55">
        <v>1536</v>
      </c>
      <c r="B1563" s="57" t="s">
        <v>51</v>
      </c>
      <c r="C1563" s="56" t="s">
        <v>4</v>
      </c>
      <c r="D1563" s="78">
        <v>1173</v>
      </c>
      <c r="E1563" s="108">
        <v>7.01</v>
      </c>
      <c r="F1563" s="87" t="s">
        <v>250</v>
      </c>
      <c r="G1563" s="78">
        <v>8</v>
      </c>
      <c r="H1563" s="108">
        <v>42.06</v>
      </c>
    </row>
    <row r="1564" spans="1:8">
      <c r="A1564" s="66">
        <v>1537</v>
      </c>
      <c r="B1564" s="57" t="s">
        <v>51</v>
      </c>
      <c r="C1564" s="56" t="s">
        <v>6</v>
      </c>
      <c r="D1564" s="78">
        <v>1079</v>
      </c>
      <c r="E1564" s="108">
        <v>6.44</v>
      </c>
      <c r="F1564" s="87" t="s">
        <v>250</v>
      </c>
      <c r="G1564" s="78">
        <v>23</v>
      </c>
      <c r="H1564" s="108">
        <v>111.09</v>
      </c>
    </row>
    <row r="1565" spans="1:8" ht="27.6">
      <c r="A1565" s="55">
        <v>1538</v>
      </c>
      <c r="B1565" s="57" t="s">
        <v>51</v>
      </c>
      <c r="C1565" s="56" t="s">
        <v>6</v>
      </c>
      <c r="D1565" s="78">
        <v>1099</v>
      </c>
      <c r="E1565" s="108">
        <v>6.56</v>
      </c>
      <c r="F1565" s="77" t="s">
        <v>1417</v>
      </c>
      <c r="G1565" s="78">
        <v>29</v>
      </c>
      <c r="H1565" s="108">
        <v>142.68</v>
      </c>
    </row>
    <row r="1566" spans="1:8">
      <c r="A1566" s="66">
        <v>1539</v>
      </c>
      <c r="B1566" s="57" t="s">
        <v>51</v>
      </c>
      <c r="C1566" s="56" t="s">
        <v>4</v>
      </c>
      <c r="D1566" s="78">
        <v>1151</v>
      </c>
      <c r="E1566" s="108">
        <v>6.87</v>
      </c>
      <c r="F1566" s="77" t="s">
        <v>1416</v>
      </c>
      <c r="G1566" s="78">
        <v>4</v>
      </c>
      <c r="H1566" s="108">
        <v>20.61</v>
      </c>
    </row>
    <row r="1567" spans="1:8">
      <c r="A1567" s="55">
        <v>1540</v>
      </c>
      <c r="B1567" s="57" t="s">
        <v>51</v>
      </c>
      <c r="C1567" s="56" t="s">
        <v>6</v>
      </c>
      <c r="D1567" s="78">
        <v>1100</v>
      </c>
      <c r="E1567" s="108">
        <v>6.57</v>
      </c>
      <c r="F1567" s="87" t="s">
        <v>250</v>
      </c>
      <c r="G1567" s="78">
        <v>18</v>
      </c>
      <c r="H1567" s="108">
        <v>88.7</v>
      </c>
    </row>
    <row r="1568" spans="1:8">
      <c r="A1568" s="66">
        <v>1541</v>
      </c>
      <c r="B1568" s="57" t="s">
        <v>51</v>
      </c>
      <c r="C1568" s="56" t="s">
        <v>6</v>
      </c>
      <c r="D1568" s="78">
        <v>1100</v>
      </c>
      <c r="E1568" s="108">
        <v>6.57</v>
      </c>
      <c r="F1568" s="77" t="s">
        <v>1416</v>
      </c>
      <c r="G1568" s="78">
        <v>30</v>
      </c>
      <c r="H1568" s="108">
        <v>147.83000000000001</v>
      </c>
    </row>
    <row r="1569" spans="1:8">
      <c r="A1569" s="55">
        <v>1542</v>
      </c>
      <c r="B1569" s="57" t="s">
        <v>51</v>
      </c>
      <c r="C1569" s="56" t="s">
        <v>6</v>
      </c>
      <c r="D1569" s="78">
        <v>1100</v>
      </c>
      <c r="E1569" s="108">
        <v>6.57</v>
      </c>
      <c r="F1569" s="87" t="s">
        <v>250</v>
      </c>
      <c r="G1569" s="78">
        <v>4</v>
      </c>
      <c r="H1569" s="108">
        <v>19.71</v>
      </c>
    </row>
    <row r="1570" spans="1:8">
      <c r="A1570" s="66">
        <v>1543</v>
      </c>
      <c r="B1570" s="57" t="s">
        <v>51</v>
      </c>
      <c r="C1570" s="56" t="s">
        <v>6</v>
      </c>
      <c r="D1570" s="78">
        <v>1120</v>
      </c>
      <c r="E1570" s="108">
        <v>6.69</v>
      </c>
      <c r="F1570" s="77" t="s">
        <v>1416</v>
      </c>
      <c r="G1570" s="78">
        <v>3</v>
      </c>
      <c r="H1570" s="108">
        <v>15.05</v>
      </c>
    </row>
    <row r="1571" spans="1:8" ht="27.6">
      <c r="A1571" s="55">
        <v>1544</v>
      </c>
      <c r="B1571" s="57" t="s">
        <v>51</v>
      </c>
      <c r="C1571" s="56" t="s">
        <v>6</v>
      </c>
      <c r="D1571" s="78">
        <v>1180</v>
      </c>
      <c r="E1571" s="108">
        <v>7.05</v>
      </c>
      <c r="F1571" s="77" t="s">
        <v>1418</v>
      </c>
      <c r="G1571" s="78">
        <v>8</v>
      </c>
      <c r="H1571" s="108">
        <v>42.3</v>
      </c>
    </row>
    <row r="1572" spans="1:8" ht="41.4">
      <c r="A1572" s="66">
        <v>1545</v>
      </c>
      <c r="B1572" s="57" t="s">
        <v>51</v>
      </c>
      <c r="C1572" s="56" t="s">
        <v>6</v>
      </c>
      <c r="D1572" s="78">
        <v>1139</v>
      </c>
      <c r="E1572" s="108">
        <v>6.8</v>
      </c>
      <c r="F1572" s="77" t="s">
        <v>1419</v>
      </c>
      <c r="G1572" s="78">
        <v>25</v>
      </c>
      <c r="H1572" s="108">
        <v>127.5</v>
      </c>
    </row>
    <row r="1573" spans="1:8" ht="69">
      <c r="A1573" s="55">
        <v>1546</v>
      </c>
      <c r="B1573" s="57" t="s">
        <v>51</v>
      </c>
      <c r="C1573" s="56" t="s">
        <v>6</v>
      </c>
      <c r="D1573" s="78">
        <v>1159</v>
      </c>
      <c r="E1573" s="108">
        <v>6.92</v>
      </c>
      <c r="F1573" s="87" t="s">
        <v>1420</v>
      </c>
      <c r="G1573" s="78">
        <v>18</v>
      </c>
      <c r="H1573" s="108">
        <v>93.42</v>
      </c>
    </row>
    <row r="1574" spans="1:8">
      <c r="A1574" s="66">
        <v>1547</v>
      </c>
      <c r="B1574" s="57" t="s">
        <v>51</v>
      </c>
      <c r="C1574" s="56" t="s">
        <v>6</v>
      </c>
      <c r="D1574" s="78">
        <v>1100</v>
      </c>
      <c r="E1574" s="108">
        <v>6.57</v>
      </c>
      <c r="F1574" s="87" t="s">
        <v>1421</v>
      </c>
      <c r="G1574" s="78">
        <v>12</v>
      </c>
      <c r="H1574" s="108">
        <v>59.13</v>
      </c>
    </row>
    <row r="1575" spans="1:8" ht="69">
      <c r="A1575" s="55">
        <v>1548</v>
      </c>
      <c r="B1575" s="57" t="s">
        <v>51</v>
      </c>
      <c r="C1575" s="56" t="s">
        <v>6</v>
      </c>
      <c r="D1575" s="78">
        <v>1159</v>
      </c>
      <c r="E1575" s="108">
        <v>6.92</v>
      </c>
      <c r="F1575" s="87" t="s">
        <v>1422</v>
      </c>
      <c r="G1575" s="78">
        <v>13</v>
      </c>
      <c r="H1575" s="108">
        <v>67.47</v>
      </c>
    </row>
    <row r="1576" spans="1:8" ht="69">
      <c r="A1576" s="66">
        <v>1549</v>
      </c>
      <c r="B1576" s="57" t="s">
        <v>51</v>
      </c>
      <c r="C1576" s="56" t="s">
        <v>6</v>
      </c>
      <c r="D1576" s="78">
        <v>1119</v>
      </c>
      <c r="E1576" s="108">
        <v>6.68</v>
      </c>
      <c r="F1576" s="87" t="s">
        <v>1422</v>
      </c>
      <c r="G1576" s="78">
        <v>26</v>
      </c>
      <c r="H1576" s="108">
        <v>130.26</v>
      </c>
    </row>
    <row r="1577" spans="1:8" ht="69">
      <c r="A1577" s="55">
        <v>1550</v>
      </c>
      <c r="B1577" s="57" t="s">
        <v>51</v>
      </c>
      <c r="C1577" s="56" t="s">
        <v>6</v>
      </c>
      <c r="D1577" s="78">
        <v>1159</v>
      </c>
      <c r="E1577" s="108">
        <v>6.92</v>
      </c>
      <c r="F1577" s="87" t="s">
        <v>1422</v>
      </c>
      <c r="G1577" s="78">
        <v>18</v>
      </c>
      <c r="H1577" s="108">
        <v>93.42</v>
      </c>
    </row>
    <row r="1578" spans="1:8">
      <c r="A1578" s="66">
        <v>1551</v>
      </c>
      <c r="B1578" s="57" t="s">
        <v>51</v>
      </c>
      <c r="C1578" s="56" t="s">
        <v>6</v>
      </c>
      <c r="D1578" s="88">
        <v>1079</v>
      </c>
      <c r="E1578" s="108">
        <v>6.44</v>
      </c>
      <c r="F1578" s="87" t="s">
        <v>1423</v>
      </c>
      <c r="G1578" s="88">
        <v>12</v>
      </c>
      <c r="H1578" s="108">
        <v>57.96</v>
      </c>
    </row>
    <row r="1579" spans="1:8" ht="27.6">
      <c r="A1579" s="55">
        <v>1552</v>
      </c>
      <c r="B1579" s="57" t="s">
        <v>51</v>
      </c>
      <c r="C1579" s="56" t="s">
        <v>6</v>
      </c>
      <c r="D1579" s="88">
        <v>1099</v>
      </c>
      <c r="E1579" s="108">
        <v>6.56</v>
      </c>
      <c r="F1579" s="87" t="s">
        <v>319</v>
      </c>
      <c r="G1579" s="88">
        <v>20</v>
      </c>
      <c r="H1579" s="108">
        <v>98.4</v>
      </c>
    </row>
    <row r="1580" spans="1:8" ht="41.4">
      <c r="A1580" s="66">
        <v>1553</v>
      </c>
      <c r="B1580" s="58" t="s">
        <v>49</v>
      </c>
      <c r="C1580" s="58" t="s">
        <v>38</v>
      </c>
      <c r="D1580" s="88">
        <v>1184</v>
      </c>
      <c r="E1580" s="108">
        <v>7.07</v>
      </c>
      <c r="F1580" s="87" t="s">
        <v>311</v>
      </c>
      <c r="G1580" s="88">
        <v>16</v>
      </c>
      <c r="H1580" s="108">
        <v>84.84</v>
      </c>
    </row>
    <row r="1581" spans="1:8" ht="41.4">
      <c r="A1581" s="55">
        <v>1554</v>
      </c>
      <c r="B1581" s="58" t="s">
        <v>49</v>
      </c>
      <c r="C1581" s="56" t="s">
        <v>5</v>
      </c>
      <c r="D1581" s="88">
        <v>949</v>
      </c>
      <c r="E1581" s="108">
        <v>5.67</v>
      </c>
      <c r="F1581" s="87" t="s">
        <v>311</v>
      </c>
      <c r="G1581" s="88">
        <v>33</v>
      </c>
      <c r="H1581" s="108">
        <v>140.33000000000001</v>
      </c>
    </row>
    <row r="1582" spans="1:8" ht="41.4">
      <c r="A1582" s="66">
        <v>1555</v>
      </c>
      <c r="B1582" s="58" t="s">
        <v>49</v>
      </c>
      <c r="C1582" s="56" t="s">
        <v>5</v>
      </c>
      <c r="D1582" s="88">
        <v>889</v>
      </c>
      <c r="E1582" s="108">
        <v>5.31</v>
      </c>
      <c r="F1582" s="87" t="s">
        <v>311</v>
      </c>
      <c r="G1582" s="88">
        <v>17</v>
      </c>
      <c r="H1582" s="108">
        <v>67.7</v>
      </c>
    </row>
    <row r="1583" spans="1:8" ht="41.4">
      <c r="A1583" s="55">
        <v>1556</v>
      </c>
      <c r="B1583" s="57" t="s">
        <v>49</v>
      </c>
      <c r="C1583" s="56" t="s">
        <v>5</v>
      </c>
      <c r="D1583" s="88">
        <v>929</v>
      </c>
      <c r="E1583" s="108">
        <v>5.55</v>
      </c>
      <c r="F1583" s="122" t="s">
        <v>1424</v>
      </c>
      <c r="G1583" s="78">
        <v>45</v>
      </c>
      <c r="H1583" s="108">
        <v>187.31</v>
      </c>
    </row>
    <row r="1584" spans="1:8" ht="41.4">
      <c r="A1584" s="66">
        <v>1557</v>
      </c>
      <c r="B1584" s="58" t="s">
        <v>49</v>
      </c>
      <c r="C1584" s="56" t="s">
        <v>5</v>
      </c>
      <c r="D1584" s="88">
        <v>929</v>
      </c>
      <c r="E1584" s="108">
        <v>5.55</v>
      </c>
      <c r="F1584" s="87" t="s">
        <v>311</v>
      </c>
      <c r="G1584" s="88">
        <v>12</v>
      </c>
      <c r="H1584" s="108">
        <v>49.95</v>
      </c>
    </row>
    <row r="1585" spans="1:8" ht="41.4">
      <c r="A1585" s="55">
        <v>1558</v>
      </c>
      <c r="B1585" s="58" t="s">
        <v>49</v>
      </c>
      <c r="C1585" s="56" t="s">
        <v>5</v>
      </c>
      <c r="D1585" s="88">
        <v>929</v>
      </c>
      <c r="E1585" s="108">
        <v>5.55</v>
      </c>
      <c r="F1585" s="87" t="s">
        <v>311</v>
      </c>
      <c r="G1585" s="88">
        <v>35</v>
      </c>
      <c r="H1585" s="108">
        <v>145.69</v>
      </c>
    </row>
    <row r="1586" spans="1:8" ht="41.4">
      <c r="A1586" s="66">
        <v>1559</v>
      </c>
      <c r="B1586" s="58" t="s">
        <v>49</v>
      </c>
      <c r="C1586" s="56" t="s">
        <v>6</v>
      </c>
      <c r="D1586" s="88">
        <v>982</v>
      </c>
      <c r="E1586" s="108">
        <v>5.87</v>
      </c>
      <c r="F1586" s="87" t="s">
        <v>311</v>
      </c>
      <c r="G1586" s="88">
        <v>39</v>
      </c>
      <c r="H1586" s="108">
        <v>171.7</v>
      </c>
    </row>
    <row r="1587" spans="1:8" ht="41.4">
      <c r="A1587" s="55">
        <v>1560</v>
      </c>
      <c r="B1587" s="58" t="s">
        <v>49</v>
      </c>
      <c r="C1587" s="56" t="s">
        <v>5</v>
      </c>
      <c r="D1587" s="88">
        <v>949</v>
      </c>
      <c r="E1587" s="108">
        <v>5.67</v>
      </c>
      <c r="F1587" s="87" t="s">
        <v>311</v>
      </c>
      <c r="G1587" s="88">
        <v>45</v>
      </c>
      <c r="H1587" s="108">
        <v>191.36</v>
      </c>
    </row>
    <row r="1588" spans="1:8" ht="41.4">
      <c r="A1588" s="66">
        <v>1561</v>
      </c>
      <c r="B1588" s="58" t="s">
        <v>49</v>
      </c>
      <c r="C1588" s="56" t="s">
        <v>5</v>
      </c>
      <c r="D1588" s="88">
        <v>949</v>
      </c>
      <c r="E1588" s="108">
        <v>5.67</v>
      </c>
      <c r="F1588" s="87" t="s">
        <v>311</v>
      </c>
      <c r="G1588" s="88">
        <v>9</v>
      </c>
      <c r="H1588" s="108">
        <v>38.270000000000003</v>
      </c>
    </row>
    <row r="1589" spans="1:8" ht="41.4">
      <c r="A1589" s="55">
        <v>1562</v>
      </c>
      <c r="B1589" s="58" t="s">
        <v>49</v>
      </c>
      <c r="C1589" s="56" t="s">
        <v>5</v>
      </c>
      <c r="D1589" s="88">
        <v>929</v>
      </c>
      <c r="E1589" s="108">
        <v>5.55</v>
      </c>
      <c r="F1589" s="87" t="s">
        <v>311</v>
      </c>
      <c r="G1589" s="88">
        <v>2</v>
      </c>
      <c r="H1589" s="108">
        <v>8.33</v>
      </c>
    </row>
    <row r="1590" spans="1:8" ht="41.4">
      <c r="A1590" s="66">
        <v>1563</v>
      </c>
      <c r="B1590" s="58" t="s">
        <v>49</v>
      </c>
      <c r="C1590" s="56" t="s">
        <v>4</v>
      </c>
      <c r="D1590" s="88">
        <v>1084</v>
      </c>
      <c r="E1590" s="108">
        <v>6.47</v>
      </c>
      <c r="F1590" s="87" t="s">
        <v>311</v>
      </c>
      <c r="G1590" s="88">
        <v>5</v>
      </c>
      <c r="H1590" s="108">
        <v>24.26</v>
      </c>
    </row>
    <row r="1591" spans="1:8" ht="41.4">
      <c r="A1591" s="55">
        <v>1564</v>
      </c>
      <c r="B1591" s="58" t="s">
        <v>49</v>
      </c>
      <c r="C1591" s="56" t="s">
        <v>6</v>
      </c>
      <c r="D1591" s="88">
        <v>982</v>
      </c>
      <c r="E1591" s="108">
        <v>5.87</v>
      </c>
      <c r="F1591" s="87" t="s">
        <v>311</v>
      </c>
      <c r="G1591" s="88">
        <v>12</v>
      </c>
      <c r="H1591" s="108">
        <v>52.83</v>
      </c>
    </row>
    <row r="1592" spans="1:8" ht="41.4">
      <c r="A1592" s="66">
        <v>1565</v>
      </c>
      <c r="B1592" s="58" t="s">
        <v>49</v>
      </c>
      <c r="C1592" s="56" t="s">
        <v>5</v>
      </c>
      <c r="D1592" s="88">
        <v>889</v>
      </c>
      <c r="E1592" s="108">
        <v>5.31</v>
      </c>
      <c r="F1592" s="87" t="s">
        <v>311</v>
      </c>
      <c r="G1592" s="88">
        <v>20</v>
      </c>
      <c r="H1592" s="108">
        <v>79.650000000000006</v>
      </c>
    </row>
    <row r="1593" spans="1:8" ht="41.4">
      <c r="A1593" s="55">
        <v>1566</v>
      </c>
      <c r="B1593" s="58" t="s">
        <v>49</v>
      </c>
      <c r="C1593" s="56" t="s">
        <v>5</v>
      </c>
      <c r="D1593" s="88">
        <v>889</v>
      </c>
      <c r="E1593" s="108">
        <v>5.31</v>
      </c>
      <c r="F1593" s="87" t="s">
        <v>311</v>
      </c>
      <c r="G1593" s="88">
        <v>49</v>
      </c>
      <c r="H1593" s="108">
        <v>195.14</v>
      </c>
    </row>
    <row r="1594" spans="1:8" ht="41.4">
      <c r="A1594" s="66">
        <v>1567</v>
      </c>
      <c r="B1594" s="58" t="s">
        <v>49</v>
      </c>
      <c r="C1594" s="56" t="s">
        <v>5</v>
      </c>
      <c r="D1594" s="88">
        <v>949</v>
      </c>
      <c r="E1594" s="108">
        <v>5.67</v>
      </c>
      <c r="F1594" s="87" t="s">
        <v>311</v>
      </c>
      <c r="G1594" s="88">
        <v>4</v>
      </c>
      <c r="H1594" s="108">
        <v>17.010000000000002</v>
      </c>
    </row>
    <row r="1595" spans="1:8" ht="41.4">
      <c r="A1595" s="55">
        <v>1568</v>
      </c>
      <c r="B1595" s="58" t="s">
        <v>49</v>
      </c>
      <c r="C1595" s="56" t="s">
        <v>6</v>
      </c>
      <c r="D1595" s="88">
        <v>1062</v>
      </c>
      <c r="E1595" s="108">
        <v>6.34</v>
      </c>
      <c r="F1595" s="87" t="s">
        <v>311</v>
      </c>
      <c r="G1595" s="88">
        <v>27</v>
      </c>
      <c r="H1595" s="108">
        <v>128.38999999999999</v>
      </c>
    </row>
    <row r="1596" spans="1:8" ht="41.4">
      <c r="A1596" s="66">
        <v>1569</v>
      </c>
      <c r="B1596" s="58" t="s">
        <v>49</v>
      </c>
      <c r="C1596" s="56" t="s">
        <v>5</v>
      </c>
      <c r="D1596" s="88">
        <v>869</v>
      </c>
      <c r="E1596" s="108">
        <v>5.19</v>
      </c>
      <c r="F1596" s="87" t="s">
        <v>311</v>
      </c>
      <c r="G1596" s="88">
        <v>31</v>
      </c>
      <c r="H1596" s="108">
        <v>120.67</v>
      </c>
    </row>
    <row r="1597" spans="1:8" ht="41.4">
      <c r="A1597" s="55">
        <v>1570</v>
      </c>
      <c r="B1597" s="58" t="s">
        <v>49</v>
      </c>
      <c r="C1597" s="56" t="s">
        <v>5</v>
      </c>
      <c r="D1597" s="88">
        <v>869</v>
      </c>
      <c r="E1597" s="108">
        <v>5.19</v>
      </c>
      <c r="F1597" s="87" t="s">
        <v>311</v>
      </c>
      <c r="G1597" s="88">
        <v>35</v>
      </c>
      <c r="H1597" s="108">
        <v>136.24</v>
      </c>
    </row>
    <row r="1598" spans="1:8" ht="41.4">
      <c r="A1598" s="66">
        <v>1571</v>
      </c>
      <c r="B1598" s="58" t="s">
        <v>49</v>
      </c>
      <c r="C1598" s="56" t="s">
        <v>5</v>
      </c>
      <c r="D1598" s="88">
        <v>869</v>
      </c>
      <c r="E1598" s="108">
        <v>5.19</v>
      </c>
      <c r="F1598" s="87" t="s">
        <v>311</v>
      </c>
      <c r="G1598" s="88">
        <v>38</v>
      </c>
      <c r="H1598" s="108">
        <v>147.91999999999999</v>
      </c>
    </row>
    <row r="1599" spans="1:8" ht="41.4">
      <c r="A1599" s="55">
        <v>1572</v>
      </c>
      <c r="B1599" s="77" t="s">
        <v>49</v>
      </c>
      <c r="C1599" s="56" t="s">
        <v>6</v>
      </c>
      <c r="D1599" s="78">
        <v>1062</v>
      </c>
      <c r="E1599" s="108">
        <v>6.34</v>
      </c>
      <c r="F1599" s="87" t="s">
        <v>311</v>
      </c>
      <c r="G1599" s="78">
        <v>24</v>
      </c>
      <c r="H1599" s="108">
        <v>114.12</v>
      </c>
    </row>
    <row r="1600" spans="1:8" ht="41.4">
      <c r="A1600" s="66">
        <v>1573</v>
      </c>
      <c r="B1600" s="72" t="s">
        <v>1425</v>
      </c>
      <c r="C1600" s="56" t="s">
        <v>5</v>
      </c>
      <c r="D1600" s="78">
        <v>949</v>
      </c>
      <c r="E1600" s="108">
        <v>5.67</v>
      </c>
      <c r="F1600" s="77" t="s">
        <v>311</v>
      </c>
      <c r="G1600" s="78">
        <v>1</v>
      </c>
      <c r="H1600" s="108">
        <v>4.25</v>
      </c>
    </row>
    <row r="1601" spans="1:8" ht="41.4">
      <c r="A1601" s="55">
        <v>1574</v>
      </c>
      <c r="B1601" s="72" t="s">
        <v>1425</v>
      </c>
      <c r="C1601" s="56" t="s">
        <v>5</v>
      </c>
      <c r="D1601" s="78">
        <v>929</v>
      </c>
      <c r="E1601" s="108">
        <v>5.55</v>
      </c>
      <c r="F1601" s="87" t="s">
        <v>311</v>
      </c>
      <c r="G1601" s="78">
        <v>8</v>
      </c>
      <c r="H1601" s="108">
        <v>33.299999999999997</v>
      </c>
    </row>
    <row r="1602" spans="1:8" ht="41.4">
      <c r="A1602" s="66">
        <v>1575</v>
      </c>
      <c r="B1602" s="72" t="s">
        <v>1425</v>
      </c>
      <c r="C1602" s="56" t="s">
        <v>5</v>
      </c>
      <c r="D1602" s="78">
        <v>949</v>
      </c>
      <c r="E1602" s="108">
        <v>5.67</v>
      </c>
      <c r="F1602" s="87" t="s">
        <v>311</v>
      </c>
      <c r="G1602" s="78">
        <v>3</v>
      </c>
      <c r="H1602" s="108">
        <v>12.76</v>
      </c>
    </row>
    <row r="1603" spans="1:8" ht="41.4">
      <c r="A1603" s="55">
        <v>1576</v>
      </c>
      <c r="B1603" s="72" t="s">
        <v>1425</v>
      </c>
      <c r="C1603" s="56" t="s">
        <v>5</v>
      </c>
      <c r="D1603" s="78">
        <v>929</v>
      </c>
      <c r="E1603" s="108">
        <v>5.55</v>
      </c>
      <c r="F1603" s="87" t="s">
        <v>311</v>
      </c>
      <c r="G1603" s="78">
        <v>5</v>
      </c>
      <c r="H1603" s="108">
        <v>20.81</v>
      </c>
    </row>
    <row r="1604" spans="1:8" ht="41.4">
      <c r="A1604" s="66">
        <v>1577</v>
      </c>
      <c r="B1604" s="72" t="s">
        <v>1425</v>
      </c>
      <c r="C1604" s="56" t="s">
        <v>6</v>
      </c>
      <c r="D1604" s="78">
        <v>1062</v>
      </c>
      <c r="E1604" s="108">
        <v>6.34</v>
      </c>
      <c r="F1604" s="87" t="s">
        <v>311</v>
      </c>
      <c r="G1604" s="78">
        <v>5</v>
      </c>
      <c r="H1604" s="108">
        <v>23.78</v>
      </c>
    </row>
    <row r="1605" spans="1:8" ht="41.4">
      <c r="A1605" s="55">
        <v>1578</v>
      </c>
      <c r="B1605" s="57" t="s">
        <v>49</v>
      </c>
      <c r="C1605" s="56" t="s">
        <v>4</v>
      </c>
      <c r="D1605" s="78">
        <v>1144</v>
      </c>
      <c r="E1605" s="108">
        <v>6.83</v>
      </c>
      <c r="F1605" s="87" t="s">
        <v>1426</v>
      </c>
      <c r="G1605" s="88" t="s">
        <v>1427</v>
      </c>
      <c r="H1605" s="108">
        <v>51.23</v>
      </c>
    </row>
    <row r="1606" spans="1:8" ht="41.4">
      <c r="A1606" s="66">
        <v>1579</v>
      </c>
      <c r="B1606" s="57" t="s">
        <v>49</v>
      </c>
      <c r="C1606" s="56" t="s">
        <v>6</v>
      </c>
      <c r="D1606" s="78">
        <v>1022</v>
      </c>
      <c r="E1606" s="108">
        <v>6.1</v>
      </c>
      <c r="F1606" s="87" t="s">
        <v>311</v>
      </c>
      <c r="G1606" s="88" t="s">
        <v>1428</v>
      </c>
      <c r="H1606" s="108">
        <v>9.15</v>
      </c>
    </row>
    <row r="1607" spans="1:8" ht="41.4">
      <c r="A1607" s="55">
        <v>1580</v>
      </c>
      <c r="B1607" s="57" t="s">
        <v>49</v>
      </c>
      <c r="C1607" s="56" t="s">
        <v>5</v>
      </c>
      <c r="D1607" s="78">
        <v>929</v>
      </c>
      <c r="E1607" s="108">
        <v>5.55</v>
      </c>
      <c r="F1607" s="87" t="s">
        <v>311</v>
      </c>
      <c r="G1607" s="88" t="s">
        <v>1429</v>
      </c>
      <c r="H1607" s="108">
        <v>45.79</v>
      </c>
    </row>
    <row r="1608" spans="1:8" ht="41.4">
      <c r="A1608" s="66">
        <v>1581</v>
      </c>
      <c r="B1608" s="57" t="s">
        <v>49</v>
      </c>
      <c r="C1608" s="56" t="s">
        <v>5</v>
      </c>
      <c r="D1608" s="78">
        <v>909</v>
      </c>
      <c r="E1608" s="108">
        <v>5.43</v>
      </c>
      <c r="F1608" s="87" t="s">
        <v>311</v>
      </c>
      <c r="G1608" s="88" t="s">
        <v>1430</v>
      </c>
      <c r="H1608" s="108">
        <v>77.38</v>
      </c>
    </row>
    <row r="1609" spans="1:8" ht="41.4">
      <c r="A1609" s="55">
        <v>1582</v>
      </c>
      <c r="B1609" s="57" t="s">
        <v>49</v>
      </c>
      <c r="C1609" s="56" t="s">
        <v>5</v>
      </c>
      <c r="D1609" s="78">
        <v>869</v>
      </c>
      <c r="E1609" s="108">
        <v>5.19</v>
      </c>
      <c r="F1609" s="87" t="s">
        <v>311</v>
      </c>
      <c r="G1609" s="88" t="s">
        <v>1431</v>
      </c>
      <c r="H1609" s="108">
        <v>77.849999999999994</v>
      </c>
    </row>
    <row r="1610" spans="1:8" ht="41.4">
      <c r="A1610" s="66">
        <v>1583</v>
      </c>
      <c r="B1610" s="57" t="s">
        <v>49</v>
      </c>
      <c r="C1610" s="56" t="s">
        <v>5</v>
      </c>
      <c r="D1610" s="78">
        <v>949</v>
      </c>
      <c r="E1610" s="108">
        <v>5.67</v>
      </c>
      <c r="F1610" s="87" t="s">
        <v>311</v>
      </c>
      <c r="G1610" s="88">
        <v>5</v>
      </c>
      <c r="H1610" s="108">
        <v>21.26</v>
      </c>
    </row>
    <row r="1611" spans="1:8" ht="41.4">
      <c r="A1611" s="55">
        <v>1584</v>
      </c>
      <c r="B1611" s="57" t="s">
        <v>49</v>
      </c>
      <c r="C1611" s="56" t="s">
        <v>6</v>
      </c>
      <c r="D1611" s="78">
        <v>1022</v>
      </c>
      <c r="E1611" s="108">
        <v>6.1</v>
      </c>
      <c r="F1611" s="87" t="s">
        <v>311</v>
      </c>
      <c r="G1611" s="88">
        <v>10</v>
      </c>
      <c r="H1611" s="108">
        <v>45.75</v>
      </c>
    </row>
    <row r="1612" spans="1:8" ht="41.4">
      <c r="A1612" s="66">
        <v>1585</v>
      </c>
      <c r="B1612" s="57" t="s">
        <v>49</v>
      </c>
      <c r="C1612" s="56" t="s">
        <v>5</v>
      </c>
      <c r="D1612" s="78">
        <v>949</v>
      </c>
      <c r="E1612" s="108">
        <v>5.67</v>
      </c>
      <c r="F1612" s="87" t="s">
        <v>311</v>
      </c>
      <c r="G1612" s="88">
        <v>19</v>
      </c>
      <c r="H1612" s="108">
        <v>80.8</v>
      </c>
    </row>
    <row r="1613" spans="1:8" ht="41.4">
      <c r="A1613" s="55">
        <v>1586</v>
      </c>
      <c r="B1613" s="57" t="s">
        <v>49</v>
      </c>
      <c r="C1613" s="56" t="s">
        <v>5</v>
      </c>
      <c r="D1613" s="78">
        <v>929</v>
      </c>
      <c r="E1613" s="108">
        <v>5.55</v>
      </c>
      <c r="F1613" s="87" t="s">
        <v>311</v>
      </c>
      <c r="G1613" s="88">
        <v>10</v>
      </c>
      <c r="H1613" s="108">
        <v>41.63</v>
      </c>
    </row>
    <row r="1614" spans="1:8" ht="41.4">
      <c r="A1614" s="66">
        <v>1587</v>
      </c>
      <c r="B1614" s="57" t="s">
        <v>49</v>
      </c>
      <c r="C1614" s="56" t="s">
        <v>5</v>
      </c>
      <c r="D1614" s="78">
        <v>929</v>
      </c>
      <c r="E1614" s="108">
        <v>5.55</v>
      </c>
      <c r="F1614" s="87" t="s">
        <v>311</v>
      </c>
      <c r="G1614" s="88">
        <v>16</v>
      </c>
      <c r="H1614" s="108">
        <v>66.599999999999994</v>
      </c>
    </row>
    <row r="1615" spans="1:8" ht="41.4">
      <c r="A1615" s="55">
        <v>1588</v>
      </c>
      <c r="B1615" s="57" t="s">
        <v>49</v>
      </c>
      <c r="C1615" s="56" t="s">
        <v>5</v>
      </c>
      <c r="D1615" s="78">
        <v>949</v>
      </c>
      <c r="E1615" s="108">
        <v>5.67</v>
      </c>
      <c r="F1615" s="87" t="s">
        <v>311</v>
      </c>
      <c r="G1615" s="88">
        <v>13</v>
      </c>
      <c r="H1615" s="108">
        <v>55.28</v>
      </c>
    </row>
    <row r="1616" spans="1:8" ht="41.4">
      <c r="A1616" s="66">
        <v>1589</v>
      </c>
      <c r="B1616" s="57" t="s">
        <v>49</v>
      </c>
      <c r="C1616" s="56" t="s">
        <v>5</v>
      </c>
      <c r="D1616" s="78">
        <v>889</v>
      </c>
      <c r="E1616" s="108">
        <v>5.31</v>
      </c>
      <c r="F1616" s="87" t="s">
        <v>311</v>
      </c>
      <c r="G1616" s="88">
        <v>4</v>
      </c>
      <c r="H1616" s="108">
        <v>15.93</v>
      </c>
    </row>
    <row r="1617" spans="1:8" ht="41.4">
      <c r="A1617" s="55">
        <v>1590</v>
      </c>
      <c r="B1617" s="57" t="s">
        <v>49</v>
      </c>
      <c r="C1617" s="56" t="s">
        <v>4</v>
      </c>
      <c r="D1617" s="78">
        <v>1144</v>
      </c>
      <c r="E1617" s="108">
        <v>6.83</v>
      </c>
      <c r="F1617" s="87" t="s">
        <v>311</v>
      </c>
      <c r="G1617" s="88">
        <v>9</v>
      </c>
      <c r="H1617" s="108">
        <v>46.1</v>
      </c>
    </row>
    <row r="1618" spans="1:8" ht="41.4">
      <c r="A1618" s="66">
        <v>1591</v>
      </c>
      <c r="B1618" s="72" t="s">
        <v>1425</v>
      </c>
      <c r="C1618" s="56" t="s">
        <v>6</v>
      </c>
      <c r="D1618" s="78">
        <v>1042</v>
      </c>
      <c r="E1618" s="108">
        <v>6.22</v>
      </c>
      <c r="F1618" s="87" t="s">
        <v>311</v>
      </c>
      <c r="G1618" s="88">
        <v>16</v>
      </c>
      <c r="H1618" s="108">
        <v>74.64</v>
      </c>
    </row>
    <row r="1619" spans="1:8" ht="41.4">
      <c r="A1619" s="55">
        <v>1592</v>
      </c>
      <c r="B1619" s="72" t="s">
        <v>1425</v>
      </c>
      <c r="C1619" s="56" t="s">
        <v>5</v>
      </c>
      <c r="D1619" s="78">
        <v>949</v>
      </c>
      <c r="E1619" s="108">
        <v>5.67</v>
      </c>
      <c r="F1619" s="87" t="s">
        <v>311</v>
      </c>
      <c r="G1619" s="88">
        <v>7</v>
      </c>
      <c r="H1619" s="108">
        <v>29.77</v>
      </c>
    </row>
    <row r="1620" spans="1:8" ht="41.4">
      <c r="A1620" s="66">
        <v>1593</v>
      </c>
      <c r="B1620" s="72" t="s">
        <v>1425</v>
      </c>
      <c r="C1620" s="56" t="s">
        <v>5</v>
      </c>
      <c r="D1620" s="78">
        <v>949</v>
      </c>
      <c r="E1620" s="108">
        <v>5.67</v>
      </c>
      <c r="F1620" s="87" t="s">
        <v>311</v>
      </c>
      <c r="G1620" s="88">
        <v>8</v>
      </c>
      <c r="H1620" s="108">
        <v>34.020000000000003</v>
      </c>
    </row>
    <row r="1621" spans="1:8" ht="41.4">
      <c r="A1621" s="55">
        <v>1594</v>
      </c>
      <c r="B1621" s="57" t="s">
        <v>49</v>
      </c>
      <c r="C1621" s="56" t="s">
        <v>5</v>
      </c>
      <c r="D1621" s="78">
        <v>909</v>
      </c>
      <c r="E1621" s="108">
        <v>5.43</v>
      </c>
      <c r="F1621" s="87" t="s">
        <v>311</v>
      </c>
      <c r="G1621" s="78">
        <v>15</v>
      </c>
      <c r="H1621" s="108">
        <v>61.09</v>
      </c>
    </row>
    <row r="1622" spans="1:8" ht="41.4">
      <c r="A1622" s="66">
        <v>1595</v>
      </c>
      <c r="B1622" s="57" t="s">
        <v>49</v>
      </c>
      <c r="C1622" s="56" t="s">
        <v>4</v>
      </c>
      <c r="D1622" s="78">
        <v>1144</v>
      </c>
      <c r="E1622" s="108">
        <v>6.83</v>
      </c>
      <c r="F1622" s="87" t="s">
        <v>1432</v>
      </c>
      <c r="G1622" s="78">
        <v>14</v>
      </c>
      <c r="H1622" s="108">
        <v>71.72</v>
      </c>
    </row>
    <row r="1623" spans="1:8" ht="41.4">
      <c r="A1623" s="55">
        <v>1596</v>
      </c>
      <c r="B1623" s="57" t="s">
        <v>49</v>
      </c>
      <c r="C1623" s="56" t="s">
        <v>6</v>
      </c>
      <c r="D1623" s="78">
        <v>1062</v>
      </c>
      <c r="E1623" s="108">
        <v>6.34</v>
      </c>
      <c r="F1623" s="87" t="s">
        <v>311</v>
      </c>
      <c r="G1623" s="78">
        <v>4</v>
      </c>
      <c r="H1623" s="108">
        <v>19.02</v>
      </c>
    </row>
    <row r="1624" spans="1:8" ht="41.4">
      <c r="A1624" s="66">
        <v>1597</v>
      </c>
      <c r="B1624" s="57" t="s">
        <v>49</v>
      </c>
      <c r="C1624" s="56" t="s">
        <v>6</v>
      </c>
      <c r="D1624" s="78">
        <v>1042</v>
      </c>
      <c r="E1624" s="108">
        <v>6.22</v>
      </c>
      <c r="F1624" s="87" t="s">
        <v>311</v>
      </c>
      <c r="G1624" s="78">
        <v>12</v>
      </c>
      <c r="H1624" s="108">
        <v>55.98</v>
      </c>
    </row>
    <row r="1625" spans="1:8" ht="41.4">
      <c r="A1625" s="55">
        <v>1598</v>
      </c>
      <c r="B1625" s="57" t="s">
        <v>49</v>
      </c>
      <c r="C1625" s="56" t="s">
        <v>6</v>
      </c>
      <c r="D1625" s="78">
        <v>1002</v>
      </c>
      <c r="E1625" s="108">
        <v>5.98</v>
      </c>
      <c r="F1625" s="87" t="s">
        <v>311</v>
      </c>
      <c r="G1625" s="78">
        <v>17</v>
      </c>
      <c r="H1625" s="108">
        <v>76.25</v>
      </c>
    </row>
    <row r="1626" spans="1:8" ht="41.4">
      <c r="A1626" s="66">
        <v>1599</v>
      </c>
      <c r="B1626" s="57" t="s">
        <v>49</v>
      </c>
      <c r="C1626" s="56" t="s">
        <v>5</v>
      </c>
      <c r="D1626" s="78">
        <v>949</v>
      </c>
      <c r="E1626" s="108">
        <v>5.67</v>
      </c>
      <c r="F1626" s="87" t="s">
        <v>311</v>
      </c>
      <c r="G1626" s="78">
        <v>16</v>
      </c>
      <c r="H1626" s="108">
        <v>68.040000000000006</v>
      </c>
    </row>
    <row r="1627" spans="1:8" ht="41.4">
      <c r="A1627" s="55">
        <v>1600</v>
      </c>
      <c r="B1627" s="57" t="s">
        <v>49</v>
      </c>
      <c r="C1627" s="56" t="s">
        <v>5</v>
      </c>
      <c r="D1627" s="78">
        <v>869</v>
      </c>
      <c r="E1627" s="108">
        <v>5.19</v>
      </c>
      <c r="F1627" s="87" t="s">
        <v>311</v>
      </c>
      <c r="G1627" s="78">
        <v>10</v>
      </c>
      <c r="H1627" s="108">
        <v>38.93</v>
      </c>
    </row>
    <row r="1628" spans="1:8" ht="41.4">
      <c r="A1628" s="66">
        <v>1601</v>
      </c>
      <c r="B1628" s="57" t="s">
        <v>49</v>
      </c>
      <c r="C1628" s="56" t="s">
        <v>6</v>
      </c>
      <c r="D1628" s="78">
        <v>1002</v>
      </c>
      <c r="E1628" s="108">
        <v>5.98</v>
      </c>
      <c r="F1628" s="87" t="s">
        <v>311</v>
      </c>
      <c r="G1628" s="78">
        <v>7</v>
      </c>
      <c r="H1628" s="108">
        <v>31.4</v>
      </c>
    </row>
    <row r="1629" spans="1:8" ht="41.4">
      <c r="A1629" s="55">
        <v>1602</v>
      </c>
      <c r="B1629" s="57" t="s">
        <v>49</v>
      </c>
      <c r="C1629" s="56" t="s">
        <v>6</v>
      </c>
      <c r="D1629" s="78">
        <v>1002</v>
      </c>
      <c r="E1629" s="108">
        <v>5.98</v>
      </c>
      <c r="F1629" s="87" t="s">
        <v>311</v>
      </c>
      <c r="G1629" s="78">
        <v>12</v>
      </c>
      <c r="H1629" s="108">
        <v>53.82</v>
      </c>
    </row>
    <row r="1630" spans="1:8" ht="41.4">
      <c r="A1630" s="66">
        <v>1603</v>
      </c>
      <c r="B1630" s="57" t="s">
        <v>49</v>
      </c>
      <c r="C1630" s="56" t="s">
        <v>6</v>
      </c>
      <c r="D1630" s="78">
        <v>1042</v>
      </c>
      <c r="E1630" s="108">
        <v>6.22</v>
      </c>
      <c r="F1630" s="87" t="s">
        <v>311</v>
      </c>
      <c r="G1630" s="78">
        <v>13</v>
      </c>
      <c r="H1630" s="108">
        <v>60.65</v>
      </c>
    </row>
    <row r="1631" spans="1:8" ht="41.4">
      <c r="A1631" s="55">
        <v>1604</v>
      </c>
      <c r="B1631" s="57" t="s">
        <v>49</v>
      </c>
      <c r="C1631" s="56" t="s">
        <v>6</v>
      </c>
      <c r="D1631" s="78">
        <v>1062</v>
      </c>
      <c r="E1631" s="108">
        <v>6.34</v>
      </c>
      <c r="F1631" s="87" t="s">
        <v>311</v>
      </c>
      <c r="G1631" s="78">
        <v>4</v>
      </c>
      <c r="H1631" s="108">
        <v>19.02</v>
      </c>
    </row>
    <row r="1632" spans="1:8" ht="41.4">
      <c r="A1632" s="66">
        <v>1605</v>
      </c>
      <c r="B1632" s="57" t="s">
        <v>46</v>
      </c>
      <c r="C1632" s="57" t="s">
        <v>47</v>
      </c>
      <c r="D1632" s="78">
        <v>1081</v>
      </c>
      <c r="E1632" s="108">
        <v>6.46</v>
      </c>
      <c r="F1632" s="123" t="s">
        <v>1433</v>
      </c>
      <c r="G1632" s="78">
        <v>24</v>
      </c>
      <c r="H1632" s="108">
        <v>116.28</v>
      </c>
    </row>
    <row r="1633" spans="1:8" ht="55.2">
      <c r="A1633" s="55">
        <v>1606</v>
      </c>
      <c r="B1633" s="57" t="s">
        <v>46</v>
      </c>
      <c r="C1633" s="57" t="s">
        <v>22</v>
      </c>
      <c r="D1633" s="78">
        <v>843</v>
      </c>
      <c r="E1633" s="108">
        <v>5.04</v>
      </c>
      <c r="F1633" s="20" t="s">
        <v>1434</v>
      </c>
      <c r="G1633" s="78">
        <v>58</v>
      </c>
      <c r="H1633" s="108">
        <v>219.24</v>
      </c>
    </row>
    <row r="1634" spans="1:8" ht="41.4">
      <c r="A1634" s="66">
        <v>1607</v>
      </c>
      <c r="B1634" s="57" t="s">
        <v>46</v>
      </c>
      <c r="C1634" s="56" t="s">
        <v>6</v>
      </c>
      <c r="D1634" s="78">
        <v>1022</v>
      </c>
      <c r="E1634" s="108">
        <v>6.1</v>
      </c>
      <c r="F1634" s="20" t="s">
        <v>1435</v>
      </c>
      <c r="G1634" s="78">
        <v>18</v>
      </c>
      <c r="H1634" s="108">
        <v>82.35</v>
      </c>
    </row>
    <row r="1635" spans="1:8" ht="69">
      <c r="A1635" s="55">
        <v>1608</v>
      </c>
      <c r="B1635" s="57" t="s">
        <v>46</v>
      </c>
      <c r="C1635" s="56" t="s">
        <v>6</v>
      </c>
      <c r="D1635" s="78">
        <v>1022</v>
      </c>
      <c r="E1635" s="108">
        <v>6.1</v>
      </c>
      <c r="F1635" s="20" t="s">
        <v>1436</v>
      </c>
      <c r="G1635" s="78">
        <v>26</v>
      </c>
      <c r="H1635" s="108">
        <v>118.95</v>
      </c>
    </row>
    <row r="1636" spans="1:8" ht="55.2">
      <c r="A1636" s="66">
        <v>1609</v>
      </c>
      <c r="B1636" s="57" t="s">
        <v>46</v>
      </c>
      <c r="C1636" s="57" t="s">
        <v>22</v>
      </c>
      <c r="D1636" s="78">
        <v>843</v>
      </c>
      <c r="E1636" s="108">
        <v>5.04</v>
      </c>
      <c r="F1636" s="20" t="s">
        <v>1437</v>
      </c>
      <c r="G1636" s="78">
        <v>71</v>
      </c>
      <c r="H1636" s="108">
        <v>268.38</v>
      </c>
    </row>
    <row r="1637" spans="1:8" ht="55.2">
      <c r="A1637" s="55">
        <v>1610</v>
      </c>
      <c r="B1637" s="57" t="s">
        <v>46</v>
      </c>
      <c r="C1637" s="57" t="s">
        <v>22</v>
      </c>
      <c r="D1637" s="78">
        <v>843</v>
      </c>
      <c r="E1637" s="108">
        <v>5.04</v>
      </c>
      <c r="F1637" s="20" t="s">
        <v>1438</v>
      </c>
      <c r="G1637" s="78">
        <v>76</v>
      </c>
      <c r="H1637" s="108">
        <v>287.27999999999997</v>
      </c>
    </row>
    <row r="1638" spans="1:8" ht="69">
      <c r="A1638" s="66">
        <v>1611</v>
      </c>
      <c r="B1638" s="57" t="s">
        <v>46</v>
      </c>
      <c r="C1638" s="57" t="s">
        <v>22</v>
      </c>
      <c r="D1638" s="78">
        <v>843</v>
      </c>
      <c r="E1638" s="108">
        <v>5.04</v>
      </c>
      <c r="F1638" s="20" t="s">
        <v>1439</v>
      </c>
      <c r="G1638" s="78">
        <v>24</v>
      </c>
      <c r="H1638" s="108">
        <v>90.72</v>
      </c>
    </row>
    <row r="1639" spans="1:8" ht="96.6">
      <c r="A1639" s="55">
        <v>1612</v>
      </c>
      <c r="B1639" s="57" t="s">
        <v>48</v>
      </c>
      <c r="C1639" s="57" t="s">
        <v>47</v>
      </c>
      <c r="D1639" s="78">
        <v>1041</v>
      </c>
      <c r="E1639" s="108">
        <v>6.22</v>
      </c>
      <c r="F1639" s="20" t="s">
        <v>1440</v>
      </c>
      <c r="G1639" s="78">
        <v>36</v>
      </c>
      <c r="H1639" s="108">
        <v>167.94</v>
      </c>
    </row>
    <row r="1640" spans="1:8" ht="55.2">
      <c r="A1640" s="66">
        <v>1613</v>
      </c>
      <c r="B1640" s="57" t="s">
        <v>48</v>
      </c>
      <c r="C1640" s="57" t="s">
        <v>22</v>
      </c>
      <c r="D1640" s="78">
        <v>863</v>
      </c>
      <c r="E1640" s="108">
        <v>5.15</v>
      </c>
      <c r="F1640" s="20" t="s">
        <v>1441</v>
      </c>
      <c r="G1640" s="78">
        <v>30</v>
      </c>
      <c r="H1640" s="108">
        <v>115.88</v>
      </c>
    </row>
    <row r="1641" spans="1:8" ht="55.2">
      <c r="A1641" s="55">
        <v>1614</v>
      </c>
      <c r="B1641" s="57" t="s">
        <v>48</v>
      </c>
      <c r="C1641" s="57" t="s">
        <v>22</v>
      </c>
      <c r="D1641" s="78">
        <v>863</v>
      </c>
      <c r="E1641" s="108">
        <v>5.15</v>
      </c>
      <c r="F1641" s="20" t="s">
        <v>1442</v>
      </c>
      <c r="G1641" s="78">
        <v>69</v>
      </c>
      <c r="H1641" s="108">
        <v>266.51</v>
      </c>
    </row>
    <row r="1642" spans="1:8" ht="41.4">
      <c r="A1642" s="66">
        <v>1615</v>
      </c>
      <c r="B1642" s="57" t="s">
        <v>48</v>
      </c>
      <c r="C1642" s="57" t="s">
        <v>22</v>
      </c>
      <c r="D1642" s="78">
        <v>863</v>
      </c>
      <c r="E1642" s="108">
        <v>5.15</v>
      </c>
      <c r="F1642" s="20" t="s">
        <v>1443</v>
      </c>
      <c r="G1642" s="78">
        <v>42</v>
      </c>
      <c r="H1642" s="108">
        <v>162.22999999999999</v>
      </c>
    </row>
    <row r="1643" spans="1:8" ht="96.6">
      <c r="A1643" s="55">
        <v>1616</v>
      </c>
      <c r="B1643" s="57" t="s">
        <v>48</v>
      </c>
      <c r="C1643" s="57" t="s">
        <v>22</v>
      </c>
      <c r="D1643" s="78">
        <v>843</v>
      </c>
      <c r="E1643" s="108">
        <v>5.04</v>
      </c>
      <c r="F1643" s="20" t="s">
        <v>1444</v>
      </c>
      <c r="G1643" s="78">
        <v>56</v>
      </c>
      <c r="H1643" s="108">
        <v>211.68</v>
      </c>
    </row>
    <row r="1644" spans="1:8" ht="41.4">
      <c r="A1644" s="66">
        <v>1617</v>
      </c>
      <c r="B1644" s="57" t="s">
        <v>48</v>
      </c>
      <c r="C1644" s="57" t="s">
        <v>22</v>
      </c>
      <c r="D1644" s="78">
        <v>843</v>
      </c>
      <c r="E1644" s="108">
        <v>5.04</v>
      </c>
      <c r="F1644" s="20" t="s">
        <v>1445</v>
      </c>
      <c r="G1644" s="78">
        <v>72</v>
      </c>
      <c r="H1644" s="108">
        <v>272.16000000000003</v>
      </c>
    </row>
    <row r="1645" spans="1:8" ht="69">
      <c r="A1645" s="55">
        <v>1618</v>
      </c>
      <c r="B1645" s="96" t="s">
        <v>48</v>
      </c>
      <c r="C1645" s="56" t="s">
        <v>6</v>
      </c>
      <c r="D1645" s="124">
        <v>982</v>
      </c>
      <c r="E1645" s="108">
        <v>5.87</v>
      </c>
      <c r="F1645" s="20" t="s">
        <v>1446</v>
      </c>
      <c r="G1645" s="78">
        <v>60</v>
      </c>
      <c r="H1645" s="108">
        <v>264.14999999999998</v>
      </c>
    </row>
    <row r="1646" spans="1:8" ht="55.2">
      <c r="A1646" s="66">
        <v>1619</v>
      </c>
      <c r="B1646" s="96" t="s">
        <v>48</v>
      </c>
      <c r="C1646" s="96" t="s">
        <v>22</v>
      </c>
      <c r="D1646" s="124">
        <v>1016</v>
      </c>
      <c r="E1646" s="108">
        <v>6.07</v>
      </c>
      <c r="F1646" s="20" t="s">
        <v>1447</v>
      </c>
      <c r="G1646" s="78">
        <v>61</v>
      </c>
      <c r="H1646" s="108">
        <v>277.7</v>
      </c>
    </row>
    <row r="1647" spans="1:8" ht="96.6">
      <c r="A1647" s="55">
        <v>1620</v>
      </c>
      <c r="B1647" s="56" t="s">
        <v>1448</v>
      </c>
      <c r="C1647" s="56" t="s">
        <v>22</v>
      </c>
      <c r="D1647" s="78">
        <v>863</v>
      </c>
      <c r="E1647" s="108">
        <v>5.15</v>
      </c>
      <c r="F1647" s="20" t="s">
        <v>1449</v>
      </c>
      <c r="G1647" s="78">
        <v>78</v>
      </c>
      <c r="H1647" s="108">
        <v>301.27999999999997</v>
      </c>
    </row>
    <row r="1648" spans="1:8" ht="69">
      <c r="A1648" s="66">
        <v>1621</v>
      </c>
      <c r="B1648" s="57" t="s">
        <v>46</v>
      </c>
      <c r="C1648" s="57" t="s">
        <v>22</v>
      </c>
      <c r="D1648" s="124">
        <v>843</v>
      </c>
      <c r="E1648" s="108">
        <v>5.04</v>
      </c>
      <c r="F1648" s="20" t="s">
        <v>1450</v>
      </c>
      <c r="G1648" s="78">
        <v>69</v>
      </c>
      <c r="H1648" s="108">
        <v>260.82</v>
      </c>
    </row>
    <row r="1649" spans="1:8" ht="55.2">
      <c r="A1649" s="55">
        <v>1622</v>
      </c>
      <c r="B1649" s="57" t="s">
        <v>46</v>
      </c>
      <c r="C1649" s="57" t="s">
        <v>22</v>
      </c>
      <c r="D1649" s="124">
        <v>843</v>
      </c>
      <c r="E1649" s="108">
        <v>5.04</v>
      </c>
      <c r="F1649" s="77" t="s">
        <v>1451</v>
      </c>
      <c r="G1649" s="78">
        <v>65</v>
      </c>
      <c r="H1649" s="108">
        <v>245.7</v>
      </c>
    </row>
    <row r="1650" spans="1:8" ht="27.6">
      <c r="A1650" s="66">
        <v>1623</v>
      </c>
      <c r="B1650" s="57" t="s">
        <v>1452</v>
      </c>
      <c r="C1650" s="58" t="s">
        <v>38</v>
      </c>
      <c r="D1650" s="124">
        <v>1184</v>
      </c>
      <c r="E1650" s="108">
        <v>7.07</v>
      </c>
      <c r="F1650" s="20" t="s">
        <v>1453</v>
      </c>
      <c r="G1650" s="78">
        <v>2</v>
      </c>
      <c r="H1650" s="108">
        <v>10.61</v>
      </c>
    </row>
    <row r="1651" spans="1:8" ht="55.2">
      <c r="A1651" s="55">
        <v>1624</v>
      </c>
      <c r="B1651" s="57" t="s">
        <v>46</v>
      </c>
      <c r="C1651" s="57" t="s">
        <v>22</v>
      </c>
      <c r="D1651" s="124">
        <v>923</v>
      </c>
      <c r="E1651" s="108">
        <v>5.51</v>
      </c>
      <c r="F1651" s="20" t="s">
        <v>1454</v>
      </c>
      <c r="G1651" s="78">
        <v>22</v>
      </c>
      <c r="H1651" s="108">
        <v>90.92</v>
      </c>
    </row>
    <row r="1652" spans="1:8" ht="27.6">
      <c r="A1652" s="66">
        <v>1625</v>
      </c>
      <c r="B1652" s="96" t="s">
        <v>108</v>
      </c>
      <c r="C1652" s="96" t="s">
        <v>22</v>
      </c>
      <c r="D1652" s="124">
        <v>843</v>
      </c>
      <c r="E1652" s="108">
        <v>5.04</v>
      </c>
      <c r="F1652" s="123" t="s">
        <v>1455</v>
      </c>
      <c r="G1652" s="125">
        <v>52</v>
      </c>
      <c r="H1652" s="108">
        <v>196.56</v>
      </c>
    </row>
    <row r="1653" spans="1:8" ht="41.4">
      <c r="A1653" s="55">
        <v>1626</v>
      </c>
      <c r="B1653" s="96" t="s">
        <v>1456</v>
      </c>
      <c r="C1653" s="96" t="s">
        <v>22</v>
      </c>
      <c r="D1653" s="124">
        <v>863</v>
      </c>
      <c r="E1653" s="108">
        <v>5.15</v>
      </c>
      <c r="F1653" s="123" t="s">
        <v>1457</v>
      </c>
      <c r="G1653" s="125">
        <v>20</v>
      </c>
      <c r="H1653" s="108">
        <v>77.25</v>
      </c>
    </row>
    <row r="1654" spans="1:8" ht="41.4">
      <c r="A1654" s="66">
        <v>1627</v>
      </c>
      <c r="B1654" s="96" t="s">
        <v>108</v>
      </c>
      <c r="C1654" s="96" t="s">
        <v>22</v>
      </c>
      <c r="D1654" s="124">
        <v>843</v>
      </c>
      <c r="E1654" s="108">
        <v>5.04</v>
      </c>
      <c r="F1654" s="123" t="s">
        <v>1458</v>
      </c>
      <c r="G1654" s="125">
        <v>7</v>
      </c>
      <c r="H1654" s="108">
        <v>26.46</v>
      </c>
    </row>
    <row r="1655" spans="1:8" ht="41.4">
      <c r="A1655" s="55">
        <v>1628</v>
      </c>
      <c r="B1655" s="96" t="s">
        <v>108</v>
      </c>
      <c r="C1655" s="96" t="s">
        <v>47</v>
      </c>
      <c r="D1655" s="124">
        <v>1102</v>
      </c>
      <c r="E1655" s="108">
        <v>6.58</v>
      </c>
      <c r="F1655" s="123" t="s">
        <v>1458</v>
      </c>
      <c r="G1655" s="125">
        <v>18</v>
      </c>
      <c r="H1655" s="108">
        <v>88.83</v>
      </c>
    </row>
    <row r="1656" spans="1:8" ht="27.6">
      <c r="A1656" s="66">
        <v>1629</v>
      </c>
      <c r="B1656" s="96" t="s">
        <v>108</v>
      </c>
      <c r="C1656" s="96" t="s">
        <v>22</v>
      </c>
      <c r="D1656" s="124">
        <v>843</v>
      </c>
      <c r="E1656" s="108">
        <v>5.04</v>
      </c>
      <c r="F1656" s="123" t="s">
        <v>1459</v>
      </c>
      <c r="G1656" s="125">
        <v>13</v>
      </c>
      <c r="H1656" s="108">
        <v>49.14</v>
      </c>
    </row>
    <row r="1657" spans="1:8" ht="69">
      <c r="A1657" s="55">
        <v>1630</v>
      </c>
      <c r="B1657" s="96" t="s">
        <v>109</v>
      </c>
      <c r="C1657" s="56" t="s">
        <v>6</v>
      </c>
      <c r="D1657" s="124">
        <v>1042</v>
      </c>
      <c r="E1657" s="108">
        <v>6.22</v>
      </c>
      <c r="F1657" s="123" t="s">
        <v>1460</v>
      </c>
      <c r="G1657" s="125">
        <v>28</v>
      </c>
      <c r="H1657" s="108">
        <v>130.62</v>
      </c>
    </row>
    <row r="1658" spans="1:8" ht="27.6">
      <c r="A1658" s="66">
        <v>1631</v>
      </c>
      <c r="B1658" s="96" t="s">
        <v>109</v>
      </c>
      <c r="C1658" s="56" t="s">
        <v>5</v>
      </c>
      <c r="D1658" s="124">
        <v>949</v>
      </c>
      <c r="E1658" s="108">
        <v>5.67</v>
      </c>
      <c r="F1658" s="123" t="s">
        <v>1455</v>
      </c>
      <c r="G1658" s="125">
        <v>68</v>
      </c>
      <c r="H1658" s="108">
        <v>289.17</v>
      </c>
    </row>
    <row r="1659" spans="1:8" ht="27.6">
      <c r="A1659" s="55">
        <v>1632</v>
      </c>
      <c r="B1659" s="96" t="s">
        <v>109</v>
      </c>
      <c r="C1659" s="56" t="s">
        <v>5</v>
      </c>
      <c r="D1659" s="124">
        <v>889</v>
      </c>
      <c r="E1659" s="108">
        <v>5.31</v>
      </c>
      <c r="F1659" s="123" t="s">
        <v>1461</v>
      </c>
      <c r="G1659" s="125">
        <v>30</v>
      </c>
      <c r="H1659" s="108">
        <v>119.48</v>
      </c>
    </row>
    <row r="1660" spans="1:8" ht="41.4">
      <c r="A1660" s="66">
        <v>1633</v>
      </c>
      <c r="B1660" s="96" t="s">
        <v>109</v>
      </c>
      <c r="C1660" s="96" t="s">
        <v>22</v>
      </c>
      <c r="D1660" s="124">
        <v>923</v>
      </c>
      <c r="E1660" s="108">
        <v>5.51</v>
      </c>
      <c r="F1660" s="123" t="s">
        <v>313</v>
      </c>
      <c r="G1660" s="125">
        <v>29</v>
      </c>
      <c r="H1660" s="108">
        <v>119.84</v>
      </c>
    </row>
    <row r="1661" spans="1:8" ht="41.4">
      <c r="A1661" s="55">
        <v>1634</v>
      </c>
      <c r="B1661" s="96" t="s">
        <v>109</v>
      </c>
      <c r="C1661" s="56" t="s">
        <v>6</v>
      </c>
      <c r="D1661" s="124">
        <v>1002</v>
      </c>
      <c r="E1661" s="108">
        <v>5.98</v>
      </c>
      <c r="F1661" s="123" t="s">
        <v>1462</v>
      </c>
      <c r="G1661" s="125">
        <v>45</v>
      </c>
      <c r="H1661" s="108">
        <v>201.83</v>
      </c>
    </row>
    <row r="1662" spans="1:8" ht="27.6">
      <c r="A1662" s="66">
        <v>1635</v>
      </c>
      <c r="B1662" s="96" t="s">
        <v>109</v>
      </c>
      <c r="C1662" s="56" t="s">
        <v>5</v>
      </c>
      <c r="D1662" s="124">
        <v>949</v>
      </c>
      <c r="E1662" s="108">
        <v>5.67</v>
      </c>
      <c r="F1662" s="123" t="s">
        <v>314</v>
      </c>
      <c r="G1662" s="125">
        <v>17</v>
      </c>
      <c r="H1662" s="108">
        <v>72.290000000000006</v>
      </c>
    </row>
    <row r="1663" spans="1:8" ht="41.4">
      <c r="A1663" s="55">
        <v>1636</v>
      </c>
      <c r="B1663" s="96" t="s">
        <v>109</v>
      </c>
      <c r="C1663" s="56" t="s">
        <v>6</v>
      </c>
      <c r="D1663" s="124">
        <v>1082</v>
      </c>
      <c r="E1663" s="108">
        <v>6.46</v>
      </c>
      <c r="F1663" s="123" t="s">
        <v>1463</v>
      </c>
      <c r="G1663" s="125">
        <v>32</v>
      </c>
      <c r="H1663" s="108">
        <v>155.04</v>
      </c>
    </row>
    <row r="1664" spans="1:8" ht="27.6">
      <c r="A1664" s="66">
        <v>1637</v>
      </c>
      <c r="B1664" s="96" t="s">
        <v>109</v>
      </c>
      <c r="C1664" s="56" t="s">
        <v>5</v>
      </c>
      <c r="D1664" s="124">
        <v>929</v>
      </c>
      <c r="E1664" s="108">
        <v>5.55</v>
      </c>
      <c r="F1664" s="123" t="s">
        <v>1464</v>
      </c>
      <c r="G1664" s="125">
        <v>9</v>
      </c>
      <c r="H1664" s="108">
        <v>37.46</v>
      </c>
    </row>
    <row r="1665" spans="1:8" ht="27.6">
      <c r="A1665" s="55">
        <v>1638</v>
      </c>
      <c r="B1665" s="96" t="s">
        <v>109</v>
      </c>
      <c r="C1665" s="56" t="s">
        <v>6</v>
      </c>
      <c r="D1665" s="124">
        <v>1022</v>
      </c>
      <c r="E1665" s="108">
        <v>6.1</v>
      </c>
      <c r="F1665" s="123" t="s">
        <v>312</v>
      </c>
      <c r="G1665" s="125">
        <v>11</v>
      </c>
      <c r="H1665" s="108">
        <v>50.33</v>
      </c>
    </row>
    <row r="1666" spans="1:8" ht="27.6">
      <c r="A1666" s="66">
        <v>1639</v>
      </c>
      <c r="B1666" s="96" t="s">
        <v>109</v>
      </c>
      <c r="C1666" s="96" t="s">
        <v>22</v>
      </c>
      <c r="D1666" s="124">
        <v>863</v>
      </c>
      <c r="E1666" s="108">
        <v>5.15</v>
      </c>
      <c r="F1666" s="123" t="s">
        <v>1465</v>
      </c>
      <c r="G1666" s="125">
        <v>12</v>
      </c>
      <c r="H1666" s="108">
        <v>46.35</v>
      </c>
    </row>
    <row r="1667" spans="1:8" ht="41.4">
      <c r="A1667" s="55">
        <v>1640</v>
      </c>
      <c r="B1667" s="96" t="s">
        <v>109</v>
      </c>
      <c r="C1667" s="56" t="s">
        <v>5</v>
      </c>
      <c r="D1667" s="124">
        <v>949</v>
      </c>
      <c r="E1667" s="108">
        <v>5.67</v>
      </c>
      <c r="F1667" s="123" t="s">
        <v>248</v>
      </c>
      <c r="G1667" s="125">
        <v>39</v>
      </c>
      <c r="H1667" s="108">
        <v>165.85</v>
      </c>
    </row>
    <row r="1668" spans="1:8" ht="55.2">
      <c r="A1668" s="66">
        <v>1641</v>
      </c>
      <c r="B1668" s="96" t="s">
        <v>109</v>
      </c>
      <c r="C1668" s="96" t="s">
        <v>22</v>
      </c>
      <c r="D1668" s="124">
        <v>923</v>
      </c>
      <c r="E1668" s="108">
        <v>5.51</v>
      </c>
      <c r="F1668" s="123" t="s">
        <v>1466</v>
      </c>
      <c r="G1668" s="125">
        <v>62</v>
      </c>
      <c r="H1668" s="108">
        <v>256.22000000000003</v>
      </c>
    </row>
    <row r="1669" spans="1:8" ht="55.2">
      <c r="A1669" s="55">
        <v>1642</v>
      </c>
      <c r="B1669" s="96" t="s">
        <v>109</v>
      </c>
      <c r="C1669" s="96" t="s">
        <v>22</v>
      </c>
      <c r="D1669" s="124">
        <v>903</v>
      </c>
      <c r="E1669" s="108">
        <v>5.39</v>
      </c>
      <c r="F1669" s="123" t="s">
        <v>1466</v>
      </c>
      <c r="G1669" s="125">
        <v>46</v>
      </c>
      <c r="H1669" s="108">
        <v>185.96</v>
      </c>
    </row>
    <row r="1670" spans="1:8" ht="55.2">
      <c r="A1670" s="66">
        <v>1643</v>
      </c>
      <c r="B1670" s="96" t="s">
        <v>109</v>
      </c>
      <c r="C1670" s="96" t="s">
        <v>22</v>
      </c>
      <c r="D1670" s="124">
        <v>863</v>
      </c>
      <c r="E1670" s="108">
        <v>5.15</v>
      </c>
      <c r="F1670" s="123" t="s">
        <v>1466</v>
      </c>
      <c r="G1670" s="125">
        <v>50</v>
      </c>
      <c r="H1670" s="108">
        <v>193.13</v>
      </c>
    </row>
    <row r="1671" spans="1:8" ht="55.2">
      <c r="A1671" s="55">
        <v>1644</v>
      </c>
      <c r="B1671" s="96" t="s">
        <v>109</v>
      </c>
      <c r="C1671" s="96" t="s">
        <v>22</v>
      </c>
      <c r="D1671" s="124">
        <v>903</v>
      </c>
      <c r="E1671" s="108">
        <v>5.39</v>
      </c>
      <c r="F1671" s="123" t="s">
        <v>1467</v>
      </c>
      <c r="G1671" s="125">
        <v>72</v>
      </c>
      <c r="H1671" s="108">
        <v>291.06</v>
      </c>
    </row>
    <row r="1672" spans="1:8" ht="55.2">
      <c r="A1672" s="66">
        <v>1645</v>
      </c>
      <c r="B1672" s="96" t="s">
        <v>109</v>
      </c>
      <c r="C1672" s="96" t="s">
        <v>22</v>
      </c>
      <c r="D1672" s="124">
        <v>843</v>
      </c>
      <c r="E1672" s="108">
        <v>5.04</v>
      </c>
      <c r="F1672" s="123" t="s">
        <v>1466</v>
      </c>
      <c r="G1672" s="125">
        <v>21</v>
      </c>
      <c r="H1672" s="108">
        <v>79.38</v>
      </c>
    </row>
    <row r="1673" spans="1:8" ht="55.2">
      <c r="A1673" s="55">
        <v>1646</v>
      </c>
      <c r="B1673" s="96" t="s">
        <v>109</v>
      </c>
      <c r="C1673" s="96" t="s">
        <v>22</v>
      </c>
      <c r="D1673" s="124">
        <v>923</v>
      </c>
      <c r="E1673" s="108">
        <v>5.51</v>
      </c>
      <c r="F1673" s="123" t="s">
        <v>1466</v>
      </c>
      <c r="G1673" s="125">
        <v>69</v>
      </c>
      <c r="H1673" s="108">
        <v>285.14</v>
      </c>
    </row>
    <row r="1674" spans="1:8" ht="41.4">
      <c r="A1674" s="66">
        <v>1647</v>
      </c>
      <c r="B1674" s="96" t="s">
        <v>109</v>
      </c>
      <c r="C1674" s="96" t="s">
        <v>22</v>
      </c>
      <c r="D1674" s="124">
        <v>923</v>
      </c>
      <c r="E1674" s="108">
        <v>5.51</v>
      </c>
      <c r="F1674" s="123" t="s">
        <v>248</v>
      </c>
      <c r="G1674" s="125">
        <v>41</v>
      </c>
      <c r="H1674" s="108">
        <v>169.43</v>
      </c>
    </row>
    <row r="1675" spans="1:8" ht="27.6">
      <c r="A1675" s="55">
        <v>1648</v>
      </c>
      <c r="B1675" s="72" t="s">
        <v>249</v>
      </c>
      <c r="C1675" s="56" t="s">
        <v>4</v>
      </c>
      <c r="D1675" s="78">
        <v>1235</v>
      </c>
      <c r="E1675" s="108">
        <v>7.38</v>
      </c>
      <c r="F1675" s="87" t="s">
        <v>1468</v>
      </c>
      <c r="G1675" s="78">
        <v>37</v>
      </c>
      <c r="H1675" s="108">
        <v>204.8</v>
      </c>
    </row>
    <row r="1676" spans="1:8" ht="41.4">
      <c r="A1676" s="66">
        <v>1649</v>
      </c>
      <c r="B1676" s="96" t="s">
        <v>109</v>
      </c>
      <c r="C1676" s="56" t="s">
        <v>5</v>
      </c>
      <c r="D1676" s="124">
        <v>949</v>
      </c>
      <c r="E1676" s="108">
        <v>5.67</v>
      </c>
      <c r="F1676" s="87" t="s">
        <v>1469</v>
      </c>
      <c r="G1676" s="78">
        <v>13</v>
      </c>
      <c r="H1676" s="108">
        <v>55.28</v>
      </c>
    </row>
    <row r="1677" spans="1:8" ht="27.6">
      <c r="A1677" s="55">
        <v>1650</v>
      </c>
      <c r="B1677" s="96" t="s">
        <v>109</v>
      </c>
      <c r="C1677" s="96" t="s">
        <v>22</v>
      </c>
      <c r="D1677" s="124">
        <v>883</v>
      </c>
      <c r="E1677" s="108">
        <v>5.27</v>
      </c>
      <c r="F1677" s="87" t="s">
        <v>1470</v>
      </c>
      <c r="G1677" s="78">
        <v>14</v>
      </c>
      <c r="H1677" s="108">
        <v>55.34</v>
      </c>
    </row>
    <row r="1678" spans="1:8" ht="27.6">
      <c r="A1678" s="66">
        <v>1651</v>
      </c>
      <c r="B1678" s="96" t="s">
        <v>109</v>
      </c>
      <c r="C1678" s="56" t="s">
        <v>6</v>
      </c>
      <c r="D1678" s="124">
        <v>1042</v>
      </c>
      <c r="E1678" s="108">
        <v>6.22</v>
      </c>
      <c r="F1678" s="87" t="s">
        <v>1470</v>
      </c>
      <c r="G1678" s="125">
        <v>11</v>
      </c>
      <c r="H1678" s="108">
        <v>51.32</v>
      </c>
    </row>
    <row r="1679" spans="1:8" ht="27.6">
      <c r="A1679" s="55">
        <v>1652</v>
      </c>
      <c r="B1679" s="96" t="s">
        <v>109</v>
      </c>
      <c r="C1679" s="56" t="s">
        <v>6</v>
      </c>
      <c r="D1679" s="124">
        <v>962</v>
      </c>
      <c r="E1679" s="108">
        <v>5.75</v>
      </c>
      <c r="F1679" s="87" t="s">
        <v>1470</v>
      </c>
      <c r="G1679" s="78">
        <v>25</v>
      </c>
      <c r="H1679" s="108">
        <v>107.81</v>
      </c>
    </row>
    <row r="1680" spans="1:8" ht="27.6">
      <c r="A1680" s="66">
        <v>1653</v>
      </c>
      <c r="B1680" s="96" t="s">
        <v>109</v>
      </c>
      <c r="C1680" s="56" t="s">
        <v>6</v>
      </c>
      <c r="D1680" s="124">
        <v>1022</v>
      </c>
      <c r="E1680" s="108">
        <v>6.1</v>
      </c>
      <c r="F1680" s="87" t="s">
        <v>1470</v>
      </c>
      <c r="G1680" s="78">
        <v>4</v>
      </c>
      <c r="H1680" s="108">
        <v>18.3</v>
      </c>
    </row>
    <row r="1681" spans="1:8" ht="41.4">
      <c r="A1681" s="55">
        <v>1654</v>
      </c>
      <c r="B1681" s="72" t="s">
        <v>86</v>
      </c>
      <c r="C1681" s="56" t="s">
        <v>6</v>
      </c>
      <c r="D1681" s="88">
        <v>1042</v>
      </c>
      <c r="E1681" s="108">
        <v>6.22</v>
      </c>
      <c r="F1681" s="87" t="s">
        <v>1471</v>
      </c>
      <c r="G1681" s="88" t="s">
        <v>1472</v>
      </c>
      <c r="H1681" s="108">
        <v>41.99</v>
      </c>
    </row>
    <row r="1682" spans="1:8" ht="41.4">
      <c r="A1682" s="66">
        <v>1655</v>
      </c>
      <c r="B1682" s="72" t="s">
        <v>86</v>
      </c>
      <c r="C1682" s="56" t="s">
        <v>6</v>
      </c>
      <c r="D1682" s="88">
        <v>1041</v>
      </c>
      <c r="E1682" s="108">
        <v>6.22</v>
      </c>
      <c r="F1682" s="87" t="s">
        <v>1471</v>
      </c>
      <c r="G1682" s="88" t="s">
        <v>1473</v>
      </c>
      <c r="H1682" s="108">
        <v>83.97</v>
      </c>
    </row>
    <row r="1683" spans="1:8" ht="27.6">
      <c r="A1683" s="55">
        <v>1656</v>
      </c>
      <c r="B1683" s="72" t="s">
        <v>86</v>
      </c>
      <c r="C1683" s="56" t="s">
        <v>6</v>
      </c>
      <c r="D1683" s="88">
        <v>1082</v>
      </c>
      <c r="E1683" s="108">
        <v>6.46</v>
      </c>
      <c r="F1683" s="87" t="s">
        <v>1474</v>
      </c>
      <c r="G1683" s="88" t="s">
        <v>1475</v>
      </c>
      <c r="H1683" s="108">
        <v>121.13</v>
      </c>
    </row>
    <row r="1684" spans="1:8" ht="41.4">
      <c r="A1684" s="66">
        <v>1657</v>
      </c>
      <c r="B1684" s="72" t="s">
        <v>86</v>
      </c>
      <c r="C1684" s="56" t="s">
        <v>4</v>
      </c>
      <c r="D1684" s="88">
        <v>1190</v>
      </c>
      <c r="E1684" s="108">
        <v>7.11</v>
      </c>
      <c r="F1684" s="87" t="s">
        <v>1471</v>
      </c>
      <c r="G1684" s="88" t="s">
        <v>1476</v>
      </c>
      <c r="H1684" s="108">
        <v>111.98</v>
      </c>
    </row>
    <row r="1685" spans="1:8" ht="27.6">
      <c r="A1685" s="55">
        <v>1658</v>
      </c>
      <c r="B1685" s="72" t="s">
        <v>86</v>
      </c>
      <c r="C1685" s="56" t="s">
        <v>6</v>
      </c>
      <c r="D1685" s="88">
        <v>1022</v>
      </c>
      <c r="E1685" s="108">
        <v>6.1</v>
      </c>
      <c r="F1685" s="87" t="s">
        <v>1474</v>
      </c>
      <c r="G1685" s="88" t="s">
        <v>1477</v>
      </c>
      <c r="H1685" s="108">
        <v>137.25</v>
      </c>
    </row>
    <row r="1686" spans="1:8" ht="27.6">
      <c r="A1686" s="66">
        <v>1659</v>
      </c>
      <c r="B1686" s="72" t="s">
        <v>86</v>
      </c>
      <c r="C1686" s="56" t="s">
        <v>6</v>
      </c>
      <c r="D1686" s="88">
        <v>1042</v>
      </c>
      <c r="E1686" s="108">
        <v>6.22</v>
      </c>
      <c r="F1686" s="87" t="s">
        <v>1474</v>
      </c>
      <c r="G1686" s="88" t="s">
        <v>1478</v>
      </c>
      <c r="H1686" s="108">
        <v>23.33</v>
      </c>
    </row>
    <row r="1687" spans="1:8" ht="27.6">
      <c r="A1687" s="55">
        <v>1660</v>
      </c>
      <c r="B1687" s="72" t="s">
        <v>86</v>
      </c>
      <c r="C1687" s="56" t="s">
        <v>6</v>
      </c>
      <c r="D1687" s="88">
        <v>1042</v>
      </c>
      <c r="E1687" s="108">
        <v>6.22</v>
      </c>
      <c r="F1687" s="87" t="s">
        <v>1474</v>
      </c>
      <c r="G1687" s="88" t="s">
        <v>1479</v>
      </c>
      <c r="H1687" s="108">
        <v>4.67</v>
      </c>
    </row>
    <row r="1688" spans="1:8" ht="41.4">
      <c r="A1688" s="66">
        <v>1661</v>
      </c>
      <c r="B1688" s="72" t="s">
        <v>86</v>
      </c>
      <c r="C1688" s="56" t="s">
        <v>6</v>
      </c>
      <c r="D1688" s="88">
        <v>1001</v>
      </c>
      <c r="E1688" s="108">
        <v>5.98</v>
      </c>
      <c r="F1688" s="87" t="s">
        <v>1471</v>
      </c>
      <c r="G1688" s="88" t="s">
        <v>1480</v>
      </c>
      <c r="H1688" s="108">
        <v>31.4</v>
      </c>
    </row>
    <row r="1689" spans="1:8" ht="27.6">
      <c r="A1689" s="55">
        <v>1662</v>
      </c>
      <c r="B1689" s="72" t="s">
        <v>1481</v>
      </c>
      <c r="C1689" s="56" t="s">
        <v>6</v>
      </c>
      <c r="D1689" s="88">
        <v>1022</v>
      </c>
      <c r="E1689" s="108">
        <v>6.1</v>
      </c>
      <c r="F1689" s="87" t="s">
        <v>1482</v>
      </c>
      <c r="G1689" s="88" t="s">
        <v>1478</v>
      </c>
      <c r="H1689" s="108">
        <v>22.88</v>
      </c>
    </row>
    <row r="1690" spans="1:8" ht="27.6">
      <c r="A1690" s="66">
        <v>1663</v>
      </c>
      <c r="B1690" s="72" t="s">
        <v>86</v>
      </c>
      <c r="C1690" s="56" t="s">
        <v>6</v>
      </c>
      <c r="D1690" s="88">
        <v>1062</v>
      </c>
      <c r="E1690" s="108">
        <v>6.34</v>
      </c>
      <c r="F1690" s="87" t="s">
        <v>1482</v>
      </c>
      <c r="G1690" s="88" t="s">
        <v>1478</v>
      </c>
      <c r="H1690" s="108">
        <v>23.78</v>
      </c>
    </row>
    <row r="1691" spans="1:8" ht="27.6">
      <c r="A1691" s="55">
        <v>1664</v>
      </c>
      <c r="B1691" s="72" t="s">
        <v>86</v>
      </c>
      <c r="C1691" s="56" t="s">
        <v>6</v>
      </c>
      <c r="D1691" s="88">
        <v>1002</v>
      </c>
      <c r="E1691" s="108">
        <v>5.98</v>
      </c>
      <c r="F1691" s="87" t="s">
        <v>1482</v>
      </c>
      <c r="G1691" s="88" t="s">
        <v>1478</v>
      </c>
      <c r="H1691" s="108">
        <v>22.43</v>
      </c>
    </row>
    <row r="1692" spans="1:8" ht="27.6">
      <c r="A1692" s="66">
        <v>1665</v>
      </c>
      <c r="B1692" s="72" t="s">
        <v>86</v>
      </c>
      <c r="C1692" s="56" t="s">
        <v>6</v>
      </c>
      <c r="D1692" s="88">
        <v>1021</v>
      </c>
      <c r="E1692" s="108">
        <v>6.1</v>
      </c>
      <c r="F1692" s="87" t="s">
        <v>1474</v>
      </c>
      <c r="G1692" s="88" t="s">
        <v>1483</v>
      </c>
      <c r="H1692" s="108">
        <v>13.73</v>
      </c>
    </row>
    <row r="1693" spans="1:8" ht="41.4">
      <c r="A1693" s="55">
        <v>1666</v>
      </c>
      <c r="B1693" s="72" t="s">
        <v>136</v>
      </c>
      <c r="C1693" s="56" t="s">
        <v>4</v>
      </c>
      <c r="D1693" s="88">
        <v>1265</v>
      </c>
      <c r="E1693" s="108">
        <v>7.56</v>
      </c>
      <c r="F1693" s="87" t="s">
        <v>1484</v>
      </c>
      <c r="G1693" s="88">
        <v>5</v>
      </c>
      <c r="H1693" s="108">
        <v>28.35</v>
      </c>
    </row>
    <row r="1694" spans="1:8" ht="27.6">
      <c r="A1694" s="66">
        <v>1667</v>
      </c>
      <c r="B1694" s="72" t="s">
        <v>136</v>
      </c>
      <c r="C1694" s="56" t="s">
        <v>6</v>
      </c>
      <c r="D1694" s="88">
        <v>1160</v>
      </c>
      <c r="E1694" s="108">
        <v>6.93</v>
      </c>
      <c r="F1694" s="87" t="s">
        <v>1485</v>
      </c>
      <c r="G1694" s="88">
        <v>17</v>
      </c>
      <c r="H1694" s="108">
        <v>88.36</v>
      </c>
    </row>
    <row r="1695" spans="1:8" ht="27.6">
      <c r="A1695" s="55">
        <v>1668</v>
      </c>
      <c r="B1695" s="72" t="s">
        <v>136</v>
      </c>
      <c r="C1695" s="56" t="s">
        <v>6</v>
      </c>
      <c r="D1695" s="88">
        <v>1119</v>
      </c>
      <c r="E1695" s="108">
        <v>6.68</v>
      </c>
      <c r="F1695" s="87" t="s">
        <v>1485</v>
      </c>
      <c r="G1695" s="88" t="s">
        <v>1486</v>
      </c>
      <c r="H1695" s="108">
        <v>30.06</v>
      </c>
    </row>
    <row r="1696" spans="1:8">
      <c r="A1696" s="66">
        <v>1669</v>
      </c>
      <c r="B1696" s="72" t="s">
        <v>1487</v>
      </c>
      <c r="C1696" s="56" t="s">
        <v>4</v>
      </c>
      <c r="D1696" s="88">
        <v>1173</v>
      </c>
      <c r="E1696" s="108">
        <v>7.01</v>
      </c>
      <c r="F1696" s="87" t="s">
        <v>1488</v>
      </c>
      <c r="G1696" s="88" t="s">
        <v>1489</v>
      </c>
      <c r="H1696" s="108">
        <v>21.03</v>
      </c>
    </row>
    <row r="1697" spans="1:8">
      <c r="A1697" s="55">
        <v>1670</v>
      </c>
      <c r="B1697" s="72" t="s">
        <v>136</v>
      </c>
      <c r="C1697" s="56" t="s">
        <v>6</v>
      </c>
      <c r="D1697" s="88">
        <v>1119</v>
      </c>
      <c r="E1697" s="108">
        <v>6.68</v>
      </c>
      <c r="F1697" s="87" t="s">
        <v>1488</v>
      </c>
      <c r="G1697" s="88" t="s">
        <v>1490</v>
      </c>
      <c r="H1697" s="108">
        <v>80.16</v>
      </c>
    </row>
    <row r="1698" spans="1:8">
      <c r="A1698" s="66">
        <v>1671</v>
      </c>
      <c r="B1698" s="72" t="s">
        <v>136</v>
      </c>
      <c r="C1698" s="56" t="s">
        <v>6</v>
      </c>
      <c r="D1698" s="88">
        <v>1099</v>
      </c>
      <c r="E1698" s="108">
        <v>6.56</v>
      </c>
      <c r="F1698" s="87" t="s">
        <v>1488</v>
      </c>
      <c r="G1698" s="88" t="s">
        <v>1491</v>
      </c>
      <c r="H1698" s="108">
        <v>68.88</v>
      </c>
    </row>
    <row r="1699" spans="1:8">
      <c r="A1699" s="55">
        <v>1672</v>
      </c>
      <c r="B1699" s="72" t="s">
        <v>136</v>
      </c>
      <c r="C1699" s="56" t="s">
        <v>6</v>
      </c>
      <c r="D1699" s="88">
        <v>1080</v>
      </c>
      <c r="E1699" s="108">
        <v>6.45</v>
      </c>
      <c r="F1699" s="87" t="s">
        <v>1488</v>
      </c>
      <c r="G1699" s="88" t="s">
        <v>1431</v>
      </c>
      <c r="H1699" s="108">
        <v>96.75</v>
      </c>
    </row>
    <row r="1700" spans="1:8">
      <c r="A1700" s="66">
        <v>1673</v>
      </c>
      <c r="B1700" s="72" t="s">
        <v>136</v>
      </c>
      <c r="C1700" s="56" t="s">
        <v>6</v>
      </c>
      <c r="D1700" s="88">
        <v>1059</v>
      </c>
      <c r="E1700" s="108">
        <v>6.33</v>
      </c>
      <c r="F1700" s="87" t="s">
        <v>1488</v>
      </c>
      <c r="G1700" s="88" t="s">
        <v>1478</v>
      </c>
      <c r="H1700" s="108">
        <v>23.74</v>
      </c>
    </row>
    <row r="1701" spans="1:8">
      <c r="A1701" s="55">
        <v>1674</v>
      </c>
      <c r="B1701" s="72" t="s">
        <v>136</v>
      </c>
      <c r="C1701" s="56" t="s">
        <v>6</v>
      </c>
      <c r="D1701" s="88">
        <v>1140</v>
      </c>
      <c r="E1701" s="108">
        <v>6.81</v>
      </c>
      <c r="F1701" s="87" t="s">
        <v>1488</v>
      </c>
      <c r="G1701" s="88" t="s">
        <v>1479</v>
      </c>
      <c r="H1701" s="108">
        <v>5.1100000000000003</v>
      </c>
    </row>
    <row r="1702" spans="1:8">
      <c r="A1702" s="66">
        <v>1675</v>
      </c>
      <c r="B1702" s="72" t="s">
        <v>136</v>
      </c>
      <c r="C1702" s="56" t="s">
        <v>6</v>
      </c>
      <c r="D1702" s="88">
        <v>1160</v>
      </c>
      <c r="E1702" s="108">
        <v>6.93</v>
      </c>
      <c r="F1702" s="87" t="s">
        <v>1488</v>
      </c>
      <c r="G1702" s="88" t="s">
        <v>1492</v>
      </c>
      <c r="H1702" s="108">
        <v>114.35</v>
      </c>
    </row>
    <row r="1703" spans="1:8" ht="41.4">
      <c r="A1703" s="55">
        <v>1676</v>
      </c>
      <c r="B1703" s="57" t="s">
        <v>142</v>
      </c>
      <c r="C1703" s="71" t="s">
        <v>19</v>
      </c>
      <c r="D1703" s="78">
        <v>1628</v>
      </c>
      <c r="E1703" s="108">
        <v>9.7200000000000006</v>
      </c>
      <c r="F1703" s="77" t="s">
        <v>1493</v>
      </c>
      <c r="G1703" s="78">
        <v>12</v>
      </c>
      <c r="H1703" s="108">
        <v>87.48</v>
      </c>
    </row>
    <row r="1704" spans="1:8" ht="27.6">
      <c r="A1704" s="66">
        <v>1677</v>
      </c>
      <c r="B1704" s="57" t="s">
        <v>142</v>
      </c>
      <c r="C1704" s="56" t="s">
        <v>6</v>
      </c>
      <c r="D1704" s="78">
        <v>1099</v>
      </c>
      <c r="E1704" s="108">
        <v>6.56</v>
      </c>
      <c r="F1704" s="77" t="s">
        <v>1494</v>
      </c>
      <c r="G1704" s="78">
        <v>6</v>
      </c>
      <c r="H1704" s="108">
        <v>29.52</v>
      </c>
    </row>
    <row r="1705" spans="1:8" ht="41.4">
      <c r="A1705" s="55">
        <v>1678</v>
      </c>
      <c r="B1705" s="57" t="s">
        <v>142</v>
      </c>
      <c r="C1705" s="56" t="s">
        <v>7</v>
      </c>
      <c r="D1705" s="78">
        <v>1352</v>
      </c>
      <c r="E1705" s="108">
        <v>8.08</v>
      </c>
      <c r="F1705" s="77" t="s">
        <v>1493</v>
      </c>
      <c r="G1705" s="78">
        <v>16</v>
      </c>
      <c r="H1705" s="108">
        <v>96.96</v>
      </c>
    </row>
    <row r="1706" spans="1:8" ht="27.6">
      <c r="A1706" s="66">
        <v>1679</v>
      </c>
      <c r="B1706" s="57" t="s">
        <v>142</v>
      </c>
      <c r="C1706" s="56" t="s">
        <v>4</v>
      </c>
      <c r="D1706" s="78">
        <v>1245</v>
      </c>
      <c r="E1706" s="108">
        <v>7.44</v>
      </c>
      <c r="F1706" s="77" t="s">
        <v>1494</v>
      </c>
      <c r="G1706" s="78">
        <v>8</v>
      </c>
      <c r="H1706" s="108">
        <v>44.64</v>
      </c>
    </row>
    <row r="1707" spans="1:8" ht="27.6">
      <c r="A1707" s="55">
        <v>1680</v>
      </c>
      <c r="B1707" s="57" t="s">
        <v>142</v>
      </c>
      <c r="C1707" s="56" t="s">
        <v>7</v>
      </c>
      <c r="D1707" s="78">
        <v>1412</v>
      </c>
      <c r="E1707" s="108">
        <v>8.43</v>
      </c>
      <c r="F1707" s="77" t="s">
        <v>1495</v>
      </c>
      <c r="G1707" s="78">
        <v>8</v>
      </c>
      <c r="H1707" s="108">
        <v>50.58</v>
      </c>
    </row>
    <row r="1708" spans="1:8" ht="27.6">
      <c r="A1708" s="66">
        <v>1681</v>
      </c>
      <c r="B1708" s="57" t="s">
        <v>142</v>
      </c>
      <c r="C1708" s="56" t="s">
        <v>4</v>
      </c>
      <c r="D1708" s="78">
        <v>1268</v>
      </c>
      <c r="E1708" s="108">
        <v>7.57</v>
      </c>
      <c r="F1708" s="77" t="s">
        <v>1494</v>
      </c>
      <c r="G1708" s="78">
        <v>20</v>
      </c>
      <c r="H1708" s="108">
        <v>113.55</v>
      </c>
    </row>
    <row r="1709" spans="1:8" ht="27.6">
      <c r="A1709" s="55">
        <v>1682</v>
      </c>
      <c r="B1709" s="57" t="s">
        <v>142</v>
      </c>
      <c r="C1709" s="56" t="s">
        <v>4</v>
      </c>
      <c r="D1709" s="78">
        <v>1288</v>
      </c>
      <c r="E1709" s="108">
        <v>7.69</v>
      </c>
      <c r="F1709" s="77" t="s">
        <v>1494</v>
      </c>
      <c r="G1709" s="78">
        <v>6</v>
      </c>
      <c r="H1709" s="108">
        <v>34.61</v>
      </c>
    </row>
    <row r="1710" spans="1:8" ht="41.4">
      <c r="A1710" s="66">
        <v>1683</v>
      </c>
      <c r="B1710" s="57" t="s">
        <v>142</v>
      </c>
      <c r="C1710" s="56" t="s">
        <v>4</v>
      </c>
      <c r="D1710" s="78">
        <v>1285</v>
      </c>
      <c r="E1710" s="108">
        <v>7.68</v>
      </c>
      <c r="F1710" s="77" t="s">
        <v>1493</v>
      </c>
      <c r="G1710" s="78">
        <v>3</v>
      </c>
      <c r="H1710" s="108">
        <v>17.28</v>
      </c>
    </row>
    <row r="1711" spans="1:8" ht="41.4">
      <c r="A1711" s="55">
        <v>1684</v>
      </c>
      <c r="B1711" s="57" t="s">
        <v>142</v>
      </c>
      <c r="C1711" s="56" t="s">
        <v>4</v>
      </c>
      <c r="D1711" s="78">
        <v>1285</v>
      </c>
      <c r="E1711" s="108">
        <v>7.68</v>
      </c>
      <c r="F1711" s="77" t="s">
        <v>1493</v>
      </c>
      <c r="G1711" s="78">
        <v>20</v>
      </c>
      <c r="H1711" s="108">
        <v>115.2</v>
      </c>
    </row>
    <row r="1712" spans="1:8" ht="27.6">
      <c r="A1712" s="66">
        <v>1685</v>
      </c>
      <c r="B1712" s="57" t="s">
        <v>142</v>
      </c>
      <c r="C1712" s="56" t="s">
        <v>4</v>
      </c>
      <c r="D1712" s="78">
        <v>1245</v>
      </c>
      <c r="E1712" s="108">
        <v>7.44</v>
      </c>
      <c r="F1712" s="77" t="s">
        <v>1495</v>
      </c>
      <c r="G1712" s="78">
        <v>11</v>
      </c>
      <c r="H1712" s="108">
        <v>61.38</v>
      </c>
    </row>
    <row r="1713" spans="1:8" ht="41.4">
      <c r="A1713" s="55">
        <v>1686</v>
      </c>
      <c r="B1713" s="57" t="s">
        <v>142</v>
      </c>
      <c r="C1713" s="56" t="s">
        <v>6</v>
      </c>
      <c r="D1713" s="78">
        <v>1159</v>
      </c>
      <c r="E1713" s="108">
        <v>6.92</v>
      </c>
      <c r="F1713" s="77" t="s">
        <v>1496</v>
      </c>
      <c r="G1713" s="78">
        <v>10</v>
      </c>
      <c r="H1713" s="108">
        <v>51.9</v>
      </c>
    </row>
    <row r="1714" spans="1:8" ht="27.6">
      <c r="A1714" s="66">
        <v>1687</v>
      </c>
      <c r="B1714" s="57" t="s">
        <v>44</v>
      </c>
      <c r="C1714" s="56" t="s">
        <v>7</v>
      </c>
      <c r="D1714" s="78">
        <v>1412</v>
      </c>
      <c r="E1714" s="108">
        <v>8.43</v>
      </c>
      <c r="F1714" s="77" t="s">
        <v>1494</v>
      </c>
      <c r="G1714" s="78">
        <v>4</v>
      </c>
      <c r="H1714" s="108">
        <v>25.29</v>
      </c>
    </row>
    <row r="1715" spans="1:8" ht="27.6">
      <c r="A1715" s="55">
        <v>1688</v>
      </c>
      <c r="B1715" s="57" t="s">
        <v>44</v>
      </c>
      <c r="C1715" s="56" t="s">
        <v>4</v>
      </c>
      <c r="D1715" s="78">
        <v>1305</v>
      </c>
      <c r="E1715" s="108">
        <v>7.79</v>
      </c>
      <c r="F1715" s="77" t="s">
        <v>1497</v>
      </c>
      <c r="G1715" s="78">
        <v>3</v>
      </c>
      <c r="H1715" s="108">
        <v>17.53</v>
      </c>
    </row>
    <row r="1716" spans="1:8" ht="41.4">
      <c r="A1716" s="66">
        <v>1689</v>
      </c>
      <c r="B1716" s="77" t="s">
        <v>45</v>
      </c>
      <c r="C1716" s="57" t="s">
        <v>8</v>
      </c>
      <c r="D1716" s="78">
        <v>1392</v>
      </c>
      <c r="E1716" s="108">
        <v>8.31</v>
      </c>
      <c r="F1716" s="77" t="s">
        <v>1498</v>
      </c>
      <c r="G1716" s="78">
        <v>9</v>
      </c>
      <c r="H1716" s="108">
        <v>56.09</v>
      </c>
    </row>
    <row r="1717" spans="1:8" ht="41.4">
      <c r="A1717" s="55">
        <v>1690</v>
      </c>
      <c r="B1717" s="77" t="s">
        <v>45</v>
      </c>
      <c r="C1717" s="56" t="s">
        <v>7</v>
      </c>
      <c r="D1717" s="78">
        <v>1417</v>
      </c>
      <c r="E1717" s="108">
        <v>8.4600000000000009</v>
      </c>
      <c r="F1717" s="77" t="s">
        <v>1498</v>
      </c>
      <c r="G1717" s="78">
        <v>8</v>
      </c>
      <c r="H1717" s="108">
        <v>50.76</v>
      </c>
    </row>
    <row r="1718" spans="1:8" ht="41.4">
      <c r="A1718" s="66">
        <v>1691</v>
      </c>
      <c r="B1718" s="77" t="s">
        <v>45</v>
      </c>
      <c r="C1718" s="56" t="s">
        <v>6</v>
      </c>
      <c r="D1718" s="78">
        <v>1159</v>
      </c>
      <c r="E1718" s="108">
        <v>6.92</v>
      </c>
      <c r="F1718" s="77" t="s">
        <v>1498</v>
      </c>
      <c r="G1718" s="78">
        <v>11</v>
      </c>
      <c r="H1718" s="108">
        <v>57.09</v>
      </c>
    </row>
    <row r="1719" spans="1:8" ht="41.4">
      <c r="A1719" s="55">
        <v>1692</v>
      </c>
      <c r="B1719" s="77" t="s">
        <v>45</v>
      </c>
      <c r="C1719" s="56" t="s">
        <v>4</v>
      </c>
      <c r="D1719" s="78">
        <v>1285</v>
      </c>
      <c r="E1719" s="108">
        <v>7.68</v>
      </c>
      <c r="F1719" s="77" t="s">
        <v>1498</v>
      </c>
      <c r="G1719" s="78">
        <v>23</v>
      </c>
      <c r="H1719" s="108">
        <v>132.47999999999999</v>
      </c>
    </row>
    <row r="1720" spans="1:8" ht="41.4">
      <c r="A1720" s="66">
        <v>1693</v>
      </c>
      <c r="B1720" s="77" t="s">
        <v>45</v>
      </c>
      <c r="C1720" s="56" t="s">
        <v>4</v>
      </c>
      <c r="D1720" s="78">
        <v>1245</v>
      </c>
      <c r="E1720" s="108">
        <v>7.44</v>
      </c>
      <c r="F1720" s="77" t="s">
        <v>1498</v>
      </c>
      <c r="G1720" s="78">
        <v>18</v>
      </c>
      <c r="H1720" s="108">
        <v>100.44</v>
      </c>
    </row>
    <row r="1721" spans="1:8" ht="41.4">
      <c r="A1721" s="55">
        <v>1694</v>
      </c>
      <c r="B1721" s="77" t="s">
        <v>45</v>
      </c>
      <c r="C1721" s="56" t="s">
        <v>4</v>
      </c>
      <c r="D1721" s="78">
        <v>1305</v>
      </c>
      <c r="E1721" s="108">
        <v>7.79</v>
      </c>
      <c r="F1721" s="77" t="s">
        <v>1498</v>
      </c>
      <c r="G1721" s="78">
        <v>32</v>
      </c>
      <c r="H1721" s="108">
        <v>186.96</v>
      </c>
    </row>
    <row r="1722" spans="1:8" ht="41.4">
      <c r="A1722" s="66">
        <v>1695</v>
      </c>
      <c r="B1722" s="77" t="s">
        <v>45</v>
      </c>
      <c r="C1722" s="56" t="s">
        <v>4</v>
      </c>
      <c r="D1722" s="78">
        <v>1265</v>
      </c>
      <c r="E1722" s="108">
        <v>7.56</v>
      </c>
      <c r="F1722" s="77" t="s">
        <v>1498</v>
      </c>
      <c r="G1722" s="78">
        <v>19</v>
      </c>
      <c r="H1722" s="108">
        <v>107.73</v>
      </c>
    </row>
    <row r="1723" spans="1:8" ht="41.4">
      <c r="A1723" s="55">
        <v>1696</v>
      </c>
      <c r="B1723" s="77" t="s">
        <v>45</v>
      </c>
      <c r="C1723" s="56" t="s">
        <v>4</v>
      </c>
      <c r="D1723" s="78">
        <v>1265</v>
      </c>
      <c r="E1723" s="108">
        <v>7.56</v>
      </c>
      <c r="F1723" s="77" t="s">
        <v>1498</v>
      </c>
      <c r="G1723" s="78">
        <v>20</v>
      </c>
      <c r="H1723" s="108">
        <v>113.4</v>
      </c>
    </row>
    <row r="1724" spans="1:8" ht="55.2">
      <c r="A1724" s="66">
        <v>1697</v>
      </c>
      <c r="B1724" s="72" t="s">
        <v>249</v>
      </c>
      <c r="C1724" s="72" t="s">
        <v>22</v>
      </c>
      <c r="D1724" s="78">
        <v>830</v>
      </c>
      <c r="E1724" s="108">
        <v>4.96</v>
      </c>
      <c r="F1724" s="97" t="s">
        <v>1499</v>
      </c>
      <c r="G1724" s="88">
        <v>92</v>
      </c>
      <c r="H1724" s="108">
        <v>342.24</v>
      </c>
    </row>
    <row r="1725" spans="1:8" ht="55.2">
      <c r="A1725" s="55">
        <v>1698</v>
      </c>
      <c r="B1725" s="72" t="s">
        <v>249</v>
      </c>
      <c r="C1725" s="72" t="s">
        <v>22</v>
      </c>
      <c r="D1725" s="78">
        <v>830</v>
      </c>
      <c r="E1725" s="108">
        <v>4.96</v>
      </c>
      <c r="F1725" s="87" t="s">
        <v>1500</v>
      </c>
      <c r="G1725" s="88">
        <v>82</v>
      </c>
      <c r="H1725" s="108">
        <v>305.04000000000002</v>
      </c>
    </row>
    <row r="1726" spans="1:8" ht="55.2">
      <c r="A1726" s="66">
        <v>1699</v>
      </c>
      <c r="B1726" s="72" t="s">
        <v>249</v>
      </c>
      <c r="C1726" s="72" t="s">
        <v>22</v>
      </c>
      <c r="D1726" s="78">
        <v>1047</v>
      </c>
      <c r="E1726" s="108">
        <v>6.25</v>
      </c>
      <c r="F1726" s="87" t="s">
        <v>1501</v>
      </c>
      <c r="G1726" s="88">
        <v>108</v>
      </c>
      <c r="H1726" s="108">
        <v>506.25</v>
      </c>
    </row>
    <row r="1727" spans="1:8" ht="55.2">
      <c r="A1727" s="55">
        <v>1700</v>
      </c>
      <c r="B1727" s="72" t="s">
        <v>249</v>
      </c>
      <c r="C1727" s="72" t="s">
        <v>22</v>
      </c>
      <c r="D1727" s="78">
        <v>910</v>
      </c>
      <c r="E1727" s="108">
        <v>5.44</v>
      </c>
      <c r="F1727" s="87" t="s">
        <v>1502</v>
      </c>
      <c r="G1727" s="78">
        <v>59</v>
      </c>
      <c r="H1727" s="108">
        <v>240.72</v>
      </c>
    </row>
    <row r="1728" spans="1:8" ht="41.4">
      <c r="A1728" s="66">
        <v>1701</v>
      </c>
      <c r="B1728" s="72" t="s">
        <v>249</v>
      </c>
      <c r="C1728" s="72" t="s">
        <v>22</v>
      </c>
      <c r="D1728" s="78">
        <v>890</v>
      </c>
      <c r="E1728" s="108">
        <v>5.32</v>
      </c>
      <c r="F1728" s="87" t="s">
        <v>1503</v>
      </c>
      <c r="G1728" s="88">
        <v>31</v>
      </c>
      <c r="H1728" s="108">
        <v>123.69</v>
      </c>
    </row>
    <row r="1729" spans="1:8" ht="27.6">
      <c r="A1729" s="55">
        <v>1702</v>
      </c>
      <c r="B1729" s="72" t="s">
        <v>249</v>
      </c>
      <c r="C1729" s="72" t="s">
        <v>22</v>
      </c>
      <c r="D1729" s="78">
        <v>830</v>
      </c>
      <c r="E1729" s="108">
        <v>4.96</v>
      </c>
      <c r="F1729" s="87" t="s">
        <v>1504</v>
      </c>
      <c r="G1729" s="88">
        <v>22</v>
      </c>
      <c r="H1729" s="108">
        <v>81.84</v>
      </c>
    </row>
    <row r="1730" spans="1:8" ht="55.2">
      <c r="A1730" s="66">
        <v>1703</v>
      </c>
      <c r="B1730" s="72" t="s">
        <v>249</v>
      </c>
      <c r="C1730" s="72" t="s">
        <v>22</v>
      </c>
      <c r="D1730" s="78">
        <v>830</v>
      </c>
      <c r="E1730" s="108">
        <v>4.96</v>
      </c>
      <c r="F1730" s="87" t="s">
        <v>1505</v>
      </c>
      <c r="G1730" s="88">
        <v>52</v>
      </c>
      <c r="H1730" s="108">
        <v>193.44</v>
      </c>
    </row>
    <row r="1731" spans="1:8" ht="27.6">
      <c r="A1731" s="55">
        <v>1704</v>
      </c>
      <c r="B1731" s="72" t="s">
        <v>249</v>
      </c>
      <c r="C1731" s="72" t="s">
        <v>22</v>
      </c>
      <c r="D1731" s="78">
        <v>870</v>
      </c>
      <c r="E1731" s="108">
        <v>5.2</v>
      </c>
      <c r="F1731" s="87" t="s">
        <v>1506</v>
      </c>
      <c r="G1731" s="78">
        <v>62</v>
      </c>
      <c r="H1731" s="108">
        <v>241.8</v>
      </c>
    </row>
    <row r="1732" spans="1:8" ht="27.6">
      <c r="A1732" s="66">
        <v>1705</v>
      </c>
      <c r="B1732" s="72" t="s">
        <v>249</v>
      </c>
      <c r="C1732" s="72" t="s">
        <v>22</v>
      </c>
      <c r="D1732" s="78">
        <v>890</v>
      </c>
      <c r="E1732" s="108">
        <v>5.32</v>
      </c>
      <c r="F1732" s="87" t="s">
        <v>1506</v>
      </c>
      <c r="G1732" s="78">
        <v>66</v>
      </c>
      <c r="H1732" s="108">
        <v>263.33999999999997</v>
      </c>
    </row>
    <row r="1733" spans="1:8" ht="55.2">
      <c r="A1733" s="55">
        <v>1706</v>
      </c>
      <c r="B1733" s="72" t="s">
        <v>249</v>
      </c>
      <c r="C1733" s="72" t="s">
        <v>22</v>
      </c>
      <c r="D1733" s="78">
        <v>910</v>
      </c>
      <c r="E1733" s="108">
        <v>5.44</v>
      </c>
      <c r="F1733" s="87" t="s">
        <v>1507</v>
      </c>
      <c r="G1733" s="78">
        <v>53</v>
      </c>
      <c r="H1733" s="108">
        <v>216.24</v>
      </c>
    </row>
    <row r="1734" spans="1:8" ht="27.6">
      <c r="A1734" s="66">
        <v>1707</v>
      </c>
      <c r="B1734" s="72" t="s">
        <v>316</v>
      </c>
      <c r="C1734" s="72" t="s">
        <v>22</v>
      </c>
      <c r="D1734" s="78">
        <v>910</v>
      </c>
      <c r="E1734" s="108">
        <v>5.44</v>
      </c>
      <c r="F1734" s="87" t="s">
        <v>1506</v>
      </c>
      <c r="G1734" s="78">
        <v>75</v>
      </c>
      <c r="H1734" s="108">
        <v>306</v>
      </c>
    </row>
    <row r="1735" spans="1:8" ht="27.6">
      <c r="A1735" s="55">
        <v>1708</v>
      </c>
      <c r="B1735" s="72" t="s">
        <v>249</v>
      </c>
      <c r="C1735" s="72" t="s">
        <v>22</v>
      </c>
      <c r="D1735" s="78">
        <v>910</v>
      </c>
      <c r="E1735" s="108">
        <v>5.44</v>
      </c>
      <c r="F1735" s="87" t="s">
        <v>1508</v>
      </c>
      <c r="G1735" s="78">
        <v>65</v>
      </c>
      <c r="H1735" s="108">
        <v>265.2</v>
      </c>
    </row>
    <row r="1736" spans="1:8" ht="55.2">
      <c r="A1736" s="66">
        <v>1709</v>
      </c>
      <c r="B1736" s="72" t="s">
        <v>1509</v>
      </c>
      <c r="C1736" s="72" t="s">
        <v>22</v>
      </c>
      <c r="D1736" s="78">
        <v>910</v>
      </c>
      <c r="E1736" s="108">
        <v>5.44</v>
      </c>
      <c r="F1736" s="123" t="s">
        <v>315</v>
      </c>
      <c r="G1736" s="88">
        <v>56</v>
      </c>
      <c r="H1736" s="108">
        <v>228.48</v>
      </c>
    </row>
    <row r="1737" spans="1:8" ht="55.2">
      <c r="A1737" s="55">
        <v>1710</v>
      </c>
      <c r="B1737" s="72" t="s">
        <v>1510</v>
      </c>
      <c r="C1737" s="72" t="s">
        <v>22</v>
      </c>
      <c r="D1737" s="78">
        <v>910</v>
      </c>
      <c r="E1737" s="108">
        <v>5.44</v>
      </c>
      <c r="F1737" s="123" t="s">
        <v>1511</v>
      </c>
      <c r="G1737" s="78">
        <v>49</v>
      </c>
      <c r="H1737" s="108">
        <v>199.92</v>
      </c>
    </row>
    <row r="1738" spans="1:8" ht="27.6">
      <c r="A1738" s="66">
        <v>1711</v>
      </c>
      <c r="B1738" s="72" t="s">
        <v>249</v>
      </c>
      <c r="C1738" s="57" t="s">
        <v>22</v>
      </c>
      <c r="D1738" s="78">
        <v>850</v>
      </c>
      <c r="E1738" s="108">
        <v>5.08</v>
      </c>
      <c r="F1738" s="123" t="s">
        <v>1512</v>
      </c>
      <c r="G1738" s="88">
        <v>49</v>
      </c>
      <c r="H1738" s="108">
        <v>186.69</v>
      </c>
    </row>
    <row r="1739" spans="1:8" ht="27.6">
      <c r="A1739" s="55">
        <v>1712</v>
      </c>
      <c r="B1739" s="72" t="s">
        <v>249</v>
      </c>
      <c r="C1739" s="72" t="s">
        <v>22</v>
      </c>
      <c r="D1739" s="78">
        <v>890</v>
      </c>
      <c r="E1739" s="108">
        <v>5.32</v>
      </c>
      <c r="F1739" s="87" t="s">
        <v>1513</v>
      </c>
      <c r="G1739" s="78">
        <v>28</v>
      </c>
      <c r="H1739" s="108">
        <v>111.72</v>
      </c>
    </row>
    <row r="1740" spans="1:8" ht="27.6">
      <c r="A1740" s="66">
        <v>1713</v>
      </c>
      <c r="B1740" s="72" t="s">
        <v>249</v>
      </c>
      <c r="C1740" s="72" t="s">
        <v>22</v>
      </c>
      <c r="D1740" s="78">
        <v>890</v>
      </c>
      <c r="E1740" s="108">
        <v>5.32</v>
      </c>
      <c r="F1740" s="87" t="s">
        <v>1506</v>
      </c>
      <c r="G1740" s="88">
        <v>62</v>
      </c>
      <c r="H1740" s="108">
        <v>247.38</v>
      </c>
    </row>
    <row r="1741" spans="1:8" ht="55.2">
      <c r="A1741" s="55">
        <v>1714</v>
      </c>
      <c r="B1741" s="72" t="s">
        <v>249</v>
      </c>
      <c r="C1741" s="72" t="s">
        <v>22</v>
      </c>
      <c r="D1741" s="78">
        <v>910</v>
      </c>
      <c r="E1741" s="108">
        <v>5.44</v>
      </c>
      <c r="F1741" s="122" t="s">
        <v>1514</v>
      </c>
      <c r="G1741" s="88">
        <v>53</v>
      </c>
      <c r="H1741" s="108">
        <v>216.24</v>
      </c>
    </row>
    <row r="1742" spans="1:8" ht="27.6">
      <c r="A1742" s="66">
        <v>1715</v>
      </c>
      <c r="B1742" s="72" t="s">
        <v>249</v>
      </c>
      <c r="C1742" s="72" t="s">
        <v>22</v>
      </c>
      <c r="D1742" s="78">
        <v>910</v>
      </c>
      <c r="E1742" s="108">
        <v>5.44</v>
      </c>
      <c r="F1742" s="87" t="s">
        <v>1515</v>
      </c>
      <c r="G1742" s="88">
        <v>57</v>
      </c>
      <c r="H1742" s="108">
        <v>232.56</v>
      </c>
    </row>
    <row r="1743" spans="1:8" ht="27.6">
      <c r="A1743" s="55">
        <v>1716</v>
      </c>
      <c r="B1743" s="72" t="s">
        <v>249</v>
      </c>
      <c r="C1743" s="56" t="s">
        <v>5</v>
      </c>
      <c r="D1743" s="78">
        <v>863</v>
      </c>
      <c r="E1743" s="108">
        <v>5.15</v>
      </c>
      <c r="F1743" s="122" t="s">
        <v>1516</v>
      </c>
      <c r="G1743" s="88">
        <v>86</v>
      </c>
      <c r="H1743" s="108">
        <v>332.18</v>
      </c>
    </row>
    <row r="1744" spans="1:8" ht="55.2">
      <c r="A1744" s="66">
        <v>1717</v>
      </c>
      <c r="B1744" s="72" t="s">
        <v>249</v>
      </c>
      <c r="C1744" s="56" t="s">
        <v>4</v>
      </c>
      <c r="D1744" s="78">
        <v>1081</v>
      </c>
      <c r="E1744" s="108">
        <v>6.46</v>
      </c>
      <c r="F1744" s="87" t="s">
        <v>1517</v>
      </c>
      <c r="G1744" s="88">
        <v>108</v>
      </c>
      <c r="H1744" s="108">
        <v>523.26</v>
      </c>
    </row>
    <row r="1745" spans="1:8" ht="27.6">
      <c r="A1745" s="55">
        <v>1718</v>
      </c>
      <c r="B1745" s="72" t="s">
        <v>249</v>
      </c>
      <c r="C1745" s="58" t="s">
        <v>38</v>
      </c>
      <c r="D1745" s="78">
        <v>1103</v>
      </c>
      <c r="E1745" s="108">
        <v>6.59</v>
      </c>
      <c r="F1745" s="87" t="s">
        <v>1518</v>
      </c>
      <c r="G1745" s="88">
        <v>36</v>
      </c>
      <c r="H1745" s="108">
        <v>177.93</v>
      </c>
    </row>
    <row r="1746" spans="1:8" ht="27.6">
      <c r="A1746" s="66">
        <v>1719</v>
      </c>
      <c r="B1746" s="72" t="s">
        <v>249</v>
      </c>
      <c r="C1746" s="96" t="s">
        <v>22</v>
      </c>
      <c r="D1746" s="124">
        <v>910</v>
      </c>
      <c r="E1746" s="108">
        <v>5.44</v>
      </c>
      <c r="F1746" s="87" t="s">
        <v>1519</v>
      </c>
      <c r="G1746" s="125">
        <v>23</v>
      </c>
      <c r="H1746" s="108">
        <v>93.84</v>
      </c>
    </row>
    <row r="1747" spans="1:8" ht="27.6">
      <c r="A1747" s="55">
        <v>1720</v>
      </c>
      <c r="B1747" s="72" t="s">
        <v>249</v>
      </c>
      <c r="C1747" s="96" t="s">
        <v>22</v>
      </c>
      <c r="D1747" s="124">
        <v>890</v>
      </c>
      <c r="E1747" s="108">
        <v>5.32</v>
      </c>
      <c r="F1747" s="87" t="s">
        <v>1519</v>
      </c>
      <c r="G1747" s="125">
        <v>22</v>
      </c>
      <c r="H1747" s="108">
        <v>87.78</v>
      </c>
    </row>
    <row r="1748" spans="1:8" ht="41.4">
      <c r="A1748" s="66">
        <v>1721</v>
      </c>
      <c r="B1748" s="72" t="s">
        <v>249</v>
      </c>
      <c r="C1748" s="56" t="s">
        <v>4</v>
      </c>
      <c r="D1748" s="21">
        <v>1122</v>
      </c>
      <c r="E1748" s="108">
        <v>6.7</v>
      </c>
      <c r="F1748" s="87" t="s">
        <v>1520</v>
      </c>
      <c r="G1748" s="78">
        <v>33</v>
      </c>
      <c r="H1748" s="108">
        <v>165.83</v>
      </c>
    </row>
    <row r="1749" spans="1:8" ht="41.4">
      <c r="A1749" s="55">
        <v>1722</v>
      </c>
      <c r="B1749" s="72" t="s">
        <v>1521</v>
      </c>
      <c r="C1749" s="72" t="s">
        <v>8</v>
      </c>
      <c r="D1749" s="78">
        <v>1390</v>
      </c>
      <c r="E1749" s="108">
        <v>8.3000000000000007</v>
      </c>
      <c r="F1749" s="77" t="s">
        <v>1522</v>
      </c>
      <c r="G1749" s="88">
        <v>8</v>
      </c>
      <c r="H1749" s="108">
        <v>49.8</v>
      </c>
    </row>
    <row r="1750" spans="1:8" ht="27.6">
      <c r="A1750" s="66">
        <v>1723</v>
      </c>
      <c r="B1750" s="58" t="s">
        <v>26</v>
      </c>
      <c r="C1750" s="56" t="s">
        <v>4</v>
      </c>
      <c r="D1750" s="88">
        <v>1123</v>
      </c>
      <c r="E1750" s="108">
        <v>6.71</v>
      </c>
      <c r="F1750" s="87" t="s">
        <v>1523</v>
      </c>
      <c r="G1750" s="88">
        <v>22</v>
      </c>
      <c r="H1750" s="108">
        <v>110.72</v>
      </c>
    </row>
    <row r="1751" spans="1:8" ht="27.6">
      <c r="A1751" s="55">
        <v>1724</v>
      </c>
      <c r="B1751" s="58" t="s">
        <v>26</v>
      </c>
      <c r="C1751" s="56" t="s">
        <v>6</v>
      </c>
      <c r="D1751" s="88">
        <v>1022</v>
      </c>
      <c r="E1751" s="108">
        <v>6.1</v>
      </c>
      <c r="F1751" s="87" t="s">
        <v>1523</v>
      </c>
      <c r="G1751" s="88">
        <v>26</v>
      </c>
      <c r="H1751" s="108">
        <v>118.95</v>
      </c>
    </row>
    <row r="1752" spans="1:8" ht="27.6">
      <c r="A1752" s="66">
        <v>1725</v>
      </c>
      <c r="B1752" s="58" t="s">
        <v>26</v>
      </c>
      <c r="C1752" s="56" t="s">
        <v>6</v>
      </c>
      <c r="D1752" s="88">
        <v>1042</v>
      </c>
      <c r="E1752" s="108">
        <v>6.22</v>
      </c>
      <c r="F1752" s="87" t="s">
        <v>1523</v>
      </c>
      <c r="G1752" s="88">
        <v>10</v>
      </c>
      <c r="H1752" s="108">
        <v>46.65</v>
      </c>
    </row>
    <row r="1753" spans="1:8" ht="27.6">
      <c r="A1753" s="55">
        <v>1726</v>
      </c>
      <c r="B1753" s="57" t="s">
        <v>97</v>
      </c>
      <c r="C1753" s="56" t="s">
        <v>6</v>
      </c>
      <c r="D1753" s="88">
        <v>1291</v>
      </c>
      <c r="E1753" s="108">
        <v>7.71</v>
      </c>
      <c r="F1753" s="87" t="s">
        <v>1524</v>
      </c>
      <c r="G1753" s="88">
        <v>6</v>
      </c>
      <c r="H1753" s="108">
        <v>34.700000000000003</v>
      </c>
    </row>
    <row r="1754" spans="1:8">
      <c r="A1754" s="66">
        <v>1727</v>
      </c>
      <c r="B1754" s="57" t="s">
        <v>97</v>
      </c>
      <c r="C1754" s="56" t="s">
        <v>4</v>
      </c>
      <c r="D1754" s="78">
        <v>1103</v>
      </c>
      <c r="E1754" s="108">
        <v>6.59</v>
      </c>
      <c r="F1754" s="77" t="s">
        <v>1525</v>
      </c>
      <c r="G1754" s="78">
        <v>3</v>
      </c>
      <c r="H1754" s="108">
        <v>14.83</v>
      </c>
    </row>
    <row r="1755" spans="1:8">
      <c r="A1755" s="55">
        <v>1728</v>
      </c>
      <c r="B1755" s="57" t="s">
        <v>97</v>
      </c>
      <c r="C1755" s="56" t="s">
        <v>4</v>
      </c>
      <c r="D1755" s="78">
        <v>1124</v>
      </c>
      <c r="E1755" s="108">
        <v>6.71</v>
      </c>
      <c r="F1755" s="77" t="s">
        <v>1525</v>
      </c>
      <c r="G1755" s="78">
        <v>3</v>
      </c>
      <c r="H1755" s="108">
        <v>15.1</v>
      </c>
    </row>
    <row r="1756" spans="1:8" ht="27.6">
      <c r="A1756" s="66">
        <v>1729</v>
      </c>
      <c r="B1756" s="57" t="s">
        <v>209</v>
      </c>
      <c r="C1756" s="56" t="s">
        <v>4</v>
      </c>
      <c r="D1756" s="78">
        <v>1165</v>
      </c>
      <c r="E1756" s="108">
        <v>6.96</v>
      </c>
      <c r="F1756" s="77" t="s">
        <v>1526</v>
      </c>
      <c r="G1756" s="78">
        <v>6</v>
      </c>
      <c r="H1756" s="108">
        <v>31.32</v>
      </c>
    </row>
    <row r="1757" spans="1:8" ht="27.6">
      <c r="A1757" s="55">
        <v>1730</v>
      </c>
      <c r="B1757" s="57" t="s">
        <v>209</v>
      </c>
      <c r="C1757" s="56" t="s">
        <v>4</v>
      </c>
      <c r="D1757" s="78">
        <v>1145</v>
      </c>
      <c r="E1757" s="108">
        <v>6.84</v>
      </c>
      <c r="F1757" s="77" t="s">
        <v>1527</v>
      </c>
      <c r="G1757" s="78">
        <v>3</v>
      </c>
      <c r="H1757" s="108">
        <v>15.39</v>
      </c>
    </row>
    <row r="1758" spans="1:8" ht="27.6">
      <c r="A1758" s="66">
        <v>1731</v>
      </c>
      <c r="B1758" s="57" t="s">
        <v>326</v>
      </c>
      <c r="C1758" s="57" t="s">
        <v>327</v>
      </c>
      <c r="D1758" s="78">
        <v>1480</v>
      </c>
      <c r="E1758" s="108">
        <v>8.84</v>
      </c>
      <c r="F1758" s="77" t="s">
        <v>1528</v>
      </c>
      <c r="G1758" s="78">
        <v>14</v>
      </c>
      <c r="H1758" s="108">
        <v>92.82</v>
      </c>
    </row>
    <row r="1759" spans="1:8" ht="27.6">
      <c r="A1759" s="55">
        <v>1732</v>
      </c>
      <c r="B1759" s="57" t="s">
        <v>326</v>
      </c>
      <c r="C1759" s="57" t="s">
        <v>273</v>
      </c>
      <c r="D1759" s="78">
        <v>1804</v>
      </c>
      <c r="E1759" s="108">
        <v>10.78</v>
      </c>
      <c r="F1759" s="77" t="s">
        <v>1529</v>
      </c>
      <c r="G1759" s="78">
        <v>14</v>
      </c>
      <c r="H1759" s="108">
        <v>113.19</v>
      </c>
    </row>
    <row r="1760" spans="1:8" ht="27.6">
      <c r="A1760" s="66">
        <v>1733</v>
      </c>
      <c r="B1760" s="77" t="s">
        <v>57</v>
      </c>
      <c r="C1760" s="71" t="s">
        <v>19</v>
      </c>
      <c r="D1760" s="78">
        <v>1584</v>
      </c>
      <c r="E1760" s="108">
        <v>9.4600000000000009</v>
      </c>
      <c r="F1760" s="77" t="s">
        <v>1530</v>
      </c>
      <c r="G1760" s="78">
        <v>19</v>
      </c>
      <c r="H1760" s="108">
        <v>134.81</v>
      </c>
    </row>
    <row r="1761" spans="1:8" ht="41.4">
      <c r="A1761" s="55">
        <v>1734</v>
      </c>
      <c r="B1761" s="77" t="s">
        <v>57</v>
      </c>
      <c r="C1761" s="56" t="s">
        <v>4</v>
      </c>
      <c r="D1761" s="78">
        <v>1191</v>
      </c>
      <c r="E1761" s="108">
        <v>7.11</v>
      </c>
      <c r="F1761" s="77" t="s">
        <v>1531</v>
      </c>
      <c r="G1761" s="78">
        <v>26</v>
      </c>
      <c r="H1761" s="108">
        <v>138.65</v>
      </c>
    </row>
    <row r="1762" spans="1:8" ht="41.4">
      <c r="A1762" s="66">
        <v>1735</v>
      </c>
      <c r="B1762" s="77" t="s">
        <v>57</v>
      </c>
      <c r="C1762" s="56" t="s">
        <v>6</v>
      </c>
      <c r="D1762" s="78">
        <v>1119</v>
      </c>
      <c r="E1762" s="108">
        <v>6.68</v>
      </c>
      <c r="F1762" s="77" t="s">
        <v>1532</v>
      </c>
      <c r="G1762" s="78">
        <v>22</v>
      </c>
      <c r="H1762" s="108">
        <v>110.22</v>
      </c>
    </row>
    <row r="1763" spans="1:8" ht="27.6">
      <c r="A1763" s="55">
        <v>1736</v>
      </c>
      <c r="B1763" s="77" t="s">
        <v>57</v>
      </c>
      <c r="C1763" s="56" t="s">
        <v>6</v>
      </c>
      <c r="D1763" s="78">
        <v>1160</v>
      </c>
      <c r="E1763" s="108">
        <v>6.93</v>
      </c>
      <c r="F1763" s="77" t="s">
        <v>1533</v>
      </c>
      <c r="G1763" s="78">
        <v>8</v>
      </c>
      <c r="H1763" s="108">
        <v>41.58</v>
      </c>
    </row>
    <row r="1764" spans="1:8" ht="27.6">
      <c r="A1764" s="66">
        <v>1737</v>
      </c>
      <c r="B1764" s="77" t="s">
        <v>57</v>
      </c>
      <c r="C1764" s="56" t="s">
        <v>6</v>
      </c>
      <c r="D1764" s="78">
        <v>1099</v>
      </c>
      <c r="E1764" s="108">
        <v>6.56</v>
      </c>
      <c r="F1764" s="77" t="s">
        <v>1534</v>
      </c>
      <c r="G1764" s="78">
        <v>2</v>
      </c>
      <c r="H1764" s="108">
        <v>9.84</v>
      </c>
    </row>
    <row r="1765" spans="1:8">
      <c r="A1765" s="55">
        <v>1738</v>
      </c>
      <c r="B1765" s="77" t="s">
        <v>57</v>
      </c>
      <c r="C1765" s="56" t="s">
        <v>6</v>
      </c>
      <c r="D1765" s="78">
        <v>1159</v>
      </c>
      <c r="E1765" s="108">
        <v>6.92</v>
      </c>
      <c r="F1765" s="77" t="s">
        <v>1535</v>
      </c>
      <c r="G1765" s="78">
        <v>7</v>
      </c>
      <c r="H1765" s="108">
        <v>36.33</v>
      </c>
    </row>
    <row r="1766" spans="1:8" ht="27.6">
      <c r="A1766" s="66">
        <v>1739</v>
      </c>
      <c r="B1766" s="77" t="s">
        <v>57</v>
      </c>
      <c r="C1766" s="56" t="s">
        <v>6</v>
      </c>
      <c r="D1766" s="78">
        <v>1159</v>
      </c>
      <c r="E1766" s="108">
        <v>6.92</v>
      </c>
      <c r="F1766" s="77" t="s">
        <v>1536</v>
      </c>
      <c r="G1766" s="78">
        <v>12</v>
      </c>
      <c r="H1766" s="108">
        <v>62.28</v>
      </c>
    </row>
    <row r="1767" spans="1:8">
      <c r="A1767" s="55">
        <v>1740</v>
      </c>
      <c r="B1767" s="77" t="s">
        <v>57</v>
      </c>
      <c r="C1767" s="56" t="s">
        <v>6</v>
      </c>
      <c r="D1767" s="78">
        <v>1119</v>
      </c>
      <c r="E1767" s="108">
        <v>6.68</v>
      </c>
      <c r="F1767" s="77" t="s">
        <v>1537</v>
      </c>
      <c r="G1767" s="88">
        <v>3</v>
      </c>
      <c r="H1767" s="108">
        <v>15.03</v>
      </c>
    </row>
    <row r="1768" spans="1:8" ht="27.6">
      <c r="A1768" s="66">
        <v>1741</v>
      </c>
      <c r="B1768" s="83" t="s">
        <v>56</v>
      </c>
      <c r="C1768" s="56" t="s">
        <v>6</v>
      </c>
      <c r="D1768" s="99">
        <v>1122</v>
      </c>
      <c r="E1768" s="108">
        <v>6.7</v>
      </c>
      <c r="F1768" s="98" t="s">
        <v>1538</v>
      </c>
      <c r="G1768" s="99" t="s">
        <v>1492</v>
      </c>
      <c r="H1768" s="108">
        <v>110.55</v>
      </c>
    </row>
    <row r="1769" spans="1:8">
      <c r="A1769" s="55">
        <v>1742</v>
      </c>
      <c r="B1769" s="83" t="s">
        <v>56</v>
      </c>
      <c r="C1769" s="56" t="s">
        <v>6</v>
      </c>
      <c r="D1769" s="99">
        <v>1062</v>
      </c>
      <c r="E1769" s="108">
        <v>6.34</v>
      </c>
      <c r="F1769" s="100" t="s">
        <v>1539</v>
      </c>
      <c r="G1769" s="99" t="s">
        <v>1475</v>
      </c>
      <c r="H1769" s="108">
        <v>118.88</v>
      </c>
    </row>
    <row r="1770" spans="1:8" ht="27.6">
      <c r="A1770" s="66">
        <v>1743</v>
      </c>
      <c r="B1770" s="83" t="s">
        <v>56</v>
      </c>
      <c r="C1770" s="56" t="s">
        <v>6</v>
      </c>
      <c r="D1770" s="99">
        <v>1021</v>
      </c>
      <c r="E1770" s="108">
        <v>6.1</v>
      </c>
      <c r="F1770" s="100" t="s">
        <v>1540</v>
      </c>
      <c r="G1770" s="99" t="s">
        <v>1476</v>
      </c>
      <c r="H1770" s="108">
        <v>96.08</v>
      </c>
    </row>
    <row r="1771" spans="1:8">
      <c r="A1771" s="55">
        <v>1744</v>
      </c>
      <c r="B1771" s="83" t="s">
        <v>56</v>
      </c>
      <c r="C1771" s="56" t="s">
        <v>4</v>
      </c>
      <c r="D1771" s="99">
        <v>1215</v>
      </c>
      <c r="E1771" s="108">
        <v>7.26</v>
      </c>
      <c r="F1771" s="100" t="s">
        <v>1541</v>
      </c>
      <c r="G1771" s="99" t="s">
        <v>1472</v>
      </c>
      <c r="H1771" s="108">
        <v>49.01</v>
      </c>
    </row>
    <row r="1772" spans="1:8">
      <c r="A1772" s="66">
        <v>1745</v>
      </c>
      <c r="B1772" s="83" t="s">
        <v>56</v>
      </c>
      <c r="C1772" s="56" t="s">
        <v>6</v>
      </c>
      <c r="D1772" s="101">
        <v>1082</v>
      </c>
      <c r="E1772" s="108">
        <v>6.46</v>
      </c>
      <c r="F1772" s="100" t="s">
        <v>1542</v>
      </c>
      <c r="G1772" s="99">
        <v>5</v>
      </c>
      <c r="H1772" s="108">
        <v>24.23</v>
      </c>
    </row>
    <row r="1773" spans="1:8">
      <c r="A1773" s="55">
        <v>1746</v>
      </c>
      <c r="B1773" s="83" t="s">
        <v>56</v>
      </c>
      <c r="C1773" s="56" t="s">
        <v>6</v>
      </c>
      <c r="D1773" s="101">
        <v>1122</v>
      </c>
      <c r="E1773" s="108">
        <v>6.7</v>
      </c>
      <c r="F1773" s="100" t="s">
        <v>1543</v>
      </c>
      <c r="G1773" s="99">
        <v>9</v>
      </c>
      <c r="H1773" s="108">
        <v>45.23</v>
      </c>
    </row>
    <row r="1774" spans="1:8">
      <c r="A1774" s="66">
        <v>1747</v>
      </c>
      <c r="B1774" s="83" t="s">
        <v>56</v>
      </c>
      <c r="C1774" s="56" t="s">
        <v>4</v>
      </c>
      <c r="D1774" s="99">
        <v>1123</v>
      </c>
      <c r="E1774" s="108">
        <v>6.71</v>
      </c>
      <c r="F1774" s="100" t="s">
        <v>1544</v>
      </c>
      <c r="G1774" s="99">
        <v>6</v>
      </c>
      <c r="H1774" s="108">
        <v>30.2</v>
      </c>
    </row>
    <row r="1775" spans="1:8" ht="27.6">
      <c r="A1775" s="55">
        <v>1748</v>
      </c>
      <c r="B1775" s="83" t="s">
        <v>56</v>
      </c>
      <c r="C1775" s="56" t="s">
        <v>6</v>
      </c>
      <c r="D1775" s="99">
        <v>1101</v>
      </c>
      <c r="E1775" s="108">
        <v>6.58</v>
      </c>
      <c r="F1775" s="100" t="s">
        <v>1545</v>
      </c>
      <c r="G1775" s="99">
        <v>23</v>
      </c>
      <c r="H1775" s="108">
        <v>113.51</v>
      </c>
    </row>
    <row r="1776" spans="1:8" ht="27.6">
      <c r="A1776" s="66">
        <v>1749</v>
      </c>
      <c r="B1776" s="83" t="s">
        <v>56</v>
      </c>
      <c r="C1776" s="56" t="s">
        <v>4</v>
      </c>
      <c r="D1776" s="99">
        <v>1122</v>
      </c>
      <c r="E1776" s="108">
        <v>6.7</v>
      </c>
      <c r="F1776" s="100" t="s">
        <v>1546</v>
      </c>
      <c r="G1776" s="99">
        <v>64</v>
      </c>
      <c r="H1776" s="108">
        <v>321.60000000000002</v>
      </c>
    </row>
    <row r="1777" spans="1:8" ht="27.6">
      <c r="A1777" s="55">
        <v>1750</v>
      </c>
      <c r="B1777" s="83" t="s">
        <v>56</v>
      </c>
      <c r="C1777" s="56" t="s">
        <v>6</v>
      </c>
      <c r="D1777" s="99">
        <v>1102</v>
      </c>
      <c r="E1777" s="108">
        <v>6.58</v>
      </c>
      <c r="F1777" s="100" t="s">
        <v>1547</v>
      </c>
      <c r="G1777" s="99">
        <v>32</v>
      </c>
      <c r="H1777" s="108">
        <v>157.91999999999999</v>
      </c>
    </row>
    <row r="1778" spans="1:8" ht="27.6">
      <c r="A1778" s="66">
        <v>1751</v>
      </c>
      <c r="B1778" s="83" t="s">
        <v>56</v>
      </c>
      <c r="C1778" s="56" t="s">
        <v>6</v>
      </c>
      <c r="D1778" s="99">
        <v>1062</v>
      </c>
      <c r="E1778" s="108">
        <v>6.34</v>
      </c>
      <c r="F1778" s="100" t="s">
        <v>1548</v>
      </c>
      <c r="G1778" s="101">
        <v>1</v>
      </c>
      <c r="H1778" s="108">
        <v>4.76</v>
      </c>
    </row>
    <row r="1779" spans="1:8" ht="41.4">
      <c r="A1779" s="55">
        <v>1752</v>
      </c>
      <c r="B1779" s="83" t="s">
        <v>56</v>
      </c>
      <c r="C1779" s="56" t="s">
        <v>6</v>
      </c>
      <c r="D1779" s="101">
        <v>1102</v>
      </c>
      <c r="E1779" s="108">
        <v>6.58</v>
      </c>
      <c r="F1779" s="100" t="s">
        <v>1549</v>
      </c>
      <c r="G1779" s="101">
        <v>18</v>
      </c>
      <c r="H1779" s="108">
        <v>88.83</v>
      </c>
    </row>
    <row r="1780" spans="1:8" ht="27.6">
      <c r="A1780" s="66">
        <v>1753</v>
      </c>
      <c r="B1780" s="83" t="s">
        <v>56</v>
      </c>
      <c r="C1780" s="56" t="s">
        <v>6</v>
      </c>
      <c r="D1780" s="101">
        <v>1082</v>
      </c>
      <c r="E1780" s="108">
        <v>6.46</v>
      </c>
      <c r="F1780" s="102" t="s">
        <v>1550</v>
      </c>
      <c r="G1780" s="101">
        <v>14</v>
      </c>
      <c r="H1780" s="108">
        <v>67.83</v>
      </c>
    </row>
    <row r="1781" spans="1:8">
      <c r="A1781" s="55">
        <v>1754</v>
      </c>
      <c r="B1781" s="83" t="s">
        <v>56</v>
      </c>
      <c r="C1781" s="56" t="s">
        <v>6</v>
      </c>
      <c r="D1781" s="101">
        <v>1062</v>
      </c>
      <c r="E1781" s="108">
        <v>6.34</v>
      </c>
      <c r="F1781" s="102" t="s">
        <v>1551</v>
      </c>
      <c r="G1781" s="101">
        <v>4</v>
      </c>
      <c r="H1781" s="108">
        <v>19.02</v>
      </c>
    </row>
    <row r="1782" spans="1:8" ht="27.6">
      <c r="A1782" s="66">
        <v>1755</v>
      </c>
      <c r="B1782" s="103" t="s">
        <v>56</v>
      </c>
      <c r="C1782" s="56" t="s">
        <v>6</v>
      </c>
      <c r="D1782" s="105">
        <v>1062</v>
      </c>
      <c r="E1782" s="110">
        <v>6.34</v>
      </c>
      <c r="F1782" s="104" t="s">
        <v>1552</v>
      </c>
      <c r="G1782" s="105">
        <v>17</v>
      </c>
      <c r="H1782" s="110">
        <v>80.84</v>
      </c>
    </row>
    <row r="1783" spans="1:8">
      <c r="A1783" s="41"/>
      <c r="B1783" s="42" t="s">
        <v>207</v>
      </c>
      <c r="C1783" s="43"/>
      <c r="D1783" s="44"/>
      <c r="E1783" s="46"/>
      <c r="F1783" s="43"/>
      <c r="G1783" s="44"/>
      <c r="H1783" s="47"/>
    </row>
    <row r="1784" spans="1:8" ht="27.6">
      <c r="A1784" s="66">
        <v>1756</v>
      </c>
      <c r="B1784" s="68" t="s">
        <v>31</v>
      </c>
      <c r="C1784" s="56" t="s">
        <v>5</v>
      </c>
      <c r="D1784" s="76">
        <v>929</v>
      </c>
      <c r="E1784" s="111">
        <v>5.55</v>
      </c>
      <c r="F1784" s="85" t="s">
        <v>1553</v>
      </c>
      <c r="G1784" s="86">
        <v>10</v>
      </c>
      <c r="H1784" s="111">
        <v>41.63</v>
      </c>
    </row>
    <row r="1785" spans="1:8" ht="27.6">
      <c r="A1785" s="55">
        <v>1757</v>
      </c>
      <c r="B1785" s="57" t="s">
        <v>31</v>
      </c>
      <c r="C1785" s="56" t="s">
        <v>6</v>
      </c>
      <c r="D1785" s="78">
        <v>1062</v>
      </c>
      <c r="E1785" s="108">
        <v>6.34</v>
      </c>
      <c r="F1785" s="77" t="s">
        <v>1553</v>
      </c>
      <c r="G1785" s="88">
        <v>10</v>
      </c>
      <c r="H1785" s="108">
        <v>47.55</v>
      </c>
    </row>
    <row r="1786" spans="1:8" ht="27.6">
      <c r="A1786" s="66">
        <v>1758</v>
      </c>
      <c r="B1786" s="57" t="s">
        <v>31</v>
      </c>
      <c r="C1786" s="56" t="s">
        <v>6</v>
      </c>
      <c r="D1786" s="78">
        <v>1082</v>
      </c>
      <c r="E1786" s="108">
        <v>6.46</v>
      </c>
      <c r="F1786" s="77" t="s">
        <v>1553</v>
      </c>
      <c r="G1786" s="78">
        <v>24</v>
      </c>
      <c r="H1786" s="108">
        <v>116.28</v>
      </c>
    </row>
    <row r="1787" spans="1:8" ht="27.6">
      <c r="A1787" s="55">
        <v>1759</v>
      </c>
      <c r="B1787" s="57" t="s">
        <v>31</v>
      </c>
      <c r="C1787" s="56" t="s">
        <v>6</v>
      </c>
      <c r="D1787" s="78">
        <v>1082</v>
      </c>
      <c r="E1787" s="108">
        <v>6.46</v>
      </c>
      <c r="F1787" s="77" t="s">
        <v>1553</v>
      </c>
      <c r="G1787" s="78">
        <v>4</v>
      </c>
      <c r="H1787" s="108">
        <v>19.38</v>
      </c>
    </row>
    <row r="1788" spans="1:8" ht="27.6">
      <c r="A1788" s="66">
        <v>1760</v>
      </c>
      <c r="B1788" s="57" t="s">
        <v>31</v>
      </c>
      <c r="C1788" s="56" t="s">
        <v>6</v>
      </c>
      <c r="D1788" s="78">
        <v>1002</v>
      </c>
      <c r="E1788" s="108">
        <v>5.98</v>
      </c>
      <c r="F1788" s="77" t="s">
        <v>1553</v>
      </c>
      <c r="G1788" s="78">
        <v>19</v>
      </c>
      <c r="H1788" s="108">
        <v>85.22</v>
      </c>
    </row>
    <row r="1789" spans="1:8" ht="27.6">
      <c r="A1789" s="55">
        <v>1761</v>
      </c>
      <c r="B1789" s="57" t="s">
        <v>31</v>
      </c>
      <c r="C1789" s="56" t="s">
        <v>5</v>
      </c>
      <c r="D1789" s="78">
        <v>949</v>
      </c>
      <c r="E1789" s="108">
        <v>5.67</v>
      </c>
      <c r="F1789" s="77" t="s">
        <v>1553</v>
      </c>
      <c r="G1789" s="78">
        <v>7</v>
      </c>
      <c r="H1789" s="108">
        <v>29.77</v>
      </c>
    </row>
    <row r="1790" spans="1:8" ht="27.6">
      <c r="A1790" s="66">
        <v>1762</v>
      </c>
      <c r="B1790" s="57" t="s">
        <v>31</v>
      </c>
      <c r="C1790" s="56" t="s">
        <v>5</v>
      </c>
      <c r="D1790" s="78">
        <v>889</v>
      </c>
      <c r="E1790" s="108">
        <v>5.31</v>
      </c>
      <c r="F1790" s="77" t="s">
        <v>1553</v>
      </c>
      <c r="G1790" s="78">
        <v>9</v>
      </c>
      <c r="H1790" s="108">
        <v>35.840000000000003</v>
      </c>
    </row>
    <row r="1791" spans="1:8" ht="27.6">
      <c r="A1791" s="55">
        <v>1763</v>
      </c>
      <c r="B1791" s="57" t="s">
        <v>31</v>
      </c>
      <c r="C1791" s="56" t="s">
        <v>5</v>
      </c>
      <c r="D1791" s="78">
        <v>929</v>
      </c>
      <c r="E1791" s="108">
        <v>5.55</v>
      </c>
      <c r="F1791" s="77" t="s">
        <v>1553</v>
      </c>
      <c r="G1791" s="78">
        <v>24</v>
      </c>
      <c r="H1791" s="108">
        <v>99.9</v>
      </c>
    </row>
    <row r="1792" spans="1:8" ht="27.6">
      <c r="A1792" s="66">
        <v>1764</v>
      </c>
      <c r="B1792" s="57" t="s">
        <v>31</v>
      </c>
      <c r="C1792" s="56" t="s">
        <v>6</v>
      </c>
      <c r="D1792" s="78">
        <v>1042</v>
      </c>
      <c r="E1792" s="108">
        <v>6.22</v>
      </c>
      <c r="F1792" s="77" t="s">
        <v>1553</v>
      </c>
      <c r="G1792" s="78">
        <v>22</v>
      </c>
      <c r="H1792" s="108">
        <v>102.63</v>
      </c>
    </row>
    <row r="1793" spans="1:8" ht="27.6">
      <c r="A1793" s="55">
        <v>1765</v>
      </c>
      <c r="B1793" s="57" t="s">
        <v>31</v>
      </c>
      <c r="C1793" s="56" t="s">
        <v>6</v>
      </c>
      <c r="D1793" s="78">
        <v>1042</v>
      </c>
      <c r="E1793" s="108">
        <v>6.22</v>
      </c>
      <c r="F1793" s="77" t="s">
        <v>1553</v>
      </c>
      <c r="G1793" s="78">
        <v>26</v>
      </c>
      <c r="H1793" s="108">
        <v>121.29</v>
      </c>
    </row>
    <row r="1794" spans="1:8" ht="27.6">
      <c r="A1794" s="66">
        <v>1766</v>
      </c>
      <c r="B1794" s="57" t="s">
        <v>31</v>
      </c>
      <c r="C1794" s="56" t="s">
        <v>6</v>
      </c>
      <c r="D1794" s="78">
        <v>1002</v>
      </c>
      <c r="E1794" s="108">
        <v>5.98</v>
      </c>
      <c r="F1794" s="77" t="s">
        <v>1553</v>
      </c>
      <c r="G1794" s="78">
        <v>15</v>
      </c>
      <c r="H1794" s="108">
        <v>67.28</v>
      </c>
    </row>
    <row r="1795" spans="1:8" ht="19.5" customHeight="1">
      <c r="A1795" s="55">
        <v>1767</v>
      </c>
      <c r="B1795" s="57" t="s">
        <v>31</v>
      </c>
      <c r="C1795" s="56" t="s">
        <v>5</v>
      </c>
      <c r="D1795" s="78">
        <v>929</v>
      </c>
      <c r="E1795" s="108">
        <v>5.55</v>
      </c>
      <c r="F1795" s="77" t="s">
        <v>1553</v>
      </c>
      <c r="G1795" s="78">
        <v>27</v>
      </c>
      <c r="H1795" s="108">
        <v>112.39</v>
      </c>
    </row>
    <row r="1796" spans="1:8" ht="27.6">
      <c r="A1796" s="66">
        <v>1768</v>
      </c>
      <c r="B1796" s="57" t="s">
        <v>25</v>
      </c>
      <c r="C1796" s="57" t="s">
        <v>22</v>
      </c>
      <c r="D1796" s="78">
        <v>843</v>
      </c>
      <c r="E1796" s="108">
        <v>5.04</v>
      </c>
      <c r="F1796" s="77" t="s">
        <v>1553</v>
      </c>
      <c r="G1796" s="78">
        <v>4</v>
      </c>
      <c r="H1796" s="108">
        <v>15.12</v>
      </c>
    </row>
    <row r="1797" spans="1:8" ht="27.6">
      <c r="A1797" s="55">
        <v>1769</v>
      </c>
      <c r="B1797" s="57" t="s">
        <v>25</v>
      </c>
      <c r="C1797" s="57" t="s">
        <v>22</v>
      </c>
      <c r="D1797" s="78">
        <v>843</v>
      </c>
      <c r="E1797" s="108">
        <v>5.04</v>
      </c>
      <c r="F1797" s="77" t="s">
        <v>1553</v>
      </c>
      <c r="G1797" s="78">
        <v>2</v>
      </c>
      <c r="H1797" s="108">
        <v>7.56</v>
      </c>
    </row>
    <row r="1798" spans="1:8" ht="27.6">
      <c r="A1798" s="66">
        <v>1770</v>
      </c>
      <c r="B1798" s="57" t="s">
        <v>25</v>
      </c>
      <c r="C1798" s="56" t="s">
        <v>6</v>
      </c>
      <c r="D1798" s="78">
        <v>1002</v>
      </c>
      <c r="E1798" s="108">
        <v>5.98</v>
      </c>
      <c r="F1798" s="77" t="s">
        <v>1553</v>
      </c>
      <c r="G1798" s="78">
        <v>7</v>
      </c>
      <c r="H1798" s="108">
        <v>31.4</v>
      </c>
    </row>
    <row r="1799" spans="1:8" ht="27.6">
      <c r="A1799" s="55">
        <v>1771</v>
      </c>
      <c r="B1799" s="57" t="s">
        <v>25</v>
      </c>
      <c r="C1799" s="56" t="s">
        <v>6</v>
      </c>
      <c r="D1799" s="78">
        <v>1002</v>
      </c>
      <c r="E1799" s="108">
        <v>5.98</v>
      </c>
      <c r="F1799" s="77" t="s">
        <v>1553</v>
      </c>
      <c r="G1799" s="78">
        <v>21</v>
      </c>
      <c r="H1799" s="108">
        <v>94.19</v>
      </c>
    </row>
    <row r="1800" spans="1:8" ht="27.6">
      <c r="A1800" s="66">
        <v>1772</v>
      </c>
      <c r="B1800" s="57" t="s">
        <v>1554</v>
      </c>
      <c r="C1800" s="56" t="s">
        <v>5</v>
      </c>
      <c r="D1800" s="78">
        <v>889</v>
      </c>
      <c r="E1800" s="108">
        <v>5.31</v>
      </c>
      <c r="F1800" s="77" t="s">
        <v>1553</v>
      </c>
      <c r="G1800" s="78">
        <v>15</v>
      </c>
      <c r="H1800" s="108">
        <v>59.74</v>
      </c>
    </row>
    <row r="1801" spans="1:8" ht="27.6">
      <c r="A1801" s="55">
        <v>1773</v>
      </c>
      <c r="B1801" s="57" t="s">
        <v>31</v>
      </c>
      <c r="C1801" s="56" t="s">
        <v>5</v>
      </c>
      <c r="D1801" s="78">
        <v>909</v>
      </c>
      <c r="E1801" s="108">
        <v>5.43</v>
      </c>
      <c r="F1801" s="77" t="s">
        <v>1553</v>
      </c>
      <c r="G1801" s="78">
        <v>8</v>
      </c>
      <c r="H1801" s="108">
        <v>32.58</v>
      </c>
    </row>
    <row r="1802" spans="1:8" ht="27.6">
      <c r="A1802" s="66">
        <v>1774</v>
      </c>
      <c r="B1802" s="57" t="s">
        <v>31</v>
      </c>
      <c r="C1802" s="56" t="s">
        <v>5</v>
      </c>
      <c r="D1802" s="78">
        <v>909</v>
      </c>
      <c r="E1802" s="108">
        <v>5.43</v>
      </c>
      <c r="F1802" s="77" t="s">
        <v>1553</v>
      </c>
      <c r="G1802" s="78">
        <v>10</v>
      </c>
      <c r="H1802" s="108">
        <v>40.729999999999997</v>
      </c>
    </row>
    <row r="1803" spans="1:8" ht="27.6">
      <c r="A1803" s="55">
        <v>1775</v>
      </c>
      <c r="B1803" s="57" t="s">
        <v>25</v>
      </c>
      <c r="C1803" s="57" t="s">
        <v>22</v>
      </c>
      <c r="D1803" s="78">
        <v>843</v>
      </c>
      <c r="E1803" s="108">
        <v>5.04</v>
      </c>
      <c r="F1803" s="77" t="s">
        <v>1553</v>
      </c>
      <c r="G1803" s="78">
        <v>3</v>
      </c>
      <c r="H1803" s="108">
        <v>11.34</v>
      </c>
    </row>
    <row r="1804" spans="1:8" ht="27.6">
      <c r="A1804" s="66">
        <v>1776</v>
      </c>
      <c r="B1804" s="57" t="s">
        <v>105</v>
      </c>
      <c r="C1804" s="56" t="s">
        <v>5</v>
      </c>
      <c r="D1804" s="78">
        <v>949</v>
      </c>
      <c r="E1804" s="108">
        <v>5.67</v>
      </c>
      <c r="F1804" s="77" t="s">
        <v>325</v>
      </c>
      <c r="G1804" s="78">
        <v>50</v>
      </c>
      <c r="H1804" s="108">
        <v>212.63</v>
      </c>
    </row>
    <row r="1805" spans="1:8" ht="27.6">
      <c r="A1805" s="55">
        <v>1777</v>
      </c>
      <c r="B1805" s="57" t="s">
        <v>105</v>
      </c>
      <c r="C1805" s="56" t="s">
        <v>5</v>
      </c>
      <c r="D1805" s="78">
        <v>929</v>
      </c>
      <c r="E1805" s="108">
        <v>5.55</v>
      </c>
      <c r="F1805" s="77" t="s">
        <v>325</v>
      </c>
      <c r="G1805" s="78">
        <v>13</v>
      </c>
      <c r="H1805" s="108">
        <v>54.11</v>
      </c>
    </row>
    <row r="1806" spans="1:8" ht="27.6">
      <c r="A1806" s="66">
        <v>1778</v>
      </c>
      <c r="B1806" s="57" t="s">
        <v>105</v>
      </c>
      <c r="C1806" s="56" t="s">
        <v>6</v>
      </c>
      <c r="D1806" s="78">
        <v>1042</v>
      </c>
      <c r="E1806" s="108">
        <v>6.22</v>
      </c>
      <c r="F1806" s="77" t="s">
        <v>325</v>
      </c>
      <c r="G1806" s="78">
        <v>46</v>
      </c>
      <c r="H1806" s="108">
        <v>214.59</v>
      </c>
    </row>
    <row r="1807" spans="1:8" ht="27.6">
      <c r="A1807" s="55">
        <v>1779</v>
      </c>
      <c r="B1807" s="57" t="s">
        <v>105</v>
      </c>
      <c r="C1807" s="56" t="s">
        <v>5</v>
      </c>
      <c r="D1807" s="78">
        <v>889</v>
      </c>
      <c r="E1807" s="108">
        <v>5.31</v>
      </c>
      <c r="F1807" s="87" t="s">
        <v>325</v>
      </c>
      <c r="G1807" s="88">
        <v>11</v>
      </c>
      <c r="H1807" s="108">
        <v>43.81</v>
      </c>
    </row>
    <row r="1808" spans="1:8" ht="27.6">
      <c r="A1808" s="66">
        <v>1780</v>
      </c>
      <c r="B1808" s="57" t="s">
        <v>105</v>
      </c>
      <c r="C1808" s="56" t="s">
        <v>6</v>
      </c>
      <c r="D1808" s="78">
        <v>1002</v>
      </c>
      <c r="E1808" s="108">
        <v>5.98</v>
      </c>
      <c r="F1808" s="77" t="s">
        <v>325</v>
      </c>
      <c r="G1808" s="78">
        <v>24</v>
      </c>
      <c r="H1808" s="108">
        <v>107.64</v>
      </c>
    </row>
    <row r="1809" spans="1:8" ht="27.6">
      <c r="A1809" s="55">
        <v>1781</v>
      </c>
      <c r="B1809" s="57" t="s">
        <v>105</v>
      </c>
      <c r="C1809" s="57" t="s">
        <v>22</v>
      </c>
      <c r="D1809" s="78">
        <v>863</v>
      </c>
      <c r="E1809" s="108">
        <v>5.15</v>
      </c>
      <c r="F1809" s="77" t="s">
        <v>325</v>
      </c>
      <c r="G1809" s="78">
        <v>30</v>
      </c>
      <c r="H1809" s="108">
        <v>115.88</v>
      </c>
    </row>
    <row r="1810" spans="1:8" ht="27.6">
      <c r="A1810" s="66">
        <v>1782</v>
      </c>
      <c r="B1810" s="57" t="s">
        <v>105</v>
      </c>
      <c r="C1810" s="56" t="s">
        <v>6</v>
      </c>
      <c r="D1810" s="78">
        <v>1082</v>
      </c>
      <c r="E1810" s="108">
        <v>6.46</v>
      </c>
      <c r="F1810" s="77" t="s">
        <v>325</v>
      </c>
      <c r="G1810" s="78">
        <v>17</v>
      </c>
      <c r="H1810" s="108">
        <v>82.37</v>
      </c>
    </row>
    <row r="1811" spans="1:8" ht="27.6">
      <c r="A1811" s="55">
        <v>1783</v>
      </c>
      <c r="B1811" s="57" t="s">
        <v>105</v>
      </c>
      <c r="C1811" s="56" t="s">
        <v>6</v>
      </c>
      <c r="D1811" s="78">
        <v>1082</v>
      </c>
      <c r="E1811" s="108">
        <v>6.46</v>
      </c>
      <c r="F1811" s="77" t="s">
        <v>325</v>
      </c>
      <c r="G1811" s="78">
        <v>47</v>
      </c>
      <c r="H1811" s="108">
        <v>227.72</v>
      </c>
    </row>
    <row r="1812" spans="1:8" ht="27.6">
      <c r="A1812" s="66">
        <v>1784</v>
      </c>
      <c r="B1812" s="57" t="s">
        <v>105</v>
      </c>
      <c r="C1812" s="56" t="s">
        <v>6</v>
      </c>
      <c r="D1812" s="78">
        <v>1062</v>
      </c>
      <c r="E1812" s="108">
        <v>6.34</v>
      </c>
      <c r="F1812" s="77" t="s">
        <v>325</v>
      </c>
      <c r="G1812" s="78">
        <v>41</v>
      </c>
      <c r="H1812" s="108">
        <v>194.96</v>
      </c>
    </row>
    <row r="1813" spans="1:8" ht="27.6">
      <c r="A1813" s="55">
        <v>1785</v>
      </c>
      <c r="B1813" s="57" t="s">
        <v>105</v>
      </c>
      <c r="C1813" s="56" t="s">
        <v>6</v>
      </c>
      <c r="D1813" s="78">
        <v>1002</v>
      </c>
      <c r="E1813" s="108">
        <v>5.98</v>
      </c>
      <c r="F1813" s="77" t="s">
        <v>325</v>
      </c>
      <c r="G1813" s="78">
        <v>12</v>
      </c>
      <c r="H1813" s="108">
        <v>53.82</v>
      </c>
    </row>
    <row r="1814" spans="1:8" ht="27.6">
      <c r="A1814" s="66">
        <v>1786</v>
      </c>
      <c r="B1814" s="57" t="s">
        <v>105</v>
      </c>
      <c r="C1814" s="57" t="s">
        <v>22</v>
      </c>
      <c r="D1814" s="78">
        <v>923</v>
      </c>
      <c r="E1814" s="108">
        <v>5.51</v>
      </c>
      <c r="F1814" s="77" t="s">
        <v>325</v>
      </c>
      <c r="G1814" s="78">
        <v>30</v>
      </c>
      <c r="H1814" s="108">
        <v>123.98</v>
      </c>
    </row>
    <row r="1815" spans="1:8" ht="27.6">
      <c r="A1815" s="55">
        <v>1787</v>
      </c>
      <c r="B1815" s="57" t="s">
        <v>105</v>
      </c>
      <c r="C1815" s="56" t="s">
        <v>5</v>
      </c>
      <c r="D1815" s="78">
        <v>929</v>
      </c>
      <c r="E1815" s="108">
        <v>5.55</v>
      </c>
      <c r="F1815" s="77" t="s">
        <v>325</v>
      </c>
      <c r="G1815" s="78">
        <v>9</v>
      </c>
      <c r="H1815" s="108">
        <v>37.46</v>
      </c>
    </row>
    <row r="1816" spans="1:8" ht="27.6">
      <c r="A1816" s="66">
        <v>1788</v>
      </c>
      <c r="B1816" s="57" t="s">
        <v>105</v>
      </c>
      <c r="C1816" s="56" t="s">
        <v>5</v>
      </c>
      <c r="D1816" s="78">
        <v>949</v>
      </c>
      <c r="E1816" s="108">
        <v>5.67</v>
      </c>
      <c r="F1816" s="77" t="s">
        <v>325</v>
      </c>
      <c r="G1816" s="78">
        <v>35</v>
      </c>
      <c r="H1816" s="108">
        <v>148.84</v>
      </c>
    </row>
    <row r="1817" spans="1:8" ht="27.6">
      <c r="A1817" s="55">
        <v>1789</v>
      </c>
      <c r="B1817" s="57" t="s">
        <v>105</v>
      </c>
      <c r="C1817" s="56" t="s">
        <v>6</v>
      </c>
      <c r="D1817" s="78">
        <v>982</v>
      </c>
      <c r="E1817" s="108">
        <v>5.87</v>
      </c>
      <c r="F1817" s="77" t="s">
        <v>325</v>
      </c>
      <c r="G1817" s="78">
        <v>7</v>
      </c>
      <c r="H1817" s="108">
        <v>30.82</v>
      </c>
    </row>
    <row r="1818" spans="1:8" ht="27.6">
      <c r="A1818" s="66">
        <v>1790</v>
      </c>
      <c r="B1818" s="57" t="s">
        <v>105</v>
      </c>
      <c r="C1818" s="57" t="s">
        <v>22</v>
      </c>
      <c r="D1818" s="78">
        <v>843</v>
      </c>
      <c r="E1818" s="108">
        <v>5.04</v>
      </c>
      <c r="F1818" s="77" t="s">
        <v>325</v>
      </c>
      <c r="G1818" s="78">
        <v>38</v>
      </c>
      <c r="H1818" s="108">
        <v>143.63999999999999</v>
      </c>
    </row>
    <row r="1819" spans="1:8" ht="27.6">
      <c r="A1819" s="55">
        <v>1791</v>
      </c>
      <c r="B1819" s="57" t="s">
        <v>105</v>
      </c>
      <c r="C1819" s="56" t="s">
        <v>6</v>
      </c>
      <c r="D1819" s="78">
        <v>1062</v>
      </c>
      <c r="E1819" s="108">
        <v>6.34</v>
      </c>
      <c r="F1819" s="77" t="s">
        <v>325</v>
      </c>
      <c r="G1819" s="78">
        <v>38</v>
      </c>
      <c r="H1819" s="108">
        <v>180.69</v>
      </c>
    </row>
    <row r="1820" spans="1:8" ht="27.6">
      <c r="A1820" s="66">
        <v>1792</v>
      </c>
      <c r="B1820" s="57" t="s">
        <v>105</v>
      </c>
      <c r="C1820" s="57" t="s">
        <v>22</v>
      </c>
      <c r="D1820" s="78">
        <v>863</v>
      </c>
      <c r="E1820" s="108">
        <v>5.15</v>
      </c>
      <c r="F1820" s="77" t="s">
        <v>325</v>
      </c>
      <c r="G1820" s="78">
        <v>43</v>
      </c>
      <c r="H1820" s="108">
        <v>166.09</v>
      </c>
    </row>
    <row r="1821" spans="1:8" ht="27.6">
      <c r="A1821" s="55">
        <v>1793</v>
      </c>
      <c r="B1821" s="57" t="s">
        <v>105</v>
      </c>
      <c r="C1821" s="57" t="s">
        <v>22</v>
      </c>
      <c r="D1821" s="78">
        <v>903</v>
      </c>
      <c r="E1821" s="108">
        <v>5.39</v>
      </c>
      <c r="F1821" s="77" t="s">
        <v>325</v>
      </c>
      <c r="G1821" s="78">
        <v>31</v>
      </c>
      <c r="H1821" s="108">
        <v>125.32</v>
      </c>
    </row>
    <row r="1822" spans="1:8" ht="27.6">
      <c r="A1822" s="66">
        <v>1794</v>
      </c>
      <c r="B1822" s="57" t="s">
        <v>105</v>
      </c>
      <c r="C1822" s="56" t="s">
        <v>6</v>
      </c>
      <c r="D1822" s="78">
        <v>1082</v>
      </c>
      <c r="E1822" s="108">
        <v>6.46</v>
      </c>
      <c r="F1822" s="77" t="s">
        <v>325</v>
      </c>
      <c r="G1822" s="78">
        <v>21</v>
      </c>
      <c r="H1822" s="108">
        <v>101.75</v>
      </c>
    </row>
    <row r="1823" spans="1:8" ht="27.6">
      <c r="A1823" s="55">
        <v>1795</v>
      </c>
      <c r="B1823" s="57" t="s">
        <v>105</v>
      </c>
      <c r="C1823" s="57" t="s">
        <v>22</v>
      </c>
      <c r="D1823" s="78">
        <v>869</v>
      </c>
      <c r="E1823" s="108">
        <v>5.19</v>
      </c>
      <c r="F1823" s="77" t="s">
        <v>325</v>
      </c>
      <c r="G1823" s="78">
        <v>56</v>
      </c>
      <c r="H1823" s="108">
        <v>217.98</v>
      </c>
    </row>
    <row r="1824" spans="1:8" ht="27.6">
      <c r="A1824" s="66">
        <v>1796</v>
      </c>
      <c r="B1824" s="58" t="s">
        <v>105</v>
      </c>
      <c r="C1824" s="56" t="s">
        <v>6</v>
      </c>
      <c r="D1824" s="88">
        <v>982</v>
      </c>
      <c r="E1824" s="108">
        <v>5.87</v>
      </c>
      <c r="F1824" s="87" t="s">
        <v>325</v>
      </c>
      <c r="G1824" s="88">
        <v>29</v>
      </c>
      <c r="H1824" s="108">
        <v>127.67</v>
      </c>
    </row>
    <row r="1825" spans="1:8" ht="27.6">
      <c r="A1825" s="55">
        <v>1797</v>
      </c>
      <c r="B1825" s="57" t="s">
        <v>31</v>
      </c>
      <c r="C1825" s="56" t="s">
        <v>6</v>
      </c>
      <c r="D1825" s="78">
        <v>1022</v>
      </c>
      <c r="E1825" s="108">
        <v>6.1</v>
      </c>
      <c r="F1825" s="77" t="s">
        <v>1555</v>
      </c>
      <c r="G1825" s="78">
        <v>34</v>
      </c>
      <c r="H1825" s="108">
        <v>155.55000000000001</v>
      </c>
    </row>
    <row r="1826" spans="1:8" ht="27.6">
      <c r="A1826" s="66">
        <v>1798</v>
      </c>
      <c r="B1826" s="57" t="s">
        <v>1556</v>
      </c>
      <c r="C1826" s="56" t="s">
        <v>5</v>
      </c>
      <c r="D1826" s="78">
        <v>949</v>
      </c>
      <c r="E1826" s="108">
        <v>5.67</v>
      </c>
      <c r="F1826" s="77" t="s">
        <v>1555</v>
      </c>
      <c r="G1826" s="78">
        <v>13</v>
      </c>
      <c r="H1826" s="108">
        <v>55.28</v>
      </c>
    </row>
    <row r="1827" spans="1:8" ht="27.6">
      <c r="A1827" s="55">
        <v>1799</v>
      </c>
      <c r="B1827" s="57" t="s">
        <v>31</v>
      </c>
      <c r="C1827" s="56" t="s">
        <v>6</v>
      </c>
      <c r="D1827" s="78">
        <v>1062</v>
      </c>
      <c r="E1827" s="108">
        <v>6.34</v>
      </c>
      <c r="F1827" s="77" t="s">
        <v>1555</v>
      </c>
      <c r="G1827" s="78">
        <v>13</v>
      </c>
      <c r="H1827" s="108">
        <v>61.82</v>
      </c>
    </row>
    <row r="1828" spans="1:8" ht="27.6">
      <c r="A1828" s="66">
        <v>1800</v>
      </c>
      <c r="B1828" s="57" t="s">
        <v>31</v>
      </c>
      <c r="C1828" s="56" t="s">
        <v>6</v>
      </c>
      <c r="D1828" s="78">
        <v>1022</v>
      </c>
      <c r="E1828" s="108">
        <v>6.1</v>
      </c>
      <c r="F1828" s="77" t="s">
        <v>1555</v>
      </c>
      <c r="G1828" s="78">
        <v>18</v>
      </c>
      <c r="H1828" s="108">
        <v>82.35</v>
      </c>
    </row>
    <row r="1829" spans="1:8" ht="27.6">
      <c r="A1829" s="55">
        <v>1801</v>
      </c>
      <c r="B1829" s="57" t="s">
        <v>31</v>
      </c>
      <c r="C1829" s="56" t="s">
        <v>6</v>
      </c>
      <c r="D1829" s="78">
        <v>1062</v>
      </c>
      <c r="E1829" s="108">
        <v>6.34</v>
      </c>
      <c r="F1829" s="77" t="s">
        <v>1555</v>
      </c>
      <c r="G1829" s="78">
        <v>11</v>
      </c>
      <c r="H1829" s="108">
        <v>52.31</v>
      </c>
    </row>
    <row r="1830" spans="1:8" ht="27.6">
      <c r="A1830" s="66">
        <v>1802</v>
      </c>
      <c r="B1830" s="57" t="s">
        <v>31</v>
      </c>
      <c r="C1830" s="56" t="s">
        <v>6</v>
      </c>
      <c r="D1830" s="78">
        <v>1062</v>
      </c>
      <c r="E1830" s="108">
        <v>6.34</v>
      </c>
      <c r="F1830" s="77" t="s">
        <v>1555</v>
      </c>
      <c r="G1830" s="78">
        <v>40</v>
      </c>
      <c r="H1830" s="108">
        <v>190.2</v>
      </c>
    </row>
    <row r="1831" spans="1:8" ht="27.6">
      <c r="A1831" s="55">
        <v>1803</v>
      </c>
      <c r="B1831" s="57" t="s">
        <v>31</v>
      </c>
      <c r="C1831" s="56" t="s">
        <v>6</v>
      </c>
      <c r="D1831" s="78">
        <v>1022</v>
      </c>
      <c r="E1831" s="108">
        <v>6.1</v>
      </c>
      <c r="F1831" s="77" t="s">
        <v>1555</v>
      </c>
      <c r="G1831" s="78">
        <v>5</v>
      </c>
      <c r="H1831" s="108">
        <v>22.88</v>
      </c>
    </row>
    <row r="1832" spans="1:8" ht="27.6">
      <c r="A1832" s="66">
        <v>1804</v>
      </c>
      <c r="B1832" s="57" t="s">
        <v>31</v>
      </c>
      <c r="C1832" s="56" t="s">
        <v>6</v>
      </c>
      <c r="D1832" s="78">
        <v>1042</v>
      </c>
      <c r="E1832" s="108">
        <v>6.22</v>
      </c>
      <c r="F1832" s="77" t="s">
        <v>1555</v>
      </c>
      <c r="G1832" s="78">
        <v>21</v>
      </c>
      <c r="H1832" s="108">
        <v>97.97</v>
      </c>
    </row>
    <row r="1833" spans="1:8" ht="27.6">
      <c r="A1833" s="55">
        <v>1805</v>
      </c>
      <c r="B1833" s="57" t="s">
        <v>31</v>
      </c>
      <c r="C1833" s="56" t="s">
        <v>6</v>
      </c>
      <c r="D1833" s="78">
        <v>1042</v>
      </c>
      <c r="E1833" s="108">
        <v>6.22</v>
      </c>
      <c r="F1833" s="77" t="s">
        <v>1555</v>
      </c>
      <c r="G1833" s="78">
        <v>6</v>
      </c>
      <c r="H1833" s="108">
        <v>27.99</v>
      </c>
    </row>
    <row r="1834" spans="1:8" ht="27.6">
      <c r="A1834" s="66">
        <v>1806</v>
      </c>
      <c r="B1834" s="57" t="s">
        <v>31</v>
      </c>
      <c r="C1834" s="56" t="s">
        <v>5</v>
      </c>
      <c r="D1834" s="78">
        <v>889</v>
      </c>
      <c r="E1834" s="108">
        <v>5.31</v>
      </c>
      <c r="F1834" s="77" t="s">
        <v>1555</v>
      </c>
      <c r="G1834" s="78">
        <v>9</v>
      </c>
      <c r="H1834" s="108">
        <v>35.840000000000003</v>
      </c>
    </row>
    <row r="1835" spans="1:8" ht="27.6">
      <c r="A1835" s="55">
        <v>1807</v>
      </c>
      <c r="B1835" s="57" t="s">
        <v>31</v>
      </c>
      <c r="C1835" s="56" t="s">
        <v>5</v>
      </c>
      <c r="D1835" s="78">
        <v>949</v>
      </c>
      <c r="E1835" s="108">
        <v>5.67</v>
      </c>
      <c r="F1835" s="77" t="s">
        <v>1555</v>
      </c>
      <c r="G1835" s="78">
        <v>13</v>
      </c>
      <c r="H1835" s="108">
        <v>55.28</v>
      </c>
    </row>
    <row r="1836" spans="1:8" ht="27.6">
      <c r="A1836" s="66">
        <v>1808</v>
      </c>
      <c r="B1836" s="57" t="s">
        <v>31</v>
      </c>
      <c r="C1836" s="56" t="s">
        <v>6</v>
      </c>
      <c r="D1836" s="78">
        <v>1062</v>
      </c>
      <c r="E1836" s="108">
        <v>6.34</v>
      </c>
      <c r="F1836" s="77" t="s">
        <v>1555</v>
      </c>
      <c r="G1836" s="78">
        <v>18</v>
      </c>
      <c r="H1836" s="108">
        <v>85.59</v>
      </c>
    </row>
    <row r="1837" spans="1:8" ht="27.6">
      <c r="A1837" s="55">
        <v>1809</v>
      </c>
      <c r="B1837" s="57" t="s">
        <v>31</v>
      </c>
      <c r="C1837" s="56" t="s">
        <v>6</v>
      </c>
      <c r="D1837" s="78">
        <v>1002</v>
      </c>
      <c r="E1837" s="108">
        <v>5.98</v>
      </c>
      <c r="F1837" s="77" t="s">
        <v>1555</v>
      </c>
      <c r="G1837" s="78">
        <v>18</v>
      </c>
      <c r="H1837" s="108">
        <v>80.73</v>
      </c>
    </row>
    <row r="1838" spans="1:8" ht="27.6">
      <c r="A1838" s="66">
        <v>1810</v>
      </c>
      <c r="B1838" s="57" t="s">
        <v>31</v>
      </c>
      <c r="C1838" s="56" t="s">
        <v>6</v>
      </c>
      <c r="D1838" s="78">
        <v>1002</v>
      </c>
      <c r="E1838" s="108">
        <v>5.98</v>
      </c>
      <c r="F1838" s="77" t="s">
        <v>1555</v>
      </c>
      <c r="G1838" s="78">
        <v>13</v>
      </c>
      <c r="H1838" s="108">
        <v>58.31</v>
      </c>
    </row>
    <row r="1839" spans="1:8" ht="27.6">
      <c r="A1839" s="55">
        <v>1811</v>
      </c>
      <c r="B1839" s="57" t="s">
        <v>31</v>
      </c>
      <c r="C1839" s="56" t="s">
        <v>6</v>
      </c>
      <c r="D1839" s="78">
        <v>1042</v>
      </c>
      <c r="E1839" s="108">
        <v>6.22</v>
      </c>
      <c r="F1839" s="77" t="s">
        <v>1555</v>
      </c>
      <c r="G1839" s="78">
        <v>29</v>
      </c>
      <c r="H1839" s="108">
        <v>135.29</v>
      </c>
    </row>
    <row r="1840" spans="1:8" ht="27.6">
      <c r="A1840" s="66">
        <v>1812</v>
      </c>
      <c r="B1840" s="57" t="s">
        <v>31</v>
      </c>
      <c r="C1840" s="56" t="s">
        <v>6</v>
      </c>
      <c r="D1840" s="78">
        <v>1082</v>
      </c>
      <c r="E1840" s="108">
        <v>6.46</v>
      </c>
      <c r="F1840" s="77" t="s">
        <v>1557</v>
      </c>
      <c r="G1840" s="78">
        <v>19</v>
      </c>
      <c r="H1840" s="108">
        <v>92.06</v>
      </c>
    </row>
    <row r="1841" spans="1:8" ht="27.6">
      <c r="A1841" s="55">
        <v>1813</v>
      </c>
      <c r="B1841" s="57" t="s">
        <v>31</v>
      </c>
      <c r="C1841" s="56" t="s">
        <v>4</v>
      </c>
      <c r="D1841" s="78">
        <v>1124</v>
      </c>
      <c r="E1841" s="108">
        <v>6.71</v>
      </c>
      <c r="F1841" s="77" t="s">
        <v>1555</v>
      </c>
      <c r="G1841" s="88">
        <v>37</v>
      </c>
      <c r="H1841" s="108">
        <v>186.2</v>
      </c>
    </row>
    <row r="1842" spans="1:8" ht="27.6">
      <c r="A1842" s="66">
        <v>1814</v>
      </c>
      <c r="B1842" s="57" t="s">
        <v>31</v>
      </c>
      <c r="C1842" s="56" t="s">
        <v>6</v>
      </c>
      <c r="D1842" s="78">
        <v>1042</v>
      </c>
      <c r="E1842" s="108">
        <v>6.22</v>
      </c>
      <c r="F1842" s="77" t="s">
        <v>1555</v>
      </c>
      <c r="G1842" s="78">
        <v>23</v>
      </c>
      <c r="H1842" s="108">
        <v>107.3</v>
      </c>
    </row>
    <row r="1843" spans="1:8" ht="27.6">
      <c r="A1843" s="55">
        <v>1815</v>
      </c>
      <c r="B1843" s="57" t="s">
        <v>31</v>
      </c>
      <c r="C1843" s="56" t="s">
        <v>6</v>
      </c>
      <c r="D1843" s="78">
        <v>1002</v>
      </c>
      <c r="E1843" s="108">
        <v>5.98</v>
      </c>
      <c r="F1843" s="77" t="s">
        <v>1555</v>
      </c>
      <c r="G1843" s="78">
        <v>7</v>
      </c>
      <c r="H1843" s="108">
        <v>31.4</v>
      </c>
    </row>
    <row r="1844" spans="1:8" ht="27.6">
      <c r="A1844" s="66">
        <v>1816</v>
      </c>
      <c r="B1844" s="57" t="s">
        <v>26</v>
      </c>
      <c r="C1844" s="56" t="s">
        <v>4</v>
      </c>
      <c r="D1844" s="78">
        <v>1144</v>
      </c>
      <c r="E1844" s="108">
        <v>6.83</v>
      </c>
      <c r="F1844" s="77" t="s">
        <v>1558</v>
      </c>
      <c r="G1844" s="78">
        <v>15</v>
      </c>
      <c r="H1844" s="108">
        <v>76.84</v>
      </c>
    </row>
    <row r="1845" spans="1:8" ht="27.6">
      <c r="A1845" s="55">
        <v>1817</v>
      </c>
      <c r="B1845" s="57" t="s">
        <v>26</v>
      </c>
      <c r="C1845" s="56" t="s">
        <v>6</v>
      </c>
      <c r="D1845" s="78">
        <v>1082</v>
      </c>
      <c r="E1845" s="108">
        <v>6.46</v>
      </c>
      <c r="F1845" s="77" t="s">
        <v>1558</v>
      </c>
      <c r="G1845" s="78">
        <v>9</v>
      </c>
      <c r="H1845" s="108">
        <v>43.61</v>
      </c>
    </row>
    <row r="1846" spans="1:8" ht="27.6">
      <c r="A1846" s="66">
        <v>1818</v>
      </c>
      <c r="B1846" s="57" t="s">
        <v>26</v>
      </c>
      <c r="C1846" s="56" t="s">
        <v>6</v>
      </c>
      <c r="D1846" s="78">
        <v>1042</v>
      </c>
      <c r="E1846" s="108">
        <v>6.22</v>
      </c>
      <c r="F1846" s="77" t="s">
        <v>1558</v>
      </c>
      <c r="G1846" s="78">
        <v>23</v>
      </c>
      <c r="H1846" s="108">
        <v>107.3</v>
      </c>
    </row>
    <row r="1847" spans="1:8" ht="27.6">
      <c r="A1847" s="55">
        <v>1819</v>
      </c>
      <c r="B1847" s="57" t="s">
        <v>26</v>
      </c>
      <c r="C1847" s="56" t="s">
        <v>6</v>
      </c>
      <c r="D1847" s="78">
        <v>1082</v>
      </c>
      <c r="E1847" s="108">
        <v>6.46</v>
      </c>
      <c r="F1847" s="77" t="s">
        <v>1558</v>
      </c>
      <c r="G1847" s="78">
        <v>19</v>
      </c>
      <c r="H1847" s="108">
        <v>92.06</v>
      </c>
    </row>
    <row r="1848" spans="1:8" ht="27.6">
      <c r="A1848" s="66">
        <v>1820</v>
      </c>
      <c r="B1848" s="57" t="s">
        <v>26</v>
      </c>
      <c r="C1848" s="56" t="s">
        <v>6</v>
      </c>
      <c r="D1848" s="78">
        <v>1062</v>
      </c>
      <c r="E1848" s="108">
        <v>6.34</v>
      </c>
      <c r="F1848" s="77" t="s">
        <v>1558</v>
      </c>
      <c r="G1848" s="78">
        <v>6</v>
      </c>
      <c r="H1848" s="108">
        <v>28.53</v>
      </c>
    </row>
    <row r="1849" spans="1:8" ht="27.6">
      <c r="A1849" s="55">
        <v>1821</v>
      </c>
      <c r="B1849" s="57" t="s">
        <v>26</v>
      </c>
      <c r="C1849" s="56" t="s">
        <v>6</v>
      </c>
      <c r="D1849" s="78">
        <v>1082</v>
      </c>
      <c r="E1849" s="108">
        <v>6.46</v>
      </c>
      <c r="F1849" s="77" t="s">
        <v>1558</v>
      </c>
      <c r="G1849" s="78">
        <v>12</v>
      </c>
      <c r="H1849" s="108">
        <v>58.14</v>
      </c>
    </row>
    <row r="1850" spans="1:8" ht="27.6">
      <c r="A1850" s="66">
        <v>1822</v>
      </c>
      <c r="B1850" s="57" t="s">
        <v>251</v>
      </c>
      <c r="C1850" s="56" t="s">
        <v>6</v>
      </c>
      <c r="D1850" s="78">
        <v>1062</v>
      </c>
      <c r="E1850" s="108">
        <v>6.34</v>
      </c>
      <c r="F1850" s="77" t="s">
        <v>325</v>
      </c>
      <c r="G1850" s="78">
        <v>3</v>
      </c>
      <c r="H1850" s="108">
        <v>14.27</v>
      </c>
    </row>
    <row r="1851" spans="1:8" ht="27.6">
      <c r="A1851" s="55">
        <v>1823</v>
      </c>
      <c r="B1851" s="57" t="s">
        <v>251</v>
      </c>
      <c r="C1851" s="56" t="s">
        <v>6</v>
      </c>
      <c r="D1851" s="78">
        <v>1062</v>
      </c>
      <c r="E1851" s="108">
        <v>6.34</v>
      </c>
      <c r="F1851" s="77" t="s">
        <v>325</v>
      </c>
      <c r="G1851" s="78">
        <v>7</v>
      </c>
      <c r="H1851" s="108">
        <v>33.29</v>
      </c>
    </row>
    <row r="1852" spans="1:8" ht="27.6">
      <c r="A1852" s="66">
        <v>1824</v>
      </c>
      <c r="B1852" s="57" t="s">
        <v>251</v>
      </c>
      <c r="C1852" s="56" t="s">
        <v>6</v>
      </c>
      <c r="D1852" s="78">
        <v>1002</v>
      </c>
      <c r="E1852" s="108">
        <v>5.98</v>
      </c>
      <c r="F1852" s="77" t="s">
        <v>325</v>
      </c>
      <c r="G1852" s="78">
        <v>19</v>
      </c>
      <c r="H1852" s="108">
        <v>85.22</v>
      </c>
    </row>
    <row r="1853" spans="1:8" ht="27.6">
      <c r="A1853" s="55">
        <v>1825</v>
      </c>
      <c r="B1853" s="57" t="s">
        <v>251</v>
      </c>
      <c r="C1853" s="56" t="s">
        <v>6</v>
      </c>
      <c r="D1853" s="78">
        <v>1002</v>
      </c>
      <c r="E1853" s="108">
        <v>5.98</v>
      </c>
      <c r="F1853" s="77" t="s">
        <v>325</v>
      </c>
      <c r="G1853" s="78">
        <v>20</v>
      </c>
      <c r="H1853" s="108">
        <v>89.7</v>
      </c>
    </row>
    <row r="1854" spans="1:8" ht="27.6">
      <c r="A1854" s="66">
        <v>1826</v>
      </c>
      <c r="B1854" s="57" t="s">
        <v>137</v>
      </c>
      <c r="C1854" s="57" t="s">
        <v>22</v>
      </c>
      <c r="D1854" s="78">
        <v>910</v>
      </c>
      <c r="E1854" s="108">
        <v>5.44</v>
      </c>
      <c r="F1854" s="77" t="s">
        <v>1559</v>
      </c>
      <c r="G1854" s="78">
        <v>52</v>
      </c>
      <c r="H1854" s="108">
        <v>212.16</v>
      </c>
    </row>
    <row r="1855" spans="1:8" ht="27.6">
      <c r="A1855" s="55">
        <v>1827</v>
      </c>
      <c r="B1855" s="57" t="s">
        <v>137</v>
      </c>
      <c r="C1855" s="57" t="s">
        <v>22</v>
      </c>
      <c r="D1855" s="78">
        <v>910</v>
      </c>
      <c r="E1855" s="108">
        <v>5.44</v>
      </c>
      <c r="F1855" s="77" t="s">
        <v>1559</v>
      </c>
      <c r="G1855" s="78">
        <v>27</v>
      </c>
      <c r="H1855" s="108">
        <v>110.16</v>
      </c>
    </row>
    <row r="1856" spans="1:8" ht="27.6">
      <c r="A1856" s="66">
        <v>1828</v>
      </c>
      <c r="B1856" s="57" t="s">
        <v>137</v>
      </c>
      <c r="C1856" s="57" t="s">
        <v>22</v>
      </c>
      <c r="D1856" s="78">
        <v>830</v>
      </c>
      <c r="E1856" s="108">
        <v>4.96</v>
      </c>
      <c r="F1856" s="77" t="s">
        <v>329</v>
      </c>
      <c r="G1856" s="78">
        <v>31</v>
      </c>
      <c r="H1856" s="108">
        <v>115.32</v>
      </c>
    </row>
    <row r="1857" spans="1:8" ht="27.6">
      <c r="A1857" s="55">
        <v>1829</v>
      </c>
      <c r="B1857" s="57" t="s">
        <v>137</v>
      </c>
      <c r="C1857" s="57" t="s">
        <v>22</v>
      </c>
      <c r="D1857" s="78">
        <v>870</v>
      </c>
      <c r="E1857" s="108">
        <v>5.2</v>
      </c>
      <c r="F1857" s="77" t="s">
        <v>329</v>
      </c>
      <c r="G1857" s="78">
        <v>24</v>
      </c>
      <c r="H1857" s="108">
        <v>93.6</v>
      </c>
    </row>
    <row r="1858" spans="1:8" ht="27.6">
      <c r="A1858" s="66">
        <v>1830</v>
      </c>
      <c r="B1858" s="57" t="s">
        <v>137</v>
      </c>
      <c r="C1858" s="56" t="s">
        <v>5</v>
      </c>
      <c r="D1858" s="78">
        <v>923</v>
      </c>
      <c r="E1858" s="108">
        <v>5.51</v>
      </c>
      <c r="F1858" s="87" t="s">
        <v>1559</v>
      </c>
      <c r="G1858" s="78">
        <v>44</v>
      </c>
      <c r="H1858" s="108">
        <v>181.83</v>
      </c>
    </row>
    <row r="1859" spans="1:8" ht="27.6">
      <c r="A1859" s="55">
        <v>1831</v>
      </c>
      <c r="B1859" s="57" t="s">
        <v>137</v>
      </c>
      <c r="C1859" s="56" t="s">
        <v>5</v>
      </c>
      <c r="D1859" s="78">
        <v>923</v>
      </c>
      <c r="E1859" s="108">
        <v>5.51</v>
      </c>
      <c r="F1859" s="87" t="s">
        <v>1559</v>
      </c>
      <c r="G1859" s="78">
        <v>29</v>
      </c>
      <c r="H1859" s="108">
        <v>119.84</v>
      </c>
    </row>
    <row r="1860" spans="1:8" ht="27.6">
      <c r="A1860" s="66">
        <v>1832</v>
      </c>
      <c r="B1860" s="57" t="s">
        <v>137</v>
      </c>
      <c r="C1860" s="57" t="s">
        <v>22</v>
      </c>
      <c r="D1860" s="78">
        <v>850</v>
      </c>
      <c r="E1860" s="108">
        <v>5.08</v>
      </c>
      <c r="F1860" s="77" t="s">
        <v>1559</v>
      </c>
      <c r="G1860" s="78">
        <v>46</v>
      </c>
      <c r="H1860" s="108">
        <v>175.26</v>
      </c>
    </row>
    <row r="1861" spans="1:8" ht="27.6">
      <c r="A1861" s="55">
        <v>1833</v>
      </c>
      <c r="B1861" s="57" t="s">
        <v>137</v>
      </c>
      <c r="C1861" s="56" t="s">
        <v>5</v>
      </c>
      <c r="D1861" s="78">
        <v>923</v>
      </c>
      <c r="E1861" s="108">
        <v>5.51</v>
      </c>
      <c r="F1861" s="77" t="s">
        <v>1560</v>
      </c>
      <c r="G1861" s="78">
        <v>47</v>
      </c>
      <c r="H1861" s="108">
        <v>194.23</v>
      </c>
    </row>
    <row r="1862" spans="1:8" ht="27.6">
      <c r="A1862" s="66">
        <v>1834</v>
      </c>
      <c r="B1862" s="57" t="s">
        <v>137</v>
      </c>
      <c r="C1862" s="58" t="s">
        <v>22</v>
      </c>
      <c r="D1862" s="88">
        <v>890</v>
      </c>
      <c r="E1862" s="108">
        <v>5.32</v>
      </c>
      <c r="F1862" s="87" t="s">
        <v>1559</v>
      </c>
      <c r="G1862" s="88">
        <v>50</v>
      </c>
      <c r="H1862" s="108">
        <v>199.5</v>
      </c>
    </row>
    <row r="1863" spans="1:8" ht="27.6">
      <c r="A1863" s="55">
        <v>1835</v>
      </c>
      <c r="B1863" s="57" t="s">
        <v>137</v>
      </c>
      <c r="C1863" s="58" t="s">
        <v>22</v>
      </c>
      <c r="D1863" s="88">
        <v>910</v>
      </c>
      <c r="E1863" s="108">
        <v>5.44</v>
      </c>
      <c r="F1863" s="87" t="s">
        <v>328</v>
      </c>
      <c r="G1863" s="88">
        <v>50</v>
      </c>
      <c r="H1863" s="108">
        <v>204</v>
      </c>
    </row>
    <row r="1864" spans="1:8" ht="27.6">
      <c r="A1864" s="66">
        <v>1836</v>
      </c>
      <c r="B1864" s="57" t="s">
        <v>137</v>
      </c>
      <c r="C1864" s="56" t="s">
        <v>5</v>
      </c>
      <c r="D1864" s="88">
        <v>863</v>
      </c>
      <c r="E1864" s="108">
        <v>5.15</v>
      </c>
      <c r="F1864" s="87" t="s">
        <v>328</v>
      </c>
      <c r="G1864" s="88">
        <v>36</v>
      </c>
      <c r="H1864" s="108">
        <v>139.05000000000001</v>
      </c>
    </row>
    <row r="1865" spans="1:8" ht="27.6">
      <c r="A1865" s="55">
        <v>1837</v>
      </c>
      <c r="B1865" s="57" t="s">
        <v>137</v>
      </c>
      <c r="C1865" s="57" t="s">
        <v>22</v>
      </c>
      <c r="D1865" s="78">
        <v>870</v>
      </c>
      <c r="E1865" s="108">
        <v>5.2</v>
      </c>
      <c r="F1865" s="83" t="s">
        <v>1561</v>
      </c>
      <c r="G1865" s="78">
        <v>7</v>
      </c>
      <c r="H1865" s="108">
        <v>27.3</v>
      </c>
    </row>
    <row r="1866" spans="1:8" ht="27.6">
      <c r="A1866" s="66">
        <v>1838</v>
      </c>
      <c r="B1866" s="57" t="s">
        <v>137</v>
      </c>
      <c r="C1866" s="57" t="s">
        <v>22</v>
      </c>
      <c r="D1866" s="78">
        <v>870</v>
      </c>
      <c r="E1866" s="108">
        <v>5.2</v>
      </c>
      <c r="F1866" s="83" t="s">
        <v>328</v>
      </c>
      <c r="G1866" s="78">
        <v>50</v>
      </c>
      <c r="H1866" s="108">
        <v>195</v>
      </c>
    </row>
    <row r="1867" spans="1:8" ht="27.6">
      <c r="A1867" s="55">
        <v>1839</v>
      </c>
      <c r="B1867" s="57" t="s">
        <v>137</v>
      </c>
      <c r="C1867" s="57" t="s">
        <v>22</v>
      </c>
      <c r="D1867" s="78">
        <v>830</v>
      </c>
      <c r="E1867" s="108">
        <v>4.96</v>
      </c>
      <c r="F1867" s="83" t="s">
        <v>1561</v>
      </c>
      <c r="G1867" s="78">
        <v>7</v>
      </c>
      <c r="H1867" s="108">
        <v>26.04</v>
      </c>
    </row>
    <row r="1868" spans="1:8" ht="27.6">
      <c r="A1868" s="66">
        <v>1840</v>
      </c>
      <c r="B1868" s="57" t="s">
        <v>137</v>
      </c>
      <c r="C1868" s="57" t="s">
        <v>22</v>
      </c>
      <c r="D1868" s="78">
        <v>890</v>
      </c>
      <c r="E1868" s="108">
        <v>5.32</v>
      </c>
      <c r="F1868" s="83" t="s">
        <v>1561</v>
      </c>
      <c r="G1868" s="78">
        <v>22</v>
      </c>
      <c r="H1868" s="108">
        <v>87.78</v>
      </c>
    </row>
    <row r="1869" spans="1:8" ht="27.6">
      <c r="A1869" s="55">
        <v>1841</v>
      </c>
      <c r="B1869" s="57" t="s">
        <v>137</v>
      </c>
      <c r="C1869" s="57" t="s">
        <v>22</v>
      </c>
      <c r="D1869" s="78">
        <v>850</v>
      </c>
      <c r="E1869" s="108">
        <v>5.08</v>
      </c>
      <c r="F1869" s="83" t="s">
        <v>1561</v>
      </c>
      <c r="G1869" s="78">
        <v>15</v>
      </c>
      <c r="H1869" s="108">
        <v>57.15</v>
      </c>
    </row>
    <row r="1870" spans="1:8" ht="27.6">
      <c r="A1870" s="66">
        <v>1842</v>
      </c>
      <c r="B1870" s="57" t="s">
        <v>137</v>
      </c>
      <c r="C1870" s="57" t="s">
        <v>22</v>
      </c>
      <c r="D1870" s="78">
        <v>890</v>
      </c>
      <c r="E1870" s="108">
        <v>5.32</v>
      </c>
      <c r="F1870" s="83" t="s">
        <v>1559</v>
      </c>
      <c r="G1870" s="78">
        <v>42</v>
      </c>
      <c r="H1870" s="108">
        <v>167.58</v>
      </c>
    </row>
    <row r="1871" spans="1:8" ht="27.6">
      <c r="A1871" s="55">
        <v>1843</v>
      </c>
      <c r="B1871" s="57" t="s">
        <v>137</v>
      </c>
      <c r="C1871" s="58" t="s">
        <v>22</v>
      </c>
      <c r="D1871" s="88">
        <v>910</v>
      </c>
      <c r="E1871" s="108">
        <v>5.44</v>
      </c>
      <c r="F1871" s="83" t="s">
        <v>1561</v>
      </c>
      <c r="G1871" s="78">
        <v>33</v>
      </c>
      <c r="H1871" s="108">
        <v>134.63999999999999</v>
      </c>
    </row>
    <row r="1872" spans="1:8" ht="27.6">
      <c r="A1872" s="66">
        <v>1844</v>
      </c>
      <c r="B1872" s="57" t="s">
        <v>137</v>
      </c>
      <c r="C1872" s="57" t="s">
        <v>22</v>
      </c>
      <c r="D1872" s="78">
        <v>910</v>
      </c>
      <c r="E1872" s="108">
        <v>5.44</v>
      </c>
      <c r="F1872" s="83" t="s">
        <v>1562</v>
      </c>
      <c r="G1872" s="78">
        <v>47</v>
      </c>
      <c r="H1872" s="108">
        <v>191.76</v>
      </c>
    </row>
    <row r="1873" spans="1:8" ht="27.6">
      <c r="A1873" s="55">
        <v>1845</v>
      </c>
      <c r="B1873" s="57" t="s">
        <v>137</v>
      </c>
      <c r="C1873" s="57" t="s">
        <v>22</v>
      </c>
      <c r="D1873" s="78">
        <v>850</v>
      </c>
      <c r="E1873" s="108">
        <v>5.08</v>
      </c>
      <c r="F1873" s="83" t="s">
        <v>1559</v>
      </c>
      <c r="G1873" s="78">
        <v>47</v>
      </c>
      <c r="H1873" s="108">
        <v>179.07</v>
      </c>
    </row>
    <row r="1874" spans="1:8" ht="27.6">
      <c r="A1874" s="66">
        <v>1846</v>
      </c>
      <c r="B1874" s="57" t="s">
        <v>137</v>
      </c>
      <c r="C1874" s="56" t="s">
        <v>5</v>
      </c>
      <c r="D1874" s="88">
        <v>1016</v>
      </c>
      <c r="E1874" s="108">
        <v>6.07</v>
      </c>
      <c r="F1874" s="100" t="s">
        <v>329</v>
      </c>
      <c r="G1874" s="88">
        <v>9</v>
      </c>
      <c r="H1874" s="108">
        <v>40.97</v>
      </c>
    </row>
    <row r="1875" spans="1:8" ht="27.6">
      <c r="A1875" s="55">
        <v>1847</v>
      </c>
      <c r="B1875" s="57" t="s">
        <v>137</v>
      </c>
      <c r="C1875" s="57" t="s">
        <v>22</v>
      </c>
      <c r="D1875" s="78">
        <v>910</v>
      </c>
      <c r="E1875" s="108">
        <v>5.44</v>
      </c>
      <c r="F1875" s="83" t="s">
        <v>329</v>
      </c>
      <c r="G1875" s="78">
        <v>48</v>
      </c>
      <c r="H1875" s="108">
        <v>195.84</v>
      </c>
    </row>
    <row r="1876" spans="1:8" ht="27.6">
      <c r="A1876" s="66">
        <v>1848</v>
      </c>
      <c r="B1876" s="57" t="s">
        <v>137</v>
      </c>
      <c r="C1876" s="57" t="s">
        <v>22</v>
      </c>
      <c r="D1876" s="78">
        <v>850</v>
      </c>
      <c r="E1876" s="108">
        <v>5.08</v>
      </c>
      <c r="F1876" s="83" t="s">
        <v>329</v>
      </c>
      <c r="G1876" s="78">
        <v>13</v>
      </c>
      <c r="H1876" s="108">
        <v>49.53</v>
      </c>
    </row>
    <row r="1877" spans="1:8" ht="55.2">
      <c r="A1877" s="55">
        <v>1849</v>
      </c>
      <c r="B1877" s="57" t="s">
        <v>137</v>
      </c>
      <c r="C1877" s="56" t="s">
        <v>5</v>
      </c>
      <c r="D1877" s="78">
        <v>923</v>
      </c>
      <c r="E1877" s="108">
        <v>5.51</v>
      </c>
      <c r="F1877" s="83" t="s">
        <v>1563</v>
      </c>
      <c r="G1877" s="78">
        <v>25</v>
      </c>
      <c r="H1877" s="108">
        <v>103.31</v>
      </c>
    </row>
    <row r="1878" spans="1:8" ht="41.4">
      <c r="A1878" s="66">
        <v>1850</v>
      </c>
      <c r="B1878" s="57" t="s">
        <v>137</v>
      </c>
      <c r="C1878" s="57" t="s">
        <v>22</v>
      </c>
      <c r="D1878" s="78">
        <v>890</v>
      </c>
      <c r="E1878" s="108">
        <v>5.32</v>
      </c>
      <c r="F1878" s="83" t="s">
        <v>1564</v>
      </c>
      <c r="G1878" s="78">
        <v>23</v>
      </c>
      <c r="H1878" s="108">
        <v>91.77</v>
      </c>
    </row>
    <row r="1879" spans="1:8" ht="55.2">
      <c r="A1879" s="55">
        <v>1851</v>
      </c>
      <c r="B1879" s="57" t="s">
        <v>137</v>
      </c>
      <c r="C1879" s="56" t="s">
        <v>5</v>
      </c>
      <c r="D1879" s="78">
        <v>883</v>
      </c>
      <c r="E1879" s="108">
        <v>5.27</v>
      </c>
      <c r="F1879" s="83" t="s">
        <v>1565</v>
      </c>
      <c r="G1879" s="78">
        <v>16</v>
      </c>
      <c r="H1879" s="108">
        <v>63.24</v>
      </c>
    </row>
    <row r="1880" spans="1:8" ht="41.4">
      <c r="A1880" s="66">
        <v>1852</v>
      </c>
      <c r="B1880" s="58" t="s">
        <v>42</v>
      </c>
      <c r="C1880" s="56" t="s">
        <v>4</v>
      </c>
      <c r="D1880" s="88">
        <v>1245</v>
      </c>
      <c r="E1880" s="108">
        <v>7.44</v>
      </c>
      <c r="F1880" s="87" t="s">
        <v>1566</v>
      </c>
      <c r="G1880" s="88">
        <v>10</v>
      </c>
      <c r="H1880" s="108">
        <v>55.8</v>
      </c>
    </row>
    <row r="1881" spans="1:8" ht="41.4">
      <c r="A1881" s="55">
        <v>1853</v>
      </c>
      <c r="B1881" s="58" t="s">
        <v>42</v>
      </c>
      <c r="C1881" s="56" t="s">
        <v>7</v>
      </c>
      <c r="D1881" s="88">
        <v>1437</v>
      </c>
      <c r="E1881" s="108">
        <v>8.58</v>
      </c>
      <c r="F1881" s="87" t="s">
        <v>1567</v>
      </c>
      <c r="G1881" s="88">
        <v>3</v>
      </c>
      <c r="H1881" s="108">
        <v>19.309999999999999</v>
      </c>
    </row>
    <row r="1882" spans="1:8" ht="27.6">
      <c r="A1882" s="66">
        <v>1854</v>
      </c>
      <c r="B1882" s="58" t="s">
        <v>142</v>
      </c>
      <c r="C1882" s="71" t="s">
        <v>19</v>
      </c>
      <c r="D1882" s="88">
        <v>1618</v>
      </c>
      <c r="E1882" s="108">
        <v>9.66</v>
      </c>
      <c r="F1882" s="87" t="s">
        <v>1568</v>
      </c>
      <c r="G1882" s="88">
        <v>1</v>
      </c>
      <c r="H1882" s="108">
        <v>7.25</v>
      </c>
    </row>
    <row r="1883" spans="1:8" ht="27.6">
      <c r="A1883" s="55">
        <v>1855</v>
      </c>
      <c r="B1883" s="58" t="s">
        <v>142</v>
      </c>
      <c r="C1883" s="56" t="s">
        <v>4</v>
      </c>
      <c r="D1883" s="88">
        <v>1285</v>
      </c>
      <c r="E1883" s="108">
        <v>7.68</v>
      </c>
      <c r="F1883" s="87" t="s">
        <v>1569</v>
      </c>
      <c r="G1883" s="88">
        <v>2</v>
      </c>
      <c r="H1883" s="108">
        <v>11.52</v>
      </c>
    </row>
    <row r="1884" spans="1:8" ht="41.4">
      <c r="A1884" s="66">
        <v>1856</v>
      </c>
      <c r="B1884" s="58" t="s">
        <v>42</v>
      </c>
      <c r="C1884" s="56" t="s">
        <v>7</v>
      </c>
      <c r="D1884" s="88">
        <v>1417</v>
      </c>
      <c r="E1884" s="108">
        <v>8.4600000000000009</v>
      </c>
      <c r="F1884" s="87" t="s">
        <v>1570</v>
      </c>
      <c r="G1884" s="88">
        <v>12</v>
      </c>
      <c r="H1884" s="108">
        <v>76.14</v>
      </c>
    </row>
    <row r="1885" spans="1:8" ht="41.4">
      <c r="A1885" s="55">
        <v>1857</v>
      </c>
      <c r="B1885" s="58" t="s">
        <v>42</v>
      </c>
      <c r="C1885" s="56" t="s">
        <v>4</v>
      </c>
      <c r="D1885" s="88">
        <v>1268</v>
      </c>
      <c r="E1885" s="108">
        <v>7.57</v>
      </c>
      <c r="F1885" s="87" t="s">
        <v>1571</v>
      </c>
      <c r="G1885" s="88">
        <v>6</v>
      </c>
      <c r="H1885" s="108">
        <v>34.07</v>
      </c>
    </row>
    <row r="1886" spans="1:8" ht="41.4">
      <c r="A1886" s="66">
        <v>1858</v>
      </c>
      <c r="B1886" s="58" t="s">
        <v>42</v>
      </c>
      <c r="C1886" s="56" t="s">
        <v>4</v>
      </c>
      <c r="D1886" s="88">
        <v>1268</v>
      </c>
      <c r="E1886" s="108">
        <v>7.57</v>
      </c>
      <c r="F1886" s="87" t="s">
        <v>1572</v>
      </c>
      <c r="G1886" s="88">
        <v>2</v>
      </c>
      <c r="H1886" s="108">
        <v>11.36</v>
      </c>
    </row>
    <row r="1887" spans="1:8" ht="27.6">
      <c r="A1887" s="55">
        <v>1859</v>
      </c>
      <c r="B1887" s="58" t="s">
        <v>142</v>
      </c>
      <c r="C1887" s="56" t="s">
        <v>6</v>
      </c>
      <c r="D1887" s="88">
        <v>1119</v>
      </c>
      <c r="E1887" s="108">
        <v>6.68</v>
      </c>
      <c r="F1887" s="87" t="s">
        <v>1573</v>
      </c>
      <c r="G1887" s="88">
        <v>1</v>
      </c>
      <c r="H1887" s="108">
        <v>5.01</v>
      </c>
    </row>
    <row r="1888" spans="1:8" ht="41.4">
      <c r="A1888" s="66">
        <v>1860</v>
      </c>
      <c r="B1888" s="58" t="s">
        <v>42</v>
      </c>
      <c r="C1888" s="56" t="s">
        <v>4</v>
      </c>
      <c r="D1888" s="88">
        <v>1288</v>
      </c>
      <c r="E1888" s="108">
        <v>7.69</v>
      </c>
      <c r="F1888" s="87" t="s">
        <v>1574</v>
      </c>
      <c r="G1888" s="88">
        <v>2</v>
      </c>
      <c r="H1888" s="108">
        <v>11.54</v>
      </c>
    </row>
    <row r="1889" spans="1:8" ht="41.4">
      <c r="A1889" s="55">
        <v>1861</v>
      </c>
      <c r="B1889" s="58" t="s">
        <v>42</v>
      </c>
      <c r="C1889" s="56" t="s">
        <v>4</v>
      </c>
      <c r="D1889" s="88">
        <v>1285</v>
      </c>
      <c r="E1889" s="108">
        <v>7.68</v>
      </c>
      <c r="F1889" s="87" t="s">
        <v>1569</v>
      </c>
      <c r="G1889" s="88">
        <v>4</v>
      </c>
      <c r="H1889" s="108">
        <v>23.04</v>
      </c>
    </row>
    <row r="1890" spans="1:8" ht="27.6">
      <c r="A1890" s="66">
        <v>1862</v>
      </c>
      <c r="B1890" s="58" t="s">
        <v>142</v>
      </c>
      <c r="C1890" s="56" t="s">
        <v>4</v>
      </c>
      <c r="D1890" s="88">
        <v>1328</v>
      </c>
      <c r="E1890" s="108">
        <v>7.93</v>
      </c>
      <c r="F1890" s="87" t="s">
        <v>1573</v>
      </c>
      <c r="G1890" s="88">
        <v>1</v>
      </c>
      <c r="H1890" s="108">
        <v>5.95</v>
      </c>
    </row>
    <row r="1891" spans="1:8" ht="27.6">
      <c r="A1891" s="55">
        <v>1863</v>
      </c>
      <c r="B1891" s="58" t="s">
        <v>142</v>
      </c>
      <c r="C1891" s="56" t="s">
        <v>6</v>
      </c>
      <c r="D1891" s="88">
        <v>1139</v>
      </c>
      <c r="E1891" s="108">
        <v>6.8</v>
      </c>
      <c r="F1891" s="87" t="s">
        <v>1575</v>
      </c>
      <c r="G1891" s="88">
        <v>2</v>
      </c>
      <c r="H1891" s="108">
        <v>10.199999999999999</v>
      </c>
    </row>
    <row r="1892" spans="1:8" ht="27.6">
      <c r="A1892" s="66">
        <v>1864</v>
      </c>
      <c r="B1892" s="58" t="s">
        <v>142</v>
      </c>
      <c r="C1892" s="56" t="s">
        <v>4</v>
      </c>
      <c r="D1892" s="88">
        <v>1305</v>
      </c>
      <c r="E1892" s="108">
        <v>7.79</v>
      </c>
      <c r="F1892" s="87" t="s">
        <v>1576</v>
      </c>
      <c r="G1892" s="88">
        <v>13</v>
      </c>
      <c r="H1892" s="108">
        <v>75.95</v>
      </c>
    </row>
    <row r="1893" spans="1:8" ht="27.6">
      <c r="A1893" s="55">
        <v>1865</v>
      </c>
      <c r="B1893" s="58" t="s">
        <v>142</v>
      </c>
      <c r="C1893" s="56" t="s">
        <v>7</v>
      </c>
      <c r="D1893" s="88">
        <v>1397</v>
      </c>
      <c r="E1893" s="108">
        <v>8.34</v>
      </c>
      <c r="F1893" s="87" t="s">
        <v>1577</v>
      </c>
      <c r="G1893" s="88">
        <v>2</v>
      </c>
      <c r="H1893" s="108">
        <v>12.51</v>
      </c>
    </row>
    <row r="1894" spans="1:8" ht="27.6">
      <c r="A1894" s="66">
        <v>1866</v>
      </c>
      <c r="B1894" s="58" t="s">
        <v>142</v>
      </c>
      <c r="C1894" s="56" t="s">
        <v>4</v>
      </c>
      <c r="D1894" s="88">
        <v>1288</v>
      </c>
      <c r="E1894" s="108">
        <v>7.69</v>
      </c>
      <c r="F1894" s="87" t="s">
        <v>1575</v>
      </c>
      <c r="G1894" s="88">
        <v>2</v>
      </c>
      <c r="H1894" s="108">
        <v>11.54</v>
      </c>
    </row>
    <row r="1895" spans="1:8" ht="27.6">
      <c r="A1895" s="55">
        <v>1867</v>
      </c>
      <c r="B1895" s="58" t="s">
        <v>142</v>
      </c>
      <c r="C1895" s="56" t="s">
        <v>4</v>
      </c>
      <c r="D1895" s="88">
        <v>1288</v>
      </c>
      <c r="E1895" s="108">
        <v>7.69</v>
      </c>
      <c r="F1895" s="87" t="s">
        <v>1578</v>
      </c>
      <c r="G1895" s="88">
        <v>13</v>
      </c>
      <c r="H1895" s="108">
        <v>74.98</v>
      </c>
    </row>
    <row r="1896" spans="1:8" ht="41.4">
      <c r="A1896" s="66">
        <v>1868</v>
      </c>
      <c r="B1896" s="58" t="s">
        <v>1579</v>
      </c>
      <c r="C1896" s="71" t="s">
        <v>19</v>
      </c>
      <c r="D1896" s="88">
        <v>1658</v>
      </c>
      <c r="E1896" s="108">
        <v>9.9</v>
      </c>
      <c r="F1896" s="87" t="s">
        <v>1580</v>
      </c>
      <c r="G1896" s="88">
        <v>14</v>
      </c>
      <c r="H1896" s="108">
        <v>103.95</v>
      </c>
    </row>
    <row r="1897" spans="1:8" ht="110.4">
      <c r="A1897" s="55">
        <v>1869</v>
      </c>
      <c r="B1897" s="57" t="s">
        <v>58</v>
      </c>
      <c r="C1897" s="56" t="s">
        <v>6</v>
      </c>
      <c r="D1897" s="78">
        <v>1160</v>
      </c>
      <c r="E1897" s="108">
        <v>6.93</v>
      </c>
      <c r="F1897" s="77" t="s">
        <v>1581</v>
      </c>
      <c r="G1897" s="78">
        <v>29</v>
      </c>
      <c r="H1897" s="108">
        <v>150.72999999999999</v>
      </c>
    </row>
    <row r="1898" spans="1:8" ht="55.2">
      <c r="A1898" s="66">
        <v>1870</v>
      </c>
      <c r="B1898" s="57" t="s">
        <v>58</v>
      </c>
      <c r="C1898" s="56" t="s">
        <v>7</v>
      </c>
      <c r="D1898" s="78">
        <v>1437</v>
      </c>
      <c r="E1898" s="108">
        <v>8.58</v>
      </c>
      <c r="F1898" s="77" t="s">
        <v>1582</v>
      </c>
      <c r="G1898" s="78">
        <v>23</v>
      </c>
      <c r="H1898" s="108">
        <v>148.01</v>
      </c>
    </row>
    <row r="1899" spans="1:8" ht="55.2">
      <c r="A1899" s="55">
        <v>1871</v>
      </c>
      <c r="B1899" s="57" t="s">
        <v>58</v>
      </c>
      <c r="C1899" s="56" t="s">
        <v>4</v>
      </c>
      <c r="D1899" s="78">
        <v>1305</v>
      </c>
      <c r="E1899" s="108">
        <v>7.79</v>
      </c>
      <c r="F1899" s="77" t="s">
        <v>1583</v>
      </c>
      <c r="G1899" s="78">
        <v>24</v>
      </c>
      <c r="H1899" s="108">
        <v>140.22</v>
      </c>
    </row>
    <row r="1900" spans="1:8" ht="82.8">
      <c r="A1900" s="66">
        <v>1872</v>
      </c>
      <c r="B1900" s="57" t="s">
        <v>58</v>
      </c>
      <c r="C1900" s="56" t="s">
        <v>4</v>
      </c>
      <c r="D1900" s="78">
        <v>1245</v>
      </c>
      <c r="E1900" s="108">
        <v>7.44</v>
      </c>
      <c r="F1900" s="77" t="s">
        <v>1584</v>
      </c>
      <c r="G1900" s="78">
        <v>22</v>
      </c>
      <c r="H1900" s="108">
        <v>122.76</v>
      </c>
    </row>
    <row r="1901" spans="1:8" ht="41.4">
      <c r="A1901" s="55">
        <v>1873</v>
      </c>
      <c r="B1901" s="57" t="s">
        <v>58</v>
      </c>
      <c r="C1901" s="56" t="s">
        <v>4</v>
      </c>
      <c r="D1901" s="78">
        <v>1328</v>
      </c>
      <c r="E1901" s="108">
        <v>7.93</v>
      </c>
      <c r="F1901" s="77" t="s">
        <v>1585</v>
      </c>
      <c r="G1901" s="78">
        <v>16</v>
      </c>
      <c r="H1901" s="108">
        <v>95.16</v>
      </c>
    </row>
    <row r="1902" spans="1:8" ht="27.6">
      <c r="A1902" s="66">
        <v>1874</v>
      </c>
      <c r="B1902" s="57" t="s">
        <v>58</v>
      </c>
      <c r="C1902" s="56" t="s">
        <v>4</v>
      </c>
      <c r="D1902" s="78">
        <v>1328</v>
      </c>
      <c r="E1902" s="108">
        <v>7.93</v>
      </c>
      <c r="F1902" s="77" t="s">
        <v>1586</v>
      </c>
      <c r="G1902" s="78">
        <v>1</v>
      </c>
      <c r="H1902" s="108">
        <v>5.95</v>
      </c>
    </row>
    <row r="1903" spans="1:8" ht="27.6">
      <c r="A1903" s="55">
        <v>1875</v>
      </c>
      <c r="B1903" s="57" t="s">
        <v>58</v>
      </c>
      <c r="C1903" s="56" t="s">
        <v>4</v>
      </c>
      <c r="D1903" s="78">
        <v>1308</v>
      </c>
      <c r="E1903" s="108">
        <v>7.81</v>
      </c>
      <c r="F1903" s="77" t="s">
        <v>1587</v>
      </c>
      <c r="G1903" s="78">
        <v>5</v>
      </c>
      <c r="H1903" s="108">
        <v>29.29</v>
      </c>
    </row>
    <row r="1904" spans="1:8" ht="69">
      <c r="A1904" s="66">
        <v>1876</v>
      </c>
      <c r="B1904" s="57" t="s">
        <v>58</v>
      </c>
      <c r="C1904" s="56" t="s">
        <v>4</v>
      </c>
      <c r="D1904" s="78">
        <v>1245</v>
      </c>
      <c r="E1904" s="108">
        <v>7.44</v>
      </c>
      <c r="F1904" s="77" t="s">
        <v>1588</v>
      </c>
      <c r="G1904" s="78">
        <v>22</v>
      </c>
      <c r="H1904" s="108">
        <v>122.76</v>
      </c>
    </row>
    <row r="1905" spans="1:8" ht="27.6">
      <c r="A1905" s="55">
        <v>1877</v>
      </c>
      <c r="B1905" s="57" t="s">
        <v>58</v>
      </c>
      <c r="C1905" s="56" t="s">
        <v>4</v>
      </c>
      <c r="D1905" s="78">
        <v>1328</v>
      </c>
      <c r="E1905" s="108">
        <v>7.93</v>
      </c>
      <c r="F1905" s="77" t="s">
        <v>252</v>
      </c>
      <c r="G1905" s="78">
        <v>1</v>
      </c>
      <c r="H1905" s="108">
        <v>5.95</v>
      </c>
    </row>
    <row r="1906" spans="1:8" ht="55.2">
      <c r="A1906" s="66">
        <v>1878</v>
      </c>
      <c r="B1906" s="57" t="s">
        <v>58</v>
      </c>
      <c r="C1906" s="57" t="s">
        <v>8</v>
      </c>
      <c r="D1906" s="78">
        <v>1684</v>
      </c>
      <c r="E1906" s="108">
        <v>10.06</v>
      </c>
      <c r="F1906" s="77" t="s">
        <v>1589</v>
      </c>
      <c r="G1906" s="78">
        <v>16</v>
      </c>
      <c r="H1906" s="108">
        <v>120.72</v>
      </c>
    </row>
    <row r="1907" spans="1:8">
      <c r="A1907" s="55">
        <v>1879</v>
      </c>
      <c r="B1907" s="57" t="s">
        <v>123</v>
      </c>
      <c r="C1907" s="56" t="s">
        <v>6</v>
      </c>
      <c r="D1907" s="78">
        <v>1160</v>
      </c>
      <c r="E1907" s="108">
        <v>6.93</v>
      </c>
      <c r="F1907" s="83" t="s">
        <v>43</v>
      </c>
      <c r="G1907" s="78">
        <v>4</v>
      </c>
      <c r="H1907" s="108">
        <v>20.79</v>
      </c>
    </row>
    <row r="1908" spans="1:8">
      <c r="A1908" s="66">
        <v>1880</v>
      </c>
      <c r="B1908" s="57" t="s">
        <v>123</v>
      </c>
      <c r="C1908" s="56" t="s">
        <v>6</v>
      </c>
      <c r="D1908" s="78">
        <v>1180</v>
      </c>
      <c r="E1908" s="108">
        <v>7.05</v>
      </c>
      <c r="F1908" s="83" t="s">
        <v>330</v>
      </c>
      <c r="G1908" s="78">
        <v>11</v>
      </c>
      <c r="H1908" s="108">
        <v>58.16</v>
      </c>
    </row>
    <row r="1909" spans="1:8">
      <c r="A1909" s="55">
        <v>1881</v>
      </c>
      <c r="B1909" s="57" t="s">
        <v>123</v>
      </c>
      <c r="C1909" s="56" t="s">
        <v>6</v>
      </c>
      <c r="D1909" s="78">
        <v>1160</v>
      </c>
      <c r="E1909" s="108">
        <v>6.93</v>
      </c>
      <c r="F1909" s="83" t="s">
        <v>331</v>
      </c>
      <c r="G1909" s="78">
        <v>14</v>
      </c>
      <c r="H1909" s="108">
        <v>72.77</v>
      </c>
    </row>
    <row r="1910" spans="1:8">
      <c r="A1910" s="66">
        <v>1882</v>
      </c>
      <c r="B1910" s="57" t="s">
        <v>123</v>
      </c>
      <c r="C1910" s="56" t="s">
        <v>4</v>
      </c>
      <c r="D1910" s="78">
        <v>1211</v>
      </c>
      <c r="E1910" s="108">
        <v>7.23</v>
      </c>
      <c r="F1910" s="83" t="s">
        <v>259</v>
      </c>
      <c r="G1910" s="78">
        <v>9</v>
      </c>
      <c r="H1910" s="108">
        <v>48.8</v>
      </c>
    </row>
    <row r="1911" spans="1:8">
      <c r="A1911" s="55">
        <v>1883</v>
      </c>
      <c r="B1911" s="57" t="s">
        <v>123</v>
      </c>
      <c r="C1911" s="56" t="s">
        <v>6</v>
      </c>
      <c r="D1911" s="78">
        <v>1120</v>
      </c>
      <c r="E1911" s="108">
        <v>6.69</v>
      </c>
      <c r="F1911" s="83" t="s">
        <v>330</v>
      </c>
      <c r="G1911" s="78">
        <v>3</v>
      </c>
      <c r="H1911" s="108">
        <v>15.05</v>
      </c>
    </row>
    <row r="1912" spans="1:8" ht="27.6">
      <c r="A1912" s="66">
        <v>1884</v>
      </c>
      <c r="B1912" s="57" t="s">
        <v>123</v>
      </c>
      <c r="C1912" s="71" t="s">
        <v>19</v>
      </c>
      <c r="D1912" s="78">
        <v>1584</v>
      </c>
      <c r="E1912" s="108">
        <v>9.4600000000000009</v>
      </c>
      <c r="F1912" s="83" t="s">
        <v>330</v>
      </c>
      <c r="G1912" s="78">
        <v>3</v>
      </c>
      <c r="H1912" s="108">
        <v>21.29</v>
      </c>
    </row>
    <row r="1913" spans="1:8">
      <c r="A1913" s="55">
        <v>1885</v>
      </c>
      <c r="B1913" s="57" t="s">
        <v>123</v>
      </c>
      <c r="C1913" s="56" t="s">
        <v>4</v>
      </c>
      <c r="D1913" s="78">
        <v>1233</v>
      </c>
      <c r="E1913" s="108">
        <v>7.36</v>
      </c>
      <c r="F1913" s="83" t="s">
        <v>331</v>
      </c>
      <c r="G1913" s="78">
        <v>11</v>
      </c>
      <c r="H1913" s="108">
        <v>60.72</v>
      </c>
    </row>
    <row r="1914" spans="1:8">
      <c r="A1914" s="66">
        <v>1886</v>
      </c>
      <c r="B1914" s="57" t="s">
        <v>123</v>
      </c>
      <c r="C1914" s="56" t="s">
        <v>6</v>
      </c>
      <c r="D1914" s="78">
        <v>1180</v>
      </c>
      <c r="E1914" s="108">
        <v>7.05</v>
      </c>
      <c r="F1914" s="83" t="s">
        <v>43</v>
      </c>
      <c r="G1914" s="78">
        <v>16</v>
      </c>
      <c r="H1914" s="108">
        <v>84.6</v>
      </c>
    </row>
    <row r="1915" spans="1:8">
      <c r="A1915" s="55">
        <v>1887</v>
      </c>
      <c r="B1915" s="57" t="s">
        <v>123</v>
      </c>
      <c r="C1915" s="56" t="s">
        <v>6</v>
      </c>
      <c r="D1915" s="78">
        <v>1180</v>
      </c>
      <c r="E1915" s="108">
        <v>7.05</v>
      </c>
      <c r="F1915" s="83" t="s">
        <v>43</v>
      </c>
      <c r="G1915" s="78">
        <v>15</v>
      </c>
      <c r="H1915" s="108">
        <v>79.31</v>
      </c>
    </row>
    <row r="1916" spans="1:8" ht="27.6">
      <c r="A1916" s="66">
        <v>1888</v>
      </c>
      <c r="B1916" s="57" t="s">
        <v>1590</v>
      </c>
      <c r="C1916" s="56" t="s">
        <v>4</v>
      </c>
      <c r="D1916" s="78">
        <v>1123</v>
      </c>
      <c r="E1916" s="108">
        <v>6.71</v>
      </c>
      <c r="F1916" s="83" t="s">
        <v>1591</v>
      </c>
      <c r="G1916" s="78">
        <v>2</v>
      </c>
      <c r="H1916" s="108">
        <v>10.07</v>
      </c>
    </row>
    <row r="1917" spans="1:8" ht="27.6">
      <c r="A1917" s="55">
        <v>1889</v>
      </c>
      <c r="B1917" s="57" t="s">
        <v>1590</v>
      </c>
      <c r="C1917" s="56" t="s">
        <v>6</v>
      </c>
      <c r="D1917" s="78">
        <v>1062</v>
      </c>
      <c r="E1917" s="108">
        <v>6.34</v>
      </c>
      <c r="F1917" s="83" t="s">
        <v>1592</v>
      </c>
      <c r="G1917" s="78">
        <v>3</v>
      </c>
      <c r="H1917" s="108">
        <v>14.27</v>
      </c>
    </row>
    <row r="1918" spans="1:8" ht="82.8">
      <c r="A1918" s="66">
        <v>1890</v>
      </c>
      <c r="B1918" s="87" t="s">
        <v>59</v>
      </c>
      <c r="C1918" s="56" t="s">
        <v>6</v>
      </c>
      <c r="D1918" s="88">
        <v>1235</v>
      </c>
      <c r="E1918" s="108">
        <v>7.38</v>
      </c>
      <c r="F1918" s="87" t="s">
        <v>1593</v>
      </c>
      <c r="G1918" s="88">
        <v>12</v>
      </c>
      <c r="H1918" s="108">
        <v>66.42</v>
      </c>
    </row>
    <row r="1919" spans="1:8" ht="27.6">
      <c r="A1919" s="55">
        <v>1891</v>
      </c>
      <c r="B1919" s="87" t="s">
        <v>59</v>
      </c>
      <c r="C1919" s="56" t="s">
        <v>6</v>
      </c>
      <c r="D1919" s="88">
        <v>1042</v>
      </c>
      <c r="E1919" s="108">
        <v>6.22</v>
      </c>
      <c r="F1919" s="87" t="s">
        <v>1594</v>
      </c>
      <c r="G1919" s="88">
        <v>3</v>
      </c>
      <c r="H1919" s="108">
        <v>14</v>
      </c>
    </row>
    <row r="1920" spans="1:8" ht="41.4">
      <c r="A1920" s="66">
        <v>1892</v>
      </c>
      <c r="B1920" s="87" t="s">
        <v>59</v>
      </c>
      <c r="C1920" s="56" t="s">
        <v>6</v>
      </c>
      <c r="D1920" s="88">
        <v>1022</v>
      </c>
      <c r="E1920" s="108">
        <v>6.1</v>
      </c>
      <c r="F1920" s="87" t="s">
        <v>1595</v>
      </c>
      <c r="G1920" s="88">
        <v>15</v>
      </c>
      <c r="H1920" s="108">
        <v>68.63</v>
      </c>
    </row>
    <row r="1921" spans="1:8" ht="55.2">
      <c r="A1921" s="55">
        <v>1893</v>
      </c>
      <c r="B1921" s="87" t="s">
        <v>59</v>
      </c>
      <c r="C1921" s="56" t="s">
        <v>6</v>
      </c>
      <c r="D1921" s="88">
        <v>1062</v>
      </c>
      <c r="E1921" s="108">
        <v>6.34</v>
      </c>
      <c r="F1921" s="87" t="s">
        <v>1596</v>
      </c>
      <c r="G1921" s="88">
        <v>27</v>
      </c>
      <c r="H1921" s="108">
        <v>128.38999999999999</v>
      </c>
    </row>
    <row r="1922" spans="1:8" ht="82.8">
      <c r="A1922" s="66">
        <v>1894</v>
      </c>
      <c r="B1922" s="87" t="s">
        <v>59</v>
      </c>
      <c r="C1922" s="56" t="s">
        <v>6</v>
      </c>
      <c r="D1922" s="88">
        <v>1041</v>
      </c>
      <c r="E1922" s="108">
        <v>6.22</v>
      </c>
      <c r="F1922" s="106" t="s">
        <v>1597</v>
      </c>
      <c r="G1922" s="88">
        <v>16</v>
      </c>
      <c r="H1922" s="108">
        <v>74.64</v>
      </c>
    </row>
    <row r="1923" spans="1:8" ht="27.6">
      <c r="A1923" s="55">
        <v>1895</v>
      </c>
      <c r="B1923" s="87" t="s">
        <v>59</v>
      </c>
      <c r="C1923" s="56" t="s">
        <v>6</v>
      </c>
      <c r="D1923" s="88">
        <v>1082</v>
      </c>
      <c r="E1923" s="108">
        <v>6.46</v>
      </c>
      <c r="F1923" s="87" t="s">
        <v>1598</v>
      </c>
      <c r="G1923" s="88">
        <v>3</v>
      </c>
      <c r="H1923" s="108">
        <v>14.54</v>
      </c>
    </row>
    <row r="1924" spans="1:8" ht="27.6">
      <c r="A1924" s="66">
        <v>1896</v>
      </c>
      <c r="B1924" s="87" t="s">
        <v>59</v>
      </c>
      <c r="C1924" s="56" t="s">
        <v>6</v>
      </c>
      <c r="D1924" s="88">
        <v>1102</v>
      </c>
      <c r="E1924" s="108">
        <v>6.58</v>
      </c>
      <c r="F1924" s="106" t="s">
        <v>1599</v>
      </c>
      <c r="G1924" s="88">
        <v>2</v>
      </c>
      <c r="H1924" s="108">
        <v>9.8699999999999992</v>
      </c>
    </row>
    <row r="1925" spans="1:8" ht="27.6">
      <c r="A1925" s="55">
        <v>1897</v>
      </c>
      <c r="B1925" s="87" t="s">
        <v>59</v>
      </c>
      <c r="C1925" s="56" t="s">
        <v>6</v>
      </c>
      <c r="D1925" s="88">
        <v>1062</v>
      </c>
      <c r="E1925" s="108">
        <v>6.34</v>
      </c>
      <c r="F1925" s="87" t="s">
        <v>1599</v>
      </c>
      <c r="G1925" s="88">
        <v>2</v>
      </c>
      <c r="H1925" s="108">
        <v>9.51</v>
      </c>
    </row>
    <row r="1926" spans="1:8" ht="82.8">
      <c r="A1926" s="66">
        <v>1898</v>
      </c>
      <c r="B1926" s="87" t="s">
        <v>59</v>
      </c>
      <c r="C1926" s="56" t="s">
        <v>6</v>
      </c>
      <c r="D1926" s="88">
        <v>1082</v>
      </c>
      <c r="E1926" s="108">
        <v>6.46</v>
      </c>
      <c r="F1926" s="106" t="s">
        <v>1600</v>
      </c>
      <c r="G1926" s="88">
        <v>11</v>
      </c>
      <c r="H1926" s="108">
        <v>53.3</v>
      </c>
    </row>
    <row r="1927" spans="1:8" ht="82.8">
      <c r="A1927" s="55">
        <v>1899</v>
      </c>
      <c r="B1927" s="87" t="s">
        <v>59</v>
      </c>
      <c r="C1927" s="56" t="s">
        <v>6</v>
      </c>
      <c r="D1927" s="88">
        <v>1062</v>
      </c>
      <c r="E1927" s="108">
        <v>6.34</v>
      </c>
      <c r="F1927" s="87" t="s">
        <v>1601</v>
      </c>
      <c r="G1927" s="88">
        <v>32</v>
      </c>
      <c r="H1927" s="108">
        <v>152.16</v>
      </c>
    </row>
    <row r="1928" spans="1:8" ht="55.2">
      <c r="A1928" s="66">
        <v>1900</v>
      </c>
      <c r="B1928" s="87" t="s">
        <v>59</v>
      </c>
      <c r="C1928" s="56" t="s">
        <v>6</v>
      </c>
      <c r="D1928" s="88">
        <v>1102</v>
      </c>
      <c r="E1928" s="108">
        <v>6.58</v>
      </c>
      <c r="F1928" s="87" t="s">
        <v>1602</v>
      </c>
      <c r="G1928" s="88">
        <v>10</v>
      </c>
      <c r="H1928" s="108">
        <v>49.35</v>
      </c>
    </row>
    <row r="1929" spans="1:8" ht="41.4">
      <c r="A1929" s="55">
        <v>1901</v>
      </c>
      <c r="B1929" s="87" t="s">
        <v>59</v>
      </c>
      <c r="C1929" s="56" t="s">
        <v>6</v>
      </c>
      <c r="D1929" s="88">
        <v>1102</v>
      </c>
      <c r="E1929" s="108">
        <v>6.58</v>
      </c>
      <c r="F1929" s="87" t="s">
        <v>1603</v>
      </c>
      <c r="G1929" s="88">
        <v>17</v>
      </c>
      <c r="H1929" s="108">
        <v>83.9</v>
      </c>
    </row>
    <row r="1930" spans="1:8" ht="55.2">
      <c r="A1930" s="66">
        <v>1902</v>
      </c>
      <c r="B1930" s="87" t="s">
        <v>59</v>
      </c>
      <c r="C1930" s="56" t="s">
        <v>4</v>
      </c>
      <c r="D1930" s="88">
        <v>1122</v>
      </c>
      <c r="E1930" s="108">
        <v>6.7</v>
      </c>
      <c r="F1930" s="87" t="s">
        <v>1604</v>
      </c>
      <c r="G1930" s="88">
        <v>8</v>
      </c>
      <c r="H1930" s="108">
        <v>40.200000000000003</v>
      </c>
    </row>
    <row r="1931" spans="1:8" ht="69">
      <c r="A1931" s="55">
        <v>1903</v>
      </c>
      <c r="B1931" s="87" t="s">
        <v>59</v>
      </c>
      <c r="C1931" s="56" t="s">
        <v>6</v>
      </c>
      <c r="D1931" s="88">
        <v>1002</v>
      </c>
      <c r="E1931" s="108">
        <v>5.98</v>
      </c>
      <c r="F1931" s="87" t="s">
        <v>1605</v>
      </c>
      <c r="G1931" s="88">
        <v>8</v>
      </c>
      <c r="H1931" s="108">
        <v>35.880000000000003</v>
      </c>
    </row>
    <row r="1932" spans="1:8" ht="27.6">
      <c r="A1932" s="66">
        <v>1904</v>
      </c>
      <c r="B1932" s="87" t="s">
        <v>59</v>
      </c>
      <c r="C1932" s="56" t="s">
        <v>6</v>
      </c>
      <c r="D1932" s="78">
        <v>1122</v>
      </c>
      <c r="E1932" s="108">
        <v>6.7</v>
      </c>
      <c r="F1932" s="87" t="s">
        <v>1606</v>
      </c>
      <c r="G1932" s="88">
        <v>2</v>
      </c>
      <c r="H1932" s="108">
        <v>10.050000000000001</v>
      </c>
    </row>
    <row r="1933" spans="1:8" ht="55.2">
      <c r="A1933" s="55">
        <v>1905</v>
      </c>
      <c r="B1933" s="87" t="s">
        <v>59</v>
      </c>
      <c r="C1933" s="56" t="s">
        <v>6</v>
      </c>
      <c r="D1933" s="78">
        <v>1082</v>
      </c>
      <c r="E1933" s="108">
        <v>6.46</v>
      </c>
      <c r="F1933" s="87" t="s">
        <v>1607</v>
      </c>
      <c r="G1933" s="88">
        <v>8</v>
      </c>
      <c r="H1933" s="108">
        <v>38.76</v>
      </c>
    </row>
    <row r="1934" spans="1:8" ht="55.2">
      <c r="A1934" s="66">
        <v>1906</v>
      </c>
      <c r="B1934" s="87" t="s">
        <v>59</v>
      </c>
      <c r="C1934" s="56" t="s">
        <v>6</v>
      </c>
      <c r="D1934" s="88">
        <v>1082</v>
      </c>
      <c r="E1934" s="108">
        <v>6.46</v>
      </c>
      <c r="F1934" s="87" t="s">
        <v>1608</v>
      </c>
      <c r="G1934" s="88">
        <v>20</v>
      </c>
      <c r="H1934" s="108">
        <v>96.9</v>
      </c>
    </row>
    <row r="1935" spans="1:8" ht="82.8">
      <c r="A1935" s="55">
        <v>1907</v>
      </c>
      <c r="B1935" s="87" t="s">
        <v>59</v>
      </c>
      <c r="C1935" s="56" t="s">
        <v>4</v>
      </c>
      <c r="D1935" s="88">
        <v>1103</v>
      </c>
      <c r="E1935" s="108">
        <v>6.59</v>
      </c>
      <c r="F1935" s="106" t="s">
        <v>1609</v>
      </c>
      <c r="G1935" s="88">
        <v>11</v>
      </c>
      <c r="H1935" s="108">
        <v>54.37</v>
      </c>
    </row>
    <row r="1936" spans="1:8" ht="55.2">
      <c r="A1936" s="66">
        <v>1908</v>
      </c>
      <c r="B1936" s="87" t="s">
        <v>59</v>
      </c>
      <c r="C1936" s="56" t="s">
        <v>4</v>
      </c>
      <c r="D1936" s="88">
        <v>1124</v>
      </c>
      <c r="E1936" s="108">
        <v>6.71</v>
      </c>
      <c r="F1936" s="87" t="s">
        <v>1610</v>
      </c>
      <c r="G1936" s="88">
        <v>8</v>
      </c>
      <c r="H1936" s="108">
        <v>40.26</v>
      </c>
    </row>
    <row r="1937" spans="1:8" ht="82.8">
      <c r="A1937" s="55">
        <v>1909</v>
      </c>
      <c r="B1937" s="87" t="s">
        <v>59</v>
      </c>
      <c r="C1937" s="56" t="s">
        <v>6</v>
      </c>
      <c r="D1937" s="88">
        <v>1062</v>
      </c>
      <c r="E1937" s="108">
        <v>6.34</v>
      </c>
      <c r="F1937" s="87" t="s">
        <v>1611</v>
      </c>
      <c r="G1937" s="88">
        <v>35</v>
      </c>
      <c r="H1937" s="108">
        <v>166.43</v>
      </c>
    </row>
    <row r="1938" spans="1:8" ht="96.6">
      <c r="A1938" s="66">
        <v>1910</v>
      </c>
      <c r="B1938" s="77" t="s">
        <v>60</v>
      </c>
      <c r="C1938" s="56" t="s">
        <v>4</v>
      </c>
      <c r="D1938" s="78">
        <v>1211</v>
      </c>
      <c r="E1938" s="108">
        <v>7.23</v>
      </c>
      <c r="F1938" s="77" t="s">
        <v>1612</v>
      </c>
      <c r="G1938" s="78">
        <v>18</v>
      </c>
      <c r="H1938" s="108">
        <v>97.61</v>
      </c>
    </row>
    <row r="1939" spans="1:8">
      <c r="A1939" s="55">
        <v>1911</v>
      </c>
      <c r="B1939" s="77" t="s">
        <v>60</v>
      </c>
      <c r="C1939" s="56" t="s">
        <v>4</v>
      </c>
      <c r="D1939" s="78">
        <v>1233</v>
      </c>
      <c r="E1939" s="108">
        <v>7.36</v>
      </c>
      <c r="F1939" s="77" t="s">
        <v>1613</v>
      </c>
      <c r="G1939" s="78">
        <v>2</v>
      </c>
      <c r="H1939" s="108">
        <v>11.04</v>
      </c>
    </row>
    <row r="1940" spans="1:8">
      <c r="A1940" s="66">
        <v>1912</v>
      </c>
      <c r="B1940" s="77" t="s">
        <v>60</v>
      </c>
      <c r="C1940" s="56" t="s">
        <v>6</v>
      </c>
      <c r="D1940" s="78">
        <v>1099</v>
      </c>
      <c r="E1940" s="108">
        <v>6.56</v>
      </c>
      <c r="F1940" s="77" t="s">
        <v>1614</v>
      </c>
      <c r="G1940" s="78">
        <v>2</v>
      </c>
      <c r="H1940" s="108">
        <v>9.84</v>
      </c>
    </row>
    <row r="1941" spans="1:8">
      <c r="A1941" s="55">
        <v>1913</v>
      </c>
      <c r="B1941" s="77" t="s">
        <v>60</v>
      </c>
      <c r="C1941" s="56" t="s">
        <v>6</v>
      </c>
      <c r="D1941" s="78">
        <v>1120</v>
      </c>
      <c r="E1941" s="108">
        <v>6.69</v>
      </c>
      <c r="F1941" s="77" t="s">
        <v>1615</v>
      </c>
      <c r="G1941" s="78">
        <v>2</v>
      </c>
      <c r="H1941" s="108">
        <v>10.039999999999999</v>
      </c>
    </row>
    <row r="1942" spans="1:8" ht="41.4">
      <c r="A1942" s="66">
        <v>1914</v>
      </c>
      <c r="B1942" s="77" t="s">
        <v>60</v>
      </c>
      <c r="C1942" s="56" t="s">
        <v>4</v>
      </c>
      <c r="D1942" s="78">
        <v>1213</v>
      </c>
      <c r="E1942" s="108">
        <v>7.25</v>
      </c>
      <c r="F1942" s="126" t="s">
        <v>1616</v>
      </c>
      <c r="G1942" s="78">
        <v>6</v>
      </c>
      <c r="H1942" s="108">
        <v>32.630000000000003</v>
      </c>
    </row>
    <row r="1943" spans="1:8" ht="41.4">
      <c r="A1943" s="55">
        <v>1915</v>
      </c>
      <c r="B1943" s="77" t="s">
        <v>60</v>
      </c>
      <c r="C1943" s="56" t="s">
        <v>4</v>
      </c>
      <c r="D1943" s="78">
        <v>1233</v>
      </c>
      <c r="E1943" s="108">
        <v>7.36</v>
      </c>
      <c r="F1943" s="77" t="s">
        <v>1617</v>
      </c>
      <c r="G1943" s="78">
        <v>7</v>
      </c>
      <c r="H1943" s="108">
        <v>38.64</v>
      </c>
    </row>
    <row r="1944" spans="1:8" ht="69">
      <c r="A1944" s="66">
        <v>1916</v>
      </c>
      <c r="B1944" s="77" t="s">
        <v>60</v>
      </c>
      <c r="C1944" s="56" t="s">
        <v>6</v>
      </c>
      <c r="D1944" s="78">
        <v>1160</v>
      </c>
      <c r="E1944" s="108">
        <v>6.93</v>
      </c>
      <c r="F1944" s="77" t="s">
        <v>1618</v>
      </c>
      <c r="G1944" s="78">
        <v>16</v>
      </c>
      <c r="H1944" s="108">
        <v>83.16</v>
      </c>
    </row>
    <row r="1945" spans="1:8">
      <c r="A1945" s="55">
        <v>1917</v>
      </c>
      <c r="B1945" s="77" t="s">
        <v>60</v>
      </c>
      <c r="C1945" s="56" t="s">
        <v>4</v>
      </c>
      <c r="D1945" s="78">
        <v>1191</v>
      </c>
      <c r="E1945" s="108">
        <v>7.11</v>
      </c>
      <c r="F1945" s="77" t="s">
        <v>1619</v>
      </c>
      <c r="G1945" s="78">
        <v>2</v>
      </c>
      <c r="H1945" s="108">
        <v>10.67</v>
      </c>
    </row>
    <row r="1946" spans="1:8" ht="55.2">
      <c r="A1946" s="66">
        <v>1918</v>
      </c>
      <c r="B1946" s="77" t="s">
        <v>60</v>
      </c>
      <c r="C1946" s="56" t="s">
        <v>6</v>
      </c>
      <c r="D1946" s="78">
        <v>1120</v>
      </c>
      <c r="E1946" s="108">
        <v>6.69</v>
      </c>
      <c r="F1946" s="77" t="s">
        <v>1620</v>
      </c>
      <c r="G1946" s="78">
        <v>10</v>
      </c>
      <c r="H1946" s="108">
        <v>50.18</v>
      </c>
    </row>
    <row r="1947" spans="1:8" ht="27.6">
      <c r="A1947" s="55">
        <v>1919</v>
      </c>
      <c r="B1947" s="77" t="s">
        <v>60</v>
      </c>
      <c r="C1947" s="56" t="s">
        <v>6</v>
      </c>
      <c r="D1947" s="78">
        <v>1180</v>
      </c>
      <c r="E1947" s="108">
        <v>7.05</v>
      </c>
      <c r="F1947" s="77" t="s">
        <v>1621</v>
      </c>
      <c r="G1947" s="78">
        <v>4</v>
      </c>
      <c r="H1947" s="108">
        <v>21.15</v>
      </c>
    </row>
    <row r="1948" spans="1:8" ht="41.4">
      <c r="A1948" s="66">
        <v>1920</v>
      </c>
      <c r="B1948" s="77" t="s">
        <v>60</v>
      </c>
      <c r="C1948" s="56" t="s">
        <v>6</v>
      </c>
      <c r="D1948" s="78">
        <v>1120</v>
      </c>
      <c r="E1948" s="108">
        <v>6.69</v>
      </c>
      <c r="F1948" s="77" t="s">
        <v>1622</v>
      </c>
      <c r="G1948" s="78">
        <v>7</v>
      </c>
      <c r="H1948" s="108">
        <v>35.119999999999997</v>
      </c>
    </row>
    <row r="1949" spans="1:8" ht="41.4">
      <c r="A1949" s="55">
        <v>1921</v>
      </c>
      <c r="B1949" s="77" t="s">
        <v>60</v>
      </c>
      <c r="C1949" s="56" t="s">
        <v>4</v>
      </c>
      <c r="D1949" s="78">
        <v>1233</v>
      </c>
      <c r="E1949" s="108">
        <v>7.36</v>
      </c>
      <c r="F1949" s="77" t="s">
        <v>1623</v>
      </c>
      <c r="G1949" s="78">
        <v>10</v>
      </c>
      <c r="H1949" s="108">
        <v>55.2</v>
      </c>
    </row>
    <row r="1950" spans="1:8" ht="82.8">
      <c r="A1950" s="66">
        <v>1922</v>
      </c>
      <c r="B1950" s="77" t="s">
        <v>60</v>
      </c>
      <c r="C1950" s="56" t="s">
        <v>6</v>
      </c>
      <c r="D1950" s="78">
        <v>1180</v>
      </c>
      <c r="E1950" s="108">
        <v>7.05</v>
      </c>
      <c r="F1950" s="77" t="s">
        <v>1624</v>
      </c>
      <c r="G1950" s="78">
        <v>15</v>
      </c>
      <c r="H1950" s="108">
        <v>79.31</v>
      </c>
    </row>
    <row r="1951" spans="1:8">
      <c r="A1951" s="55">
        <v>1923</v>
      </c>
      <c r="B1951" s="57" t="s">
        <v>90</v>
      </c>
      <c r="C1951" s="56" t="s">
        <v>4</v>
      </c>
      <c r="D1951" s="78">
        <v>1211</v>
      </c>
      <c r="E1951" s="108">
        <v>7.23</v>
      </c>
      <c r="F1951" s="83" t="s">
        <v>1625</v>
      </c>
      <c r="G1951" s="78">
        <v>4</v>
      </c>
      <c r="H1951" s="108">
        <v>21.69</v>
      </c>
    </row>
    <row r="1952" spans="1:8">
      <c r="A1952" s="66">
        <v>1924</v>
      </c>
      <c r="B1952" s="57" t="s">
        <v>90</v>
      </c>
      <c r="C1952" s="56" t="s">
        <v>4</v>
      </c>
      <c r="D1952" s="78">
        <v>1211</v>
      </c>
      <c r="E1952" s="108">
        <v>7.23</v>
      </c>
      <c r="F1952" s="83" t="s">
        <v>1626</v>
      </c>
      <c r="G1952" s="78">
        <v>15</v>
      </c>
      <c r="H1952" s="108">
        <v>81.34</v>
      </c>
    </row>
    <row r="1953" spans="1:8">
      <c r="A1953" s="55">
        <v>1925</v>
      </c>
      <c r="B1953" s="57" t="s">
        <v>90</v>
      </c>
      <c r="C1953" s="56" t="s">
        <v>4</v>
      </c>
      <c r="D1953" s="78">
        <v>1211</v>
      </c>
      <c r="E1953" s="108">
        <v>7.23</v>
      </c>
      <c r="F1953" s="83" t="s">
        <v>1626</v>
      </c>
      <c r="G1953" s="78">
        <v>13</v>
      </c>
      <c r="H1953" s="108">
        <v>70.489999999999995</v>
      </c>
    </row>
    <row r="1954" spans="1:8">
      <c r="A1954" s="66">
        <v>1926</v>
      </c>
      <c r="B1954" s="57" t="s">
        <v>90</v>
      </c>
      <c r="C1954" s="56" t="s">
        <v>6</v>
      </c>
      <c r="D1954" s="78">
        <v>1120</v>
      </c>
      <c r="E1954" s="108">
        <v>6.69</v>
      </c>
      <c r="F1954" s="83" t="s">
        <v>1626</v>
      </c>
      <c r="G1954" s="78">
        <v>3</v>
      </c>
      <c r="H1954" s="108">
        <v>15.05</v>
      </c>
    </row>
    <row r="1955" spans="1:8">
      <c r="A1955" s="55">
        <v>1927</v>
      </c>
      <c r="B1955" s="57" t="s">
        <v>90</v>
      </c>
      <c r="C1955" s="56" t="s">
        <v>6</v>
      </c>
      <c r="D1955" s="78">
        <v>1180</v>
      </c>
      <c r="E1955" s="108">
        <v>7.05</v>
      </c>
      <c r="F1955" s="83" t="s">
        <v>1626</v>
      </c>
      <c r="G1955" s="78">
        <v>8</v>
      </c>
      <c r="H1955" s="108">
        <v>42.3</v>
      </c>
    </row>
    <row r="1956" spans="1:8">
      <c r="A1956" s="66">
        <v>1928</v>
      </c>
      <c r="B1956" s="57" t="s">
        <v>90</v>
      </c>
      <c r="C1956" s="56" t="s">
        <v>6</v>
      </c>
      <c r="D1956" s="78">
        <v>1160</v>
      </c>
      <c r="E1956" s="108">
        <v>6.93</v>
      </c>
      <c r="F1956" s="83" t="s">
        <v>1626</v>
      </c>
      <c r="G1956" s="78">
        <v>10</v>
      </c>
      <c r="H1956" s="108">
        <v>51.98</v>
      </c>
    </row>
    <row r="1957" spans="1:8">
      <c r="A1957" s="55">
        <v>1929</v>
      </c>
      <c r="B1957" s="57" t="s">
        <v>90</v>
      </c>
      <c r="C1957" s="56" t="s">
        <v>6</v>
      </c>
      <c r="D1957" s="78">
        <v>1180</v>
      </c>
      <c r="E1957" s="108">
        <v>7.05</v>
      </c>
      <c r="F1957" s="83" t="s">
        <v>1626</v>
      </c>
      <c r="G1957" s="78">
        <v>5</v>
      </c>
      <c r="H1957" s="108">
        <v>26.44</v>
      </c>
    </row>
    <row r="1958" spans="1:8" ht="27.6">
      <c r="A1958" s="66">
        <v>1930</v>
      </c>
      <c r="B1958" s="57" t="s">
        <v>90</v>
      </c>
      <c r="C1958" s="56" t="s">
        <v>6</v>
      </c>
      <c r="D1958" s="78">
        <v>1180</v>
      </c>
      <c r="E1958" s="108">
        <v>7.05</v>
      </c>
      <c r="F1958" s="83" t="s">
        <v>1627</v>
      </c>
      <c r="G1958" s="78">
        <v>14</v>
      </c>
      <c r="H1958" s="108">
        <v>74.03</v>
      </c>
    </row>
    <row r="1959" spans="1:8">
      <c r="A1959" s="55">
        <v>1931</v>
      </c>
      <c r="B1959" s="57" t="s">
        <v>90</v>
      </c>
      <c r="C1959" s="56" t="s">
        <v>4</v>
      </c>
      <c r="D1959" s="78">
        <v>1233</v>
      </c>
      <c r="E1959" s="108">
        <v>7.36</v>
      </c>
      <c r="F1959" s="83" t="s">
        <v>1626</v>
      </c>
      <c r="G1959" s="78">
        <v>14</v>
      </c>
      <c r="H1959" s="108">
        <v>77.28</v>
      </c>
    </row>
    <row r="1960" spans="1:8" ht="27.6">
      <c r="A1960" s="66">
        <v>1932</v>
      </c>
      <c r="B1960" s="57" t="s">
        <v>90</v>
      </c>
      <c r="C1960" s="56" t="s">
        <v>6</v>
      </c>
      <c r="D1960" s="78">
        <v>1180</v>
      </c>
      <c r="E1960" s="108">
        <v>7.05</v>
      </c>
      <c r="F1960" s="83" t="s">
        <v>1628</v>
      </c>
      <c r="G1960" s="78">
        <v>4</v>
      </c>
      <c r="H1960" s="108">
        <v>21.15</v>
      </c>
    </row>
    <row r="1961" spans="1:8">
      <c r="A1961" s="55">
        <v>1933</v>
      </c>
      <c r="B1961" s="57" t="s">
        <v>90</v>
      </c>
      <c r="C1961" s="56" t="s">
        <v>6</v>
      </c>
      <c r="D1961" s="78">
        <v>1099</v>
      </c>
      <c r="E1961" s="108">
        <v>6.56</v>
      </c>
      <c r="F1961" s="83" t="s">
        <v>1629</v>
      </c>
      <c r="G1961" s="78">
        <v>11</v>
      </c>
      <c r="H1961" s="108">
        <v>54.12</v>
      </c>
    </row>
    <row r="1962" spans="1:8" ht="27.6">
      <c r="A1962" s="66">
        <v>1934</v>
      </c>
      <c r="B1962" s="57" t="s">
        <v>90</v>
      </c>
      <c r="C1962" s="56" t="s">
        <v>6</v>
      </c>
      <c r="D1962" s="78">
        <v>1160</v>
      </c>
      <c r="E1962" s="108">
        <v>6.93</v>
      </c>
      <c r="F1962" s="83" t="s">
        <v>1630</v>
      </c>
      <c r="G1962" s="78">
        <v>14</v>
      </c>
      <c r="H1962" s="108">
        <v>72.77</v>
      </c>
    </row>
    <row r="1963" spans="1:8">
      <c r="A1963" s="55">
        <v>1935</v>
      </c>
      <c r="B1963" s="57" t="s">
        <v>90</v>
      </c>
      <c r="C1963" s="56" t="s">
        <v>6</v>
      </c>
      <c r="D1963" s="78">
        <v>1160</v>
      </c>
      <c r="E1963" s="108">
        <v>6.93</v>
      </c>
      <c r="F1963" s="83" t="s">
        <v>336</v>
      </c>
      <c r="G1963" s="78">
        <v>4</v>
      </c>
      <c r="H1963" s="108">
        <v>20.79</v>
      </c>
    </row>
    <row r="1964" spans="1:8" ht="69">
      <c r="A1964" s="66">
        <v>1936</v>
      </c>
      <c r="B1964" s="57" t="s">
        <v>140</v>
      </c>
      <c r="C1964" s="56" t="s">
        <v>6</v>
      </c>
      <c r="D1964" s="78">
        <v>1062</v>
      </c>
      <c r="E1964" s="108">
        <v>6.34</v>
      </c>
      <c r="F1964" s="83" t="s">
        <v>1631</v>
      </c>
      <c r="G1964" s="78">
        <v>13</v>
      </c>
      <c r="H1964" s="108">
        <v>61.82</v>
      </c>
    </row>
    <row r="1965" spans="1:8" ht="41.4">
      <c r="A1965" s="55">
        <v>1937</v>
      </c>
      <c r="B1965" s="57" t="s">
        <v>140</v>
      </c>
      <c r="C1965" s="56" t="s">
        <v>6</v>
      </c>
      <c r="D1965" s="78">
        <v>1041</v>
      </c>
      <c r="E1965" s="108">
        <v>6.22</v>
      </c>
      <c r="F1965" s="83" t="s">
        <v>1632</v>
      </c>
      <c r="G1965" s="78">
        <v>11</v>
      </c>
      <c r="H1965" s="108">
        <v>51.32</v>
      </c>
    </row>
    <row r="1966" spans="1:8" ht="82.8">
      <c r="A1966" s="66">
        <v>1938</v>
      </c>
      <c r="B1966" s="57" t="s">
        <v>140</v>
      </c>
      <c r="C1966" s="56" t="s">
        <v>6</v>
      </c>
      <c r="D1966" s="78">
        <v>1022</v>
      </c>
      <c r="E1966" s="108">
        <v>6.1</v>
      </c>
      <c r="F1966" s="83" t="s">
        <v>1633</v>
      </c>
      <c r="G1966" s="78">
        <v>20</v>
      </c>
      <c r="H1966" s="108">
        <v>91.5</v>
      </c>
    </row>
    <row r="1967" spans="1:8" ht="82.8">
      <c r="A1967" s="55">
        <v>1939</v>
      </c>
      <c r="B1967" s="57" t="s">
        <v>140</v>
      </c>
      <c r="C1967" s="56" t="s">
        <v>6</v>
      </c>
      <c r="D1967" s="78">
        <v>1122</v>
      </c>
      <c r="E1967" s="108">
        <v>6.7</v>
      </c>
      <c r="F1967" s="83" t="s">
        <v>1634</v>
      </c>
      <c r="G1967" s="78">
        <v>16</v>
      </c>
      <c r="H1967" s="108">
        <v>80.400000000000006</v>
      </c>
    </row>
    <row r="1968" spans="1:8" ht="41.4">
      <c r="A1968" s="66">
        <v>1940</v>
      </c>
      <c r="B1968" s="57" t="s">
        <v>140</v>
      </c>
      <c r="C1968" s="56" t="s">
        <v>6</v>
      </c>
      <c r="D1968" s="78">
        <v>1081</v>
      </c>
      <c r="E1968" s="108">
        <v>6.46</v>
      </c>
      <c r="F1968" s="83" t="s">
        <v>1635</v>
      </c>
      <c r="G1968" s="78">
        <v>6</v>
      </c>
      <c r="H1968" s="108">
        <v>29.07</v>
      </c>
    </row>
    <row r="1969" spans="1:8" ht="82.8">
      <c r="A1969" s="55">
        <v>1941</v>
      </c>
      <c r="B1969" s="57" t="s">
        <v>140</v>
      </c>
      <c r="C1969" s="56" t="s">
        <v>6</v>
      </c>
      <c r="D1969" s="78">
        <v>1022</v>
      </c>
      <c r="E1969" s="108">
        <v>6.1</v>
      </c>
      <c r="F1969" s="83" t="s">
        <v>1636</v>
      </c>
      <c r="G1969" s="78">
        <v>30</v>
      </c>
      <c r="H1969" s="108">
        <v>137.25</v>
      </c>
    </row>
    <row r="1970" spans="1:8" ht="55.2">
      <c r="A1970" s="66">
        <v>1942</v>
      </c>
      <c r="B1970" s="57" t="s">
        <v>140</v>
      </c>
      <c r="C1970" s="56" t="s">
        <v>6</v>
      </c>
      <c r="D1970" s="78">
        <v>1062</v>
      </c>
      <c r="E1970" s="108">
        <v>6.34</v>
      </c>
      <c r="F1970" s="83" t="s">
        <v>1637</v>
      </c>
      <c r="G1970" s="78">
        <v>6</v>
      </c>
      <c r="H1970" s="108">
        <v>28.53</v>
      </c>
    </row>
    <row r="1971" spans="1:8" ht="55.2">
      <c r="A1971" s="55">
        <v>1943</v>
      </c>
      <c r="B1971" s="57" t="s">
        <v>140</v>
      </c>
      <c r="C1971" s="56" t="s">
        <v>6</v>
      </c>
      <c r="D1971" s="78">
        <v>1102</v>
      </c>
      <c r="E1971" s="108">
        <v>6.58</v>
      </c>
      <c r="F1971" s="83" t="s">
        <v>1638</v>
      </c>
      <c r="G1971" s="78">
        <v>9</v>
      </c>
      <c r="H1971" s="108">
        <v>44.42</v>
      </c>
    </row>
    <row r="1972" spans="1:8" ht="41.4">
      <c r="A1972" s="66">
        <v>1944</v>
      </c>
      <c r="B1972" s="57" t="s">
        <v>140</v>
      </c>
      <c r="C1972" s="56" t="s">
        <v>4</v>
      </c>
      <c r="D1972" s="78">
        <v>1123</v>
      </c>
      <c r="E1972" s="108">
        <v>6.71</v>
      </c>
      <c r="F1972" s="83" t="s">
        <v>1639</v>
      </c>
      <c r="G1972" s="78">
        <v>2</v>
      </c>
      <c r="H1972" s="108">
        <v>10.07</v>
      </c>
    </row>
    <row r="1973" spans="1:8" ht="69">
      <c r="A1973" s="55">
        <v>1945</v>
      </c>
      <c r="B1973" s="57" t="s">
        <v>140</v>
      </c>
      <c r="C1973" s="56" t="s">
        <v>6</v>
      </c>
      <c r="D1973" s="78">
        <v>1082</v>
      </c>
      <c r="E1973" s="108">
        <v>6.46</v>
      </c>
      <c r="F1973" s="83" t="s">
        <v>1640</v>
      </c>
      <c r="G1973" s="78">
        <v>19</v>
      </c>
      <c r="H1973" s="108">
        <v>92.06</v>
      </c>
    </row>
    <row r="1974" spans="1:8" ht="55.2">
      <c r="A1974" s="66">
        <v>1946</v>
      </c>
      <c r="B1974" s="57" t="s">
        <v>140</v>
      </c>
      <c r="C1974" s="56" t="s">
        <v>6</v>
      </c>
      <c r="D1974" s="78">
        <v>1041</v>
      </c>
      <c r="E1974" s="108">
        <v>6.22</v>
      </c>
      <c r="F1974" s="83" t="s">
        <v>1641</v>
      </c>
      <c r="G1974" s="78">
        <v>13</v>
      </c>
      <c r="H1974" s="108">
        <v>60.65</v>
      </c>
    </row>
    <row r="1975" spans="1:8" ht="110.4">
      <c r="A1975" s="55">
        <v>1947</v>
      </c>
      <c r="B1975" s="57" t="s">
        <v>140</v>
      </c>
      <c r="C1975" s="56" t="s">
        <v>6</v>
      </c>
      <c r="D1975" s="78">
        <v>1101</v>
      </c>
      <c r="E1975" s="108">
        <v>6.58</v>
      </c>
      <c r="F1975" s="83" t="s">
        <v>1642</v>
      </c>
      <c r="G1975" s="78">
        <v>16</v>
      </c>
      <c r="H1975" s="108">
        <v>78.959999999999994</v>
      </c>
    </row>
    <row r="1976" spans="1:8" ht="41.4">
      <c r="A1976" s="66">
        <v>1948</v>
      </c>
      <c r="B1976" s="57" t="s">
        <v>140</v>
      </c>
      <c r="C1976" s="56" t="s">
        <v>6</v>
      </c>
      <c r="D1976" s="78">
        <v>1101</v>
      </c>
      <c r="E1976" s="108">
        <v>6.58</v>
      </c>
      <c r="F1976" s="83" t="s">
        <v>1643</v>
      </c>
      <c r="G1976" s="78">
        <v>6</v>
      </c>
      <c r="H1976" s="108">
        <v>29.61</v>
      </c>
    </row>
    <row r="1977" spans="1:8" ht="82.8">
      <c r="A1977" s="55">
        <v>1949</v>
      </c>
      <c r="B1977" s="57" t="s">
        <v>31</v>
      </c>
      <c r="C1977" s="56" t="s">
        <v>4</v>
      </c>
      <c r="D1977" s="78">
        <v>1144</v>
      </c>
      <c r="E1977" s="108">
        <v>6.83</v>
      </c>
      <c r="F1977" s="83" t="s">
        <v>1644</v>
      </c>
      <c r="G1977" s="78">
        <v>7</v>
      </c>
      <c r="H1977" s="108">
        <v>35.86</v>
      </c>
    </row>
    <row r="1978" spans="1:8" ht="55.2">
      <c r="A1978" s="66">
        <v>1950</v>
      </c>
      <c r="B1978" s="57" t="s">
        <v>31</v>
      </c>
      <c r="C1978" s="56" t="s">
        <v>5</v>
      </c>
      <c r="D1978" s="78">
        <v>949</v>
      </c>
      <c r="E1978" s="108">
        <v>5.67</v>
      </c>
      <c r="F1978" s="83" t="s">
        <v>1645</v>
      </c>
      <c r="G1978" s="78">
        <v>10</v>
      </c>
      <c r="H1978" s="108">
        <v>42.53</v>
      </c>
    </row>
    <row r="1979" spans="1:8" ht="82.8">
      <c r="A1979" s="55">
        <v>1951</v>
      </c>
      <c r="B1979" s="57" t="s">
        <v>31</v>
      </c>
      <c r="C1979" s="56" t="s">
        <v>6</v>
      </c>
      <c r="D1979" s="78">
        <v>1002</v>
      </c>
      <c r="E1979" s="108">
        <v>5.98</v>
      </c>
      <c r="F1979" s="83" t="s">
        <v>1646</v>
      </c>
      <c r="G1979" s="78">
        <v>29</v>
      </c>
      <c r="H1979" s="108">
        <v>130.07</v>
      </c>
    </row>
    <row r="1980" spans="1:8" ht="55.2">
      <c r="A1980" s="66">
        <v>1952</v>
      </c>
      <c r="B1980" s="57" t="s">
        <v>31</v>
      </c>
      <c r="C1980" s="56" t="s">
        <v>5</v>
      </c>
      <c r="D1980" s="78">
        <v>949</v>
      </c>
      <c r="E1980" s="108">
        <v>5.67</v>
      </c>
      <c r="F1980" s="83" t="s">
        <v>1647</v>
      </c>
      <c r="G1980" s="78">
        <v>28</v>
      </c>
      <c r="H1980" s="108">
        <v>119.07</v>
      </c>
    </row>
    <row r="1981" spans="1:8" ht="82.8">
      <c r="A1981" s="55">
        <v>1953</v>
      </c>
      <c r="B1981" s="57" t="s">
        <v>31</v>
      </c>
      <c r="C1981" s="56" t="s">
        <v>6</v>
      </c>
      <c r="D1981" s="78">
        <v>1082</v>
      </c>
      <c r="E1981" s="108">
        <v>6.46</v>
      </c>
      <c r="F1981" s="83" t="s">
        <v>1648</v>
      </c>
      <c r="G1981" s="78">
        <v>23</v>
      </c>
      <c r="H1981" s="108">
        <v>111.44</v>
      </c>
    </row>
    <row r="1982" spans="1:8" ht="55.2">
      <c r="A1982" s="66">
        <v>1954</v>
      </c>
      <c r="B1982" s="57" t="s">
        <v>31</v>
      </c>
      <c r="C1982" s="56" t="s">
        <v>6</v>
      </c>
      <c r="D1982" s="78">
        <v>1062</v>
      </c>
      <c r="E1982" s="108">
        <v>6.34</v>
      </c>
      <c r="F1982" s="83" t="s">
        <v>1649</v>
      </c>
      <c r="G1982" s="78">
        <v>22</v>
      </c>
      <c r="H1982" s="108">
        <v>104.61</v>
      </c>
    </row>
    <row r="1983" spans="1:8" ht="82.8">
      <c r="A1983" s="55">
        <v>1955</v>
      </c>
      <c r="B1983" s="57" t="s">
        <v>31</v>
      </c>
      <c r="C1983" s="56" t="s">
        <v>5</v>
      </c>
      <c r="D1983" s="78">
        <v>869</v>
      </c>
      <c r="E1983" s="108">
        <v>5.19</v>
      </c>
      <c r="F1983" s="83" t="s">
        <v>1650</v>
      </c>
      <c r="G1983" s="78">
        <v>24</v>
      </c>
      <c r="H1983" s="108">
        <v>93.42</v>
      </c>
    </row>
    <row r="1984" spans="1:8" ht="27.6">
      <c r="A1984" s="66">
        <v>1956</v>
      </c>
      <c r="B1984" s="57" t="s">
        <v>87</v>
      </c>
      <c r="C1984" s="56" t="s">
        <v>4</v>
      </c>
      <c r="D1984" s="78">
        <v>1233</v>
      </c>
      <c r="E1984" s="108">
        <v>7.36</v>
      </c>
      <c r="F1984" s="83" t="s">
        <v>89</v>
      </c>
      <c r="G1984" s="78">
        <v>4</v>
      </c>
      <c r="H1984" s="108">
        <v>22.08</v>
      </c>
    </row>
    <row r="1985" spans="1:8" ht="27.6">
      <c r="A1985" s="55">
        <v>1957</v>
      </c>
      <c r="B1985" s="57" t="s">
        <v>87</v>
      </c>
      <c r="C1985" s="56" t="s">
        <v>6</v>
      </c>
      <c r="D1985" s="78">
        <v>1180</v>
      </c>
      <c r="E1985" s="108">
        <v>7.05</v>
      </c>
      <c r="F1985" s="83" t="s">
        <v>89</v>
      </c>
      <c r="G1985" s="78">
        <v>6</v>
      </c>
      <c r="H1985" s="108">
        <v>31.73</v>
      </c>
    </row>
    <row r="1986" spans="1:8" ht="27.6">
      <c r="A1986" s="66">
        <v>1958</v>
      </c>
      <c r="B1986" s="57" t="s">
        <v>87</v>
      </c>
      <c r="C1986" s="56" t="s">
        <v>6</v>
      </c>
      <c r="D1986" s="78">
        <v>1160</v>
      </c>
      <c r="E1986" s="108">
        <v>6.93</v>
      </c>
      <c r="F1986" s="83" t="s">
        <v>89</v>
      </c>
      <c r="G1986" s="78">
        <v>6</v>
      </c>
      <c r="H1986" s="108">
        <v>31.19</v>
      </c>
    </row>
    <row r="1987" spans="1:8" ht="27.6">
      <c r="A1987" s="55">
        <v>1959</v>
      </c>
      <c r="B1987" s="57" t="s">
        <v>87</v>
      </c>
      <c r="C1987" s="56" t="s">
        <v>6</v>
      </c>
      <c r="D1987" s="78">
        <v>1160</v>
      </c>
      <c r="E1987" s="108">
        <v>6.93</v>
      </c>
      <c r="F1987" s="83" t="s">
        <v>88</v>
      </c>
      <c r="G1987" s="78">
        <v>7</v>
      </c>
      <c r="H1987" s="108">
        <v>36.380000000000003</v>
      </c>
    </row>
    <row r="1988" spans="1:8" ht="27.6">
      <c r="A1988" s="66">
        <v>1960</v>
      </c>
      <c r="B1988" s="57" t="s">
        <v>87</v>
      </c>
      <c r="C1988" s="56" t="s">
        <v>6</v>
      </c>
      <c r="D1988" s="78">
        <v>1160</v>
      </c>
      <c r="E1988" s="108">
        <v>6.93</v>
      </c>
      <c r="F1988" s="83" t="s">
        <v>89</v>
      </c>
      <c r="G1988" s="78">
        <v>13</v>
      </c>
      <c r="H1988" s="108">
        <v>67.569999999999993</v>
      </c>
    </row>
    <row r="1989" spans="1:8" ht="27.6">
      <c r="A1989" s="55">
        <v>1961</v>
      </c>
      <c r="B1989" s="57" t="s">
        <v>87</v>
      </c>
      <c r="C1989" s="56" t="s">
        <v>4</v>
      </c>
      <c r="D1989" s="78">
        <v>1180</v>
      </c>
      <c r="E1989" s="108">
        <v>7.05</v>
      </c>
      <c r="F1989" s="83" t="s">
        <v>88</v>
      </c>
      <c r="G1989" s="78">
        <v>4</v>
      </c>
      <c r="H1989" s="108">
        <v>21.15</v>
      </c>
    </row>
    <row r="1990" spans="1:8" ht="27.6">
      <c r="A1990" s="66">
        <v>1962</v>
      </c>
      <c r="B1990" s="57" t="s">
        <v>87</v>
      </c>
      <c r="C1990" s="56" t="s">
        <v>4</v>
      </c>
      <c r="D1990" s="78">
        <v>1213</v>
      </c>
      <c r="E1990" s="108">
        <v>7.25</v>
      </c>
      <c r="F1990" s="83" t="s">
        <v>88</v>
      </c>
      <c r="G1990" s="78">
        <v>8</v>
      </c>
      <c r="H1990" s="108">
        <v>43.5</v>
      </c>
    </row>
    <row r="1991" spans="1:8" ht="27.6">
      <c r="A1991" s="55">
        <v>1963</v>
      </c>
      <c r="B1991" s="57" t="s">
        <v>87</v>
      </c>
      <c r="C1991" s="56" t="s">
        <v>4</v>
      </c>
      <c r="D1991" s="78">
        <v>1171</v>
      </c>
      <c r="E1991" s="108">
        <v>6.99</v>
      </c>
      <c r="F1991" s="83" t="s">
        <v>88</v>
      </c>
      <c r="G1991" s="78">
        <v>15</v>
      </c>
      <c r="H1991" s="108">
        <v>78.64</v>
      </c>
    </row>
    <row r="1992" spans="1:8" ht="27.6">
      <c r="A1992" s="66">
        <v>1964</v>
      </c>
      <c r="B1992" s="57" t="s">
        <v>87</v>
      </c>
      <c r="C1992" s="56" t="s">
        <v>6</v>
      </c>
      <c r="D1992" s="78">
        <v>1140</v>
      </c>
      <c r="E1992" s="108">
        <v>6.81</v>
      </c>
      <c r="F1992" s="83" t="s">
        <v>89</v>
      </c>
      <c r="G1992" s="78">
        <v>9</v>
      </c>
      <c r="H1992" s="108">
        <v>45.97</v>
      </c>
    </row>
    <row r="1993" spans="1:8" ht="27.6">
      <c r="A1993" s="55">
        <v>1965</v>
      </c>
      <c r="B1993" s="57" t="s">
        <v>87</v>
      </c>
      <c r="C1993" s="56" t="s">
        <v>4</v>
      </c>
      <c r="D1993" s="78">
        <v>1171</v>
      </c>
      <c r="E1993" s="108">
        <v>6.99</v>
      </c>
      <c r="F1993" s="83" t="s">
        <v>88</v>
      </c>
      <c r="G1993" s="78">
        <v>9</v>
      </c>
      <c r="H1993" s="108">
        <v>47.18</v>
      </c>
    </row>
    <row r="1994" spans="1:8" ht="27.6">
      <c r="A1994" s="66">
        <v>1966</v>
      </c>
      <c r="B1994" s="57" t="s">
        <v>87</v>
      </c>
      <c r="C1994" s="56" t="s">
        <v>4</v>
      </c>
      <c r="D1994" s="78">
        <v>1171</v>
      </c>
      <c r="E1994" s="108">
        <v>6.99</v>
      </c>
      <c r="F1994" s="83" t="s">
        <v>88</v>
      </c>
      <c r="G1994" s="78">
        <v>11</v>
      </c>
      <c r="H1994" s="108">
        <v>57.67</v>
      </c>
    </row>
    <row r="1995" spans="1:8" ht="27.6">
      <c r="A1995" s="55">
        <v>1967</v>
      </c>
      <c r="B1995" s="57" t="s">
        <v>87</v>
      </c>
      <c r="C1995" s="56" t="s">
        <v>6</v>
      </c>
      <c r="D1995" s="78">
        <v>1160</v>
      </c>
      <c r="E1995" s="108">
        <v>6.93</v>
      </c>
      <c r="F1995" s="83" t="s">
        <v>88</v>
      </c>
      <c r="G1995" s="78">
        <v>21</v>
      </c>
      <c r="H1995" s="108">
        <v>109.15</v>
      </c>
    </row>
    <row r="1996" spans="1:8" ht="27.6">
      <c r="A1996" s="66">
        <v>1968</v>
      </c>
      <c r="B1996" s="57" t="s">
        <v>87</v>
      </c>
      <c r="C1996" s="56" t="s">
        <v>4</v>
      </c>
      <c r="D1996" s="78">
        <v>1211</v>
      </c>
      <c r="E1996" s="108">
        <v>7.23</v>
      </c>
      <c r="F1996" s="83" t="s">
        <v>88</v>
      </c>
      <c r="G1996" s="78">
        <v>20</v>
      </c>
      <c r="H1996" s="108">
        <v>108.45</v>
      </c>
    </row>
    <row r="1997" spans="1:8" ht="27.6">
      <c r="A1997" s="55">
        <v>1969</v>
      </c>
      <c r="B1997" s="57" t="s">
        <v>87</v>
      </c>
      <c r="C1997" s="56" t="s">
        <v>6</v>
      </c>
      <c r="D1997" s="78">
        <v>1100</v>
      </c>
      <c r="E1997" s="108">
        <v>6.57</v>
      </c>
      <c r="F1997" s="83" t="s">
        <v>88</v>
      </c>
      <c r="G1997" s="78">
        <v>17</v>
      </c>
      <c r="H1997" s="108">
        <v>83.77</v>
      </c>
    </row>
    <row r="1998" spans="1:8" ht="27.6">
      <c r="A1998" s="66">
        <v>1970</v>
      </c>
      <c r="B1998" s="57" t="s">
        <v>87</v>
      </c>
      <c r="C1998" s="56" t="s">
        <v>6</v>
      </c>
      <c r="D1998" s="78">
        <v>1159</v>
      </c>
      <c r="E1998" s="108">
        <v>6.92</v>
      </c>
      <c r="F1998" s="83" t="s">
        <v>89</v>
      </c>
      <c r="G1998" s="78">
        <v>4</v>
      </c>
      <c r="H1998" s="108">
        <v>20.76</v>
      </c>
    </row>
    <row r="1999" spans="1:8" ht="27.6">
      <c r="A1999" s="55">
        <v>1971</v>
      </c>
      <c r="B1999" s="57" t="s">
        <v>87</v>
      </c>
      <c r="C1999" s="56" t="s">
        <v>6</v>
      </c>
      <c r="D1999" s="78">
        <v>1180</v>
      </c>
      <c r="E1999" s="108">
        <v>7.05</v>
      </c>
      <c r="F1999" s="83" t="s">
        <v>89</v>
      </c>
      <c r="G1999" s="78">
        <v>4</v>
      </c>
      <c r="H1999" s="108">
        <v>21.15</v>
      </c>
    </row>
    <row r="2000" spans="1:8" ht="27.6">
      <c r="A2000" s="66">
        <v>1972</v>
      </c>
      <c r="B2000" s="57" t="s">
        <v>87</v>
      </c>
      <c r="C2000" s="56" t="s">
        <v>4</v>
      </c>
      <c r="D2000" s="78">
        <v>1191</v>
      </c>
      <c r="E2000" s="108">
        <v>7.11</v>
      </c>
      <c r="F2000" s="83" t="s">
        <v>89</v>
      </c>
      <c r="G2000" s="78">
        <v>7</v>
      </c>
      <c r="H2000" s="108">
        <v>37.33</v>
      </c>
    </row>
    <row r="2001" spans="1:8" ht="27.6">
      <c r="A2001" s="55">
        <v>1973</v>
      </c>
      <c r="B2001" s="57" t="s">
        <v>87</v>
      </c>
      <c r="C2001" s="56" t="s">
        <v>6</v>
      </c>
      <c r="D2001" s="78">
        <v>1160</v>
      </c>
      <c r="E2001" s="108">
        <v>6.93</v>
      </c>
      <c r="F2001" s="83" t="s">
        <v>89</v>
      </c>
      <c r="G2001" s="78">
        <v>3</v>
      </c>
      <c r="H2001" s="108">
        <v>15.59</v>
      </c>
    </row>
    <row r="2002" spans="1:8" ht="27.6">
      <c r="A2002" s="66">
        <v>1974</v>
      </c>
      <c r="B2002" s="57" t="s">
        <v>87</v>
      </c>
      <c r="C2002" s="56" t="s">
        <v>6</v>
      </c>
      <c r="D2002" s="78">
        <v>1140</v>
      </c>
      <c r="E2002" s="108">
        <v>6.81</v>
      </c>
      <c r="F2002" s="83" t="s">
        <v>89</v>
      </c>
      <c r="G2002" s="78">
        <v>14</v>
      </c>
      <c r="H2002" s="108">
        <v>71.510000000000005</v>
      </c>
    </row>
    <row r="2003" spans="1:8" ht="27.6">
      <c r="A2003" s="55">
        <v>1975</v>
      </c>
      <c r="B2003" s="57" t="s">
        <v>87</v>
      </c>
      <c r="C2003" s="56" t="s">
        <v>6</v>
      </c>
      <c r="D2003" s="78">
        <v>1180</v>
      </c>
      <c r="E2003" s="108">
        <v>7.05</v>
      </c>
      <c r="F2003" s="83" t="s">
        <v>89</v>
      </c>
      <c r="G2003" s="78">
        <v>7</v>
      </c>
      <c r="H2003" s="108">
        <v>37.01</v>
      </c>
    </row>
    <row r="2004" spans="1:8" ht="27.6">
      <c r="A2004" s="66">
        <v>1976</v>
      </c>
      <c r="B2004" s="57" t="s">
        <v>87</v>
      </c>
      <c r="C2004" s="56" t="s">
        <v>6</v>
      </c>
      <c r="D2004" s="78">
        <v>1180</v>
      </c>
      <c r="E2004" s="108">
        <v>7.05</v>
      </c>
      <c r="F2004" s="83" t="s">
        <v>89</v>
      </c>
      <c r="G2004" s="78">
        <v>8</v>
      </c>
      <c r="H2004" s="108">
        <v>42.3</v>
      </c>
    </row>
    <row r="2005" spans="1:8" ht="27.6">
      <c r="A2005" s="55">
        <v>1977</v>
      </c>
      <c r="B2005" s="57" t="s">
        <v>87</v>
      </c>
      <c r="C2005" s="56" t="s">
        <v>6</v>
      </c>
      <c r="D2005" s="78">
        <v>1120</v>
      </c>
      <c r="E2005" s="108">
        <v>6.69</v>
      </c>
      <c r="F2005" s="83" t="s">
        <v>89</v>
      </c>
      <c r="G2005" s="78">
        <v>10</v>
      </c>
      <c r="H2005" s="108">
        <v>50.18</v>
      </c>
    </row>
    <row r="2006" spans="1:8" ht="27.6">
      <c r="A2006" s="66">
        <v>1978</v>
      </c>
      <c r="B2006" s="57" t="s">
        <v>87</v>
      </c>
      <c r="C2006" s="56" t="s">
        <v>4</v>
      </c>
      <c r="D2006" s="78">
        <v>1233</v>
      </c>
      <c r="E2006" s="108">
        <v>7.36</v>
      </c>
      <c r="F2006" s="83" t="s">
        <v>89</v>
      </c>
      <c r="G2006" s="78">
        <v>7</v>
      </c>
      <c r="H2006" s="108">
        <v>38.64</v>
      </c>
    </row>
    <row r="2007" spans="1:8" ht="27.6">
      <c r="A2007" s="55">
        <v>1979</v>
      </c>
      <c r="B2007" s="57" t="s">
        <v>87</v>
      </c>
      <c r="C2007" s="56" t="s">
        <v>6</v>
      </c>
      <c r="D2007" s="78">
        <v>1120</v>
      </c>
      <c r="E2007" s="108">
        <v>6.69</v>
      </c>
      <c r="F2007" s="83" t="s">
        <v>89</v>
      </c>
      <c r="G2007" s="78">
        <v>13</v>
      </c>
      <c r="H2007" s="108">
        <v>65.23</v>
      </c>
    </row>
    <row r="2008" spans="1:8" ht="27.6">
      <c r="A2008" s="66">
        <v>1980</v>
      </c>
      <c r="B2008" s="57" t="s">
        <v>87</v>
      </c>
      <c r="C2008" s="56" t="s">
        <v>4</v>
      </c>
      <c r="D2008" s="78">
        <v>1211</v>
      </c>
      <c r="E2008" s="108">
        <v>7.23</v>
      </c>
      <c r="F2008" s="83" t="s">
        <v>89</v>
      </c>
      <c r="G2008" s="78">
        <v>13</v>
      </c>
      <c r="H2008" s="108">
        <v>70.489999999999995</v>
      </c>
    </row>
    <row r="2009" spans="1:8" ht="27.6">
      <c r="A2009" s="55">
        <v>1981</v>
      </c>
      <c r="B2009" s="57" t="s">
        <v>87</v>
      </c>
      <c r="C2009" s="56" t="s">
        <v>6</v>
      </c>
      <c r="D2009" s="78">
        <v>1180</v>
      </c>
      <c r="E2009" s="108">
        <v>7.05</v>
      </c>
      <c r="F2009" s="83" t="s">
        <v>89</v>
      </c>
      <c r="G2009" s="78">
        <v>21</v>
      </c>
      <c r="H2009" s="108">
        <v>111.04</v>
      </c>
    </row>
    <row r="2010" spans="1:8" ht="27.6">
      <c r="A2010" s="66">
        <v>1982</v>
      </c>
      <c r="B2010" s="57" t="s">
        <v>87</v>
      </c>
      <c r="C2010" s="56" t="s">
        <v>6</v>
      </c>
      <c r="D2010" s="78">
        <v>1120</v>
      </c>
      <c r="E2010" s="108">
        <v>6.69</v>
      </c>
      <c r="F2010" s="83" t="s">
        <v>89</v>
      </c>
      <c r="G2010" s="78">
        <v>9</v>
      </c>
      <c r="H2010" s="108">
        <v>45.16</v>
      </c>
    </row>
    <row r="2011" spans="1:8" ht="27.6">
      <c r="A2011" s="55">
        <v>1983</v>
      </c>
      <c r="B2011" s="57" t="s">
        <v>87</v>
      </c>
      <c r="C2011" s="56" t="s">
        <v>6</v>
      </c>
      <c r="D2011" s="78">
        <v>1100</v>
      </c>
      <c r="E2011" s="108">
        <v>6.57</v>
      </c>
      <c r="F2011" s="83" t="s">
        <v>89</v>
      </c>
      <c r="G2011" s="78">
        <v>16</v>
      </c>
      <c r="H2011" s="108">
        <v>78.84</v>
      </c>
    </row>
    <row r="2012" spans="1:8" ht="27.6">
      <c r="A2012" s="66">
        <v>1984</v>
      </c>
      <c r="B2012" s="57" t="s">
        <v>87</v>
      </c>
      <c r="C2012" s="56" t="s">
        <v>6</v>
      </c>
      <c r="D2012" s="78">
        <v>1160</v>
      </c>
      <c r="E2012" s="108">
        <v>6.93</v>
      </c>
      <c r="F2012" s="83" t="s">
        <v>89</v>
      </c>
      <c r="G2012" s="78">
        <v>4</v>
      </c>
      <c r="H2012" s="108">
        <v>20.79</v>
      </c>
    </row>
    <row r="2013" spans="1:8" ht="27.6">
      <c r="A2013" s="55">
        <v>1985</v>
      </c>
      <c r="B2013" s="57" t="s">
        <v>87</v>
      </c>
      <c r="C2013" s="56" t="s">
        <v>4</v>
      </c>
      <c r="D2013" s="78">
        <v>1233</v>
      </c>
      <c r="E2013" s="108">
        <v>7.36</v>
      </c>
      <c r="F2013" s="83" t="s">
        <v>89</v>
      </c>
      <c r="G2013" s="78">
        <v>19</v>
      </c>
      <c r="H2013" s="108">
        <v>104.88</v>
      </c>
    </row>
    <row r="2014" spans="1:8" ht="27.6">
      <c r="A2014" s="66">
        <v>1986</v>
      </c>
      <c r="B2014" s="57" t="s">
        <v>87</v>
      </c>
      <c r="C2014" s="56" t="s">
        <v>6</v>
      </c>
      <c r="D2014" s="78">
        <v>1180</v>
      </c>
      <c r="E2014" s="108">
        <v>7.05</v>
      </c>
      <c r="F2014" s="83" t="s">
        <v>89</v>
      </c>
      <c r="G2014" s="78">
        <v>15</v>
      </c>
      <c r="H2014" s="108">
        <v>79.31</v>
      </c>
    </row>
    <row r="2015" spans="1:8" ht="27.6">
      <c r="A2015" s="55">
        <v>1987</v>
      </c>
      <c r="B2015" s="57" t="s">
        <v>87</v>
      </c>
      <c r="C2015" s="56" t="s">
        <v>6</v>
      </c>
      <c r="D2015" s="78">
        <v>1140</v>
      </c>
      <c r="E2015" s="108">
        <v>6.81</v>
      </c>
      <c r="F2015" s="83" t="s">
        <v>89</v>
      </c>
      <c r="G2015" s="78">
        <v>16</v>
      </c>
      <c r="H2015" s="108">
        <v>81.72</v>
      </c>
    </row>
    <row r="2016" spans="1:8" ht="27.6">
      <c r="A2016" s="66">
        <v>1988</v>
      </c>
      <c r="B2016" s="57" t="s">
        <v>87</v>
      </c>
      <c r="C2016" s="56" t="s">
        <v>4</v>
      </c>
      <c r="D2016" s="78">
        <v>1171</v>
      </c>
      <c r="E2016" s="108">
        <v>6.99</v>
      </c>
      <c r="F2016" s="83" t="s">
        <v>89</v>
      </c>
      <c r="G2016" s="78">
        <v>5</v>
      </c>
      <c r="H2016" s="108">
        <v>26.21</v>
      </c>
    </row>
    <row r="2017" spans="1:8" ht="27.6">
      <c r="A2017" s="55">
        <v>1989</v>
      </c>
      <c r="B2017" s="57" t="s">
        <v>87</v>
      </c>
      <c r="C2017" s="56" t="s">
        <v>6</v>
      </c>
      <c r="D2017" s="78">
        <v>1120</v>
      </c>
      <c r="E2017" s="108">
        <v>6.69</v>
      </c>
      <c r="F2017" s="83" t="s">
        <v>89</v>
      </c>
      <c r="G2017" s="78">
        <v>6</v>
      </c>
      <c r="H2017" s="108">
        <v>30.11</v>
      </c>
    </row>
    <row r="2018" spans="1:8" ht="27.6">
      <c r="A2018" s="66">
        <v>1990</v>
      </c>
      <c r="B2018" s="57" t="s">
        <v>87</v>
      </c>
      <c r="C2018" s="56" t="s">
        <v>6</v>
      </c>
      <c r="D2018" s="78">
        <v>1160</v>
      </c>
      <c r="E2018" s="108">
        <v>6.93</v>
      </c>
      <c r="F2018" s="83" t="s">
        <v>89</v>
      </c>
      <c r="G2018" s="78">
        <v>7</v>
      </c>
      <c r="H2018" s="108">
        <v>36.380000000000003</v>
      </c>
    </row>
    <row r="2019" spans="1:8" ht="27.6">
      <c r="A2019" s="55">
        <v>1991</v>
      </c>
      <c r="B2019" s="57" t="s">
        <v>87</v>
      </c>
      <c r="C2019" s="56" t="s">
        <v>6</v>
      </c>
      <c r="D2019" s="78">
        <v>1100</v>
      </c>
      <c r="E2019" s="108">
        <v>6.57</v>
      </c>
      <c r="F2019" s="83" t="s">
        <v>89</v>
      </c>
      <c r="G2019" s="78">
        <v>15</v>
      </c>
      <c r="H2019" s="108">
        <v>73.91</v>
      </c>
    </row>
    <row r="2020" spans="1:8" ht="27.6">
      <c r="A2020" s="66">
        <v>1992</v>
      </c>
      <c r="B2020" s="57" t="s">
        <v>87</v>
      </c>
      <c r="C2020" s="56" t="s">
        <v>6</v>
      </c>
      <c r="D2020" s="78">
        <v>1099</v>
      </c>
      <c r="E2020" s="108">
        <v>6.56</v>
      </c>
      <c r="F2020" s="83" t="s">
        <v>89</v>
      </c>
      <c r="G2020" s="78">
        <v>3</v>
      </c>
      <c r="H2020" s="108">
        <v>14.76</v>
      </c>
    </row>
    <row r="2021" spans="1:8" ht="27.6">
      <c r="A2021" s="55">
        <v>1993</v>
      </c>
      <c r="B2021" s="57" t="s">
        <v>87</v>
      </c>
      <c r="C2021" s="56" t="s">
        <v>6</v>
      </c>
      <c r="D2021" s="78">
        <v>1099</v>
      </c>
      <c r="E2021" s="108">
        <v>6.56</v>
      </c>
      <c r="F2021" s="83" t="s">
        <v>89</v>
      </c>
      <c r="G2021" s="78">
        <v>3</v>
      </c>
      <c r="H2021" s="108">
        <v>14.76</v>
      </c>
    </row>
    <row r="2022" spans="1:8" ht="27.6">
      <c r="A2022" s="66">
        <v>1994</v>
      </c>
      <c r="B2022" s="57" t="s">
        <v>87</v>
      </c>
      <c r="C2022" s="56" t="s">
        <v>6</v>
      </c>
      <c r="D2022" s="78">
        <v>1139</v>
      </c>
      <c r="E2022" s="108">
        <v>6.8</v>
      </c>
      <c r="F2022" s="83" t="s">
        <v>89</v>
      </c>
      <c r="G2022" s="78">
        <v>11</v>
      </c>
      <c r="H2022" s="108">
        <v>56.1</v>
      </c>
    </row>
    <row r="2023" spans="1:8" ht="27.6">
      <c r="A2023" s="55">
        <v>1995</v>
      </c>
      <c r="B2023" s="57" t="s">
        <v>87</v>
      </c>
      <c r="C2023" s="56" t="s">
        <v>6</v>
      </c>
      <c r="D2023" s="78">
        <v>1100</v>
      </c>
      <c r="E2023" s="108">
        <v>6.57</v>
      </c>
      <c r="F2023" s="83" t="s">
        <v>89</v>
      </c>
      <c r="G2023" s="78">
        <v>9</v>
      </c>
      <c r="H2023" s="108">
        <v>44.35</v>
      </c>
    </row>
    <row r="2024" spans="1:8" ht="27.6">
      <c r="A2024" s="66">
        <v>1996</v>
      </c>
      <c r="B2024" s="57" t="s">
        <v>87</v>
      </c>
      <c r="C2024" s="56" t="s">
        <v>6</v>
      </c>
      <c r="D2024" s="78">
        <v>1099</v>
      </c>
      <c r="E2024" s="108">
        <v>6.56</v>
      </c>
      <c r="F2024" s="83" t="s">
        <v>89</v>
      </c>
      <c r="G2024" s="78">
        <v>6</v>
      </c>
      <c r="H2024" s="108">
        <v>29.52</v>
      </c>
    </row>
    <row r="2025" spans="1:8" ht="27.6">
      <c r="A2025" s="55">
        <v>1997</v>
      </c>
      <c r="B2025" s="57" t="s">
        <v>87</v>
      </c>
      <c r="C2025" s="56" t="s">
        <v>6</v>
      </c>
      <c r="D2025" s="78">
        <v>1140</v>
      </c>
      <c r="E2025" s="108">
        <v>6.81</v>
      </c>
      <c r="F2025" s="83" t="s">
        <v>89</v>
      </c>
      <c r="G2025" s="78">
        <v>8</v>
      </c>
      <c r="H2025" s="108">
        <v>40.86</v>
      </c>
    </row>
    <row r="2026" spans="1:8" ht="27.6">
      <c r="A2026" s="66">
        <v>1998</v>
      </c>
      <c r="B2026" s="57" t="s">
        <v>138</v>
      </c>
      <c r="C2026" s="56" t="s">
        <v>4</v>
      </c>
      <c r="D2026" s="78">
        <v>1103</v>
      </c>
      <c r="E2026" s="108">
        <v>6.59</v>
      </c>
      <c r="F2026" s="83" t="s">
        <v>1651</v>
      </c>
      <c r="G2026" s="78">
        <v>22</v>
      </c>
      <c r="H2026" s="108">
        <v>108.74</v>
      </c>
    </row>
    <row r="2027" spans="1:8" ht="41.4">
      <c r="A2027" s="55">
        <v>1999</v>
      </c>
      <c r="B2027" s="57" t="s">
        <v>138</v>
      </c>
      <c r="C2027" s="56" t="s">
        <v>4</v>
      </c>
      <c r="D2027" s="78">
        <v>1084</v>
      </c>
      <c r="E2027" s="108">
        <v>6.47</v>
      </c>
      <c r="F2027" s="83" t="s">
        <v>1652</v>
      </c>
      <c r="G2027" s="78">
        <v>6</v>
      </c>
      <c r="H2027" s="108">
        <v>29.12</v>
      </c>
    </row>
    <row r="2028" spans="1:8" ht="27.6">
      <c r="A2028" s="66">
        <v>2000</v>
      </c>
      <c r="B2028" s="57" t="s">
        <v>138</v>
      </c>
      <c r="C2028" s="56" t="s">
        <v>6</v>
      </c>
      <c r="D2028" s="78">
        <v>1081</v>
      </c>
      <c r="E2028" s="108">
        <v>6.46</v>
      </c>
      <c r="F2028" s="83" t="s">
        <v>1653</v>
      </c>
      <c r="G2028" s="78">
        <v>14</v>
      </c>
      <c r="H2028" s="108">
        <v>67.83</v>
      </c>
    </row>
    <row r="2029" spans="1:8" ht="69">
      <c r="A2029" s="55">
        <v>2001</v>
      </c>
      <c r="B2029" s="57" t="s">
        <v>138</v>
      </c>
      <c r="C2029" s="56" t="s">
        <v>6</v>
      </c>
      <c r="D2029" s="78">
        <v>1042</v>
      </c>
      <c r="E2029" s="108">
        <v>6.22</v>
      </c>
      <c r="F2029" s="83" t="s">
        <v>1654</v>
      </c>
      <c r="G2029" s="78">
        <v>28</v>
      </c>
      <c r="H2029" s="108">
        <v>130.62</v>
      </c>
    </row>
    <row r="2030" spans="1:8" ht="82.8">
      <c r="A2030" s="66">
        <v>2002</v>
      </c>
      <c r="B2030" s="57" t="s">
        <v>62</v>
      </c>
      <c r="C2030" s="56" t="s">
        <v>6</v>
      </c>
      <c r="D2030" s="78">
        <v>1022</v>
      </c>
      <c r="E2030" s="108">
        <v>6.1</v>
      </c>
      <c r="F2030" s="83" t="s">
        <v>1655</v>
      </c>
      <c r="G2030" s="78">
        <v>35</v>
      </c>
      <c r="H2030" s="108">
        <v>160.13</v>
      </c>
    </row>
    <row r="2031" spans="1:8" ht="27.6">
      <c r="A2031" s="55">
        <v>2003</v>
      </c>
      <c r="B2031" s="57" t="s">
        <v>138</v>
      </c>
      <c r="C2031" s="56" t="s">
        <v>6</v>
      </c>
      <c r="D2031" s="78">
        <v>1082</v>
      </c>
      <c r="E2031" s="108">
        <v>6.46</v>
      </c>
      <c r="F2031" s="83" t="s">
        <v>1656</v>
      </c>
      <c r="G2031" s="78">
        <v>16</v>
      </c>
      <c r="H2031" s="108">
        <v>77.52</v>
      </c>
    </row>
    <row r="2032" spans="1:8" ht="41.4">
      <c r="A2032" s="66">
        <v>2004</v>
      </c>
      <c r="B2032" s="57" t="s">
        <v>61</v>
      </c>
      <c r="C2032" s="56" t="s">
        <v>6</v>
      </c>
      <c r="D2032" s="78">
        <v>1062</v>
      </c>
      <c r="E2032" s="108">
        <v>6.34</v>
      </c>
      <c r="F2032" s="83" t="s">
        <v>1657</v>
      </c>
      <c r="G2032" s="78">
        <v>28</v>
      </c>
      <c r="H2032" s="108">
        <v>133.13999999999999</v>
      </c>
    </row>
    <row r="2033" spans="1:8" ht="41.4">
      <c r="A2033" s="55">
        <v>2005</v>
      </c>
      <c r="B2033" s="57" t="s">
        <v>138</v>
      </c>
      <c r="C2033" s="56" t="s">
        <v>6</v>
      </c>
      <c r="D2033" s="78">
        <v>1002</v>
      </c>
      <c r="E2033" s="108">
        <v>5.98</v>
      </c>
      <c r="F2033" s="83" t="s">
        <v>1658</v>
      </c>
      <c r="G2033" s="78">
        <v>38</v>
      </c>
      <c r="H2033" s="108">
        <v>170.43</v>
      </c>
    </row>
    <row r="2034" spans="1:8" ht="27.6">
      <c r="A2034" s="66">
        <v>2006</v>
      </c>
      <c r="B2034" s="57" t="s">
        <v>138</v>
      </c>
      <c r="C2034" s="56" t="s">
        <v>6</v>
      </c>
      <c r="D2034" s="78">
        <v>1102</v>
      </c>
      <c r="E2034" s="108">
        <v>6.58</v>
      </c>
      <c r="F2034" s="83" t="s">
        <v>1659</v>
      </c>
      <c r="G2034" s="78">
        <v>28</v>
      </c>
      <c r="H2034" s="108">
        <v>138.18</v>
      </c>
    </row>
    <row r="2035" spans="1:8" ht="27.6">
      <c r="A2035" s="55">
        <v>2007</v>
      </c>
      <c r="B2035" s="57" t="s">
        <v>138</v>
      </c>
      <c r="C2035" s="56" t="s">
        <v>6</v>
      </c>
      <c r="D2035" s="78">
        <v>1062</v>
      </c>
      <c r="E2035" s="108">
        <v>6.34</v>
      </c>
      <c r="F2035" s="83" t="s">
        <v>1660</v>
      </c>
      <c r="G2035" s="78">
        <v>14</v>
      </c>
      <c r="H2035" s="108">
        <v>66.569999999999993</v>
      </c>
    </row>
    <row r="2036" spans="1:8" ht="27.6">
      <c r="A2036" s="66">
        <v>2008</v>
      </c>
      <c r="B2036" s="57" t="s">
        <v>138</v>
      </c>
      <c r="C2036" s="56" t="s">
        <v>6</v>
      </c>
      <c r="D2036" s="78">
        <v>1002</v>
      </c>
      <c r="E2036" s="108">
        <v>5.98</v>
      </c>
      <c r="F2036" s="83" t="s">
        <v>1661</v>
      </c>
      <c r="G2036" s="78">
        <v>16</v>
      </c>
      <c r="H2036" s="108">
        <v>71.760000000000005</v>
      </c>
    </row>
    <row r="2037" spans="1:8" ht="27.6">
      <c r="A2037" s="55">
        <v>2009</v>
      </c>
      <c r="B2037" s="57" t="s">
        <v>138</v>
      </c>
      <c r="C2037" s="56" t="s">
        <v>4</v>
      </c>
      <c r="D2037" s="78">
        <v>1144</v>
      </c>
      <c r="E2037" s="108">
        <v>6.83</v>
      </c>
      <c r="F2037" s="83" t="s">
        <v>1662</v>
      </c>
      <c r="G2037" s="78">
        <v>22</v>
      </c>
      <c r="H2037" s="108">
        <v>112.7</v>
      </c>
    </row>
    <row r="2038" spans="1:8" ht="27.6">
      <c r="A2038" s="66">
        <v>2010</v>
      </c>
      <c r="B2038" s="57" t="s">
        <v>138</v>
      </c>
      <c r="C2038" s="56" t="s">
        <v>6</v>
      </c>
      <c r="D2038" s="78">
        <v>1122</v>
      </c>
      <c r="E2038" s="108">
        <v>6.7</v>
      </c>
      <c r="F2038" s="83" t="s">
        <v>1663</v>
      </c>
      <c r="G2038" s="78">
        <v>14</v>
      </c>
      <c r="H2038" s="108">
        <v>70.349999999999994</v>
      </c>
    </row>
    <row r="2039" spans="1:8" ht="27.6">
      <c r="A2039" s="55">
        <v>2011</v>
      </c>
      <c r="B2039" s="57" t="s">
        <v>138</v>
      </c>
      <c r="C2039" s="71" t="s">
        <v>19</v>
      </c>
      <c r="D2039" s="78">
        <v>1330</v>
      </c>
      <c r="E2039" s="108">
        <v>7.94</v>
      </c>
      <c r="F2039" s="83" t="s">
        <v>1664</v>
      </c>
      <c r="G2039" s="78">
        <v>7</v>
      </c>
      <c r="H2039" s="108">
        <v>41.69</v>
      </c>
    </row>
    <row r="2040" spans="1:8" ht="27.6">
      <c r="A2040" s="66">
        <v>2012</v>
      </c>
      <c r="B2040" s="57" t="s">
        <v>138</v>
      </c>
      <c r="C2040" s="56" t="s">
        <v>4</v>
      </c>
      <c r="D2040" s="78">
        <v>1123</v>
      </c>
      <c r="E2040" s="108">
        <v>6.71</v>
      </c>
      <c r="F2040" s="83" t="s">
        <v>1659</v>
      </c>
      <c r="G2040" s="78">
        <v>27</v>
      </c>
      <c r="H2040" s="108">
        <v>135.88</v>
      </c>
    </row>
    <row r="2041" spans="1:8" ht="27.6">
      <c r="A2041" s="55">
        <v>2013</v>
      </c>
      <c r="B2041" s="57" t="s">
        <v>61</v>
      </c>
      <c r="C2041" s="56" t="s">
        <v>6</v>
      </c>
      <c r="D2041" s="78">
        <v>1102</v>
      </c>
      <c r="E2041" s="108">
        <v>6.58</v>
      </c>
      <c r="F2041" s="83" t="s">
        <v>1665</v>
      </c>
      <c r="G2041" s="78">
        <v>5</v>
      </c>
      <c r="H2041" s="108">
        <v>24.68</v>
      </c>
    </row>
    <row r="2042" spans="1:8" ht="27.6">
      <c r="A2042" s="66">
        <v>2014</v>
      </c>
      <c r="B2042" s="57" t="s">
        <v>138</v>
      </c>
      <c r="C2042" s="56" t="s">
        <v>4</v>
      </c>
      <c r="D2042" s="78">
        <v>1123</v>
      </c>
      <c r="E2042" s="108">
        <v>6.71</v>
      </c>
      <c r="F2042" s="83" t="s">
        <v>1666</v>
      </c>
      <c r="G2042" s="78">
        <v>8</v>
      </c>
      <c r="H2042" s="108">
        <v>40.26</v>
      </c>
    </row>
    <row r="2043" spans="1:8" ht="27.6">
      <c r="A2043" s="55">
        <v>2015</v>
      </c>
      <c r="B2043" s="57" t="s">
        <v>138</v>
      </c>
      <c r="C2043" s="56" t="s">
        <v>6</v>
      </c>
      <c r="D2043" s="78">
        <v>1102</v>
      </c>
      <c r="E2043" s="108">
        <v>6.58</v>
      </c>
      <c r="F2043" s="83" t="s">
        <v>1667</v>
      </c>
      <c r="G2043" s="78">
        <v>11</v>
      </c>
      <c r="H2043" s="108">
        <v>54.29</v>
      </c>
    </row>
    <row r="2044" spans="1:8" ht="27.6">
      <c r="A2044" s="66">
        <v>2016</v>
      </c>
      <c r="B2044" s="57" t="s">
        <v>138</v>
      </c>
      <c r="C2044" s="56" t="s">
        <v>6</v>
      </c>
      <c r="D2044" s="78">
        <v>1122</v>
      </c>
      <c r="E2044" s="108">
        <v>6.7</v>
      </c>
      <c r="F2044" s="83" t="s">
        <v>1668</v>
      </c>
      <c r="G2044" s="78">
        <v>9</v>
      </c>
      <c r="H2044" s="108">
        <v>45.23</v>
      </c>
    </row>
    <row r="2045" spans="1:8" ht="27.6">
      <c r="A2045" s="55">
        <v>2017</v>
      </c>
      <c r="B2045" s="57" t="s">
        <v>61</v>
      </c>
      <c r="C2045" s="56" t="s">
        <v>4</v>
      </c>
      <c r="D2045" s="78">
        <v>1104</v>
      </c>
      <c r="E2045" s="108">
        <v>6.59</v>
      </c>
      <c r="F2045" s="83" t="s">
        <v>1669</v>
      </c>
      <c r="G2045" s="78">
        <v>7</v>
      </c>
      <c r="H2045" s="108">
        <v>34.6</v>
      </c>
    </row>
    <row r="2046" spans="1:8" ht="41.4">
      <c r="A2046" s="66">
        <v>2018</v>
      </c>
      <c r="B2046" s="57" t="s">
        <v>138</v>
      </c>
      <c r="C2046" s="56" t="s">
        <v>6</v>
      </c>
      <c r="D2046" s="78">
        <v>1082</v>
      </c>
      <c r="E2046" s="108">
        <v>6.46</v>
      </c>
      <c r="F2046" s="83" t="s">
        <v>1670</v>
      </c>
      <c r="G2046" s="78">
        <v>26</v>
      </c>
      <c r="H2046" s="108">
        <v>125.97</v>
      </c>
    </row>
    <row r="2047" spans="1:8" ht="41.4">
      <c r="A2047" s="55">
        <v>2019</v>
      </c>
      <c r="B2047" s="57" t="s">
        <v>62</v>
      </c>
      <c r="C2047" s="56" t="s">
        <v>4</v>
      </c>
      <c r="D2047" s="78">
        <v>1123</v>
      </c>
      <c r="E2047" s="108">
        <v>6.71</v>
      </c>
      <c r="F2047" s="83" t="s">
        <v>1671</v>
      </c>
      <c r="G2047" s="78">
        <v>14</v>
      </c>
      <c r="H2047" s="108">
        <v>70.459999999999994</v>
      </c>
    </row>
    <row r="2048" spans="1:8" ht="41.4">
      <c r="A2048" s="66">
        <v>2020</v>
      </c>
      <c r="B2048" s="57" t="s">
        <v>62</v>
      </c>
      <c r="C2048" s="56" t="s">
        <v>6</v>
      </c>
      <c r="D2048" s="78">
        <v>1082</v>
      </c>
      <c r="E2048" s="108">
        <v>6.46</v>
      </c>
      <c r="F2048" s="83" t="s">
        <v>1672</v>
      </c>
      <c r="G2048" s="78">
        <v>6</v>
      </c>
      <c r="H2048" s="108">
        <v>29.07</v>
      </c>
    </row>
    <row r="2049" spans="1:8" ht="27.6">
      <c r="A2049" s="55">
        <v>2021</v>
      </c>
      <c r="B2049" s="57" t="s">
        <v>62</v>
      </c>
      <c r="C2049" s="56" t="s">
        <v>6</v>
      </c>
      <c r="D2049" s="78">
        <v>1122</v>
      </c>
      <c r="E2049" s="108">
        <v>6.7</v>
      </c>
      <c r="F2049" s="83" t="s">
        <v>1673</v>
      </c>
      <c r="G2049" s="78">
        <v>29</v>
      </c>
      <c r="H2049" s="108">
        <v>145.72999999999999</v>
      </c>
    </row>
    <row r="2050" spans="1:8" ht="41.4">
      <c r="A2050" s="66">
        <v>2022</v>
      </c>
      <c r="B2050" s="57" t="s">
        <v>62</v>
      </c>
      <c r="C2050" s="56" t="s">
        <v>6</v>
      </c>
      <c r="D2050" s="78">
        <v>1082</v>
      </c>
      <c r="E2050" s="108">
        <v>6.46</v>
      </c>
      <c r="F2050" s="83" t="s">
        <v>1674</v>
      </c>
      <c r="G2050" s="78">
        <v>27</v>
      </c>
      <c r="H2050" s="108">
        <v>130.82</v>
      </c>
    </row>
    <row r="2051" spans="1:8" ht="41.4">
      <c r="A2051" s="55">
        <v>2023</v>
      </c>
      <c r="B2051" s="57" t="s">
        <v>62</v>
      </c>
      <c r="C2051" s="56" t="s">
        <v>4</v>
      </c>
      <c r="D2051" s="78">
        <v>1103</v>
      </c>
      <c r="E2051" s="108">
        <v>6.59</v>
      </c>
      <c r="F2051" s="83" t="s">
        <v>1675</v>
      </c>
      <c r="G2051" s="78">
        <v>18</v>
      </c>
      <c r="H2051" s="108">
        <v>88.97</v>
      </c>
    </row>
    <row r="2052" spans="1:8" ht="27.6">
      <c r="A2052" s="66">
        <v>2024</v>
      </c>
      <c r="B2052" s="57" t="s">
        <v>61</v>
      </c>
      <c r="C2052" s="56" t="s">
        <v>6</v>
      </c>
      <c r="D2052" s="78">
        <v>1102</v>
      </c>
      <c r="E2052" s="108">
        <v>6.58</v>
      </c>
      <c r="F2052" s="83" t="s">
        <v>1676</v>
      </c>
      <c r="G2052" s="78">
        <v>16</v>
      </c>
      <c r="H2052" s="108">
        <v>78.959999999999994</v>
      </c>
    </row>
    <row r="2053" spans="1:8" ht="27.6">
      <c r="A2053" s="55">
        <v>2025</v>
      </c>
      <c r="B2053" s="57" t="s">
        <v>61</v>
      </c>
      <c r="C2053" s="56" t="s">
        <v>4</v>
      </c>
      <c r="D2053" s="78">
        <v>1103</v>
      </c>
      <c r="E2053" s="108">
        <v>6.59</v>
      </c>
      <c r="F2053" s="83" t="s">
        <v>1677</v>
      </c>
      <c r="G2053" s="78">
        <v>21</v>
      </c>
      <c r="H2053" s="108">
        <v>103.79</v>
      </c>
    </row>
    <row r="2054" spans="1:8" ht="41.4">
      <c r="A2054" s="66">
        <v>2026</v>
      </c>
      <c r="B2054" s="57" t="s">
        <v>62</v>
      </c>
      <c r="C2054" s="56" t="s">
        <v>6</v>
      </c>
      <c r="D2054" s="78">
        <v>1101</v>
      </c>
      <c r="E2054" s="108">
        <v>6.58</v>
      </c>
      <c r="F2054" s="83" t="s">
        <v>1678</v>
      </c>
      <c r="G2054" s="78">
        <v>5</v>
      </c>
      <c r="H2054" s="108">
        <v>24.68</v>
      </c>
    </row>
    <row r="2055" spans="1:8" ht="27.6">
      <c r="A2055" s="55">
        <v>2027</v>
      </c>
      <c r="B2055" s="57" t="s">
        <v>62</v>
      </c>
      <c r="C2055" s="56" t="s">
        <v>6</v>
      </c>
      <c r="D2055" s="78">
        <v>1082</v>
      </c>
      <c r="E2055" s="108">
        <v>6.46</v>
      </c>
      <c r="F2055" s="83" t="s">
        <v>1679</v>
      </c>
      <c r="G2055" s="78">
        <v>11</v>
      </c>
      <c r="H2055" s="108">
        <v>53.3</v>
      </c>
    </row>
    <row r="2056" spans="1:8" ht="41.4">
      <c r="A2056" s="66">
        <v>2028</v>
      </c>
      <c r="B2056" s="57" t="s">
        <v>62</v>
      </c>
      <c r="C2056" s="56" t="s">
        <v>4</v>
      </c>
      <c r="D2056" s="78">
        <v>1081</v>
      </c>
      <c r="E2056" s="108">
        <v>6.46</v>
      </c>
      <c r="F2056" s="83" t="s">
        <v>1680</v>
      </c>
      <c r="G2056" s="78">
        <v>14</v>
      </c>
      <c r="H2056" s="108">
        <v>67.83</v>
      </c>
    </row>
    <row r="2057" spans="1:8" ht="55.2">
      <c r="A2057" s="55">
        <v>2029</v>
      </c>
      <c r="B2057" s="57" t="s">
        <v>62</v>
      </c>
      <c r="C2057" s="56" t="s">
        <v>4</v>
      </c>
      <c r="D2057" s="78">
        <v>1144</v>
      </c>
      <c r="E2057" s="108">
        <v>6.83</v>
      </c>
      <c r="F2057" s="83" t="s">
        <v>1681</v>
      </c>
      <c r="G2057" s="78">
        <v>31</v>
      </c>
      <c r="H2057" s="108">
        <v>158.80000000000001</v>
      </c>
    </row>
    <row r="2058" spans="1:8" ht="82.8">
      <c r="A2058" s="66">
        <v>2030</v>
      </c>
      <c r="B2058" s="57" t="s">
        <v>62</v>
      </c>
      <c r="C2058" s="56" t="s">
        <v>4</v>
      </c>
      <c r="D2058" s="78">
        <v>1123</v>
      </c>
      <c r="E2058" s="108">
        <v>6.71</v>
      </c>
      <c r="F2058" s="83" t="s">
        <v>1682</v>
      </c>
      <c r="G2058" s="78">
        <v>34</v>
      </c>
      <c r="H2058" s="108">
        <v>171.11</v>
      </c>
    </row>
    <row r="2059" spans="1:8" ht="74.25" customHeight="1">
      <c r="A2059" s="55">
        <v>2031</v>
      </c>
      <c r="B2059" s="57" t="s">
        <v>62</v>
      </c>
      <c r="C2059" s="56" t="s">
        <v>6</v>
      </c>
      <c r="D2059" s="78">
        <v>1122</v>
      </c>
      <c r="E2059" s="108">
        <v>6.7</v>
      </c>
      <c r="F2059" s="83" t="s">
        <v>1683</v>
      </c>
      <c r="G2059" s="78">
        <v>13</v>
      </c>
      <c r="H2059" s="108">
        <v>65.33</v>
      </c>
    </row>
    <row r="2060" spans="1:8" ht="27.6">
      <c r="A2060" s="66">
        <v>2032</v>
      </c>
      <c r="B2060" s="57" t="s">
        <v>62</v>
      </c>
      <c r="C2060" s="56" t="s">
        <v>6</v>
      </c>
      <c r="D2060" s="78">
        <v>1122</v>
      </c>
      <c r="E2060" s="108">
        <v>6.7</v>
      </c>
      <c r="F2060" s="83" t="s">
        <v>1684</v>
      </c>
      <c r="G2060" s="78">
        <v>10</v>
      </c>
      <c r="H2060" s="108">
        <v>50.25</v>
      </c>
    </row>
    <row r="2061" spans="1:8" ht="34.5" customHeight="1">
      <c r="A2061" s="55">
        <v>2033</v>
      </c>
      <c r="B2061" s="57" t="s">
        <v>62</v>
      </c>
      <c r="C2061" s="56" t="s">
        <v>6</v>
      </c>
      <c r="D2061" s="78">
        <v>1082</v>
      </c>
      <c r="E2061" s="108">
        <v>6.46</v>
      </c>
      <c r="F2061" s="83" t="s">
        <v>1685</v>
      </c>
      <c r="G2061" s="78">
        <v>7</v>
      </c>
      <c r="H2061" s="108">
        <v>33.92</v>
      </c>
    </row>
    <row r="2062" spans="1:8" ht="27.6">
      <c r="A2062" s="66">
        <v>2034</v>
      </c>
      <c r="B2062" s="57" t="s">
        <v>62</v>
      </c>
      <c r="C2062" s="56" t="s">
        <v>6</v>
      </c>
      <c r="D2062" s="78">
        <v>1122</v>
      </c>
      <c r="E2062" s="108">
        <v>6.7</v>
      </c>
      <c r="F2062" s="83" t="s">
        <v>1686</v>
      </c>
      <c r="G2062" s="78">
        <v>7</v>
      </c>
      <c r="H2062" s="108">
        <v>35.18</v>
      </c>
    </row>
    <row r="2063" spans="1:8" ht="27.6">
      <c r="A2063" s="55">
        <v>2035</v>
      </c>
      <c r="B2063" s="57" t="s">
        <v>61</v>
      </c>
      <c r="C2063" s="56" t="s">
        <v>6</v>
      </c>
      <c r="D2063" s="78">
        <v>1101</v>
      </c>
      <c r="E2063" s="108">
        <v>6.58</v>
      </c>
      <c r="F2063" s="83" t="s">
        <v>1687</v>
      </c>
      <c r="G2063" s="78">
        <v>9</v>
      </c>
      <c r="H2063" s="108">
        <v>44.42</v>
      </c>
    </row>
    <row r="2064" spans="1:8" ht="27.6">
      <c r="A2064" s="66">
        <v>2036</v>
      </c>
      <c r="B2064" s="57" t="s">
        <v>61</v>
      </c>
      <c r="C2064" s="56" t="s">
        <v>4</v>
      </c>
      <c r="D2064" s="78">
        <v>1144</v>
      </c>
      <c r="E2064" s="108">
        <v>6.83</v>
      </c>
      <c r="F2064" s="83" t="s">
        <v>1688</v>
      </c>
      <c r="G2064" s="78">
        <v>21</v>
      </c>
      <c r="H2064" s="108">
        <v>107.57</v>
      </c>
    </row>
    <row r="2065" spans="1:8" ht="27.6">
      <c r="A2065" s="55">
        <v>2037</v>
      </c>
      <c r="B2065" s="57" t="s">
        <v>138</v>
      </c>
      <c r="C2065" s="56" t="s">
        <v>6</v>
      </c>
      <c r="D2065" s="78">
        <v>1082</v>
      </c>
      <c r="E2065" s="108">
        <v>6.46</v>
      </c>
      <c r="F2065" s="83" t="s">
        <v>106</v>
      </c>
      <c r="G2065" s="78">
        <v>30</v>
      </c>
      <c r="H2065" s="108">
        <v>145.35</v>
      </c>
    </row>
    <row r="2066" spans="1:8" ht="27.6">
      <c r="A2066" s="66">
        <v>2038</v>
      </c>
      <c r="B2066" s="57" t="s">
        <v>62</v>
      </c>
      <c r="C2066" s="56" t="s">
        <v>6</v>
      </c>
      <c r="D2066" s="78">
        <v>1082</v>
      </c>
      <c r="E2066" s="108">
        <v>6.46</v>
      </c>
      <c r="F2066" s="83" t="s">
        <v>106</v>
      </c>
      <c r="G2066" s="78">
        <v>38</v>
      </c>
      <c r="H2066" s="108">
        <v>184.11</v>
      </c>
    </row>
    <row r="2067" spans="1:8" ht="27.6">
      <c r="A2067" s="55">
        <v>2039</v>
      </c>
      <c r="B2067" s="57" t="s">
        <v>62</v>
      </c>
      <c r="C2067" s="56" t="s">
        <v>6</v>
      </c>
      <c r="D2067" s="78">
        <v>1022</v>
      </c>
      <c r="E2067" s="108">
        <v>6.1</v>
      </c>
      <c r="F2067" s="83" t="s">
        <v>106</v>
      </c>
      <c r="G2067" s="78">
        <v>39</v>
      </c>
      <c r="H2067" s="108">
        <v>178.43</v>
      </c>
    </row>
    <row r="2068" spans="1:8" ht="27.6">
      <c r="A2068" s="66">
        <v>2040</v>
      </c>
      <c r="B2068" s="57" t="s">
        <v>138</v>
      </c>
      <c r="C2068" s="56" t="s">
        <v>6</v>
      </c>
      <c r="D2068" s="78">
        <v>1082</v>
      </c>
      <c r="E2068" s="108">
        <v>6.46</v>
      </c>
      <c r="F2068" s="83" t="s">
        <v>106</v>
      </c>
      <c r="G2068" s="78">
        <v>60</v>
      </c>
      <c r="H2068" s="108">
        <v>290.7</v>
      </c>
    </row>
    <row r="2069" spans="1:8" ht="27.6">
      <c r="A2069" s="55">
        <v>2041</v>
      </c>
      <c r="B2069" s="57" t="s">
        <v>61</v>
      </c>
      <c r="C2069" s="56" t="s">
        <v>6</v>
      </c>
      <c r="D2069" s="78">
        <v>1022</v>
      </c>
      <c r="E2069" s="108">
        <v>6.1</v>
      </c>
      <c r="F2069" s="83" t="s">
        <v>106</v>
      </c>
      <c r="G2069" s="78">
        <v>16</v>
      </c>
      <c r="H2069" s="108">
        <v>73.2</v>
      </c>
    </row>
    <row r="2070" spans="1:8" ht="27.6">
      <c r="A2070" s="66">
        <v>2042</v>
      </c>
      <c r="B2070" s="57" t="s">
        <v>61</v>
      </c>
      <c r="C2070" s="56" t="s">
        <v>6</v>
      </c>
      <c r="D2070" s="78">
        <v>1022</v>
      </c>
      <c r="E2070" s="108">
        <v>6.1</v>
      </c>
      <c r="F2070" s="83" t="s">
        <v>335</v>
      </c>
      <c r="G2070" s="78">
        <v>36</v>
      </c>
      <c r="H2070" s="108">
        <v>164.7</v>
      </c>
    </row>
    <row r="2071" spans="1:8" ht="27.6">
      <c r="A2071" s="55">
        <v>2043</v>
      </c>
      <c r="B2071" s="57" t="s">
        <v>61</v>
      </c>
      <c r="C2071" s="56" t="s">
        <v>6</v>
      </c>
      <c r="D2071" s="78">
        <v>1042</v>
      </c>
      <c r="E2071" s="108">
        <v>6.22</v>
      </c>
      <c r="F2071" s="83" t="s">
        <v>335</v>
      </c>
      <c r="G2071" s="78">
        <v>23</v>
      </c>
      <c r="H2071" s="108">
        <v>107.3</v>
      </c>
    </row>
    <row r="2072" spans="1:8" ht="27.6">
      <c r="A2072" s="66">
        <v>2044</v>
      </c>
      <c r="B2072" s="57" t="s">
        <v>62</v>
      </c>
      <c r="C2072" s="56" t="s">
        <v>6</v>
      </c>
      <c r="D2072" s="78">
        <v>1022</v>
      </c>
      <c r="E2072" s="108">
        <v>6.1</v>
      </c>
      <c r="F2072" s="83" t="s">
        <v>106</v>
      </c>
      <c r="G2072" s="78">
        <v>42</v>
      </c>
      <c r="H2072" s="108">
        <v>192.15</v>
      </c>
    </row>
    <row r="2073" spans="1:8" ht="27.6">
      <c r="A2073" s="55">
        <v>2045</v>
      </c>
      <c r="B2073" s="57" t="s">
        <v>138</v>
      </c>
      <c r="C2073" s="56" t="s">
        <v>6</v>
      </c>
      <c r="D2073" s="78">
        <v>1062</v>
      </c>
      <c r="E2073" s="108">
        <v>6.34</v>
      </c>
      <c r="F2073" s="83" t="s">
        <v>106</v>
      </c>
      <c r="G2073" s="78">
        <v>32</v>
      </c>
      <c r="H2073" s="108">
        <v>152.16</v>
      </c>
    </row>
    <row r="2074" spans="1:8" ht="27.6">
      <c r="A2074" s="66">
        <v>2046</v>
      </c>
      <c r="B2074" s="57" t="s">
        <v>62</v>
      </c>
      <c r="C2074" s="56" t="s">
        <v>6</v>
      </c>
      <c r="D2074" s="78">
        <v>1022</v>
      </c>
      <c r="E2074" s="108">
        <v>6.1</v>
      </c>
      <c r="F2074" s="83" t="s">
        <v>106</v>
      </c>
      <c r="G2074" s="78">
        <v>32</v>
      </c>
      <c r="H2074" s="108">
        <v>146.4</v>
      </c>
    </row>
    <row r="2075" spans="1:8" ht="27.6">
      <c r="A2075" s="55">
        <v>2047</v>
      </c>
      <c r="B2075" s="57" t="s">
        <v>62</v>
      </c>
      <c r="C2075" s="56" t="s">
        <v>6</v>
      </c>
      <c r="D2075" s="78">
        <v>1002</v>
      </c>
      <c r="E2075" s="108">
        <v>5.98</v>
      </c>
      <c r="F2075" s="83" t="s">
        <v>106</v>
      </c>
      <c r="G2075" s="78">
        <v>40</v>
      </c>
      <c r="H2075" s="108">
        <v>179.4</v>
      </c>
    </row>
    <row r="2076" spans="1:8" ht="27.6">
      <c r="A2076" s="66">
        <v>2048</v>
      </c>
      <c r="B2076" s="57" t="s">
        <v>62</v>
      </c>
      <c r="C2076" s="56" t="s">
        <v>4</v>
      </c>
      <c r="D2076" s="78">
        <v>1123</v>
      </c>
      <c r="E2076" s="108">
        <v>6.71</v>
      </c>
      <c r="F2076" s="83" t="s">
        <v>106</v>
      </c>
      <c r="G2076" s="78">
        <v>4</v>
      </c>
      <c r="H2076" s="108">
        <v>20.13</v>
      </c>
    </row>
    <row r="2077" spans="1:8" ht="27.6">
      <c r="A2077" s="55">
        <v>2049</v>
      </c>
      <c r="B2077" s="57" t="s">
        <v>138</v>
      </c>
      <c r="C2077" s="56" t="s">
        <v>6</v>
      </c>
      <c r="D2077" s="78">
        <v>1062</v>
      </c>
      <c r="E2077" s="108">
        <v>6.34</v>
      </c>
      <c r="F2077" s="83" t="s">
        <v>106</v>
      </c>
      <c r="G2077" s="78">
        <v>38</v>
      </c>
      <c r="H2077" s="108">
        <v>180.69</v>
      </c>
    </row>
    <row r="2078" spans="1:8" ht="27.6">
      <c r="A2078" s="66">
        <v>2050</v>
      </c>
      <c r="B2078" s="57" t="s">
        <v>138</v>
      </c>
      <c r="C2078" s="56" t="s">
        <v>6</v>
      </c>
      <c r="D2078" s="78">
        <v>1042</v>
      </c>
      <c r="E2078" s="108">
        <v>6.22</v>
      </c>
      <c r="F2078" s="83" t="s">
        <v>106</v>
      </c>
      <c r="G2078" s="78">
        <v>45</v>
      </c>
      <c r="H2078" s="108">
        <v>209.93</v>
      </c>
    </row>
    <row r="2079" spans="1:8" ht="27.6">
      <c r="A2079" s="55">
        <v>2051</v>
      </c>
      <c r="B2079" s="57" t="s">
        <v>138</v>
      </c>
      <c r="C2079" s="56" t="s">
        <v>6</v>
      </c>
      <c r="D2079" s="78">
        <v>1042</v>
      </c>
      <c r="E2079" s="108">
        <v>6.22</v>
      </c>
      <c r="F2079" s="83" t="s">
        <v>106</v>
      </c>
      <c r="G2079" s="78">
        <v>11</v>
      </c>
      <c r="H2079" s="108">
        <v>51.32</v>
      </c>
    </row>
    <row r="2080" spans="1:8" ht="41.4">
      <c r="A2080" s="66">
        <v>2052</v>
      </c>
      <c r="B2080" s="57" t="s">
        <v>62</v>
      </c>
      <c r="C2080" s="56" t="s">
        <v>6</v>
      </c>
      <c r="D2080" s="78">
        <v>1062</v>
      </c>
      <c r="E2080" s="108">
        <v>6.34</v>
      </c>
      <c r="F2080" s="83" t="s">
        <v>334</v>
      </c>
      <c r="G2080" s="78">
        <v>41</v>
      </c>
      <c r="H2080" s="108">
        <v>194.96</v>
      </c>
    </row>
    <row r="2081" spans="1:8" ht="27.6">
      <c r="A2081" s="55">
        <v>2053</v>
      </c>
      <c r="B2081" s="57" t="s">
        <v>138</v>
      </c>
      <c r="C2081" s="56" t="s">
        <v>6</v>
      </c>
      <c r="D2081" s="78">
        <v>1122</v>
      </c>
      <c r="E2081" s="108">
        <v>6.7</v>
      </c>
      <c r="F2081" s="83" t="s">
        <v>106</v>
      </c>
      <c r="G2081" s="78">
        <v>35</v>
      </c>
      <c r="H2081" s="108">
        <v>175.88</v>
      </c>
    </row>
    <row r="2082" spans="1:8" ht="27.6">
      <c r="A2082" s="66">
        <v>2054</v>
      </c>
      <c r="B2082" s="57" t="s">
        <v>61</v>
      </c>
      <c r="C2082" s="56" t="s">
        <v>6</v>
      </c>
      <c r="D2082" s="78">
        <v>1081</v>
      </c>
      <c r="E2082" s="108">
        <v>6.46</v>
      </c>
      <c r="F2082" s="83" t="s">
        <v>106</v>
      </c>
      <c r="G2082" s="78">
        <v>44</v>
      </c>
      <c r="H2082" s="108">
        <v>213.18</v>
      </c>
    </row>
    <row r="2083" spans="1:8" ht="27.6">
      <c r="A2083" s="55">
        <v>2055</v>
      </c>
      <c r="B2083" s="57" t="s">
        <v>138</v>
      </c>
      <c r="C2083" s="56" t="s">
        <v>6</v>
      </c>
      <c r="D2083" s="78">
        <v>1042</v>
      </c>
      <c r="E2083" s="108">
        <v>6.22</v>
      </c>
      <c r="F2083" s="83" t="s">
        <v>335</v>
      </c>
      <c r="G2083" s="78">
        <v>48</v>
      </c>
      <c r="H2083" s="108">
        <v>223.92</v>
      </c>
    </row>
    <row r="2084" spans="1:8" ht="27.6">
      <c r="A2084" s="66">
        <v>2056</v>
      </c>
      <c r="B2084" s="57" t="s">
        <v>62</v>
      </c>
      <c r="C2084" s="56" t="s">
        <v>6</v>
      </c>
      <c r="D2084" s="78">
        <v>1022</v>
      </c>
      <c r="E2084" s="108">
        <v>6.1</v>
      </c>
      <c r="F2084" s="83" t="s">
        <v>106</v>
      </c>
      <c r="G2084" s="78">
        <v>27</v>
      </c>
      <c r="H2084" s="108">
        <v>123.53</v>
      </c>
    </row>
    <row r="2085" spans="1:8" ht="27.6">
      <c r="A2085" s="55">
        <v>2057</v>
      </c>
      <c r="B2085" s="57" t="s">
        <v>62</v>
      </c>
      <c r="C2085" s="56" t="s">
        <v>6</v>
      </c>
      <c r="D2085" s="78">
        <v>1022</v>
      </c>
      <c r="E2085" s="108">
        <v>6.1</v>
      </c>
      <c r="F2085" s="83" t="s">
        <v>106</v>
      </c>
      <c r="G2085" s="78">
        <v>34</v>
      </c>
      <c r="H2085" s="108">
        <v>155.55000000000001</v>
      </c>
    </row>
    <row r="2086" spans="1:8" ht="27.6">
      <c r="A2086" s="66">
        <v>2058</v>
      </c>
      <c r="B2086" s="57" t="s">
        <v>1689</v>
      </c>
      <c r="C2086" s="71" t="s">
        <v>19</v>
      </c>
      <c r="D2086" s="78">
        <v>1536</v>
      </c>
      <c r="E2086" s="108">
        <v>9.17</v>
      </c>
      <c r="F2086" s="83" t="s">
        <v>1690</v>
      </c>
      <c r="G2086" s="78">
        <v>15</v>
      </c>
      <c r="H2086" s="108">
        <v>103.16</v>
      </c>
    </row>
    <row r="2087" spans="1:8" ht="27.6">
      <c r="A2087" s="55">
        <v>2059</v>
      </c>
      <c r="B2087" s="57" t="s">
        <v>1689</v>
      </c>
      <c r="C2087" s="56" t="s">
        <v>4</v>
      </c>
      <c r="D2087" s="78">
        <v>1213</v>
      </c>
      <c r="E2087" s="108">
        <v>7.25</v>
      </c>
      <c r="F2087" s="83" t="s">
        <v>1691</v>
      </c>
      <c r="G2087" s="78">
        <v>14</v>
      </c>
      <c r="H2087" s="108">
        <v>76.13</v>
      </c>
    </row>
    <row r="2088" spans="1:8" ht="27.6">
      <c r="A2088" s="66">
        <v>2060</v>
      </c>
      <c r="B2088" s="57" t="s">
        <v>1689</v>
      </c>
      <c r="C2088" s="56" t="s">
        <v>6</v>
      </c>
      <c r="D2088" s="78">
        <v>1160</v>
      </c>
      <c r="E2088" s="108">
        <v>6.93</v>
      </c>
      <c r="F2088" s="83" t="s">
        <v>1692</v>
      </c>
      <c r="G2088" s="78">
        <v>6</v>
      </c>
      <c r="H2088" s="108">
        <v>31.19</v>
      </c>
    </row>
    <row r="2089" spans="1:8" ht="27.6">
      <c r="A2089" s="55">
        <v>2061</v>
      </c>
      <c r="B2089" s="57" t="s">
        <v>1689</v>
      </c>
      <c r="C2089" s="56" t="s">
        <v>6</v>
      </c>
      <c r="D2089" s="78">
        <v>1180</v>
      </c>
      <c r="E2089" s="108">
        <v>7.05</v>
      </c>
      <c r="F2089" s="83" t="s">
        <v>1693</v>
      </c>
      <c r="G2089" s="78">
        <v>14</v>
      </c>
      <c r="H2089" s="108">
        <v>74.03</v>
      </c>
    </row>
    <row r="2090" spans="1:8" ht="27.6">
      <c r="A2090" s="66">
        <v>2062</v>
      </c>
      <c r="B2090" s="57" t="s">
        <v>139</v>
      </c>
      <c r="C2090" s="56" t="s">
        <v>6</v>
      </c>
      <c r="D2090" s="78">
        <v>1082</v>
      </c>
      <c r="E2090" s="108">
        <v>6.46</v>
      </c>
      <c r="F2090" s="83" t="s">
        <v>1694</v>
      </c>
      <c r="G2090" s="78">
        <v>14</v>
      </c>
      <c r="H2090" s="108">
        <v>67.83</v>
      </c>
    </row>
    <row r="2091" spans="1:8" ht="27.6">
      <c r="A2091" s="55">
        <v>2063</v>
      </c>
      <c r="B2091" s="57" t="s">
        <v>139</v>
      </c>
      <c r="C2091" s="56" t="s">
        <v>4</v>
      </c>
      <c r="D2091" s="78">
        <v>1144</v>
      </c>
      <c r="E2091" s="108">
        <v>6.83</v>
      </c>
      <c r="F2091" s="83" t="s">
        <v>1695</v>
      </c>
      <c r="G2091" s="78">
        <v>23</v>
      </c>
      <c r="H2091" s="108">
        <v>117.82</v>
      </c>
    </row>
    <row r="2092" spans="1:8" ht="27.6">
      <c r="A2092" s="66">
        <v>2064</v>
      </c>
      <c r="B2092" s="57" t="s">
        <v>139</v>
      </c>
      <c r="C2092" s="56" t="s">
        <v>6</v>
      </c>
      <c r="D2092" s="78">
        <v>1041</v>
      </c>
      <c r="E2092" s="108">
        <v>6.22</v>
      </c>
      <c r="F2092" s="83" t="s">
        <v>1696</v>
      </c>
      <c r="G2092" s="78">
        <v>20</v>
      </c>
      <c r="H2092" s="108">
        <v>93.3</v>
      </c>
    </row>
    <row r="2093" spans="1:8" ht="27.6">
      <c r="A2093" s="55">
        <v>2065</v>
      </c>
      <c r="B2093" s="57" t="s">
        <v>139</v>
      </c>
      <c r="C2093" s="56" t="s">
        <v>6</v>
      </c>
      <c r="D2093" s="78">
        <v>1082</v>
      </c>
      <c r="E2093" s="108">
        <v>6.46</v>
      </c>
      <c r="F2093" s="83" t="s">
        <v>1697</v>
      </c>
      <c r="G2093" s="78">
        <v>26</v>
      </c>
      <c r="H2093" s="108">
        <v>125.97</v>
      </c>
    </row>
    <row r="2094" spans="1:8">
      <c r="A2094" s="66">
        <v>2066</v>
      </c>
      <c r="B2094" s="57" t="s">
        <v>139</v>
      </c>
      <c r="C2094" s="56" t="s">
        <v>6</v>
      </c>
      <c r="D2094" s="78">
        <v>1062</v>
      </c>
      <c r="E2094" s="108">
        <v>6.34</v>
      </c>
      <c r="F2094" s="83" t="s">
        <v>1698</v>
      </c>
      <c r="G2094" s="78">
        <v>12</v>
      </c>
      <c r="H2094" s="108">
        <v>57.06</v>
      </c>
    </row>
    <row r="2095" spans="1:8">
      <c r="A2095" s="55">
        <v>2067</v>
      </c>
      <c r="B2095" s="57" t="s">
        <v>139</v>
      </c>
      <c r="C2095" s="56" t="s">
        <v>4</v>
      </c>
      <c r="D2095" s="78">
        <v>1084</v>
      </c>
      <c r="E2095" s="108">
        <v>6.47</v>
      </c>
      <c r="F2095" s="83" t="s">
        <v>1699</v>
      </c>
      <c r="G2095" s="78">
        <v>5</v>
      </c>
      <c r="H2095" s="108">
        <v>24.26</v>
      </c>
    </row>
    <row r="2096" spans="1:8" ht="27.6">
      <c r="A2096" s="66">
        <v>2068</v>
      </c>
      <c r="B2096" s="57" t="s">
        <v>139</v>
      </c>
      <c r="C2096" s="56" t="s">
        <v>6</v>
      </c>
      <c r="D2096" s="78">
        <v>1102</v>
      </c>
      <c r="E2096" s="108">
        <v>6.58</v>
      </c>
      <c r="F2096" s="83" t="s">
        <v>1700</v>
      </c>
      <c r="G2096" s="78">
        <v>15</v>
      </c>
      <c r="H2096" s="108">
        <v>74.03</v>
      </c>
    </row>
    <row r="2097" spans="1:8">
      <c r="A2097" s="55">
        <v>2069</v>
      </c>
      <c r="B2097" s="57" t="s">
        <v>139</v>
      </c>
      <c r="C2097" s="56" t="s">
        <v>6</v>
      </c>
      <c r="D2097" s="78">
        <v>1082</v>
      </c>
      <c r="E2097" s="108">
        <v>6.46</v>
      </c>
      <c r="F2097" s="83" t="s">
        <v>1701</v>
      </c>
      <c r="G2097" s="78">
        <v>7</v>
      </c>
      <c r="H2097" s="108">
        <v>33.92</v>
      </c>
    </row>
    <row r="2098" spans="1:8" ht="27.6">
      <c r="A2098" s="66">
        <v>2070</v>
      </c>
      <c r="B2098" s="57" t="s">
        <v>139</v>
      </c>
      <c r="C2098" s="56" t="s">
        <v>6</v>
      </c>
      <c r="D2098" s="78">
        <v>1191</v>
      </c>
      <c r="E2098" s="108">
        <v>7.11</v>
      </c>
      <c r="F2098" s="83" t="s">
        <v>1702</v>
      </c>
      <c r="G2098" s="78">
        <v>9</v>
      </c>
      <c r="H2098" s="108">
        <v>47.99</v>
      </c>
    </row>
    <row r="2099" spans="1:8" ht="27.6">
      <c r="A2099" s="55">
        <v>2071</v>
      </c>
      <c r="B2099" s="57" t="s">
        <v>139</v>
      </c>
      <c r="C2099" s="56" t="s">
        <v>6</v>
      </c>
      <c r="D2099" s="78">
        <v>1081</v>
      </c>
      <c r="E2099" s="108">
        <v>6.46</v>
      </c>
      <c r="F2099" s="83" t="s">
        <v>1703</v>
      </c>
      <c r="G2099" s="78">
        <v>16</v>
      </c>
      <c r="H2099" s="108">
        <v>77.52</v>
      </c>
    </row>
    <row r="2100" spans="1:8">
      <c r="A2100" s="66">
        <v>2072</v>
      </c>
      <c r="B2100" s="57" t="s">
        <v>139</v>
      </c>
      <c r="C2100" s="56" t="s">
        <v>6</v>
      </c>
      <c r="D2100" s="78">
        <v>1022</v>
      </c>
      <c r="E2100" s="108">
        <v>6.1</v>
      </c>
      <c r="F2100" s="83" t="s">
        <v>1704</v>
      </c>
      <c r="G2100" s="78">
        <v>3</v>
      </c>
      <c r="H2100" s="108">
        <v>13.73</v>
      </c>
    </row>
    <row r="2101" spans="1:8">
      <c r="A2101" s="55">
        <v>2073</v>
      </c>
      <c r="B2101" s="57" t="s">
        <v>139</v>
      </c>
      <c r="C2101" s="56" t="s">
        <v>6</v>
      </c>
      <c r="D2101" s="78">
        <v>1022</v>
      </c>
      <c r="E2101" s="108">
        <v>6.1</v>
      </c>
      <c r="F2101" s="83" t="s">
        <v>1705</v>
      </c>
      <c r="G2101" s="78">
        <v>8</v>
      </c>
      <c r="H2101" s="108">
        <v>36.6</v>
      </c>
    </row>
    <row r="2102" spans="1:8" ht="27.6">
      <c r="A2102" s="66">
        <v>2074</v>
      </c>
      <c r="B2102" s="57" t="s">
        <v>31</v>
      </c>
      <c r="C2102" s="56" t="s">
        <v>5</v>
      </c>
      <c r="D2102" s="78">
        <v>869</v>
      </c>
      <c r="E2102" s="108">
        <v>5.19</v>
      </c>
      <c r="F2102" s="83" t="s">
        <v>1706</v>
      </c>
      <c r="G2102" s="78">
        <v>14</v>
      </c>
      <c r="H2102" s="108">
        <v>54.5</v>
      </c>
    </row>
    <row r="2103" spans="1:8" ht="27.6">
      <c r="A2103" s="55">
        <v>2075</v>
      </c>
      <c r="B2103" s="57" t="s">
        <v>31</v>
      </c>
      <c r="C2103" s="56" t="s">
        <v>4</v>
      </c>
      <c r="D2103" s="78">
        <v>1144</v>
      </c>
      <c r="E2103" s="108">
        <v>6.83</v>
      </c>
      <c r="F2103" s="83" t="s">
        <v>1707</v>
      </c>
      <c r="G2103" s="78">
        <v>2</v>
      </c>
      <c r="H2103" s="108">
        <v>10.25</v>
      </c>
    </row>
    <row r="2104" spans="1:8" ht="27.6">
      <c r="A2104" s="66">
        <v>2076</v>
      </c>
      <c r="B2104" s="57" t="s">
        <v>31</v>
      </c>
      <c r="C2104" s="56" t="s">
        <v>5</v>
      </c>
      <c r="D2104" s="78">
        <v>889</v>
      </c>
      <c r="E2104" s="108">
        <v>5.31</v>
      </c>
      <c r="F2104" s="83" t="s">
        <v>1708</v>
      </c>
      <c r="G2104" s="78">
        <v>12</v>
      </c>
      <c r="H2104" s="108">
        <v>47.79</v>
      </c>
    </row>
    <row r="2105" spans="1:8" ht="27.6">
      <c r="A2105" s="55">
        <v>2077</v>
      </c>
      <c r="B2105" s="57" t="s">
        <v>31</v>
      </c>
      <c r="C2105" s="56" t="s">
        <v>5</v>
      </c>
      <c r="D2105" s="78">
        <v>889</v>
      </c>
      <c r="E2105" s="108">
        <v>5.31</v>
      </c>
      <c r="F2105" s="83" t="s">
        <v>1709</v>
      </c>
      <c r="G2105" s="78">
        <v>7</v>
      </c>
      <c r="H2105" s="108">
        <v>27.88</v>
      </c>
    </row>
    <row r="2106" spans="1:8">
      <c r="A2106" s="66">
        <v>2078</v>
      </c>
      <c r="B2106" s="57" t="s">
        <v>139</v>
      </c>
      <c r="C2106" s="57" t="s">
        <v>8</v>
      </c>
      <c r="D2106" s="78">
        <v>1622</v>
      </c>
      <c r="E2106" s="108">
        <v>9.69</v>
      </c>
      <c r="F2106" s="83" t="s">
        <v>1710</v>
      </c>
      <c r="G2106" s="78">
        <v>3</v>
      </c>
      <c r="H2106" s="108">
        <v>21.8</v>
      </c>
    </row>
    <row r="2107" spans="1:8" ht="27.6">
      <c r="A2107" s="55">
        <v>2079</v>
      </c>
      <c r="B2107" s="57" t="s">
        <v>1711</v>
      </c>
      <c r="C2107" s="71" t="s">
        <v>19</v>
      </c>
      <c r="D2107" s="78">
        <v>1564</v>
      </c>
      <c r="E2107" s="108">
        <v>9.34</v>
      </c>
      <c r="F2107" s="83" t="s">
        <v>1712</v>
      </c>
      <c r="G2107" s="78">
        <v>15</v>
      </c>
      <c r="H2107" s="108">
        <v>105.08</v>
      </c>
    </row>
    <row r="2108" spans="1:8">
      <c r="A2108" s="66">
        <v>2080</v>
      </c>
      <c r="B2108" s="57" t="s">
        <v>1711</v>
      </c>
      <c r="C2108" s="56" t="s">
        <v>6</v>
      </c>
      <c r="D2108" s="78">
        <v>1120</v>
      </c>
      <c r="E2108" s="108">
        <v>6.69</v>
      </c>
      <c r="F2108" s="83" t="s">
        <v>1713</v>
      </c>
      <c r="G2108" s="78">
        <v>13</v>
      </c>
      <c r="H2108" s="108">
        <v>65.23</v>
      </c>
    </row>
    <row r="2109" spans="1:8">
      <c r="A2109" s="55">
        <v>2081</v>
      </c>
      <c r="B2109" s="57" t="s">
        <v>1711</v>
      </c>
      <c r="C2109" s="56" t="s">
        <v>6</v>
      </c>
      <c r="D2109" s="78">
        <v>1160</v>
      </c>
      <c r="E2109" s="108">
        <v>6.93</v>
      </c>
      <c r="F2109" s="83" t="s">
        <v>332</v>
      </c>
      <c r="G2109" s="78">
        <v>23</v>
      </c>
      <c r="H2109" s="108">
        <v>119.54</v>
      </c>
    </row>
    <row r="2110" spans="1:8">
      <c r="A2110" s="66">
        <v>2082</v>
      </c>
      <c r="B2110" s="57" t="s">
        <v>1711</v>
      </c>
      <c r="C2110" s="56" t="s">
        <v>6</v>
      </c>
      <c r="D2110" s="78">
        <v>1180</v>
      </c>
      <c r="E2110" s="108">
        <v>7.05</v>
      </c>
      <c r="F2110" s="83" t="s">
        <v>1714</v>
      </c>
      <c r="G2110" s="78">
        <v>21</v>
      </c>
      <c r="H2110" s="108">
        <v>111.04</v>
      </c>
    </row>
    <row r="2111" spans="1:8">
      <c r="A2111" s="55">
        <v>2083</v>
      </c>
      <c r="B2111" s="57" t="s">
        <v>1711</v>
      </c>
      <c r="C2111" s="56" t="s">
        <v>6</v>
      </c>
      <c r="D2111" s="78">
        <v>1120</v>
      </c>
      <c r="E2111" s="108">
        <v>6.69</v>
      </c>
      <c r="F2111" s="83" t="s">
        <v>1715</v>
      </c>
      <c r="G2111" s="78">
        <v>19</v>
      </c>
      <c r="H2111" s="108">
        <v>95.33</v>
      </c>
    </row>
    <row r="2112" spans="1:8">
      <c r="A2112" s="66">
        <v>2084</v>
      </c>
      <c r="B2112" s="57" t="s">
        <v>1711</v>
      </c>
      <c r="C2112" s="56" t="s">
        <v>6</v>
      </c>
      <c r="D2112" s="78">
        <v>1159</v>
      </c>
      <c r="E2112" s="108">
        <v>6.92</v>
      </c>
      <c r="F2112" s="83" t="s">
        <v>120</v>
      </c>
      <c r="G2112" s="78">
        <v>9</v>
      </c>
      <c r="H2112" s="108">
        <v>46.71</v>
      </c>
    </row>
    <row r="2113" spans="1:8">
      <c r="A2113" s="55">
        <v>2085</v>
      </c>
      <c r="B2113" s="57" t="s">
        <v>1711</v>
      </c>
      <c r="C2113" s="56" t="s">
        <v>6</v>
      </c>
      <c r="D2113" s="78">
        <v>1180</v>
      </c>
      <c r="E2113" s="108">
        <v>7.05</v>
      </c>
      <c r="F2113" s="83" t="s">
        <v>1716</v>
      </c>
      <c r="G2113" s="78">
        <v>7</v>
      </c>
      <c r="H2113" s="108">
        <v>37.01</v>
      </c>
    </row>
    <row r="2114" spans="1:8">
      <c r="A2114" s="66">
        <v>2086</v>
      </c>
      <c r="B2114" s="57" t="s">
        <v>1711</v>
      </c>
      <c r="C2114" s="56" t="s">
        <v>4</v>
      </c>
      <c r="D2114" s="78">
        <v>1171</v>
      </c>
      <c r="E2114" s="108">
        <v>6.99</v>
      </c>
      <c r="F2114" s="83" t="s">
        <v>1716</v>
      </c>
      <c r="G2114" s="78">
        <v>10</v>
      </c>
      <c r="H2114" s="108">
        <v>52.43</v>
      </c>
    </row>
    <row r="2115" spans="1:8">
      <c r="A2115" s="55">
        <v>2087</v>
      </c>
      <c r="B2115" s="57" t="s">
        <v>1711</v>
      </c>
      <c r="C2115" s="56" t="s">
        <v>6</v>
      </c>
      <c r="D2115" s="78">
        <v>1159</v>
      </c>
      <c r="E2115" s="108">
        <v>6.92</v>
      </c>
      <c r="F2115" s="83" t="s">
        <v>1716</v>
      </c>
      <c r="G2115" s="78">
        <v>5</v>
      </c>
      <c r="H2115" s="108">
        <v>25.95</v>
      </c>
    </row>
    <row r="2116" spans="1:8" ht="27.6">
      <c r="A2116" s="66">
        <v>2088</v>
      </c>
      <c r="B2116" s="59" t="s">
        <v>1711</v>
      </c>
      <c r="C2116" s="56" t="s">
        <v>6</v>
      </c>
      <c r="D2116" s="80">
        <v>1159</v>
      </c>
      <c r="E2116" s="110">
        <v>6.92</v>
      </c>
      <c r="F2116" s="103" t="s">
        <v>1717</v>
      </c>
      <c r="G2116" s="80">
        <v>12</v>
      </c>
      <c r="H2116" s="110">
        <v>62.28</v>
      </c>
    </row>
    <row r="2117" spans="1:8">
      <c r="A2117" s="41"/>
      <c r="B2117" s="42" t="s">
        <v>208</v>
      </c>
      <c r="C2117" s="43"/>
      <c r="D2117" s="44"/>
      <c r="E2117" s="46"/>
      <c r="F2117" s="43"/>
      <c r="G2117" s="44"/>
      <c r="H2117" s="47"/>
    </row>
    <row r="2118" spans="1:8" ht="27.6">
      <c r="A2118" s="66">
        <v>2089</v>
      </c>
      <c r="B2118" s="68" t="s">
        <v>264</v>
      </c>
      <c r="C2118" s="56" t="s">
        <v>7</v>
      </c>
      <c r="D2118" s="76">
        <v>1305</v>
      </c>
      <c r="E2118" s="111">
        <v>7.86</v>
      </c>
      <c r="F2118" s="75" t="s">
        <v>1718</v>
      </c>
      <c r="G2118" s="76">
        <v>1</v>
      </c>
      <c r="H2118" s="111">
        <v>5.9</v>
      </c>
    </row>
    <row r="2119" spans="1:8" ht="27.6">
      <c r="A2119" s="55">
        <v>2090</v>
      </c>
      <c r="B2119" s="57" t="s">
        <v>337</v>
      </c>
      <c r="C2119" s="58" t="s">
        <v>38</v>
      </c>
      <c r="D2119" s="78">
        <v>1184</v>
      </c>
      <c r="E2119" s="108">
        <v>7.07</v>
      </c>
      <c r="F2119" s="77" t="s">
        <v>1719</v>
      </c>
      <c r="G2119" s="78">
        <v>10</v>
      </c>
      <c r="H2119" s="108">
        <v>53.03</v>
      </c>
    </row>
    <row r="2120" spans="1:8" ht="27.6">
      <c r="A2120" s="66">
        <v>2091</v>
      </c>
      <c r="B2120" s="57" t="s">
        <v>31</v>
      </c>
      <c r="C2120" s="56" t="s">
        <v>6</v>
      </c>
      <c r="D2120" s="78">
        <v>1082</v>
      </c>
      <c r="E2120" s="108">
        <v>6.46</v>
      </c>
      <c r="F2120" s="77" t="s">
        <v>1719</v>
      </c>
      <c r="G2120" s="78">
        <v>10</v>
      </c>
      <c r="H2120" s="108">
        <v>48.45</v>
      </c>
    </row>
    <row r="2121" spans="1:8" ht="41.4">
      <c r="A2121" s="55">
        <v>2092</v>
      </c>
      <c r="B2121" s="57" t="s">
        <v>209</v>
      </c>
      <c r="C2121" s="56" t="s">
        <v>4</v>
      </c>
      <c r="D2121" s="78">
        <v>1165</v>
      </c>
      <c r="E2121" s="108">
        <v>6.96</v>
      </c>
      <c r="F2121" s="77" t="s">
        <v>1720</v>
      </c>
      <c r="G2121" s="78">
        <v>4</v>
      </c>
      <c r="H2121" s="108">
        <v>20.88</v>
      </c>
    </row>
    <row r="2122" spans="1:8">
      <c r="A2122" s="66">
        <v>2093</v>
      </c>
      <c r="B2122" s="57" t="s">
        <v>97</v>
      </c>
      <c r="C2122" s="56" t="s">
        <v>4</v>
      </c>
      <c r="D2122" s="78">
        <v>1123</v>
      </c>
      <c r="E2122" s="108">
        <v>6.71</v>
      </c>
      <c r="F2122" s="77" t="s">
        <v>1721</v>
      </c>
      <c r="G2122" s="78">
        <v>4</v>
      </c>
      <c r="H2122" s="108">
        <v>20.13</v>
      </c>
    </row>
    <row r="2123" spans="1:8" ht="27.6">
      <c r="A2123" s="55">
        <v>2094</v>
      </c>
      <c r="B2123" s="57" t="s">
        <v>26</v>
      </c>
      <c r="C2123" s="56" t="s">
        <v>4</v>
      </c>
      <c r="D2123" s="78">
        <v>1103</v>
      </c>
      <c r="E2123" s="108">
        <v>6.59</v>
      </c>
      <c r="F2123" s="77" t="s">
        <v>1722</v>
      </c>
      <c r="G2123" s="88">
        <v>19</v>
      </c>
      <c r="H2123" s="108">
        <v>93.91</v>
      </c>
    </row>
    <row r="2124" spans="1:8" ht="27.6">
      <c r="A2124" s="66">
        <v>2095</v>
      </c>
      <c r="B2124" s="57" t="s">
        <v>26</v>
      </c>
      <c r="C2124" s="56" t="s">
        <v>6</v>
      </c>
      <c r="D2124" s="78">
        <v>1042</v>
      </c>
      <c r="E2124" s="108">
        <v>6.22</v>
      </c>
      <c r="F2124" s="87" t="s">
        <v>1723</v>
      </c>
      <c r="G2124" s="88">
        <v>28</v>
      </c>
      <c r="H2124" s="108">
        <v>130.62</v>
      </c>
    </row>
    <row r="2125" spans="1:8" ht="27.6">
      <c r="A2125" s="55">
        <v>2096</v>
      </c>
      <c r="B2125" s="57" t="s">
        <v>26</v>
      </c>
      <c r="C2125" s="56" t="s">
        <v>6</v>
      </c>
      <c r="D2125" s="78">
        <v>1082</v>
      </c>
      <c r="E2125" s="108">
        <v>6.46</v>
      </c>
      <c r="F2125" s="87" t="s">
        <v>1724</v>
      </c>
      <c r="G2125" s="88">
        <v>4</v>
      </c>
      <c r="H2125" s="108">
        <v>19.38</v>
      </c>
    </row>
    <row r="2126" spans="1:8" ht="27.6">
      <c r="A2126" s="66">
        <v>2097</v>
      </c>
      <c r="B2126" s="57" t="s">
        <v>26</v>
      </c>
      <c r="C2126" s="56" t="s">
        <v>6</v>
      </c>
      <c r="D2126" s="78">
        <v>1022</v>
      </c>
      <c r="E2126" s="108">
        <v>6.1</v>
      </c>
      <c r="F2126" s="77" t="s">
        <v>1725</v>
      </c>
      <c r="G2126" s="78">
        <v>13</v>
      </c>
      <c r="H2126" s="108">
        <v>59.48</v>
      </c>
    </row>
    <row r="2127" spans="1:8" ht="41.4">
      <c r="A2127" s="55">
        <v>2098</v>
      </c>
      <c r="B2127" s="57" t="s">
        <v>26</v>
      </c>
      <c r="C2127" s="56" t="s">
        <v>6</v>
      </c>
      <c r="D2127" s="88">
        <v>1022</v>
      </c>
      <c r="E2127" s="108">
        <v>6.1</v>
      </c>
      <c r="F2127" s="77" t="s">
        <v>1726</v>
      </c>
      <c r="G2127" s="78">
        <v>12</v>
      </c>
      <c r="H2127" s="108">
        <v>54.9</v>
      </c>
    </row>
    <row r="2128" spans="1:8" ht="27.6">
      <c r="A2128" s="66">
        <v>2099</v>
      </c>
      <c r="B2128" s="57" t="s">
        <v>26</v>
      </c>
      <c r="C2128" s="56" t="s">
        <v>6</v>
      </c>
      <c r="D2128" s="78">
        <v>1062</v>
      </c>
      <c r="E2128" s="108">
        <v>6.34</v>
      </c>
      <c r="F2128" s="77" t="s">
        <v>1727</v>
      </c>
      <c r="G2128" s="78">
        <v>15</v>
      </c>
      <c r="H2128" s="108">
        <v>71.33</v>
      </c>
    </row>
    <row r="2129" spans="1:8" ht="27.6">
      <c r="A2129" s="55">
        <v>2100</v>
      </c>
      <c r="B2129" s="57" t="s">
        <v>32</v>
      </c>
      <c r="C2129" s="57" t="s">
        <v>8</v>
      </c>
      <c r="D2129" s="78">
        <v>1737</v>
      </c>
      <c r="E2129" s="108">
        <v>10.38</v>
      </c>
      <c r="F2129" s="77" t="s">
        <v>1728</v>
      </c>
      <c r="G2129" s="78">
        <v>5</v>
      </c>
      <c r="H2129" s="108">
        <v>38.93</v>
      </c>
    </row>
    <row r="2130" spans="1:8" ht="27.6">
      <c r="A2130" s="66">
        <v>2101</v>
      </c>
      <c r="B2130" s="57" t="s">
        <v>32</v>
      </c>
      <c r="C2130" s="56" t="s">
        <v>4</v>
      </c>
      <c r="D2130" s="78">
        <v>1213</v>
      </c>
      <c r="E2130" s="108">
        <v>7.25</v>
      </c>
      <c r="F2130" s="77" t="s">
        <v>1729</v>
      </c>
      <c r="G2130" s="78">
        <v>14</v>
      </c>
      <c r="H2130" s="108">
        <v>76.13</v>
      </c>
    </row>
    <row r="2131" spans="1:8" ht="27.6">
      <c r="A2131" s="55">
        <v>2102</v>
      </c>
      <c r="B2131" s="57" t="s">
        <v>32</v>
      </c>
      <c r="C2131" s="56" t="s">
        <v>4</v>
      </c>
      <c r="D2131" s="78">
        <v>1171</v>
      </c>
      <c r="E2131" s="108">
        <v>6.99</v>
      </c>
      <c r="F2131" s="77" t="s">
        <v>1730</v>
      </c>
      <c r="G2131" s="78">
        <v>11</v>
      </c>
      <c r="H2131" s="108">
        <v>57.67</v>
      </c>
    </row>
    <row r="2132" spans="1:8" ht="27.6">
      <c r="A2132" s="66">
        <v>2103</v>
      </c>
      <c r="B2132" s="57" t="s">
        <v>32</v>
      </c>
      <c r="C2132" s="56" t="s">
        <v>4</v>
      </c>
      <c r="D2132" s="78">
        <v>1171</v>
      </c>
      <c r="E2132" s="108">
        <v>6.99</v>
      </c>
      <c r="F2132" s="77" t="s">
        <v>1731</v>
      </c>
      <c r="G2132" s="78">
        <v>3</v>
      </c>
      <c r="H2132" s="108">
        <v>15.73</v>
      </c>
    </row>
    <row r="2133" spans="1:8" ht="41.4">
      <c r="A2133" s="55">
        <v>2104</v>
      </c>
      <c r="B2133" s="57" t="s">
        <v>32</v>
      </c>
      <c r="C2133" s="56" t="s">
        <v>6</v>
      </c>
      <c r="D2133" s="78">
        <v>1140</v>
      </c>
      <c r="E2133" s="108">
        <v>6.81</v>
      </c>
      <c r="F2133" s="77" t="s">
        <v>1732</v>
      </c>
      <c r="G2133" s="78">
        <v>10</v>
      </c>
      <c r="H2133" s="108">
        <v>51.08</v>
      </c>
    </row>
    <row r="2134" spans="1:8" ht="41.4">
      <c r="A2134" s="66">
        <v>2105</v>
      </c>
      <c r="B2134" s="57" t="s">
        <v>32</v>
      </c>
      <c r="C2134" s="56" t="s">
        <v>6</v>
      </c>
      <c r="D2134" s="78">
        <v>1120</v>
      </c>
      <c r="E2134" s="108">
        <v>6.69</v>
      </c>
      <c r="F2134" s="77" t="s">
        <v>1733</v>
      </c>
      <c r="G2134" s="78">
        <v>7</v>
      </c>
      <c r="H2134" s="108">
        <v>35.119999999999997</v>
      </c>
    </row>
    <row r="2135" spans="1:8" ht="27.6">
      <c r="A2135" s="55">
        <v>2106</v>
      </c>
      <c r="B2135" s="57" t="s">
        <v>32</v>
      </c>
      <c r="C2135" s="56" t="s">
        <v>6</v>
      </c>
      <c r="D2135" s="78">
        <v>1140</v>
      </c>
      <c r="E2135" s="108">
        <v>6.81</v>
      </c>
      <c r="F2135" s="77" t="s">
        <v>1734</v>
      </c>
      <c r="G2135" s="78">
        <v>4</v>
      </c>
      <c r="H2135" s="108">
        <v>20.43</v>
      </c>
    </row>
    <row r="2136" spans="1:8" ht="27.6">
      <c r="A2136" s="66">
        <v>2107</v>
      </c>
      <c r="B2136" s="57" t="s">
        <v>32</v>
      </c>
      <c r="C2136" s="56" t="s">
        <v>6</v>
      </c>
      <c r="D2136" s="78">
        <v>1059</v>
      </c>
      <c r="E2136" s="108">
        <v>6.33</v>
      </c>
      <c r="F2136" s="77" t="s">
        <v>1735</v>
      </c>
      <c r="G2136" s="78">
        <v>14</v>
      </c>
      <c r="H2136" s="108">
        <v>66.47</v>
      </c>
    </row>
    <row r="2137" spans="1:8" ht="27.6">
      <c r="A2137" s="55">
        <v>2108</v>
      </c>
      <c r="B2137" s="57" t="s">
        <v>32</v>
      </c>
      <c r="C2137" s="56" t="s">
        <v>6</v>
      </c>
      <c r="D2137" s="78">
        <v>1080</v>
      </c>
      <c r="E2137" s="108">
        <v>6.45</v>
      </c>
      <c r="F2137" s="77" t="s">
        <v>1736</v>
      </c>
      <c r="G2137" s="78">
        <v>15</v>
      </c>
      <c r="H2137" s="108">
        <v>72.56</v>
      </c>
    </row>
    <row r="2138" spans="1:8" ht="55.2">
      <c r="A2138" s="66">
        <v>2109</v>
      </c>
      <c r="B2138" s="57" t="s">
        <v>33</v>
      </c>
      <c r="C2138" s="57" t="s">
        <v>8</v>
      </c>
      <c r="D2138" s="78">
        <v>1370</v>
      </c>
      <c r="E2138" s="108">
        <v>8.18</v>
      </c>
      <c r="F2138" s="77" t="s">
        <v>1737</v>
      </c>
      <c r="G2138" s="78">
        <v>4</v>
      </c>
      <c r="H2138" s="108">
        <v>24.54</v>
      </c>
    </row>
    <row r="2139" spans="1:8" ht="124.2">
      <c r="A2139" s="55">
        <v>2110</v>
      </c>
      <c r="B2139" s="57" t="s">
        <v>33</v>
      </c>
      <c r="C2139" s="56" t="s">
        <v>4</v>
      </c>
      <c r="D2139" s="78">
        <v>1104</v>
      </c>
      <c r="E2139" s="108">
        <v>6.59</v>
      </c>
      <c r="F2139" s="77" t="s">
        <v>1738</v>
      </c>
      <c r="G2139" s="78">
        <v>15</v>
      </c>
      <c r="H2139" s="108">
        <v>74.14</v>
      </c>
    </row>
    <row r="2140" spans="1:8" ht="96.6">
      <c r="A2140" s="66">
        <v>2111</v>
      </c>
      <c r="B2140" s="57" t="s">
        <v>33</v>
      </c>
      <c r="C2140" s="56" t="s">
        <v>6</v>
      </c>
      <c r="D2140" s="78">
        <v>1102</v>
      </c>
      <c r="E2140" s="108">
        <v>6.58</v>
      </c>
      <c r="F2140" s="77" t="s">
        <v>1739</v>
      </c>
      <c r="G2140" s="78">
        <v>18</v>
      </c>
      <c r="H2140" s="108">
        <v>88.83</v>
      </c>
    </row>
    <row r="2141" spans="1:8" ht="27.6">
      <c r="A2141" s="55">
        <v>2112</v>
      </c>
      <c r="B2141" s="57" t="s">
        <v>33</v>
      </c>
      <c r="C2141" s="56" t="s">
        <v>6</v>
      </c>
      <c r="D2141" s="78">
        <v>1082</v>
      </c>
      <c r="E2141" s="108">
        <v>6.46</v>
      </c>
      <c r="F2141" s="77" t="s">
        <v>1740</v>
      </c>
      <c r="G2141" s="78">
        <v>6</v>
      </c>
      <c r="H2141" s="108">
        <v>29.07</v>
      </c>
    </row>
    <row r="2142" spans="1:8" ht="27.6">
      <c r="A2142" s="66">
        <v>2113</v>
      </c>
      <c r="B2142" s="57" t="s">
        <v>33</v>
      </c>
      <c r="C2142" s="56" t="s">
        <v>6</v>
      </c>
      <c r="D2142" s="78">
        <v>1062</v>
      </c>
      <c r="E2142" s="108">
        <v>6.34</v>
      </c>
      <c r="F2142" s="77" t="s">
        <v>1741</v>
      </c>
      <c r="G2142" s="78">
        <v>3</v>
      </c>
      <c r="H2142" s="108">
        <v>14.27</v>
      </c>
    </row>
    <row r="2143" spans="1:8" ht="69">
      <c r="A2143" s="55">
        <v>2114</v>
      </c>
      <c r="B2143" s="57" t="s">
        <v>33</v>
      </c>
      <c r="C2143" s="56" t="s">
        <v>6</v>
      </c>
      <c r="D2143" s="78">
        <v>1042</v>
      </c>
      <c r="E2143" s="108">
        <v>6.22</v>
      </c>
      <c r="F2143" s="77" t="s">
        <v>1742</v>
      </c>
      <c r="G2143" s="78">
        <v>27</v>
      </c>
      <c r="H2143" s="108">
        <v>125.96</v>
      </c>
    </row>
    <row r="2144" spans="1:8" ht="27.6">
      <c r="A2144" s="66">
        <v>2115</v>
      </c>
      <c r="B2144" s="57" t="s">
        <v>33</v>
      </c>
      <c r="C2144" s="56" t="s">
        <v>6</v>
      </c>
      <c r="D2144" s="78">
        <v>1101</v>
      </c>
      <c r="E2144" s="108">
        <v>6.58</v>
      </c>
      <c r="F2144" s="77" t="s">
        <v>1743</v>
      </c>
      <c r="G2144" s="78">
        <v>3</v>
      </c>
      <c r="H2144" s="108">
        <v>14.81</v>
      </c>
    </row>
    <row r="2145" spans="1:8" ht="96.6">
      <c r="A2145" s="55">
        <v>2116</v>
      </c>
      <c r="B2145" s="57" t="s">
        <v>33</v>
      </c>
      <c r="C2145" s="56" t="s">
        <v>6</v>
      </c>
      <c r="D2145" s="78">
        <v>1041</v>
      </c>
      <c r="E2145" s="108">
        <v>6.22</v>
      </c>
      <c r="F2145" s="77" t="s">
        <v>1744</v>
      </c>
      <c r="G2145" s="78">
        <v>44</v>
      </c>
      <c r="H2145" s="108">
        <v>205.26</v>
      </c>
    </row>
    <row r="2146" spans="1:8" ht="82.8">
      <c r="A2146" s="66">
        <v>2117</v>
      </c>
      <c r="B2146" s="57" t="s">
        <v>33</v>
      </c>
      <c r="C2146" s="56" t="s">
        <v>6</v>
      </c>
      <c r="D2146" s="78">
        <v>1042</v>
      </c>
      <c r="E2146" s="108">
        <v>6.22</v>
      </c>
      <c r="F2146" s="77" t="s">
        <v>1745</v>
      </c>
      <c r="G2146" s="78">
        <v>7</v>
      </c>
      <c r="H2146" s="108">
        <v>32.659999999999997</v>
      </c>
    </row>
    <row r="2147" spans="1:8" ht="82.8">
      <c r="A2147" s="55">
        <v>2118</v>
      </c>
      <c r="B2147" s="57" t="s">
        <v>33</v>
      </c>
      <c r="C2147" s="56" t="s">
        <v>6</v>
      </c>
      <c r="D2147" s="78">
        <v>1081</v>
      </c>
      <c r="E2147" s="108">
        <v>6.46</v>
      </c>
      <c r="F2147" s="77" t="s">
        <v>1746</v>
      </c>
      <c r="G2147" s="78">
        <v>27</v>
      </c>
      <c r="H2147" s="108">
        <v>130.82</v>
      </c>
    </row>
    <row r="2148" spans="1:8" ht="41.4">
      <c r="A2148" s="66">
        <v>2119</v>
      </c>
      <c r="B2148" s="57" t="s">
        <v>33</v>
      </c>
      <c r="C2148" s="56" t="s">
        <v>4</v>
      </c>
      <c r="D2148" s="78">
        <v>1123</v>
      </c>
      <c r="E2148" s="108">
        <v>6.71</v>
      </c>
      <c r="F2148" s="87" t="s">
        <v>1747</v>
      </c>
      <c r="G2148" s="78">
        <v>2</v>
      </c>
      <c r="H2148" s="108">
        <v>10.07</v>
      </c>
    </row>
    <row r="2149" spans="1:8" ht="27.6">
      <c r="A2149" s="55">
        <v>2120</v>
      </c>
      <c r="B2149" s="57" t="s">
        <v>33</v>
      </c>
      <c r="C2149" s="56" t="s">
        <v>6</v>
      </c>
      <c r="D2149" s="78">
        <v>1062</v>
      </c>
      <c r="E2149" s="108">
        <v>6.34</v>
      </c>
      <c r="F2149" s="77" t="s">
        <v>1748</v>
      </c>
      <c r="G2149" s="78">
        <v>23</v>
      </c>
      <c r="H2149" s="108">
        <v>109.37</v>
      </c>
    </row>
    <row r="2150" spans="1:8" ht="41.4">
      <c r="A2150" s="66">
        <v>2121</v>
      </c>
      <c r="B2150" s="57" t="s">
        <v>33</v>
      </c>
      <c r="C2150" s="56" t="s">
        <v>6</v>
      </c>
      <c r="D2150" s="78">
        <v>1022</v>
      </c>
      <c r="E2150" s="108">
        <v>6.1</v>
      </c>
      <c r="F2150" s="77" t="s">
        <v>1749</v>
      </c>
      <c r="G2150" s="78">
        <v>13</v>
      </c>
      <c r="H2150" s="108">
        <v>59.48</v>
      </c>
    </row>
    <row r="2151" spans="1:8" ht="55.2">
      <c r="A2151" s="55">
        <v>2122</v>
      </c>
      <c r="B2151" s="57" t="s">
        <v>33</v>
      </c>
      <c r="C2151" s="56" t="s">
        <v>6</v>
      </c>
      <c r="D2151" s="78">
        <v>1062</v>
      </c>
      <c r="E2151" s="108">
        <v>6.34</v>
      </c>
      <c r="F2151" s="77" t="s">
        <v>1750</v>
      </c>
      <c r="G2151" s="78">
        <v>5</v>
      </c>
      <c r="H2151" s="108">
        <v>23.78</v>
      </c>
    </row>
    <row r="2152" spans="1:8" ht="55.2">
      <c r="A2152" s="66">
        <v>2123</v>
      </c>
      <c r="B2152" s="57" t="s">
        <v>33</v>
      </c>
      <c r="C2152" s="56" t="s">
        <v>6</v>
      </c>
      <c r="D2152" s="78">
        <v>1062</v>
      </c>
      <c r="E2152" s="108">
        <v>6.34</v>
      </c>
      <c r="F2152" s="77" t="s">
        <v>1751</v>
      </c>
      <c r="G2152" s="78">
        <v>28</v>
      </c>
      <c r="H2152" s="108">
        <v>133.13999999999999</v>
      </c>
    </row>
    <row r="2153" spans="1:8" ht="110.4">
      <c r="A2153" s="55">
        <v>2124</v>
      </c>
      <c r="B2153" s="57" t="s">
        <v>33</v>
      </c>
      <c r="C2153" s="56" t="s">
        <v>6</v>
      </c>
      <c r="D2153" s="78">
        <v>1102</v>
      </c>
      <c r="E2153" s="108">
        <v>6.58</v>
      </c>
      <c r="F2153" s="77" t="s">
        <v>1752</v>
      </c>
      <c r="G2153" s="78">
        <v>23</v>
      </c>
      <c r="H2153" s="108">
        <v>113.51</v>
      </c>
    </row>
    <row r="2154" spans="1:8" ht="69">
      <c r="A2154" s="66">
        <v>2125</v>
      </c>
      <c r="B2154" s="57" t="s">
        <v>33</v>
      </c>
      <c r="C2154" s="56" t="s">
        <v>6</v>
      </c>
      <c r="D2154" s="78">
        <v>1102</v>
      </c>
      <c r="E2154" s="108">
        <v>6.58</v>
      </c>
      <c r="F2154" s="77" t="s">
        <v>1753</v>
      </c>
      <c r="G2154" s="78">
        <v>19</v>
      </c>
      <c r="H2154" s="108">
        <v>93.77</v>
      </c>
    </row>
    <row r="2155" spans="1:8" ht="27.6">
      <c r="A2155" s="55">
        <v>2126</v>
      </c>
      <c r="B2155" s="57" t="s">
        <v>33</v>
      </c>
      <c r="C2155" s="56" t="s">
        <v>6</v>
      </c>
      <c r="D2155" s="78">
        <v>1082</v>
      </c>
      <c r="E2155" s="108">
        <v>6.46</v>
      </c>
      <c r="F2155" s="77" t="s">
        <v>1754</v>
      </c>
      <c r="G2155" s="78">
        <v>2</v>
      </c>
      <c r="H2155" s="108">
        <v>9.69</v>
      </c>
    </row>
    <row r="2156" spans="1:8" ht="69">
      <c r="A2156" s="66">
        <v>2127</v>
      </c>
      <c r="B2156" s="57" t="s">
        <v>33</v>
      </c>
      <c r="C2156" s="56" t="s">
        <v>6</v>
      </c>
      <c r="D2156" s="78">
        <v>1102</v>
      </c>
      <c r="E2156" s="108">
        <v>6.58</v>
      </c>
      <c r="F2156" s="77" t="s">
        <v>1755</v>
      </c>
      <c r="G2156" s="78">
        <v>8</v>
      </c>
      <c r="H2156" s="108">
        <v>39.479999999999997</v>
      </c>
    </row>
    <row r="2157" spans="1:8" ht="22.5" customHeight="1">
      <c r="A2157" s="55">
        <v>2128</v>
      </c>
      <c r="B2157" s="57" t="s">
        <v>34</v>
      </c>
      <c r="C2157" s="56" t="s">
        <v>4</v>
      </c>
      <c r="D2157" s="78">
        <v>1124</v>
      </c>
      <c r="E2157" s="108">
        <v>6.71</v>
      </c>
      <c r="F2157" s="77" t="s">
        <v>1756</v>
      </c>
      <c r="G2157" s="78">
        <v>8</v>
      </c>
      <c r="H2157" s="108">
        <v>40.26</v>
      </c>
    </row>
    <row r="2158" spans="1:8" ht="55.2">
      <c r="A2158" s="66">
        <v>2129</v>
      </c>
      <c r="B2158" s="57" t="s">
        <v>35</v>
      </c>
      <c r="C2158" s="56" t="s">
        <v>6</v>
      </c>
      <c r="D2158" s="78">
        <v>1042</v>
      </c>
      <c r="E2158" s="108">
        <v>6.22</v>
      </c>
      <c r="F2158" s="77" t="s">
        <v>1757</v>
      </c>
      <c r="G2158" s="78">
        <v>13</v>
      </c>
      <c r="H2158" s="108">
        <v>60.65</v>
      </c>
    </row>
    <row r="2159" spans="1:8" ht="82.8">
      <c r="A2159" s="55">
        <v>2130</v>
      </c>
      <c r="B2159" s="57" t="s">
        <v>35</v>
      </c>
      <c r="C2159" s="56" t="s">
        <v>6</v>
      </c>
      <c r="D2159" s="78">
        <v>962</v>
      </c>
      <c r="E2159" s="108">
        <v>5.75</v>
      </c>
      <c r="F2159" s="77" t="s">
        <v>1758</v>
      </c>
      <c r="G2159" s="78">
        <v>13</v>
      </c>
      <c r="H2159" s="108">
        <v>56.06</v>
      </c>
    </row>
    <row r="2160" spans="1:8" ht="110.4">
      <c r="A2160" s="66">
        <v>2131</v>
      </c>
      <c r="B2160" s="57" t="s">
        <v>35</v>
      </c>
      <c r="C2160" s="56" t="s">
        <v>5</v>
      </c>
      <c r="D2160" s="78">
        <v>949</v>
      </c>
      <c r="E2160" s="108">
        <v>5.67</v>
      </c>
      <c r="F2160" s="77" t="s">
        <v>1759</v>
      </c>
      <c r="G2160" s="78">
        <v>54</v>
      </c>
      <c r="H2160" s="108">
        <v>229.64</v>
      </c>
    </row>
    <row r="2161" spans="1:8" ht="82.8">
      <c r="A2161" s="55">
        <v>2132</v>
      </c>
      <c r="B2161" s="57" t="s">
        <v>34</v>
      </c>
      <c r="C2161" s="56" t="s">
        <v>5</v>
      </c>
      <c r="D2161" s="78">
        <v>869</v>
      </c>
      <c r="E2161" s="108">
        <v>5.19</v>
      </c>
      <c r="F2161" s="77" t="s">
        <v>1760</v>
      </c>
      <c r="G2161" s="78">
        <v>29</v>
      </c>
      <c r="H2161" s="108">
        <v>112.88</v>
      </c>
    </row>
    <row r="2162" spans="1:8" ht="165.6">
      <c r="A2162" s="66">
        <v>2133</v>
      </c>
      <c r="B2162" s="57" t="s">
        <v>34</v>
      </c>
      <c r="C2162" s="56" t="s">
        <v>5</v>
      </c>
      <c r="D2162" s="78">
        <v>982</v>
      </c>
      <c r="E2162" s="108">
        <v>5.87</v>
      </c>
      <c r="F2162" s="77" t="s">
        <v>1761</v>
      </c>
      <c r="G2162" s="78">
        <v>25</v>
      </c>
      <c r="H2162" s="108">
        <v>110.06</v>
      </c>
    </row>
    <row r="2163" spans="1:8" ht="124.2">
      <c r="A2163" s="55">
        <v>2134</v>
      </c>
      <c r="B2163" s="57" t="s">
        <v>35</v>
      </c>
      <c r="C2163" s="57" t="s">
        <v>22</v>
      </c>
      <c r="D2163" s="78">
        <v>843</v>
      </c>
      <c r="E2163" s="108">
        <v>5.04</v>
      </c>
      <c r="F2163" s="77" t="s">
        <v>1762</v>
      </c>
      <c r="G2163" s="78">
        <v>33</v>
      </c>
      <c r="H2163" s="108">
        <v>124.74</v>
      </c>
    </row>
    <row r="2164" spans="1:8" ht="96.6">
      <c r="A2164" s="66">
        <v>2135</v>
      </c>
      <c r="B2164" s="57" t="s">
        <v>35</v>
      </c>
      <c r="C2164" s="56" t="s">
        <v>6</v>
      </c>
      <c r="D2164" s="78">
        <v>982</v>
      </c>
      <c r="E2164" s="108">
        <v>5.87</v>
      </c>
      <c r="F2164" s="77" t="s">
        <v>1763</v>
      </c>
      <c r="G2164" s="78">
        <v>17</v>
      </c>
      <c r="H2164" s="108">
        <v>74.84</v>
      </c>
    </row>
    <row r="2165" spans="1:8" ht="207">
      <c r="A2165" s="55">
        <v>2136</v>
      </c>
      <c r="B2165" s="57" t="s">
        <v>35</v>
      </c>
      <c r="C2165" s="57" t="s">
        <v>22</v>
      </c>
      <c r="D2165" s="78">
        <v>869</v>
      </c>
      <c r="E2165" s="108">
        <v>5.19</v>
      </c>
      <c r="F2165" s="77" t="s">
        <v>1764</v>
      </c>
      <c r="G2165" s="78">
        <v>15</v>
      </c>
      <c r="H2165" s="108">
        <v>58.39</v>
      </c>
    </row>
    <row r="2166" spans="1:8" ht="41.4">
      <c r="A2166" s="66">
        <v>2137</v>
      </c>
      <c r="B2166" s="57" t="s">
        <v>34</v>
      </c>
      <c r="C2166" s="56" t="s">
        <v>6</v>
      </c>
      <c r="D2166" s="78">
        <v>982</v>
      </c>
      <c r="E2166" s="108">
        <v>5.87</v>
      </c>
      <c r="F2166" s="77" t="s">
        <v>1765</v>
      </c>
      <c r="G2166" s="78">
        <v>1</v>
      </c>
      <c r="H2166" s="108">
        <v>4.4000000000000004</v>
      </c>
    </row>
    <row r="2167" spans="1:8" ht="138">
      <c r="A2167" s="55">
        <v>2138</v>
      </c>
      <c r="B2167" s="57" t="s">
        <v>35</v>
      </c>
      <c r="C2167" s="56" t="s">
        <v>5</v>
      </c>
      <c r="D2167" s="78">
        <v>949</v>
      </c>
      <c r="E2167" s="108">
        <v>5.67</v>
      </c>
      <c r="F2167" s="77" t="s">
        <v>1766</v>
      </c>
      <c r="G2167" s="78">
        <v>43</v>
      </c>
      <c r="H2167" s="108">
        <v>182.86</v>
      </c>
    </row>
    <row r="2168" spans="1:8" ht="82.8">
      <c r="A2168" s="66">
        <v>2139</v>
      </c>
      <c r="B2168" s="57" t="s">
        <v>34</v>
      </c>
      <c r="C2168" s="56" t="s">
        <v>6</v>
      </c>
      <c r="D2168" s="78">
        <v>1002</v>
      </c>
      <c r="E2168" s="108">
        <v>5.98</v>
      </c>
      <c r="F2168" s="77" t="s">
        <v>1767</v>
      </c>
      <c r="G2168" s="78">
        <v>33</v>
      </c>
      <c r="H2168" s="108">
        <v>148.01</v>
      </c>
    </row>
    <row r="2169" spans="1:8" ht="82.8">
      <c r="A2169" s="55">
        <v>2140</v>
      </c>
      <c r="B2169" s="57" t="s">
        <v>35</v>
      </c>
      <c r="C2169" s="56" t="s">
        <v>5</v>
      </c>
      <c r="D2169" s="78">
        <v>1092</v>
      </c>
      <c r="E2169" s="108">
        <v>6.52</v>
      </c>
      <c r="F2169" s="77" t="s">
        <v>1768</v>
      </c>
      <c r="G2169" s="78">
        <v>17</v>
      </c>
      <c r="H2169" s="108">
        <v>83.13</v>
      </c>
    </row>
    <row r="2170" spans="1:8" ht="55.2">
      <c r="A2170" s="66">
        <v>2141</v>
      </c>
      <c r="B2170" s="57" t="s">
        <v>34</v>
      </c>
      <c r="C2170" s="56" t="s">
        <v>5</v>
      </c>
      <c r="D2170" s="78">
        <v>949</v>
      </c>
      <c r="E2170" s="108">
        <v>5.67</v>
      </c>
      <c r="F2170" s="77" t="s">
        <v>1769</v>
      </c>
      <c r="G2170" s="78">
        <v>14</v>
      </c>
      <c r="H2170" s="108">
        <v>59.54</v>
      </c>
    </row>
    <row r="2171" spans="1:8" ht="179.4">
      <c r="A2171" s="55">
        <v>2142</v>
      </c>
      <c r="B2171" s="57" t="s">
        <v>34</v>
      </c>
      <c r="C2171" s="56" t="s">
        <v>5</v>
      </c>
      <c r="D2171" s="78">
        <v>949</v>
      </c>
      <c r="E2171" s="108">
        <v>5.67</v>
      </c>
      <c r="F2171" s="77" t="s">
        <v>1770</v>
      </c>
      <c r="G2171" s="78">
        <v>19</v>
      </c>
      <c r="H2171" s="108">
        <v>80.8</v>
      </c>
    </row>
    <row r="2172" spans="1:8" ht="151.80000000000001">
      <c r="A2172" s="66">
        <v>2143</v>
      </c>
      <c r="B2172" s="57" t="s">
        <v>35</v>
      </c>
      <c r="C2172" s="57" t="s">
        <v>22</v>
      </c>
      <c r="D2172" s="78">
        <v>863</v>
      </c>
      <c r="E2172" s="108">
        <v>5.15</v>
      </c>
      <c r="F2172" s="77" t="s">
        <v>1771</v>
      </c>
      <c r="G2172" s="78">
        <v>33</v>
      </c>
      <c r="H2172" s="108">
        <v>127.46</v>
      </c>
    </row>
    <row r="2173" spans="1:8" ht="27.6">
      <c r="A2173" s="55">
        <v>2144</v>
      </c>
      <c r="B2173" s="57" t="s">
        <v>27</v>
      </c>
      <c r="C2173" s="56" t="s">
        <v>4</v>
      </c>
      <c r="D2173" s="78">
        <v>1191</v>
      </c>
      <c r="E2173" s="108">
        <v>7.11</v>
      </c>
      <c r="F2173" s="77" t="s">
        <v>1772</v>
      </c>
      <c r="G2173" s="78">
        <v>5</v>
      </c>
      <c r="H2173" s="108">
        <v>26.66</v>
      </c>
    </row>
    <row r="2174" spans="1:8" ht="27.6">
      <c r="A2174" s="66">
        <v>2145</v>
      </c>
      <c r="B2174" s="57" t="s">
        <v>27</v>
      </c>
      <c r="C2174" s="56" t="s">
        <v>4</v>
      </c>
      <c r="D2174" s="78">
        <v>1211</v>
      </c>
      <c r="E2174" s="108">
        <v>7.23</v>
      </c>
      <c r="F2174" s="77" t="s">
        <v>1773</v>
      </c>
      <c r="G2174" s="78">
        <v>14</v>
      </c>
      <c r="H2174" s="108">
        <v>75.92</v>
      </c>
    </row>
    <row r="2175" spans="1:8" ht="27.6">
      <c r="A2175" s="55">
        <v>2146</v>
      </c>
      <c r="B2175" s="57" t="s">
        <v>27</v>
      </c>
      <c r="C2175" s="56" t="s">
        <v>6</v>
      </c>
      <c r="D2175" s="78">
        <v>1180</v>
      </c>
      <c r="E2175" s="108">
        <v>7.05</v>
      </c>
      <c r="F2175" s="77" t="s">
        <v>1774</v>
      </c>
      <c r="G2175" s="78">
        <v>6</v>
      </c>
      <c r="H2175" s="108">
        <v>31.73</v>
      </c>
    </row>
    <row r="2176" spans="1:8" ht="27.6">
      <c r="A2176" s="66">
        <v>2147</v>
      </c>
      <c r="B2176" s="57" t="s">
        <v>27</v>
      </c>
      <c r="C2176" s="56" t="s">
        <v>6</v>
      </c>
      <c r="D2176" s="78">
        <v>1140</v>
      </c>
      <c r="E2176" s="108">
        <v>6.81</v>
      </c>
      <c r="F2176" s="77" t="s">
        <v>1775</v>
      </c>
      <c r="G2176" s="78">
        <v>12</v>
      </c>
      <c r="H2176" s="108">
        <v>61.29</v>
      </c>
    </row>
    <row r="2177" spans="1:8" ht="27.6">
      <c r="A2177" s="55">
        <v>2148</v>
      </c>
      <c r="B2177" s="57" t="s">
        <v>27</v>
      </c>
      <c r="C2177" s="56" t="s">
        <v>6</v>
      </c>
      <c r="D2177" s="78">
        <v>1120</v>
      </c>
      <c r="E2177" s="108">
        <v>6.69</v>
      </c>
      <c r="F2177" s="77" t="s">
        <v>1776</v>
      </c>
      <c r="G2177" s="78">
        <v>13</v>
      </c>
      <c r="H2177" s="108">
        <v>65.23</v>
      </c>
    </row>
    <row r="2178" spans="1:8" ht="27.6">
      <c r="A2178" s="66">
        <v>2149</v>
      </c>
      <c r="B2178" s="57" t="s">
        <v>27</v>
      </c>
      <c r="C2178" s="56" t="s">
        <v>6</v>
      </c>
      <c r="D2178" s="78">
        <v>1160</v>
      </c>
      <c r="E2178" s="108">
        <v>6.93</v>
      </c>
      <c r="F2178" s="77" t="s">
        <v>1777</v>
      </c>
      <c r="G2178" s="78">
        <v>2</v>
      </c>
      <c r="H2178" s="108">
        <v>10.4</v>
      </c>
    </row>
    <row r="2179" spans="1:8" ht="27.6">
      <c r="A2179" s="55">
        <v>2150</v>
      </c>
      <c r="B2179" s="57" t="s">
        <v>27</v>
      </c>
      <c r="C2179" s="56" t="s">
        <v>6</v>
      </c>
      <c r="D2179" s="78">
        <v>1140</v>
      </c>
      <c r="E2179" s="108">
        <v>6.81</v>
      </c>
      <c r="F2179" s="77" t="s">
        <v>1778</v>
      </c>
      <c r="G2179" s="78">
        <v>13</v>
      </c>
      <c r="H2179" s="108">
        <v>66.400000000000006</v>
      </c>
    </row>
    <row r="2180" spans="1:8" ht="27.6">
      <c r="A2180" s="66">
        <v>2151</v>
      </c>
      <c r="B2180" s="57" t="s">
        <v>27</v>
      </c>
      <c r="C2180" s="56" t="s">
        <v>6</v>
      </c>
      <c r="D2180" s="78">
        <v>1160</v>
      </c>
      <c r="E2180" s="108">
        <v>6.93</v>
      </c>
      <c r="F2180" s="77" t="s">
        <v>1779</v>
      </c>
      <c r="G2180" s="78">
        <v>1</v>
      </c>
      <c r="H2180" s="108">
        <v>5.2</v>
      </c>
    </row>
    <row r="2181" spans="1:8" ht="27.6">
      <c r="A2181" s="55">
        <v>2152</v>
      </c>
      <c r="B2181" s="57" t="s">
        <v>27</v>
      </c>
      <c r="C2181" s="56" t="s">
        <v>6</v>
      </c>
      <c r="D2181" s="78">
        <v>1120</v>
      </c>
      <c r="E2181" s="108">
        <v>6.69</v>
      </c>
      <c r="F2181" s="77" t="s">
        <v>1780</v>
      </c>
      <c r="G2181" s="78">
        <v>4</v>
      </c>
      <c r="H2181" s="108">
        <v>20.07</v>
      </c>
    </row>
    <row r="2182" spans="1:8" ht="27.6">
      <c r="A2182" s="66">
        <v>2153</v>
      </c>
      <c r="B2182" s="57" t="s">
        <v>27</v>
      </c>
      <c r="C2182" s="56" t="s">
        <v>6</v>
      </c>
      <c r="D2182" s="78">
        <v>1180</v>
      </c>
      <c r="E2182" s="108">
        <v>7.05</v>
      </c>
      <c r="F2182" s="77" t="s">
        <v>1781</v>
      </c>
      <c r="G2182" s="78">
        <v>5</v>
      </c>
      <c r="H2182" s="108">
        <v>26.44</v>
      </c>
    </row>
    <row r="2183" spans="1:8">
      <c r="A2183" s="55">
        <v>2154</v>
      </c>
      <c r="B2183" s="57" t="s">
        <v>28</v>
      </c>
      <c r="C2183" s="57" t="s">
        <v>8</v>
      </c>
      <c r="D2183" s="78">
        <v>1395</v>
      </c>
      <c r="E2183" s="108">
        <v>8.33</v>
      </c>
      <c r="F2183" s="77" t="s">
        <v>1782</v>
      </c>
      <c r="G2183" s="78">
        <v>4</v>
      </c>
      <c r="H2183" s="108">
        <v>24.99</v>
      </c>
    </row>
    <row r="2184" spans="1:8" ht="55.2">
      <c r="A2184" s="66">
        <v>2155</v>
      </c>
      <c r="B2184" s="57" t="s">
        <v>28</v>
      </c>
      <c r="C2184" s="56" t="s">
        <v>4</v>
      </c>
      <c r="D2184" s="78">
        <v>1103</v>
      </c>
      <c r="E2184" s="108">
        <v>6.59</v>
      </c>
      <c r="F2184" s="77" t="s">
        <v>1783</v>
      </c>
      <c r="G2184" s="78">
        <v>17</v>
      </c>
      <c r="H2184" s="108">
        <v>84.02</v>
      </c>
    </row>
    <row r="2185" spans="1:8" ht="27.6">
      <c r="A2185" s="55">
        <v>2156</v>
      </c>
      <c r="B2185" s="57" t="s">
        <v>28</v>
      </c>
      <c r="C2185" s="56" t="s">
        <v>4</v>
      </c>
      <c r="D2185" s="78">
        <v>1103</v>
      </c>
      <c r="E2185" s="108">
        <v>6.59</v>
      </c>
      <c r="F2185" s="77" t="s">
        <v>1784</v>
      </c>
      <c r="G2185" s="78">
        <v>9</v>
      </c>
      <c r="H2185" s="108">
        <v>44.48</v>
      </c>
    </row>
    <row r="2186" spans="1:8" ht="27.6">
      <c r="A2186" s="66">
        <v>2157</v>
      </c>
      <c r="B2186" s="57" t="s">
        <v>28</v>
      </c>
      <c r="C2186" s="56" t="s">
        <v>4</v>
      </c>
      <c r="D2186" s="78">
        <v>1103</v>
      </c>
      <c r="E2186" s="108">
        <v>6.59</v>
      </c>
      <c r="F2186" s="77" t="s">
        <v>1785</v>
      </c>
      <c r="G2186" s="78">
        <v>9</v>
      </c>
      <c r="H2186" s="108">
        <v>44.48</v>
      </c>
    </row>
    <row r="2187" spans="1:8" ht="69">
      <c r="A2187" s="55">
        <v>2158</v>
      </c>
      <c r="B2187" s="57" t="s">
        <v>28</v>
      </c>
      <c r="C2187" s="56" t="s">
        <v>6</v>
      </c>
      <c r="D2187" s="78">
        <v>1082</v>
      </c>
      <c r="E2187" s="108">
        <v>6.46</v>
      </c>
      <c r="F2187" s="77" t="s">
        <v>1786</v>
      </c>
      <c r="G2187" s="78">
        <v>14</v>
      </c>
      <c r="H2187" s="108">
        <v>67.83</v>
      </c>
    </row>
    <row r="2188" spans="1:8" ht="82.8">
      <c r="A2188" s="66">
        <v>2159</v>
      </c>
      <c r="B2188" s="57" t="s">
        <v>28</v>
      </c>
      <c r="C2188" s="56" t="s">
        <v>6</v>
      </c>
      <c r="D2188" s="78">
        <v>1062</v>
      </c>
      <c r="E2188" s="108">
        <v>6.34</v>
      </c>
      <c r="F2188" s="77" t="s">
        <v>1787</v>
      </c>
      <c r="G2188" s="78">
        <v>12</v>
      </c>
      <c r="H2188" s="108">
        <v>57.06</v>
      </c>
    </row>
    <row r="2189" spans="1:8" ht="55.2">
      <c r="A2189" s="55">
        <v>2160</v>
      </c>
      <c r="B2189" s="57" t="s">
        <v>28</v>
      </c>
      <c r="C2189" s="56" t="s">
        <v>6</v>
      </c>
      <c r="D2189" s="78">
        <v>1082</v>
      </c>
      <c r="E2189" s="108">
        <v>6.46</v>
      </c>
      <c r="F2189" s="77" t="s">
        <v>1788</v>
      </c>
      <c r="G2189" s="78">
        <v>21</v>
      </c>
      <c r="H2189" s="108">
        <v>101.75</v>
      </c>
    </row>
    <row r="2190" spans="1:8" ht="55.2">
      <c r="A2190" s="66">
        <v>2161</v>
      </c>
      <c r="B2190" s="57" t="s">
        <v>28</v>
      </c>
      <c r="C2190" s="56" t="s">
        <v>6</v>
      </c>
      <c r="D2190" s="78">
        <v>1081</v>
      </c>
      <c r="E2190" s="108">
        <v>6.46</v>
      </c>
      <c r="F2190" s="77" t="s">
        <v>1789</v>
      </c>
      <c r="G2190" s="78">
        <v>12</v>
      </c>
      <c r="H2190" s="108">
        <v>58.14</v>
      </c>
    </row>
    <row r="2191" spans="1:8" ht="41.4">
      <c r="A2191" s="55">
        <v>2162</v>
      </c>
      <c r="B2191" s="57" t="s">
        <v>28</v>
      </c>
      <c r="C2191" s="56" t="s">
        <v>6</v>
      </c>
      <c r="D2191" s="78">
        <v>1002</v>
      </c>
      <c r="E2191" s="108">
        <v>5.98</v>
      </c>
      <c r="F2191" s="77" t="s">
        <v>1790</v>
      </c>
      <c r="G2191" s="78">
        <v>4</v>
      </c>
      <c r="H2191" s="108">
        <v>17.940000000000001</v>
      </c>
    </row>
    <row r="2192" spans="1:8" ht="124.2">
      <c r="A2192" s="66">
        <v>2163</v>
      </c>
      <c r="B2192" s="57" t="s">
        <v>28</v>
      </c>
      <c r="C2192" s="56" t="s">
        <v>6</v>
      </c>
      <c r="D2192" s="78">
        <v>1062</v>
      </c>
      <c r="E2192" s="108">
        <v>6.34</v>
      </c>
      <c r="F2192" s="77" t="s">
        <v>1791</v>
      </c>
      <c r="G2192" s="78">
        <v>13</v>
      </c>
      <c r="H2192" s="108">
        <v>61.82</v>
      </c>
    </row>
    <row r="2193" spans="1:8" ht="55.2">
      <c r="A2193" s="55">
        <v>2164</v>
      </c>
      <c r="B2193" s="57" t="s">
        <v>28</v>
      </c>
      <c r="C2193" s="56" t="s">
        <v>6</v>
      </c>
      <c r="D2193" s="78">
        <v>1062</v>
      </c>
      <c r="E2193" s="108">
        <v>6.34</v>
      </c>
      <c r="F2193" s="77" t="s">
        <v>1792</v>
      </c>
      <c r="G2193" s="78">
        <v>20</v>
      </c>
      <c r="H2193" s="108">
        <v>95.1</v>
      </c>
    </row>
    <row r="2194" spans="1:8" ht="27.6">
      <c r="A2194" s="66">
        <v>2165</v>
      </c>
      <c r="B2194" s="57" t="s">
        <v>29</v>
      </c>
      <c r="C2194" s="56" t="s">
        <v>4</v>
      </c>
      <c r="D2194" s="78">
        <v>1124</v>
      </c>
      <c r="E2194" s="108">
        <v>6.71</v>
      </c>
      <c r="F2194" s="77" t="s">
        <v>1793</v>
      </c>
      <c r="G2194" s="78">
        <v>14</v>
      </c>
      <c r="H2194" s="108">
        <v>70.459999999999994</v>
      </c>
    </row>
    <row r="2195" spans="1:8" ht="96.6">
      <c r="A2195" s="55">
        <v>2166</v>
      </c>
      <c r="B2195" s="57" t="s">
        <v>29</v>
      </c>
      <c r="C2195" s="56" t="s">
        <v>5</v>
      </c>
      <c r="D2195" s="78">
        <v>949</v>
      </c>
      <c r="E2195" s="108">
        <v>5.67</v>
      </c>
      <c r="F2195" s="77" t="s">
        <v>1794</v>
      </c>
      <c r="G2195" s="78">
        <v>17</v>
      </c>
      <c r="H2195" s="108">
        <v>72.290000000000006</v>
      </c>
    </row>
    <row r="2196" spans="1:8" ht="27.6">
      <c r="A2196" s="66">
        <v>2167</v>
      </c>
      <c r="B2196" s="57" t="s">
        <v>31</v>
      </c>
      <c r="C2196" s="56" t="s">
        <v>5</v>
      </c>
      <c r="D2196" s="78">
        <v>929</v>
      </c>
      <c r="E2196" s="108">
        <v>5.55</v>
      </c>
      <c r="F2196" s="77" t="s">
        <v>1795</v>
      </c>
      <c r="G2196" s="78">
        <v>8</v>
      </c>
      <c r="H2196" s="108">
        <v>33.299999999999997</v>
      </c>
    </row>
    <row r="2197" spans="1:8" ht="110.4">
      <c r="A2197" s="55">
        <v>2168</v>
      </c>
      <c r="B2197" s="57" t="s">
        <v>25</v>
      </c>
      <c r="C2197" s="56" t="s">
        <v>5</v>
      </c>
      <c r="D2197" s="78">
        <v>909</v>
      </c>
      <c r="E2197" s="108">
        <v>5.43</v>
      </c>
      <c r="F2197" s="77" t="s">
        <v>1796</v>
      </c>
      <c r="G2197" s="78">
        <v>25</v>
      </c>
      <c r="H2197" s="108">
        <v>101.81</v>
      </c>
    </row>
    <row r="2198" spans="1:8" ht="110.4">
      <c r="A2198" s="66">
        <v>2169</v>
      </c>
      <c r="B2198" s="57" t="s">
        <v>25</v>
      </c>
      <c r="C2198" s="56" t="s">
        <v>6</v>
      </c>
      <c r="D2198" s="78">
        <v>1062</v>
      </c>
      <c r="E2198" s="108">
        <v>6.34</v>
      </c>
      <c r="F2198" s="77" t="s">
        <v>1797</v>
      </c>
      <c r="G2198" s="78">
        <v>12</v>
      </c>
      <c r="H2198" s="108">
        <v>57.06</v>
      </c>
    </row>
    <row r="2199" spans="1:8" ht="27.6">
      <c r="A2199" s="55">
        <v>2170</v>
      </c>
      <c r="B2199" s="57" t="s">
        <v>25</v>
      </c>
      <c r="C2199" s="56" t="s">
        <v>5</v>
      </c>
      <c r="D2199" s="78">
        <v>949</v>
      </c>
      <c r="E2199" s="108">
        <v>5.67</v>
      </c>
      <c r="F2199" s="77" t="s">
        <v>1798</v>
      </c>
      <c r="G2199" s="78">
        <v>12</v>
      </c>
      <c r="H2199" s="108">
        <v>51.03</v>
      </c>
    </row>
    <row r="2200" spans="1:8" ht="27.6">
      <c r="A2200" s="66">
        <v>2171</v>
      </c>
      <c r="B2200" s="57" t="s">
        <v>25</v>
      </c>
      <c r="C2200" s="56" t="s">
        <v>5</v>
      </c>
      <c r="D2200" s="78">
        <v>889</v>
      </c>
      <c r="E2200" s="108">
        <v>5.31</v>
      </c>
      <c r="F2200" s="77" t="s">
        <v>1799</v>
      </c>
      <c r="G2200" s="78">
        <v>5</v>
      </c>
      <c r="H2200" s="108">
        <v>19.91</v>
      </c>
    </row>
    <row r="2201" spans="1:8" ht="69">
      <c r="A2201" s="55">
        <v>2172</v>
      </c>
      <c r="B2201" s="57" t="s">
        <v>25</v>
      </c>
      <c r="C2201" s="56" t="s">
        <v>5</v>
      </c>
      <c r="D2201" s="78">
        <v>909</v>
      </c>
      <c r="E2201" s="108">
        <v>5.43</v>
      </c>
      <c r="F2201" s="77" t="s">
        <v>1800</v>
      </c>
      <c r="G2201" s="78">
        <v>4</v>
      </c>
      <c r="H2201" s="108">
        <v>16.29</v>
      </c>
    </row>
    <row r="2202" spans="1:8" ht="27.6">
      <c r="A2202" s="66">
        <v>2173</v>
      </c>
      <c r="B2202" s="57" t="s">
        <v>124</v>
      </c>
      <c r="C2202" s="57" t="s">
        <v>8</v>
      </c>
      <c r="D2202" s="78">
        <v>1658</v>
      </c>
      <c r="E2202" s="108">
        <v>9.9</v>
      </c>
      <c r="F2202" s="77" t="s">
        <v>1801</v>
      </c>
      <c r="G2202" s="78">
        <v>2</v>
      </c>
      <c r="H2202" s="108">
        <v>14.85</v>
      </c>
    </row>
    <row r="2203" spans="1:8" ht="27.6">
      <c r="A2203" s="55">
        <v>2174</v>
      </c>
      <c r="B2203" s="57" t="s">
        <v>124</v>
      </c>
      <c r="C2203" s="56" t="s">
        <v>4</v>
      </c>
      <c r="D2203" s="78">
        <v>1213</v>
      </c>
      <c r="E2203" s="108">
        <v>7.31</v>
      </c>
      <c r="F2203" s="77" t="s">
        <v>1802</v>
      </c>
      <c r="G2203" s="78">
        <v>10</v>
      </c>
      <c r="H2203" s="108">
        <v>54.83</v>
      </c>
    </row>
    <row r="2204" spans="1:8" ht="27.6">
      <c r="A2204" s="66">
        <v>2175</v>
      </c>
      <c r="B2204" s="57" t="s">
        <v>124</v>
      </c>
      <c r="C2204" s="56" t="s">
        <v>6</v>
      </c>
      <c r="D2204" s="78">
        <v>1120</v>
      </c>
      <c r="E2204" s="108">
        <v>6.69</v>
      </c>
      <c r="F2204" s="77" t="s">
        <v>1803</v>
      </c>
      <c r="G2204" s="78">
        <v>25</v>
      </c>
      <c r="H2204" s="108">
        <v>125.44</v>
      </c>
    </row>
    <row r="2205" spans="1:8" ht="27.6">
      <c r="A2205" s="55">
        <v>2176</v>
      </c>
      <c r="B2205" s="57" t="s">
        <v>124</v>
      </c>
      <c r="C2205" s="56" t="s">
        <v>6</v>
      </c>
      <c r="D2205" s="78">
        <v>1160</v>
      </c>
      <c r="E2205" s="108">
        <v>6.93</v>
      </c>
      <c r="F2205" s="77" t="s">
        <v>1804</v>
      </c>
      <c r="G2205" s="78">
        <v>3</v>
      </c>
      <c r="H2205" s="108">
        <v>15.59</v>
      </c>
    </row>
    <row r="2206" spans="1:8" ht="27.6">
      <c r="A2206" s="66">
        <v>2177</v>
      </c>
      <c r="B2206" s="57" t="s">
        <v>124</v>
      </c>
      <c r="C2206" s="56" t="s">
        <v>6</v>
      </c>
      <c r="D2206" s="78">
        <v>1180</v>
      </c>
      <c r="E2206" s="108">
        <v>7.05</v>
      </c>
      <c r="F2206" s="77" t="s">
        <v>1805</v>
      </c>
      <c r="G2206" s="78">
        <v>11</v>
      </c>
      <c r="H2206" s="108">
        <v>58.16</v>
      </c>
    </row>
    <row r="2207" spans="1:8" ht="69">
      <c r="A2207" s="55">
        <v>2178</v>
      </c>
      <c r="B2207" s="57" t="s">
        <v>41</v>
      </c>
      <c r="C2207" s="56" t="s">
        <v>4</v>
      </c>
      <c r="D2207" s="78">
        <v>1144</v>
      </c>
      <c r="E2207" s="108">
        <v>6.83</v>
      </c>
      <c r="F2207" s="77" t="s">
        <v>1806</v>
      </c>
      <c r="G2207" s="78">
        <v>6</v>
      </c>
      <c r="H2207" s="108">
        <v>30.74</v>
      </c>
    </row>
    <row r="2208" spans="1:8" ht="69">
      <c r="A2208" s="66">
        <v>2179</v>
      </c>
      <c r="B2208" s="57" t="s">
        <v>41</v>
      </c>
      <c r="C2208" s="56" t="s">
        <v>6</v>
      </c>
      <c r="D2208" s="78">
        <v>1082</v>
      </c>
      <c r="E2208" s="108">
        <v>6.46</v>
      </c>
      <c r="F2208" s="77" t="s">
        <v>1807</v>
      </c>
      <c r="G2208" s="78">
        <v>6</v>
      </c>
      <c r="H2208" s="108">
        <v>29.07</v>
      </c>
    </row>
    <row r="2209" spans="1:8" ht="27.6">
      <c r="A2209" s="55">
        <v>2180</v>
      </c>
      <c r="B2209" s="57" t="s">
        <v>41</v>
      </c>
      <c r="C2209" s="56" t="s">
        <v>4</v>
      </c>
      <c r="D2209" s="78">
        <v>1081</v>
      </c>
      <c r="E2209" s="108">
        <v>6.46</v>
      </c>
      <c r="F2209" s="77" t="s">
        <v>1808</v>
      </c>
      <c r="G2209" s="78">
        <v>6</v>
      </c>
      <c r="H2209" s="108">
        <v>29.07</v>
      </c>
    </row>
    <row r="2210" spans="1:8" ht="27.6">
      <c r="A2210" s="66">
        <v>2181</v>
      </c>
      <c r="B2210" s="57" t="s">
        <v>41</v>
      </c>
      <c r="C2210" s="56" t="s">
        <v>6</v>
      </c>
      <c r="D2210" s="78">
        <v>1082</v>
      </c>
      <c r="E2210" s="108">
        <v>6.46</v>
      </c>
      <c r="F2210" s="87" t="s">
        <v>1809</v>
      </c>
      <c r="G2210" s="78">
        <v>3</v>
      </c>
      <c r="H2210" s="108">
        <v>14.54</v>
      </c>
    </row>
    <row r="2211" spans="1:8" ht="110.4">
      <c r="A2211" s="55">
        <v>2182</v>
      </c>
      <c r="B2211" s="57" t="s">
        <v>41</v>
      </c>
      <c r="C2211" s="56" t="s">
        <v>6</v>
      </c>
      <c r="D2211" s="78">
        <v>1081</v>
      </c>
      <c r="E2211" s="108">
        <v>6.46</v>
      </c>
      <c r="F2211" s="77" t="s">
        <v>1810</v>
      </c>
      <c r="G2211" s="78">
        <v>10</v>
      </c>
      <c r="H2211" s="108">
        <v>48.45</v>
      </c>
    </row>
    <row r="2212" spans="1:8" ht="69">
      <c r="A2212" s="66">
        <v>2183</v>
      </c>
      <c r="B2212" s="57" t="s">
        <v>41</v>
      </c>
      <c r="C2212" s="56" t="s">
        <v>6</v>
      </c>
      <c r="D2212" s="78">
        <v>1062</v>
      </c>
      <c r="E2212" s="108">
        <v>6.34</v>
      </c>
      <c r="F2212" s="77" t="s">
        <v>1811</v>
      </c>
      <c r="G2212" s="78">
        <v>13</v>
      </c>
      <c r="H2212" s="108">
        <v>61.82</v>
      </c>
    </row>
    <row r="2213" spans="1:8" ht="69">
      <c r="A2213" s="55">
        <v>2184</v>
      </c>
      <c r="B2213" s="57" t="s">
        <v>41</v>
      </c>
      <c r="C2213" s="56" t="s">
        <v>6</v>
      </c>
      <c r="D2213" s="78">
        <v>1062</v>
      </c>
      <c r="E2213" s="108">
        <v>6.34</v>
      </c>
      <c r="F2213" s="77" t="s">
        <v>1812</v>
      </c>
      <c r="G2213" s="78">
        <v>14</v>
      </c>
      <c r="H2213" s="108">
        <v>66.569999999999993</v>
      </c>
    </row>
    <row r="2214" spans="1:8" ht="69">
      <c r="A2214" s="66">
        <v>2185</v>
      </c>
      <c r="B2214" s="57" t="s">
        <v>41</v>
      </c>
      <c r="C2214" s="56" t="s">
        <v>6</v>
      </c>
      <c r="D2214" s="78">
        <v>1042</v>
      </c>
      <c r="E2214" s="108">
        <v>6.22</v>
      </c>
      <c r="F2214" s="77" t="s">
        <v>1813</v>
      </c>
      <c r="G2214" s="78">
        <v>6</v>
      </c>
      <c r="H2214" s="108">
        <v>27.99</v>
      </c>
    </row>
    <row r="2215" spans="1:8" ht="69">
      <c r="A2215" s="55">
        <v>2186</v>
      </c>
      <c r="B2215" s="57" t="s">
        <v>41</v>
      </c>
      <c r="C2215" s="56" t="s">
        <v>4</v>
      </c>
      <c r="D2215" s="78">
        <v>1103</v>
      </c>
      <c r="E2215" s="108">
        <v>6.59</v>
      </c>
      <c r="F2215" s="77" t="s">
        <v>1814</v>
      </c>
      <c r="G2215" s="78">
        <v>5</v>
      </c>
      <c r="H2215" s="108">
        <v>24.71</v>
      </c>
    </row>
    <row r="2216" spans="1:8" ht="82.8">
      <c r="A2216" s="66">
        <v>2187</v>
      </c>
      <c r="B2216" s="57" t="s">
        <v>41</v>
      </c>
      <c r="C2216" s="56" t="s">
        <v>6</v>
      </c>
      <c r="D2216" s="78">
        <v>1102</v>
      </c>
      <c r="E2216" s="108">
        <v>6.58</v>
      </c>
      <c r="F2216" s="77" t="s">
        <v>1815</v>
      </c>
      <c r="G2216" s="78">
        <v>27</v>
      </c>
      <c r="H2216" s="108">
        <v>133.25</v>
      </c>
    </row>
    <row r="2217" spans="1:8" ht="27.6">
      <c r="A2217" s="55">
        <v>2188</v>
      </c>
      <c r="B2217" s="57" t="s">
        <v>41</v>
      </c>
      <c r="C2217" s="56" t="s">
        <v>6</v>
      </c>
      <c r="D2217" s="78">
        <v>1002</v>
      </c>
      <c r="E2217" s="108">
        <v>5.98</v>
      </c>
      <c r="F2217" s="77" t="s">
        <v>1816</v>
      </c>
      <c r="G2217" s="78">
        <v>10</v>
      </c>
      <c r="H2217" s="108">
        <v>44.85</v>
      </c>
    </row>
    <row r="2218" spans="1:8" ht="69">
      <c r="A2218" s="66">
        <v>2189</v>
      </c>
      <c r="B2218" s="57" t="s">
        <v>41</v>
      </c>
      <c r="C2218" s="56" t="s">
        <v>6</v>
      </c>
      <c r="D2218" s="78">
        <v>1101</v>
      </c>
      <c r="E2218" s="108">
        <v>6.58</v>
      </c>
      <c r="F2218" s="77" t="s">
        <v>1817</v>
      </c>
      <c r="G2218" s="78">
        <v>9</v>
      </c>
      <c r="H2218" s="108">
        <v>44.42</v>
      </c>
    </row>
    <row r="2219" spans="1:8" ht="41.4">
      <c r="A2219" s="55">
        <v>2190</v>
      </c>
      <c r="B2219" s="57" t="s">
        <v>31</v>
      </c>
      <c r="C2219" s="56" t="s">
        <v>6</v>
      </c>
      <c r="D2219" s="78">
        <v>1002</v>
      </c>
      <c r="E2219" s="108">
        <v>5.98</v>
      </c>
      <c r="F2219" s="77" t="s">
        <v>1818</v>
      </c>
      <c r="G2219" s="78">
        <v>10</v>
      </c>
      <c r="H2219" s="108">
        <v>44.85</v>
      </c>
    </row>
    <row r="2220" spans="1:8" ht="110.4">
      <c r="A2220" s="66">
        <v>2191</v>
      </c>
      <c r="B2220" s="57" t="s">
        <v>1819</v>
      </c>
      <c r="C2220" s="57" t="s">
        <v>22</v>
      </c>
      <c r="D2220" s="78">
        <v>863</v>
      </c>
      <c r="E2220" s="108">
        <v>5.15</v>
      </c>
      <c r="F2220" s="77" t="s">
        <v>1820</v>
      </c>
      <c r="G2220" s="78">
        <v>40</v>
      </c>
      <c r="H2220" s="108">
        <v>154.5</v>
      </c>
    </row>
    <row r="2221" spans="1:8" ht="69">
      <c r="A2221" s="55">
        <v>2192</v>
      </c>
      <c r="B2221" s="57" t="s">
        <v>1819</v>
      </c>
      <c r="C2221" s="56" t="s">
        <v>5</v>
      </c>
      <c r="D2221" s="78">
        <v>949</v>
      </c>
      <c r="E2221" s="108">
        <v>5.67</v>
      </c>
      <c r="F2221" s="77" t="s">
        <v>1821</v>
      </c>
      <c r="G2221" s="78">
        <v>33</v>
      </c>
      <c r="H2221" s="108">
        <v>140.33000000000001</v>
      </c>
    </row>
    <row r="2222" spans="1:8" ht="82.8">
      <c r="A2222" s="66">
        <v>2193</v>
      </c>
      <c r="B2222" s="57" t="s">
        <v>31</v>
      </c>
      <c r="C2222" s="56" t="s">
        <v>5</v>
      </c>
      <c r="D2222" s="78">
        <v>949</v>
      </c>
      <c r="E2222" s="108">
        <v>5.67</v>
      </c>
      <c r="F2222" s="77" t="s">
        <v>1822</v>
      </c>
      <c r="G2222" s="78">
        <v>23</v>
      </c>
      <c r="H2222" s="108">
        <v>97.81</v>
      </c>
    </row>
    <row r="2223" spans="1:8" ht="82.8">
      <c r="A2223" s="55">
        <v>2194</v>
      </c>
      <c r="B2223" s="57" t="s">
        <v>31</v>
      </c>
      <c r="C2223" s="56" t="s">
        <v>5</v>
      </c>
      <c r="D2223" s="78">
        <v>909</v>
      </c>
      <c r="E2223" s="108">
        <v>5.43</v>
      </c>
      <c r="F2223" s="77" t="s">
        <v>1823</v>
      </c>
      <c r="G2223" s="78">
        <v>17</v>
      </c>
      <c r="H2223" s="108">
        <v>69.23</v>
      </c>
    </row>
    <row r="2224" spans="1:8" ht="41.4">
      <c r="A2224" s="66">
        <v>2195</v>
      </c>
      <c r="B2224" s="57" t="s">
        <v>1819</v>
      </c>
      <c r="C2224" s="56" t="s">
        <v>5</v>
      </c>
      <c r="D2224" s="78">
        <v>949</v>
      </c>
      <c r="E2224" s="108">
        <v>5.67</v>
      </c>
      <c r="F2224" s="77" t="s">
        <v>1824</v>
      </c>
      <c r="G2224" s="78">
        <v>25</v>
      </c>
      <c r="H2224" s="108">
        <v>106.31</v>
      </c>
    </row>
    <row r="2225" spans="1:8" ht="27.6">
      <c r="A2225" s="55">
        <v>2196</v>
      </c>
      <c r="B2225" s="57" t="s">
        <v>31</v>
      </c>
      <c r="C2225" s="56" t="s">
        <v>6</v>
      </c>
      <c r="D2225" s="78">
        <v>1002</v>
      </c>
      <c r="E2225" s="108">
        <v>5.98</v>
      </c>
      <c r="F2225" s="77" t="s">
        <v>1825</v>
      </c>
      <c r="G2225" s="78">
        <v>21</v>
      </c>
      <c r="H2225" s="108">
        <v>94.19</v>
      </c>
    </row>
    <row r="2226" spans="1:8" ht="41.4">
      <c r="A2226" s="66">
        <v>2197</v>
      </c>
      <c r="B2226" s="57" t="s">
        <v>31</v>
      </c>
      <c r="C2226" s="56" t="s">
        <v>6</v>
      </c>
      <c r="D2226" s="78">
        <v>1042</v>
      </c>
      <c r="E2226" s="108">
        <v>6.22</v>
      </c>
      <c r="F2226" s="77" t="s">
        <v>1826</v>
      </c>
      <c r="G2226" s="78">
        <v>26</v>
      </c>
      <c r="H2226" s="108">
        <v>121.29</v>
      </c>
    </row>
    <row r="2227" spans="1:8" ht="69">
      <c r="A2227" s="55">
        <v>2198</v>
      </c>
      <c r="B2227" s="57" t="s">
        <v>25</v>
      </c>
      <c r="C2227" s="56" t="s">
        <v>5</v>
      </c>
      <c r="D2227" s="78">
        <v>949</v>
      </c>
      <c r="E2227" s="108">
        <v>5.67</v>
      </c>
      <c r="F2227" s="77" t="s">
        <v>1827</v>
      </c>
      <c r="G2227" s="78">
        <v>31</v>
      </c>
      <c r="H2227" s="108">
        <v>131.83000000000001</v>
      </c>
    </row>
    <row r="2228" spans="1:8" ht="27.6">
      <c r="A2228" s="66">
        <v>2199</v>
      </c>
      <c r="B2228" s="57" t="s">
        <v>25</v>
      </c>
      <c r="C2228" s="57" t="s">
        <v>22</v>
      </c>
      <c r="D2228" s="78">
        <v>843</v>
      </c>
      <c r="E2228" s="108">
        <v>5.04</v>
      </c>
      <c r="F2228" s="77" t="s">
        <v>1828</v>
      </c>
      <c r="G2228" s="78">
        <v>5</v>
      </c>
      <c r="H2228" s="108">
        <v>18.899999999999999</v>
      </c>
    </row>
    <row r="2229" spans="1:8" ht="27.6">
      <c r="A2229" s="55">
        <v>2200</v>
      </c>
      <c r="B2229" s="57" t="s">
        <v>31</v>
      </c>
      <c r="C2229" s="56" t="s">
        <v>5</v>
      </c>
      <c r="D2229" s="78">
        <v>909</v>
      </c>
      <c r="E2229" s="108">
        <v>5.43</v>
      </c>
      <c r="F2229" s="77" t="s">
        <v>1829</v>
      </c>
      <c r="G2229" s="78">
        <v>2</v>
      </c>
      <c r="H2229" s="108">
        <v>8.15</v>
      </c>
    </row>
    <row r="2230" spans="1:8" ht="41.4">
      <c r="A2230" s="66">
        <v>2201</v>
      </c>
      <c r="B2230" s="57" t="s">
        <v>1830</v>
      </c>
      <c r="C2230" s="56" t="s">
        <v>4</v>
      </c>
      <c r="D2230" s="78">
        <v>1211</v>
      </c>
      <c r="E2230" s="108">
        <v>7.23</v>
      </c>
      <c r="F2230" s="77" t="s">
        <v>1831</v>
      </c>
      <c r="G2230" s="78">
        <v>17</v>
      </c>
      <c r="H2230" s="108">
        <v>92.18</v>
      </c>
    </row>
    <row r="2231" spans="1:8" ht="41.4">
      <c r="A2231" s="55">
        <v>2202</v>
      </c>
      <c r="B2231" s="57" t="s">
        <v>1830</v>
      </c>
      <c r="C2231" s="56" t="s">
        <v>6</v>
      </c>
      <c r="D2231" s="78">
        <v>1099</v>
      </c>
      <c r="E2231" s="108">
        <v>6.56</v>
      </c>
      <c r="F2231" s="77" t="s">
        <v>1832</v>
      </c>
      <c r="G2231" s="78">
        <v>16</v>
      </c>
      <c r="H2231" s="108">
        <v>78.72</v>
      </c>
    </row>
    <row r="2232" spans="1:8" ht="27.6">
      <c r="A2232" s="66">
        <v>2203</v>
      </c>
      <c r="B2232" s="57" t="s">
        <v>1830</v>
      </c>
      <c r="C2232" s="56" t="s">
        <v>6</v>
      </c>
      <c r="D2232" s="78">
        <v>1140</v>
      </c>
      <c r="E2232" s="108">
        <v>6.81</v>
      </c>
      <c r="F2232" s="77" t="s">
        <v>1833</v>
      </c>
      <c r="G2232" s="78">
        <v>18</v>
      </c>
      <c r="H2232" s="108">
        <v>91.94</v>
      </c>
    </row>
    <row r="2233" spans="1:8" ht="27.6">
      <c r="A2233" s="55">
        <v>2204</v>
      </c>
      <c r="B2233" s="57" t="s">
        <v>1830</v>
      </c>
      <c r="C2233" s="56" t="s">
        <v>6</v>
      </c>
      <c r="D2233" s="78">
        <v>1140</v>
      </c>
      <c r="E2233" s="108">
        <v>6.81</v>
      </c>
      <c r="F2233" s="77" t="s">
        <v>1834</v>
      </c>
      <c r="G2233" s="78">
        <v>8</v>
      </c>
      <c r="H2233" s="108">
        <v>40.86</v>
      </c>
    </row>
    <row r="2234" spans="1:8" ht="41.4">
      <c r="A2234" s="66">
        <v>2205</v>
      </c>
      <c r="B2234" s="57" t="s">
        <v>1830</v>
      </c>
      <c r="C2234" s="56" t="s">
        <v>6</v>
      </c>
      <c r="D2234" s="78">
        <v>1180</v>
      </c>
      <c r="E2234" s="108">
        <v>7.05</v>
      </c>
      <c r="F2234" s="77" t="s">
        <v>1835</v>
      </c>
      <c r="G2234" s="78">
        <v>23</v>
      </c>
      <c r="H2234" s="108">
        <v>121.61</v>
      </c>
    </row>
    <row r="2235" spans="1:8" ht="27.6">
      <c r="A2235" s="55">
        <v>2206</v>
      </c>
      <c r="B2235" s="57" t="s">
        <v>1830</v>
      </c>
      <c r="C2235" s="56" t="s">
        <v>6</v>
      </c>
      <c r="D2235" s="78">
        <v>1120</v>
      </c>
      <c r="E2235" s="108">
        <v>6.69</v>
      </c>
      <c r="F2235" s="77" t="s">
        <v>1836</v>
      </c>
      <c r="G2235" s="78">
        <v>10</v>
      </c>
      <c r="H2235" s="108">
        <v>50.18</v>
      </c>
    </row>
    <row r="2236" spans="1:8" ht="41.4">
      <c r="A2236" s="66">
        <v>2207</v>
      </c>
      <c r="B2236" s="57" t="s">
        <v>1830</v>
      </c>
      <c r="C2236" s="56" t="s">
        <v>6</v>
      </c>
      <c r="D2236" s="78">
        <v>1079</v>
      </c>
      <c r="E2236" s="108">
        <v>6.44</v>
      </c>
      <c r="F2236" s="77" t="s">
        <v>1837</v>
      </c>
      <c r="G2236" s="78">
        <v>21</v>
      </c>
      <c r="H2236" s="108">
        <v>101.43</v>
      </c>
    </row>
    <row r="2237" spans="1:8" ht="41.4">
      <c r="A2237" s="55">
        <v>2208</v>
      </c>
      <c r="B2237" s="57" t="s">
        <v>1830</v>
      </c>
      <c r="C2237" s="56" t="s">
        <v>6</v>
      </c>
      <c r="D2237" s="78">
        <v>1140</v>
      </c>
      <c r="E2237" s="108">
        <v>6.81</v>
      </c>
      <c r="F2237" s="77" t="s">
        <v>1838</v>
      </c>
      <c r="G2237" s="78">
        <v>32</v>
      </c>
      <c r="H2237" s="108">
        <v>163.44</v>
      </c>
    </row>
    <row r="2238" spans="1:8" ht="41.4">
      <c r="A2238" s="66">
        <v>2209</v>
      </c>
      <c r="B2238" s="57" t="s">
        <v>1830</v>
      </c>
      <c r="C2238" s="56" t="s">
        <v>4</v>
      </c>
      <c r="D2238" s="78">
        <v>1211</v>
      </c>
      <c r="E2238" s="108">
        <v>7.23</v>
      </c>
      <c r="F2238" s="77" t="s">
        <v>1839</v>
      </c>
      <c r="G2238" s="78">
        <v>20</v>
      </c>
      <c r="H2238" s="108">
        <v>108.45</v>
      </c>
    </row>
    <row r="2239" spans="1:8">
      <c r="A2239" s="55">
        <v>2210</v>
      </c>
      <c r="B2239" s="57" t="s">
        <v>1830</v>
      </c>
      <c r="C2239" s="56" t="s">
        <v>6</v>
      </c>
      <c r="D2239" s="78">
        <v>1100</v>
      </c>
      <c r="E2239" s="108">
        <v>6.57</v>
      </c>
      <c r="F2239" s="77" t="s">
        <v>1840</v>
      </c>
      <c r="G2239" s="78">
        <v>5</v>
      </c>
      <c r="H2239" s="108">
        <v>24.64</v>
      </c>
    </row>
    <row r="2240" spans="1:8" ht="27.6">
      <c r="A2240" s="66">
        <v>2211</v>
      </c>
      <c r="B2240" s="57" t="s">
        <v>1830</v>
      </c>
      <c r="C2240" s="56" t="s">
        <v>6</v>
      </c>
      <c r="D2240" s="78">
        <v>1100</v>
      </c>
      <c r="E2240" s="108">
        <v>6.57</v>
      </c>
      <c r="F2240" s="77" t="s">
        <v>1841</v>
      </c>
      <c r="G2240" s="78">
        <v>10</v>
      </c>
      <c r="H2240" s="108">
        <v>49.28</v>
      </c>
    </row>
    <row r="2241" spans="1:8" ht="69">
      <c r="A2241" s="55">
        <v>2212</v>
      </c>
      <c r="B2241" s="57" t="s">
        <v>1830</v>
      </c>
      <c r="C2241" s="56" t="s">
        <v>4</v>
      </c>
      <c r="D2241" s="78">
        <v>1211</v>
      </c>
      <c r="E2241" s="108">
        <v>7.23</v>
      </c>
      <c r="F2241" s="77" t="s">
        <v>1842</v>
      </c>
      <c r="G2241" s="78">
        <v>33</v>
      </c>
      <c r="H2241" s="108">
        <v>178.94</v>
      </c>
    </row>
    <row r="2242" spans="1:8" ht="55.2">
      <c r="A2242" s="66">
        <v>2213</v>
      </c>
      <c r="B2242" s="57" t="s">
        <v>1830</v>
      </c>
      <c r="C2242" s="56" t="s">
        <v>6</v>
      </c>
      <c r="D2242" s="78">
        <v>1099</v>
      </c>
      <c r="E2242" s="108">
        <v>6.56</v>
      </c>
      <c r="F2242" s="77" t="s">
        <v>1843</v>
      </c>
      <c r="G2242" s="78">
        <v>29</v>
      </c>
      <c r="H2242" s="108">
        <v>142.68</v>
      </c>
    </row>
    <row r="2243" spans="1:8">
      <c r="A2243" s="55">
        <v>2214</v>
      </c>
      <c r="B2243" s="57" t="s">
        <v>1830</v>
      </c>
      <c r="C2243" s="56" t="s">
        <v>6</v>
      </c>
      <c r="D2243" s="78">
        <v>1080</v>
      </c>
      <c r="E2243" s="108">
        <v>6.45</v>
      </c>
      <c r="F2243" s="77" t="s">
        <v>1844</v>
      </c>
      <c r="G2243" s="78">
        <v>3</v>
      </c>
      <c r="H2243" s="108">
        <v>14.51</v>
      </c>
    </row>
    <row r="2244" spans="1:8" ht="41.4">
      <c r="A2244" s="66">
        <v>2215</v>
      </c>
      <c r="B2244" s="57" t="s">
        <v>1830</v>
      </c>
      <c r="C2244" s="56" t="s">
        <v>6</v>
      </c>
      <c r="D2244" s="78">
        <v>1140</v>
      </c>
      <c r="E2244" s="108">
        <v>6.81</v>
      </c>
      <c r="F2244" s="77" t="s">
        <v>1845</v>
      </c>
      <c r="G2244" s="78">
        <v>23</v>
      </c>
      <c r="H2244" s="108">
        <v>117.47</v>
      </c>
    </row>
    <row r="2245" spans="1:8" ht="41.4">
      <c r="A2245" s="55">
        <v>2216</v>
      </c>
      <c r="B2245" s="57" t="s">
        <v>1846</v>
      </c>
      <c r="C2245" s="56" t="s">
        <v>6</v>
      </c>
      <c r="D2245" s="78">
        <v>1102</v>
      </c>
      <c r="E2245" s="108">
        <v>6.58</v>
      </c>
      <c r="F2245" s="77" t="s">
        <v>1847</v>
      </c>
      <c r="G2245" s="78">
        <v>25</v>
      </c>
      <c r="H2245" s="108">
        <v>123.38</v>
      </c>
    </row>
    <row r="2246" spans="1:8" ht="41.4">
      <c r="A2246" s="66">
        <v>2217</v>
      </c>
      <c r="B2246" s="57" t="s">
        <v>1846</v>
      </c>
      <c r="C2246" s="56" t="s">
        <v>4</v>
      </c>
      <c r="D2246" s="78">
        <v>1124</v>
      </c>
      <c r="E2246" s="108">
        <v>6.71</v>
      </c>
      <c r="F2246" s="77" t="s">
        <v>1848</v>
      </c>
      <c r="G2246" s="78">
        <v>26</v>
      </c>
      <c r="H2246" s="108">
        <v>130.85</v>
      </c>
    </row>
    <row r="2247" spans="1:8" ht="55.2">
      <c r="A2247" s="55">
        <v>2218</v>
      </c>
      <c r="B2247" s="57" t="s">
        <v>1846</v>
      </c>
      <c r="C2247" s="56" t="s">
        <v>6</v>
      </c>
      <c r="D2247" s="78">
        <v>1061</v>
      </c>
      <c r="E2247" s="108">
        <v>6.34</v>
      </c>
      <c r="F2247" s="77" t="s">
        <v>1849</v>
      </c>
      <c r="G2247" s="78">
        <v>40</v>
      </c>
      <c r="H2247" s="108">
        <v>190.2</v>
      </c>
    </row>
    <row r="2248" spans="1:8" ht="55.2">
      <c r="A2248" s="66">
        <v>2219</v>
      </c>
      <c r="B2248" s="57" t="s">
        <v>1846</v>
      </c>
      <c r="C2248" s="56" t="s">
        <v>6</v>
      </c>
      <c r="D2248" s="78">
        <v>1103</v>
      </c>
      <c r="E2248" s="108">
        <v>6.59</v>
      </c>
      <c r="F2248" s="77" t="s">
        <v>1850</v>
      </c>
      <c r="G2248" s="78">
        <v>13</v>
      </c>
      <c r="H2248" s="108">
        <v>64.25</v>
      </c>
    </row>
    <row r="2249" spans="1:8" ht="41.4">
      <c r="A2249" s="55">
        <v>2220</v>
      </c>
      <c r="B2249" s="57" t="s">
        <v>1846</v>
      </c>
      <c r="C2249" s="56" t="s">
        <v>6</v>
      </c>
      <c r="D2249" s="78">
        <v>1081</v>
      </c>
      <c r="E2249" s="108">
        <v>6.46</v>
      </c>
      <c r="F2249" s="77" t="s">
        <v>1851</v>
      </c>
      <c r="G2249" s="78">
        <v>16</v>
      </c>
      <c r="H2249" s="108">
        <v>77.52</v>
      </c>
    </row>
    <row r="2250" spans="1:8" ht="41.4">
      <c r="A2250" s="66">
        <v>2221</v>
      </c>
      <c r="B2250" s="57" t="s">
        <v>1846</v>
      </c>
      <c r="C2250" s="56" t="s">
        <v>6</v>
      </c>
      <c r="D2250" s="78">
        <v>1122</v>
      </c>
      <c r="E2250" s="108">
        <v>6.7</v>
      </c>
      <c r="F2250" s="77" t="s">
        <v>1852</v>
      </c>
      <c r="G2250" s="78">
        <v>47</v>
      </c>
      <c r="H2250" s="108">
        <v>236.18</v>
      </c>
    </row>
    <row r="2251" spans="1:8" ht="41.4">
      <c r="A2251" s="55">
        <v>2222</v>
      </c>
      <c r="B2251" s="57" t="s">
        <v>1846</v>
      </c>
      <c r="C2251" s="56" t="s">
        <v>6</v>
      </c>
      <c r="D2251" s="78">
        <v>1081</v>
      </c>
      <c r="E2251" s="108">
        <v>6.46</v>
      </c>
      <c r="F2251" s="77" t="s">
        <v>1853</v>
      </c>
      <c r="G2251" s="78">
        <v>60</v>
      </c>
      <c r="H2251" s="108">
        <v>290.7</v>
      </c>
    </row>
    <row r="2252" spans="1:8" ht="41.4">
      <c r="A2252" s="66">
        <v>2223</v>
      </c>
      <c r="B2252" s="57" t="s">
        <v>1846</v>
      </c>
      <c r="C2252" s="56" t="s">
        <v>6</v>
      </c>
      <c r="D2252" s="78">
        <v>1081</v>
      </c>
      <c r="E2252" s="108">
        <v>6.46</v>
      </c>
      <c r="F2252" s="77" t="s">
        <v>1854</v>
      </c>
      <c r="G2252" s="78">
        <v>24</v>
      </c>
      <c r="H2252" s="108">
        <v>116.28</v>
      </c>
    </row>
    <row r="2253" spans="1:8" ht="41.4">
      <c r="A2253" s="55">
        <v>2224</v>
      </c>
      <c r="B2253" s="57" t="s">
        <v>1846</v>
      </c>
      <c r="C2253" s="56" t="s">
        <v>6</v>
      </c>
      <c r="D2253" s="78">
        <v>1102</v>
      </c>
      <c r="E2253" s="108">
        <v>6.58</v>
      </c>
      <c r="F2253" s="77" t="s">
        <v>1855</v>
      </c>
      <c r="G2253" s="78">
        <v>27</v>
      </c>
      <c r="H2253" s="108">
        <v>133.25</v>
      </c>
    </row>
    <row r="2254" spans="1:8" ht="41.4">
      <c r="A2254" s="66">
        <v>2225</v>
      </c>
      <c r="B2254" s="57" t="s">
        <v>1846</v>
      </c>
      <c r="C2254" s="56" t="s">
        <v>4</v>
      </c>
      <c r="D2254" s="78">
        <v>1083</v>
      </c>
      <c r="E2254" s="108">
        <v>6.47</v>
      </c>
      <c r="F2254" s="77" t="s">
        <v>1856</v>
      </c>
      <c r="G2254" s="78">
        <v>33</v>
      </c>
      <c r="H2254" s="108">
        <v>160.13</v>
      </c>
    </row>
    <row r="2255" spans="1:8" ht="27.6">
      <c r="A2255" s="55">
        <v>2226</v>
      </c>
      <c r="B2255" s="57" t="s">
        <v>1846</v>
      </c>
      <c r="C2255" s="56" t="s">
        <v>6</v>
      </c>
      <c r="D2255" s="78">
        <v>1102</v>
      </c>
      <c r="E2255" s="108">
        <v>6.58</v>
      </c>
      <c r="F2255" s="77" t="s">
        <v>1857</v>
      </c>
      <c r="G2255" s="78">
        <v>36</v>
      </c>
      <c r="H2255" s="108">
        <v>177.66</v>
      </c>
    </row>
    <row r="2256" spans="1:8" ht="27.6">
      <c r="A2256" s="66">
        <v>2227</v>
      </c>
      <c r="B2256" s="57" t="s">
        <v>1846</v>
      </c>
      <c r="C2256" s="56" t="s">
        <v>4</v>
      </c>
      <c r="D2256" s="78">
        <v>1144</v>
      </c>
      <c r="E2256" s="108">
        <v>6.83</v>
      </c>
      <c r="F2256" s="77" t="s">
        <v>1858</v>
      </c>
      <c r="G2256" s="78">
        <v>15</v>
      </c>
      <c r="H2256" s="108">
        <v>76.84</v>
      </c>
    </row>
    <row r="2257" spans="1:8" ht="27.6">
      <c r="A2257" s="55">
        <v>2228</v>
      </c>
      <c r="B2257" s="57" t="s">
        <v>1846</v>
      </c>
      <c r="C2257" s="56" t="s">
        <v>6</v>
      </c>
      <c r="D2257" s="78">
        <v>1082</v>
      </c>
      <c r="E2257" s="108">
        <v>6.46</v>
      </c>
      <c r="F2257" s="77" t="s">
        <v>1859</v>
      </c>
      <c r="G2257" s="78">
        <v>4</v>
      </c>
      <c r="H2257" s="108">
        <v>19.38</v>
      </c>
    </row>
    <row r="2258" spans="1:8" ht="27.6">
      <c r="A2258" s="66">
        <v>2229</v>
      </c>
      <c r="B2258" s="57" t="s">
        <v>1846</v>
      </c>
      <c r="C2258" s="56" t="s">
        <v>6</v>
      </c>
      <c r="D2258" s="78">
        <v>1082</v>
      </c>
      <c r="E2258" s="108">
        <v>6.46</v>
      </c>
      <c r="F2258" s="77" t="s">
        <v>1860</v>
      </c>
      <c r="G2258" s="78">
        <v>3</v>
      </c>
      <c r="H2258" s="108">
        <v>14.54</v>
      </c>
    </row>
    <row r="2259" spans="1:8" ht="27.6">
      <c r="A2259" s="55">
        <v>2230</v>
      </c>
      <c r="B2259" s="57" t="s">
        <v>1846</v>
      </c>
      <c r="C2259" s="56" t="s">
        <v>6</v>
      </c>
      <c r="D2259" s="78">
        <v>1002</v>
      </c>
      <c r="E2259" s="108">
        <v>5.98</v>
      </c>
      <c r="F2259" s="77" t="s">
        <v>1861</v>
      </c>
      <c r="G2259" s="78">
        <v>5</v>
      </c>
      <c r="H2259" s="108">
        <v>22.43</v>
      </c>
    </row>
    <row r="2260" spans="1:8" ht="27.6">
      <c r="A2260" s="66">
        <v>2231</v>
      </c>
      <c r="B2260" s="57" t="s">
        <v>1846</v>
      </c>
      <c r="C2260" s="56" t="s">
        <v>6</v>
      </c>
      <c r="D2260" s="78">
        <v>982</v>
      </c>
      <c r="E2260" s="108">
        <v>5.87</v>
      </c>
      <c r="F2260" s="77" t="s">
        <v>1862</v>
      </c>
      <c r="G2260" s="78">
        <v>4</v>
      </c>
      <c r="H2260" s="108">
        <v>17.61</v>
      </c>
    </row>
    <row r="2261" spans="1:8" ht="27.6">
      <c r="A2261" s="55">
        <v>2232</v>
      </c>
      <c r="B2261" s="57" t="s">
        <v>1846</v>
      </c>
      <c r="C2261" s="56" t="s">
        <v>4</v>
      </c>
      <c r="D2261" s="78">
        <v>1081</v>
      </c>
      <c r="E2261" s="108">
        <v>6.46</v>
      </c>
      <c r="F2261" s="77" t="s">
        <v>1863</v>
      </c>
      <c r="G2261" s="78">
        <v>3</v>
      </c>
      <c r="H2261" s="108">
        <v>14.54</v>
      </c>
    </row>
    <row r="2262" spans="1:8" ht="41.4">
      <c r="A2262" s="66">
        <v>2233</v>
      </c>
      <c r="B2262" s="57" t="s">
        <v>1846</v>
      </c>
      <c r="C2262" s="56" t="s">
        <v>6</v>
      </c>
      <c r="D2262" s="78">
        <v>1062</v>
      </c>
      <c r="E2262" s="108">
        <v>6.34</v>
      </c>
      <c r="F2262" s="77" t="s">
        <v>1864</v>
      </c>
      <c r="G2262" s="78">
        <v>16</v>
      </c>
      <c r="H2262" s="108">
        <v>76.08</v>
      </c>
    </row>
    <row r="2263" spans="1:8" ht="41.4">
      <c r="A2263" s="55">
        <v>2234</v>
      </c>
      <c r="B2263" s="57" t="s">
        <v>1846</v>
      </c>
      <c r="C2263" s="56" t="s">
        <v>6</v>
      </c>
      <c r="D2263" s="78">
        <v>1042</v>
      </c>
      <c r="E2263" s="108">
        <v>6.22</v>
      </c>
      <c r="F2263" s="77" t="s">
        <v>1865</v>
      </c>
      <c r="G2263" s="78">
        <v>13</v>
      </c>
      <c r="H2263" s="108">
        <v>60.65</v>
      </c>
    </row>
    <row r="2264" spans="1:8" ht="41.4">
      <c r="A2264" s="66">
        <v>2235</v>
      </c>
      <c r="B2264" s="57" t="s">
        <v>1846</v>
      </c>
      <c r="C2264" s="57" t="s">
        <v>8</v>
      </c>
      <c r="D2264" s="78">
        <v>1390</v>
      </c>
      <c r="E2264" s="108">
        <v>8.3000000000000007</v>
      </c>
      <c r="F2264" s="77" t="s">
        <v>1866</v>
      </c>
      <c r="G2264" s="78">
        <v>5</v>
      </c>
      <c r="H2264" s="108">
        <v>31.13</v>
      </c>
    </row>
    <row r="2265" spans="1:8" ht="41.4">
      <c r="A2265" s="55">
        <v>2236</v>
      </c>
      <c r="B2265" s="57" t="s">
        <v>1846</v>
      </c>
      <c r="C2265" s="56" t="s">
        <v>6</v>
      </c>
      <c r="D2265" s="78">
        <v>1062</v>
      </c>
      <c r="E2265" s="108">
        <v>6.34</v>
      </c>
      <c r="F2265" s="77" t="s">
        <v>1867</v>
      </c>
      <c r="G2265" s="78">
        <v>5</v>
      </c>
      <c r="H2265" s="108">
        <v>23.78</v>
      </c>
    </row>
    <row r="2266" spans="1:8" ht="41.4">
      <c r="A2266" s="66">
        <v>2237</v>
      </c>
      <c r="B2266" s="19" t="s">
        <v>31</v>
      </c>
      <c r="C2266" s="56" t="s">
        <v>5</v>
      </c>
      <c r="D2266" s="22">
        <v>869</v>
      </c>
      <c r="E2266" s="108">
        <v>5.19</v>
      </c>
      <c r="F2266" s="23" t="s">
        <v>1868</v>
      </c>
      <c r="G2266" s="24">
        <v>29</v>
      </c>
      <c r="H2266" s="108">
        <v>112.88</v>
      </c>
    </row>
    <row r="2267" spans="1:8" ht="69">
      <c r="A2267" s="55">
        <v>2238</v>
      </c>
      <c r="B2267" s="57" t="s">
        <v>141</v>
      </c>
      <c r="C2267" s="56" t="s">
        <v>6</v>
      </c>
      <c r="D2267" s="78">
        <v>1062</v>
      </c>
      <c r="E2267" s="108">
        <v>6.34</v>
      </c>
      <c r="F2267" s="77" t="s">
        <v>1869</v>
      </c>
      <c r="G2267" s="78">
        <v>35</v>
      </c>
      <c r="H2267" s="108">
        <v>166.43</v>
      </c>
    </row>
    <row r="2268" spans="1:8" ht="124.2">
      <c r="A2268" s="66">
        <v>2239</v>
      </c>
      <c r="B2268" s="57" t="s">
        <v>265</v>
      </c>
      <c r="C2268" s="56" t="s">
        <v>6</v>
      </c>
      <c r="D2268" s="78">
        <v>1022</v>
      </c>
      <c r="E2268" s="108">
        <v>6.1</v>
      </c>
      <c r="F2268" s="77" t="s">
        <v>1870</v>
      </c>
      <c r="G2268" s="78">
        <v>47</v>
      </c>
      <c r="H2268" s="108">
        <v>215.03</v>
      </c>
    </row>
    <row r="2269" spans="1:8" ht="151.80000000000001">
      <c r="A2269" s="55">
        <v>2240</v>
      </c>
      <c r="B2269" s="57" t="s">
        <v>31</v>
      </c>
      <c r="C2269" s="56" t="s">
        <v>5</v>
      </c>
      <c r="D2269" s="78">
        <v>949</v>
      </c>
      <c r="E2269" s="108">
        <v>5.67</v>
      </c>
      <c r="F2269" s="77" t="s">
        <v>1871</v>
      </c>
      <c r="G2269" s="78">
        <v>85</v>
      </c>
      <c r="H2269" s="108">
        <v>361.46</v>
      </c>
    </row>
    <row r="2270" spans="1:8" ht="124.2">
      <c r="A2270" s="66">
        <v>2241</v>
      </c>
      <c r="B2270" s="57" t="s">
        <v>31</v>
      </c>
      <c r="C2270" s="56" t="s">
        <v>6</v>
      </c>
      <c r="D2270" s="78">
        <v>982</v>
      </c>
      <c r="E2270" s="108">
        <v>5.87</v>
      </c>
      <c r="F2270" s="77" t="s">
        <v>1872</v>
      </c>
      <c r="G2270" s="78">
        <v>47</v>
      </c>
      <c r="H2270" s="108">
        <v>206.92</v>
      </c>
    </row>
    <row r="2271" spans="1:8" ht="138">
      <c r="A2271" s="55">
        <v>2242</v>
      </c>
      <c r="B2271" s="57" t="s">
        <v>31</v>
      </c>
      <c r="C2271" s="56" t="s">
        <v>5</v>
      </c>
      <c r="D2271" s="78">
        <v>929</v>
      </c>
      <c r="E2271" s="108">
        <v>5.55</v>
      </c>
      <c r="F2271" s="77" t="s">
        <v>1873</v>
      </c>
      <c r="G2271" s="78">
        <v>56</v>
      </c>
      <c r="H2271" s="108">
        <v>233.1</v>
      </c>
    </row>
    <row r="2272" spans="1:8" ht="124.2">
      <c r="A2272" s="66">
        <v>2243</v>
      </c>
      <c r="B2272" s="57" t="s">
        <v>265</v>
      </c>
      <c r="C2272" s="57" t="s">
        <v>22</v>
      </c>
      <c r="D2272" s="78">
        <v>843</v>
      </c>
      <c r="E2272" s="108">
        <v>5.04</v>
      </c>
      <c r="F2272" s="77" t="s">
        <v>1874</v>
      </c>
      <c r="G2272" s="78">
        <v>37</v>
      </c>
      <c r="H2272" s="108">
        <v>139.86000000000001</v>
      </c>
    </row>
    <row r="2273" spans="1:8" ht="110.4">
      <c r="A2273" s="55">
        <v>2244</v>
      </c>
      <c r="B2273" s="57" t="s">
        <v>31</v>
      </c>
      <c r="C2273" s="56" t="s">
        <v>6</v>
      </c>
      <c r="D2273" s="78">
        <v>1022</v>
      </c>
      <c r="E2273" s="108">
        <v>6.1</v>
      </c>
      <c r="F2273" s="77" t="s">
        <v>1875</v>
      </c>
      <c r="G2273" s="78">
        <v>15</v>
      </c>
      <c r="H2273" s="108">
        <v>68.63</v>
      </c>
    </row>
    <row r="2274" spans="1:8" ht="110.4">
      <c r="A2274" s="66">
        <v>2245</v>
      </c>
      <c r="B2274" s="57" t="s">
        <v>31</v>
      </c>
      <c r="C2274" s="56" t="s">
        <v>5</v>
      </c>
      <c r="D2274" s="78">
        <v>869</v>
      </c>
      <c r="E2274" s="108">
        <v>5.19</v>
      </c>
      <c r="F2274" s="77" t="s">
        <v>1876</v>
      </c>
      <c r="G2274" s="78">
        <v>9</v>
      </c>
      <c r="H2274" s="108">
        <v>35.03</v>
      </c>
    </row>
    <row r="2275" spans="1:8" ht="27.6">
      <c r="A2275" s="55">
        <v>2246</v>
      </c>
      <c r="B2275" s="57" t="s">
        <v>31</v>
      </c>
      <c r="C2275" s="56" t="s">
        <v>4</v>
      </c>
      <c r="D2275" s="78">
        <v>1144</v>
      </c>
      <c r="E2275" s="108">
        <v>6.83</v>
      </c>
      <c r="F2275" s="77" t="s">
        <v>1877</v>
      </c>
      <c r="G2275" s="78">
        <v>6</v>
      </c>
      <c r="H2275" s="108">
        <v>30.74</v>
      </c>
    </row>
    <row r="2276" spans="1:8" ht="27.6">
      <c r="A2276" s="66">
        <v>2247</v>
      </c>
      <c r="B2276" s="57" t="s">
        <v>31</v>
      </c>
      <c r="C2276" s="56" t="s">
        <v>6</v>
      </c>
      <c r="D2276" s="78">
        <v>982</v>
      </c>
      <c r="E2276" s="108">
        <v>5.87</v>
      </c>
      <c r="F2276" s="77" t="s">
        <v>1878</v>
      </c>
      <c r="G2276" s="78">
        <v>12</v>
      </c>
      <c r="H2276" s="108">
        <v>52.83</v>
      </c>
    </row>
    <row r="2277" spans="1:8" ht="27.6">
      <c r="A2277" s="55">
        <v>2248</v>
      </c>
      <c r="B2277" s="57" t="s">
        <v>31</v>
      </c>
      <c r="C2277" s="56" t="s">
        <v>5</v>
      </c>
      <c r="D2277" s="78">
        <v>889</v>
      </c>
      <c r="E2277" s="108">
        <v>5.31</v>
      </c>
      <c r="F2277" s="77" t="s">
        <v>1879</v>
      </c>
      <c r="G2277" s="78">
        <v>11</v>
      </c>
      <c r="H2277" s="108">
        <v>43.81</v>
      </c>
    </row>
    <row r="2278" spans="1:8" ht="110.4">
      <c r="A2278" s="66">
        <v>2249</v>
      </c>
      <c r="B2278" s="57" t="s">
        <v>31</v>
      </c>
      <c r="C2278" s="56" t="s">
        <v>5</v>
      </c>
      <c r="D2278" s="78">
        <v>869</v>
      </c>
      <c r="E2278" s="108">
        <v>5.19</v>
      </c>
      <c r="F2278" s="77" t="s">
        <v>1880</v>
      </c>
      <c r="G2278" s="78">
        <v>15</v>
      </c>
      <c r="H2278" s="108">
        <v>58.39</v>
      </c>
    </row>
    <row r="2279" spans="1:8" ht="110.4">
      <c r="A2279" s="55">
        <v>2250</v>
      </c>
      <c r="B2279" s="57" t="s">
        <v>25</v>
      </c>
      <c r="C2279" s="57" t="s">
        <v>22</v>
      </c>
      <c r="D2279" s="78">
        <v>843</v>
      </c>
      <c r="E2279" s="108">
        <v>5.04</v>
      </c>
      <c r="F2279" s="77" t="s">
        <v>1881</v>
      </c>
      <c r="G2279" s="78">
        <v>40</v>
      </c>
      <c r="H2279" s="108">
        <v>151.19999999999999</v>
      </c>
    </row>
    <row r="2280" spans="1:8" ht="138">
      <c r="A2280" s="66">
        <v>2251</v>
      </c>
      <c r="B2280" s="57" t="s">
        <v>25</v>
      </c>
      <c r="C2280" s="56" t="s">
        <v>5</v>
      </c>
      <c r="D2280" s="78">
        <v>869</v>
      </c>
      <c r="E2280" s="108">
        <v>5.19</v>
      </c>
      <c r="F2280" s="77" t="s">
        <v>1882</v>
      </c>
      <c r="G2280" s="78">
        <v>41</v>
      </c>
      <c r="H2280" s="108">
        <v>159.59</v>
      </c>
    </row>
    <row r="2281" spans="1:8" ht="27.6">
      <c r="A2281" s="55">
        <v>2252</v>
      </c>
      <c r="B2281" s="57" t="s">
        <v>36</v>
      </c>
      <c r="C2281" s="56" t="s">
        <v>6</v>
      </c>
      <c r="D2281" s="78">
        <v>1159</v>
      </c>
      <c r="E2281" s="108">
        <v>6.92</v>
      </c>
      <c r="F2281" s="77" t="s">
        <v>1883</v>
      </c>
      <c r="G2281" s="78">
        <v>10</v>
      </c>
      <c r="H2281" s="108">
        <v>51.9</v>
      </c>
    </row>
    <row r="2282" spans="1:8" ht="27.6">
      <c r="A2282" s="66">
        <v>2253</v>
      </c>
      <c r="B2282" s="57" t="s">
        <v>36</v>
      </c>
      <c r="C2282" s="56" t="s">
        <v>6</v>
      </c>
      <c r="D2282" s="78">
        <v>1159</v>
      </c>
      <c r="E2282" s="108">
        <v>6.92</v>
      </c>
      <c r="F2282" s="77" t="s">
        <v>1884</v>
      </c>
      <c r="G2282" s="78">
        <v>4</v>
      </c>
      <c r="H2282" s="108">
        <v>20.76</v>
      </c>
    </row>
    <row r="2283" spans="1:8" ht="27.6">
      <c r="A2283" s="55">
        <v>2254</v>
      </c>
      <c r="B2283" s="57" t="s">
        <v>36</v>
      </c>
      <c r="C2283" s="56" t="s">
        <v>6</v>
      </c>
      <c r="D2283" s="78">
        <v>1139</v>
      </c>
      <c r="E2283" s="108">
        <v>6.8</v>
      </c>
      <c r="F2283" s="77" t="s">
        <v>1885</v>
      </c>
      <c r="G2283" s="78">
        <v>13</v>
      </c>
      <c r="H2283" s="108">
        <v>66.3</v>
      </c>
    </row>
    <row r="2284" spans="1:8" ht="27.6">
      <c r="A2284" s="66">
        <v>2255</v>
      </c>
      <c r="B2284" s="57" t="s">
        <v>36</v>
      </c>
      <c r="C2284" s="71" t="s">
        <v>19</v>
      </c>
      <c r="D2284" s="78">
        <v>1556</v>
      </c>
      <c r="E2284" s="108">
        <v>9.2899999999999991</v>
      </c>
      <c r="F2284" s="77" t="s">
        <v>1886</v>
      </c>
      <c r="G2284" s="78">
        <v>19</v>
      </c>
      <c r="H2284" s="108">
        <v>132.38</v>
      </c>
    </row>
    <row r="2285" spans="1:8" ht="27.6">
      <c r="A2285" s="55">
        <v>2256</v>
      </c>
      <c r="B2285" s="57" t="s">
        <v>36</v>
      </c>
      <c r="C2285" s="56" t="s">
        <v>6</v>
      </c>
      <c r="D2285" s="78">
        <v>1160</v>
      </c>
      <c r="E2285" s="108">
        <v>6.93</v>
      </c>
      <c r="F2285" s="77" t="s">
        <v>1887</v>
      </c>
      <c r="G2285" s="78">
        <v>14</v>
      </c>
      <c r="H2285" s="108">
        <v>72.77</v>
      </c>
    </row>
    <row r="2286" spans="1:8" ht="27.6">
      <c r="A2286" s="66">
        <v>2257</v>
      </c>
      <c r="B2286" s="57" t="s">
        <v>36</v>
      </c>
      <c r="C2286" s="56" t="s">
        <v>6</v>
      </c>
      <c r="D2286" s="78">
        <v>1140</v>
      </c>
      <c r="E2286" s="108">
        <v>6.81</v>
      </c>
      <c r="F2286" s="77" t="s">
        <v>1888</v>
      </c>
      <c r="G2286" s="78">
        <v>5</v>
      </c>
      <c r="H2286" s="108">
        <v>25.54</v>
      </c>
    </row>
    <row r="2287" spans="1:8" ht="41.4">
      <c r="A2287" s="55">
        <v>2258</v>
      </c>
      <c r="B2287" s="58" t="s">
        <v>36</v>
      </c>
      <c r="C2287" s="56" t="s">
        <v>6</v>
      </c>
      <c r="D2287" s="78">
        <v>1140</v>
      </c>
      <c r="E2287" s="108">
        <v>6.81</v>
      </c>
      <c r="F2287" s="77" t="s">
        <v>1889</v>
      </c>
      <c r="G2287" s="78">
        <v>14</v>
      </c>
      <c r="H2287" s="108">
        <v>71.510000000000005</v>
      </c>
    </row>
    <row r="2288" spans="1:8" ht="27.6">
      <c r="A2288" s="66">
        <v>2259</v>
      </c>
      <c r="B2288" s="57" t="s">
        <v>36</v>
      </c>
      <c r="C2288" s="56" t="s">
        <v>6</v>
      </c>
      <c r="D2288" s="78">
        <v>1100</v>
      </c>
      <c r="E2288" s="108">
        <v>6.57</v>
      </c>
      <c r="F2288" s="77" t="s">
        <v>1890</v>
      </c>
      <c r="G2288" s="78">
        <v>6</v>
      </c>
      <c r="H2288" s="108">
        <v>29.57</v>
      </c>
    </row>
    <row r="2289" spans="1:8" ht="27.6">
      <c r="A2289" s="55">
        <v>2260</v>
      </c>
      <c r="B2289" s="57" t="s">
        <v>36</v>
      </c>
      <c r="C2289" s="56" t="s">
        <v>6</v>
      </c>
      <c r="D2289" s="78">
        <v>1140</v>
      </c>
      <c r="E2289" s="108">
        <v>6.81</v>
      </c>
      <c r="F2289" s="77" t="s">
        <v>1891</v>
      </c>
      <c r="G2289" s="78">
        <v>7</v>
      </c>
      <c r="H2289" s="108">
        <v>35.75</v>
      </c>
    </row>
    <row r="2290" spans="1:8" ht="27.6">
      <c r="A2290" s="66">
        <v>2261</v>
      </c>
      <c r="B2290" s="57" t="s">
        <v>36</v>
      </c>
      <c r="C2290" s="56" t="s">
        <v>4</v>
      </c>
      <c r="D2290" s="78">
        <v>1191</v>
      </c>
      <c r="E2290" s="108">
        <v>7.11</v>
      </c>
      <c r="F2290" s="77" t="s">
        <v>1892</v>
      </c>
      <c r="G2290" s="78">
        <v>12</v>
      </c>
      <c r="H2290" s="108">
        <v>63.99</v>
      </c>
    </row>
    <row r="2291" spans="1:8" ht="27.6">
      <c r="A2291" s="55">
        <v>2262</v>
      </c>
      <c r="B2291" s="57" t="s">
        <v>36</v>
      </c>
      <c r="C2291" s="56" t="s">
        <v>6</v>
      </c>
      <c r="D2291" s="78">
        <v>1180</v>
      </c>
      <c r="E2291" s="108">
        <v>7.05</v>
      </c>
      <c r="F2291" s="77" t="s">
        <v>1893</v>
      </c>
      <c r="G2291" s="78">
        <v>5</v>
      </c>
      <c r="H2291" s="108">
        <v>26.44</v>
      </c>
    </row>
    <row r="2292" spans="1:8" ht="41.4">
      <c r="A2292" s="66">
        <v>2263</v>
      </c>
      <c r="B2292" s="57" t="s">
        <v>36</v>
      </c>
      <c r="C2292" s="56" t="s">
        <v>6</v>
      </c>
      <c r="D2292" s="78">
        <v>1099</v>
      </c>
      <c r="E2292" s="108">
        <v>6.56</v>
      </c>
      <c r="F2292" s="77" t="s">
        <v>1894</v>
      </c>
      <c r="G2292" s="78">
        <v>15</v>
      </c>
      <c r="H2292" s="108">
        <v>73.8</v>
      </c>
    </row>
    <row r="2293" spans="1:8" ht="27.6">
      <c r="A2293" s="55">
        <v>2264</v>
      </c>
      <c r="B2293" s="57" t="s">
        <v>36</v>
      </c>
      <c r="C2293" s="56" t="s">
        <v>6</v>
      </c>
      <c r="D2293" s="78">
        <v>1120</v>
      </c>
      <c r="E2293" s="108">
        <v>6.69</v>
      </c>
      <c r="F2293" s="77" t="s">
        <v>1895</v>
      </c>
      <c r="G2293" s="78">
        <v>2</v>
      </c>
      <c r="H2293" s="108">
        <v>10.039999999999999</v>
      </c>
    </row>
    <row r="2294" spans="1:8" ht="41.4">
      <c r="A2294" s="66">
        <v>2265</v>
      </c>
      <c r="B2294" s="57" t="s">
        <v>36</v>
      </c>
      <c r="C2294" s="56" t="s">
        <v>6</v>
      </c>
      <c r="D2294" s="78">
        <v>1140</v>
      </c>
      <c r="E2294" s="108">
        <v>6.81</v>
      </c>
      <c r="F2294" s="77" t="s">
        <v>1896</v>
      </c>
      <c r="G2294" s="78">
        <v>7</v>
      </c>
      <c r="H2294" s="108">
        <v>35.75</v>
      </c>
    </row>
    <row r="2295" spans="1:8" ht="41.4">
      <c r="A2295" s="55">
        <v>2266</v>
      </c>
      <c r="B2295" s="57" t="s">
        <v>36</v>
      </c>
      <c r="C2295" s="56" t="s">
        <v>6</v>
      </c>
      <c r="D2295" s="78">
        <v>1079</v>
      </c>
      <c r="E2295" s="108">
        <v>6.44</v>
      </c>
      <c r="F2295" s="77" t="s">
        <v>1897</v>
      </c>
      <c r="G2295" s="78">
        <v>32</v>
      </c>
      <c r="H2295" s="108">
        <v>154.56</v>
      </c>
    </row>
    <row r="2296" spans="1:8" ht="27.6">
      <c r="A2296" s="66">
        <v>2267</v>
      </c>
      <c r="B2296" s="57" t="s">
        <v>36</v>
      </c>
      <c r="C2296" s="56" t="s">
        <v>6</v>
      </c>
      <c r="D2296" s="78">
        <v>1159</v>
      </c>
      <c r="E2296" s="108">
        <v>6.92</v>
      </c>
      <c r="F2296" s="77" t="s">
        <v>1898</v>
      </c>
      <c r="G2296" s="78">
        <v>12</v>
      </c>
      <c r="H2296" s="108">
        <v>62.28</v>
      </c>
    </row>
    <row r="2297" spans="1:8" ht="41.4">
      <c r="A2297" s="55">
        <v>2268</v>
      </c>
      <c r="B2297" s="57" t="s">
        <v>36</v>
      </c>
      <c r="C2297" s="57" t="s">
        <v>8</v>
      </c>
      <c r="D2297" s="78">
        <v>1628</v>
      </c>
      <c r="E2297" s="108">
        <v>9.7200000000000006</v>
      </c>
      <c r="F2297" s="77" t="s">
        <v>1899</v>
      </c>
      <c r="G2297" s="78">
        <v>4</v>
      </c>
      <c r="H2297" s="108">
        <v>29.16</v>
      </c>
    </row>
    <row r="2298" spans="1:8" ht="41.4">
      <c r="A2298" s="66">
        <v>2269</v>
      </c>
      <c r="B2298" s="57" t="s">
        <v>36</v>
      </c>
      <c r="C2298" s="56" t="s">
        <v>4</v>
      </c>
      <c r="D2298" s="78">
        <v>1233</v>
      </c>
      <c r="E2298" s="108">
        <v>7.36</v>
      </c>
      <c r="F2298" s="77" t="s">
        <v>1900</v>
      </c>
      <c r="G2298" s="78">
        <v>22</v>
      </c>
      <c r="H2298" s="108">
        <v>121.44</v>
      </c>
    </row>
    <row r="2299" spans="1:8" ht="27.6">
      <c r="A2299" s="55">
        <v>2270</v>
      </c>
      <c r="B2299" s="57" t="s">
        <v>36</v>
      </c>
      <c r="C2299" s="56" t="s">
        <v>6</v>
      </c>
      <c r="D2299" s="78">
        <v>1120</v>
      </c>
      <c r="E2299" s="108">
        <v>6.69</v>
      </c>
      <c r="F2299" s="77" t="s">
        <v>1901</v>
      </c>
      <c r="G2299" s="78">
        <v>15</v>
      </c>
      <c r="H2299" s="108">
        <v>75.260000000000005</v>
      </c>
    </row>
    <row r="2300" spans="1:8" ht="27.6">
      <c r="A2300" s="66">
        <v>2271</v>
      </c>
      <c r="B2300" s="57" t="s">
        <v>36</v>
      </c>
      <c r="C2300" s="56" t="s">
        <v>6</v>
      </c>
      <c r="D2300" s="78">
        <v>1159</v>
      </c>
      <c r="E2300" s="108">
        <v>6.92</v>
      </c>
      <c r="F2300" s="77" t="s">
        <v>1902</v>
      </c>
      <c r="G2300" s="78">
        <v>21</v>
      </c>
      <c r="H2300" s="108">
        <v>108.99</v>
      </c>
    </row>
    <row r="2301" spans="1:8" ht="27.6">
      <c r="A2301" s="55">
        <v>2272</v>
      </c>
      <c r="B2301" s="57" t="s">
        <v>36</v>
      </c>
      <c r="C2301" s="56" t="s">
        <v>4</v>
      </c>
      <c r="D2301" s="78">
        <v>1233</v>
      </c>
      <c r="E2301" s="108">
        <v>7.36</v>
      </c>
      <c r="F2301" s="77" t="s">
        <v>1903</v>
      </c>
      <c r="G2301" s="78">
        <v>5</v>
      </c>
      <c r="H2301" s="108">
        <v>27.6</v>
      </c>
    </row>
    <row r="2302" spans="1:8" ht="27.6">
      <c r="A2302" s="66">
        <v>2273</v>
      </c>
      <c r="B2302" s="57" t="s">
        <v>36</v>
      </c>
      <c r="C2302" s="56" t="s">
        <v>6</v>
      </c>
      <c r="D2302" s="78">
        <v>1079</v>
      </c>
      <c r="E2302" s="108">
        <v>6.44</v>
      </c>
      <c r="F2302" s="77" t="s">
        <v>1904</v>
      </c>
      <c r="G2302" s="78">
        <v>10</v>
      </c>
      <c r="H2302" s="108">
        <v>48.3</v>
      </c>
    </row>
    <row r="2303" spans="1:8" ht="27.6">
      <c r="A2303" s="55">
        <v>2274</v>
      </c>
      <c r="B2303" s="57" t="s">
        <v>36</v>
      </c>
      <c r="C2303" s="56" t="s">
        <v>6</v>
      </c>
      <c r="D2303" s="78">
        <v>1180</v>
      </c>
      <c r="E2303" s="108">
        <v>7.05</v>
      </c>
      <c r="F2303" s="77" t="s">
        <v>1905</v>
      </c>
      <c r="G2303" s="78">
        <v>17</v>
      </c>
      <c r="H2303" s="108">
        <v>89.89</v>
      </c>
    </row>
    <row r="2304" spans="1:8" ht="27.6">
      <c r="A2304" s="66">
        <v>2275</v>
      </c>
      <c r="B2304" s="57" t="s">
        <v>36</v>
      </c>
      <c r="C2304" s="56" t="s">
        <v>4</v>
      </c>
      <c r="D2304" s="78">
        <v>1233</v>
      </c>
      <c r="E2304" s="108">
        <v>7.36</v>
      </c>
      <c r="F2304" s="77" t="s">
        <v>1906</v>
      </c>
      <c r="G2304" s="78">
        <v>4</v>
      </c>
      <c r="H2304" s="108">
        <v>22.08</v>
      </c>
    </row>
    <row r="2305" spans="1:8" ht="27.6">
      <c r="A2305" s="55">
        <v>2276</v>
      </c>
      <c r="B2305" s="57" t="s">
        <v>37</v>
      </c>
      <c r="C2305" s="56" t="s">
        <v>4</v>
      </c>
      <c r="D2305" s="78">
        <v>1061</v>
      </c>
      <c r="E2305" s="108">
        <v>6.34</v>
      </c>
      <c r="F2305" s="77" t="s">
        <v>1907</v>
      </c>
      <c r="G2305" s="78">
        <v>41</v>
      </c>
      <c r="H2305" s="108">
        <v>194.96</v>
      </c>
    </row>
    <row r="2306" spans="1:8" ht="27.6">
      <c r="A2306" s="66">
        <v>2277</v>
      </c>
      <c r="B2306" s="57" t="s">
        <v>37</v>
      </c>
      <c r="C2306" s="56" t="s">
        <v>6</v>
      </c>
      <c r="D2306" s="78">
        <v>1062</v>
      </c>
      <c r="E2306" s="108">
        <v>6.34</v>
      </c>
      <c r="F2306" s="77" t="s">
        <v>1908</v>
      </c>
      <c r="G2306" s="78">
        <v>32</v>
      </c>
      <c r="H2306" s="108">
        <v>152.16</v>
      </c>
    </row>
    <row r="2307" spans="1:8" ht="27.6">
      <c r="A2307" s="55">
        <v>2278</v>
      </c>
      <c r="B2307" s="57" t="s">
        <v>37</v>
      </c>
      <c r="C2307" s="56" t="s">
        <v>6</v>
      </c>
      <c r="D2307" s="78">
        <v>1062</v>
      </c>
      <c r="E2307" s="108">
        <v>6.34</v>
      </c>
      <c r="F2307" s="77" t="s">
        <v>1909</v>
      </c>
      <c r="G2307" s="78">
        <v>5</v>
      </c>
      <c r="H2307" s="108">
        <v>23.78</v>
      </c>
    </row>
    <row r="2308" spans="1:8" ht="27.6">
      <c r="A2308" s="66">
        <v>2279</v>
      </c>
      <c r="B2308" s="57" t="s">
        <v>37</v>
      </c>
      <c r="C2308" s="56" t="s">
        <v>6</v>
      </c>
      <c r="D2308" s="78">
        <v>1082</v>
      </c>
      <c r="E2308" s="108">
        <v>6.46</v>
      </c>
      <c r="F2308" s="77" t="s">
        <v>1910</v>
      </c>
      <c r="G2308" s="78">
        <v>18</v>
      </c>
      <c r="H2308" s="108">
        <v>87.21</v>
      </c>
    </row>
    <row r="2309" spans="1:8" ht="55.2">
      <c r="A2309" s="55">
        <v>2280</v>
      </c>
      <c r="B2309" s="57" t="s">
        <v>37</v>
      </c>
      <c r="C2309" s="56" t="s">
        <v>6</v>
      </c>
      <c r="D2309" s="78">
        <v>1101</v>
      </c>
      <c r="E2309" s="108">
        <v>6.58</v>
      </c>
      <c r="F2309" s="77" t="s">
        <v>1911</v>
      </c>
      <c r="G2309" s="78">
        <v>38</v>
      </c>
      <c r="H2309" s="108">
        <v>187.53</v>
      </c>
    </row>
    <row r="2310" spans="1:8" ht="27.6">
      <c r="A2310" s="66">
        <v>2281</v>
      </c>
      <c r="B2310" s="57" t="s">
        <v>37</v>
      </c>
      <c r="C2310" s="56" t="s">
        <v>4</v>
      </c>
      <c r="D2310" s="78">
        <v>1103</v>
      </c>
      <c r="E2310" s="108">
        <v>6.59</v>
      </c>
      <c r="F2310" s="77" t="s">
        <v>1912</v>
      </c>
      <c r="G2310" s="78">
        <v>8</v>
      </c>
      <c r="H2310" s="108">
        <v>39.54</v>
      </c>
    </row>
    <row r="2311" spans="1:8" ht="27.6">
      <c r="A2311" s="55">
        <v>2282</v>
      </c>
      <c r="B2311" s="57" t="s">
        <v>37</v>
      </c>
      <c r="C2311" s="56" t="s">
        <v>6</v>
      </c>
      <c r="D2311" s="78">
        <v>1082</v>
      </c>
      <c r="E2311" s="108">
        <v>6.46</v>
      </c>
      <c r="F2311" s="77" t="s">
        <v>1913</v>
      </c>
      <c r="G2311" s="78">
        <v>15</v>
      </c>
      <c r="H2311" s="108">
        <v>72.680000000000007</v>
      </c>
    </row>
    <row r="2312" spans="1:8" ht="27.6">
      <c r="A2312" s="66">
        <v>2283</v>
      </c>
      <c r="B2312" s="57" t="s">
        <v>37</v>
      </c>
      <c r="C2312" s="56" t="s">
        <v>6</v>
      </c>
      <c r="D2312" s="78">
        <v>1082</v>
      </c>
      <c r="E2312" s="108">
        <v>6.46</v>
      </c>
      <c r="F2312" s="77" t="s">
        <v>1914</v>
      </c>
      <c r="G2312" s="78">
        <v>6</v>
      </c>
      <c r="H2312" s="108">
        <v>29.07</v>
      </c>
    </row>
    <row r="2313" spans="1:8" ht="27.6">
      <c r="A2313" s="55">
        <v>2284</v>
      </c>
      <c r="B2313" s="57" t="s">
        <v>37</v>
      </c>
      <c r="C2313" s="56" t="s">
        <v>6</v>
      </c>
      <c r="D2313" s="78">
        <v>1103</v>
      </c>
      <c r="E2313" s="108">
        <v>6.59</v>
      </c>
      <c r="F2313" s="77" t="s">
        <v>1915</v>
      </c>
      <c r="G2313" s="78">
        <v>3</v>
      </c>
      <c r="H2313" s="108">
        <v>14.83</v>
      </c>
    </row>
    <row r="2314" spans="1:8" ht="27.6">
      <c r="A2314" s="66">
        <v>2285</v>
      </c>
      <c r="B2314" s="57" t="s">
        <v>37</v>
      </c>
      <c r="C2314" s="56" t="s">
        <v>6</v>
      </c>
      <c r="D2314" s="78">
        <v>1061</v>
      </c>
      <c r="E2314" s="108">
        <v>6.34</v>
      </c>
      <c r="F2314" s="77" t="s">
        <v>1916</v>
      </c>
      <c r="G2314" s="78">
        <v>4</v>
      </c>
      <c r="H2314" s="108">
        <v>19.02</v>
      </c>
    </row>
    <row r="2315" spans="1:8" ht="27.6">
      <c r="A2315" s="55">
        <v>2286</v>
      </c>
      <c r="B2315" s="57" t="s">
        <v>37</v>
      </c>
      <c r="C2315" s="56" t="s">
        <v>6</v>
      </c>
      <c r="D2315" s="78">
        <v>1101</v>
      </c>
      <c r="E2315" s="108">
        <v>6.58</v>
      </c>
      <c r="F2315" s="77" t="s">
        <v>1917</v>
      </c>
      <c r="G2315" s="78">
        <v>4</v>
      </c>
      <c r="H2315" s="108">
        <v>19.739999999999998</v>
      </c>
    </row>
    <row r="2316" spans="1:8" ht="27.6">
      <c r="A2316" s="66">
        <v>2287</v>
      </c>
      <c r="B2316" s="57" t="s">
        <v>37</v>
      </c>
      <c r="C2316" s="56" t="s">
        <v>6</v>
      </c>
      <c r="D2316" s="78">
        <v>1122</v>
      </c>
      <c r="E2316" s="108">
        <v>6.7</v>
      </c>
      <c r="F2316" s="77" t="s">
        <v>1918</v>
      </c>
      <c r="G2316" s="78">
        <v>14</v>
      </c>
      <c r="H2316" s="108">
        <v>70.349999999999994</v>
      </c>
    </row>
    <row r="2317" spans="1:8" ht="27.6">
      <c r="A2317" s="55">
        <v>2288</v>
      </c>
      <c r="B2317" s="57" t="s">
        <v>37</v>
      </c>
      <c r="C2317" s="56" t="s">
        <v>6</v>
      </c>
      <c r="D2317" s="78">
        <v>1002</v>
      </c>
      <c r="E2317" s="108">
        <v>5.98</v>
      </c>
      <c r="F2317" s="77" t="s">
        <v>1919</v>
      </c>
      <c r="G2317" s="78">
        <v>5</v>
      </c>
      <c r="H2317" s="108">
        <v>22.43</v>
      </c>
    </row>
    <row r="2318" spans="1:8" ht="27.6">
      <c r="A2318" s="66">
        <v>2289</v>
      </c>
      <c r="B2318" s="57" t="s">
        <v>37</v>
      </c>
      <c r="C2318" s="56" t="s">
        <v>6</v>
      </c>
      <c r="D2318" s="78">
        <v>1061</v>
      </c>
      <c r="E2318" s="108">
        <v>6.34</v>
      </c>
      <c r="F2318" s="77" t="s">
        <v>1920</v>
      </c>
      <c r="G2318" s="78">
        <v>3</v>
      </c>
      <c r="H2318" s="108">
        <v>14.27</v>
      </c>
    </row>
    <row r="2319" spans="1:8" ht="27.6">
      <c r="A2319" s="55">
        <v>2290</v>
      </c>
      <c r="B2319" s="57" t="s">
        <v>31</v>
      </c>
      <c r="C2319" s="58" t="s">
        <v>38</v>
      </c>
      <c r="D2319" s="78">
        <v>1184</v>
      </c>
      <c r="E2319" s="108">
        <v>7.07</v>
      </c>
      <c r="F2319" s="77" t="s">
        <v>1921</v>
      </c>
      <c r="G2319" s="78">
        <v>6</v>
      </c>
      <c r="H2319" s="108">
        <v>31.82</v>
      </c>
    </row>
    <row r="2320" spans="1:8" ht="27.6">
      <c r="A2320" s="66">
        <v>2291</v>
      </c>
      <c r="B2320" s="57" t="s">
        <v>31</v>
      </c>
      <c r="C2320" s="56" t="s">
        <v>6</v>
      </c>
      <c r="D2320" s="78">
        <v>1062</v>
      </c>
      <c r="E2320" s="108">
        <v>6.34</v>
      </c>
      <c r="F2320" s="77" t="s">
        <v>1922</v>
      </c>
      <c r="G2320" s="78">
        <v>6</v>
      </c>
      <c r="H2320" s="108">
        <v>28.53</v>
      </c>
    </row>
    <row r="2321" spans="1:8" ht="41.4">
      <c r="A2321" s="55">
        <v>2292</v>
      </c>
      <c r="B2321" s="57" t="s">
        <v>31</v>
      </c>
      <c r="C2321" s="56" t="s">
        <v>5</v>
      </c>
      <c r="D2321" s="78">
        <v>889</v>
      </c>
      <c r="E2321" s="108">
        <v>5.31</v>
      </c>
      <c r="F2321" s="77" t="s">
        <v>1923</v>
      </c>
      <c r="G2321" s="78">
        <v>25</v>
      </c>
      <c r="H2321" s="108">
        <v>99.56</v>
      </c>
    </row>
    <row r="2322" spans="1:8" ht="27.6">
      <c r="A2322" s="66">
        <v>2293</v>
      </c>
      <c r="B2322" s="57" t="s">
        <v>31</v>
      </c>
      <c r="C2322" s="56" t="s">
        <v>5</v>
      </c>
      <c r="D2322" s="78">
        <v>949</v>
      </c>
      <c r="E2322" s="108">
        <v>5.67</v>
      </c>
      <c r="F2322" s="77" t="s">
        <v>1924</v>
      </c>
      <c r="G2322" s="78">
        <v>23</v>
      </c>
      <c r="H2322" s="108">
        <v>97.81</v>
      </c>
    </row>
    <row r="2323" spans="1:8" ht="27.6">
      <c r="A2323" s="55">
        <v>2294</v>
      </c>
      <c r="B2323" s="57" t="s">
        <v>31</v>
      </c>
      <c r="C2323" s="56" t="s">
        <v>5</v>
      </c>
      <c r="D2323" s="78">
        <v>949</v>
      </c>
      <c r="E2323" s="108">
        <v>5.67</v>
      </c>
      <c r="F2323" s="77" t="s">
        <v>1925</v>
      </c>
      <c r="G2323" s="78">
        <v>25</v>
      </c>
      <c r="H2323" s="108">
        <v>106.31</v>
      </c>
    </row>
    <row r="2324" spans="1:8" ht="27.6">
      <c r="A2324" s="66">
        <v>2295</v>
      </c>
      <c r="B2324" s="57" t="s">
        <v>31</v>
      </c>
      <c r="C2324" s="56" t="s">
        <v>5</v>
      </c>
      <c r="D2324" s="78">
        <v>869</v>
      </c>
      <c r="E2324" s="108">
        <v>5.19</v>
      </c>
      <c r="F2324" s="77" t="s">
        <v>1926</v>
      </c>
      <c r="G2324" s="78">
        <v>37</v>
      </c>
      <c r="H2324" s="108">
        <v>144.02000000000001</v>
      </c>
    </row>
    <row r="2325" spans="1:8" ht="41.4">
      <c r="A2325" s="55">
        <v>2296</v>
      </c>
      <c r="B2325" s="57" t="s">
        <v>31</v>
      </c>
      <c r="C2325" s="56" t="s">
        <v>5</v>
      </c>
      <c r="D2325" s="78">
        <v>949</v>
      </c>
      <c r="E2325" s="108">
        <v>5.67</v>
      </c>
      <c r="F2325" s="77" t="s">
        <v>1927</v>
      </c>
      <c r="G2325" s="78">
        <v>36</v>
      </c>
      <c r="H2325" s="108">
        <v>153.09</v>
      </c>
    </row>
    <row r="2326" spans="1:8" ht="27.6">
      <c r="A2326" s="66">
        <v>2297</v>
      </c>
      <c r="B2326" s="57" t="s">
        <v>31</v>
      </c>
      <c r="C2326" s="56" t="s">
        <v>5</v>
      </c>
      <c r="D2326" s="78">
        <v>929</v>
      </c>
      <c r="E2326" s="108">
        <v>5.55</v>
      </c>
      <c r="F2326" s="77" t="s">
        <v>1928</v>
      </c>
      <c r="G2326" s="78">
        <v>21</v>
      </c>
      <c r="H2326" s="108">
        <v>87.41</v>
      </c>
    </row>
    <row r="2327" spans="1:8" ht="41.4">
      <c r="A2327" s="55">
        <v>2298</v>
      </c>
      <c r="B2327" s="57" t="s">
        <v>31</v>
      </c>
      <c r="C2327" s="56" t="s">
        <v>5</v>
      </c>
      <c r="D2327" s="78">
        <v>949</v>
      </c>
      <c r="E2327" s="108">
        <v>5.67</v>
      </c>
      <c r="F2327" s="77" t="s">
        <v>1929</v>
      </c>
      <c r="G2327" s="78">
        <v>21</v>
      </c>
      <c r="H2327" s="108">
        <v>89.3</v>
      </c>
    </row>
    <row r="2328" spans="1:8" ht="27.6">
      <c r="A2328" s="66">
        <v>2299</v>
      </c>
      <c r="B2328" s="57" t="s">
        <v>31</v>
      </c>
      <c r="C2328" s="56" t="s">
        <v>6</v>
      </c>
      <c r="D2328" s="78">
        <v>1042</v>
      </c>
      <c r="E2328" s="108">
        <v>6.22</v>
      </c>
      <c r="F2328" s="77" t="s">
        <v>1930</v>
      </c>
      <c r="G2328" s="78">
        <v>8</v>
      </c>
      <c r="H2328" s="108">
        <v>37.32</v>
      </c>
    </row>
    <row r="2329" spans="1:8" ht="41.4">
      <c r="A2329" s="55">
        <v>2300</v>
      </c>
      <c r="B2329" s="57" t="s">
        <v>25</v>
      </c>
      <c r="C2329" s="57" t="s">
        <v>22</v>
      </c>
      <c r="D2329" s="78">
        <v>923</v>
      </c>
      <c r="E2329" s="108">
        <v>5.51</v>
      </c>
      <c r="F2329" s="77" t="s">
        <v>1931</v>
      </c>
      <c r="G2329" s="78">
        <v>40</v>
      </c>
      <c r="H2329" s="108">
        <v>165.3</v>
      </c>
    </row>
    <row r="2330" spans="1:8" ht="41.4">
      <c r="A2330" s="66">
        <v>2301</v>
      </c>
      <c r="B2330" s="57" t="s">
        <v>25</v>
      </c>
      <c r="C2330" s="56" t="s">
        <v>6</v>
      </c>
      <c r="D2330" s="78">
        <v>1002</v>
      </c>
      <c r="E2330" s="108">
        <v>5.98</v>
      </c>
      <c r="F2330" s="77" t="s">
        <v>1932</v>
      </c>
      <c r="G2330" s="78">
        <v>30</v>
      </c>
      <c r="H2330" s="108">
        <v>134.55000000000001</v>
      </c>
    </row>
    <row r="2331" spans="1:8" ht="69">
      <c r="A2331" s="55">
        <v>2302</v>
      </c>
      <c r="B2331" s="57" t="s">
        <v>25</v>
      </c>
      <c r="C2331" s="57" t="s">
        <v>22</v>
      </c>
      <c r="D2331" s="78">
        <v>883</v>
      </c>
      <c r="E2331" s="108">
        <v>5.27</v>
      </c>
      <c r="F2331" s="77" t="s">
        <v>1933</v>
      </c>
      <c r="G2331" s="78">
        <v>25</v>
      </c>
      <c r="H2331" s="108">
        <v>98.81</v>
      </c>
    </row>
    <row r="2332" spans="1:8" ht="27.6">
      <c r="A2332" s="66">
        <v>2303</v>
      </c>
      <c r="B2332" s="57" t="s">
        <v>25</v>
      </c>
      <c r="C2332" s="56" t="s">
        <v>6</v>
      </c>
      <c r="D2332" s="78">
        <v>1002</v>
      </c>
      <c r="E2332" s="108">
        <v>5.98</v>
      </c>
      <c r="F2332" s="77" t="s">
        <v>1934</v>
      </c>
      <c r="G2332" s="78">
        <v>32</v>
      </c>
      <c r="H2332" s="108">
        <v>143.52000000000001</v>
      </c>
    </row>
    <row r="2333" spans="1:8" ht="27.6">
      <c r="A2333" s="55">
        <v>2304</v>
      </c>
      <c r="B2333" s="57" t="s">
        <v>25</v>
      </c>
      <c r="C2333" s="56" t="s">
        <v>5</v>
      </c>
      <c r="D2333" s="78">
        <v>949</v>
      </c>
      <c r="E2333" s="108">
        <v>5.67</v>
      </c>
      <c r="F2333" s="77" t="s">
        <v>1935</v>
      </c>
      <c r="G2333" s="78">
        <v>15</v>
      </c>
      <c r="H2333" s="108">
        <v>63.79</v>
      </c>
    </row>
    <row r="2334" spans="1:8" ht="27.6">
      <c r="A2334" s="66">
        <v>2305</v>
      </c>
      <c r="B2334" s="57" t="s">
        <v>25</v>
      </c>
      <c r="C2334" s="56" t="s">
        <v>5</v>
      </c>
      <c r="D2334" s="78">
        <v>949</v>
      </c>
      <c r="E2334" s="108">
        <v>5.67</v>
      </c>
      <c r="F2334" s="77" t="s">
        <v>1936</v>
      </c>
      <c r="G2334" s="78">
        <v>6</v>
      </c>
      <c r="H2334" s="108">
        <v>25.52</v>
      </c>
    </row>
    <row r="2335" spans="1:8" ht="69">
      <c r="A2335" s="55">
        <v>2306</v>
      </c>
      <c r="B2335" s="57" t="s">
        <v>25</v>
      </c>
      <c r="C2335" s="56" t="s">
        <v>6</v>
      </c>
      <c r="D2335" s="78">
        <v>1042</v>
      </c>
      <c r="E2335" s="108">
        <v>6.22</v>
      </c>
      <c r="F2335" s="77" t="s">
        <v>1937</v>
      </c>
      <c r="G2335" s="78">
        <v>28</v>
      </c>
      <c r="H2335" s="108">
        <v>130.62</v>
      </c>
    </row>
    <row r="2336" spans="1:8" ht="69">
      <c r="A2336" s="66">
        <v>2307</v>
      </c>
      <c r="B2336" s="57" t="s">
        <v>25</v>
      </c>
      <c r="C2336" s="56" t="s">
        <v>5</v>
      </c>
      <c r="D2336" s="78">
        <v>949</v>
      </c>
      <c r="E2336" s="108">
        <v>5.67</v>
      </c>
      <c r="F2336" s="77" t="s">
        <v>1938</v>
      </c>
      <c r="G2336" s="78">
        <v>15</v>
      </c>
      <c r="H2336" s="108">
        <v>63.79</v>
      </c>
    </row>
    <row r="2337" spans="1:8" ht="55.2">
      <c r="A2337" s="55">
        <v>2308</v>
      </c>
      <c r="B2337" s="57" t="s">
        <v>25</v>
      </c>
      <c r="C2337" s="57" t="s">
        <v>22</v>
      </c>
      <c r="D2337" s="78">
        <v>903</v>
      </c>
      <c r="E2337" s="108">
        <v>5.39</v>
      </c>
      <c r="F2337" s="77" t="s">
        <v>1939</v>
      </c>
      <c r="G2337" s="78">
        <v>14</v>
      </c>
      <c r="H2337" s="108">
        <v>56.6</v>
      </c>
    </row>
    <row r="2338" spans="1:8" ht="27.6">
      <c r="A2338" s="66">
        <v>2309</v>
      </c>
      <c r="B2338" s="57" t="s">
        <v>25</v>
      </c>
      <c r="C2338" s="56" t="s">
        <v>6</v>
      </c>
      <c r="D2338" s="78">
        <v>1002</v>
      </c>
      <c r="E2338" s="108">
        <v>5.98</v>
      </c>
      <c r="F2338" s="77" t="s">
        <v>1940</v>
      </c>
      <c r="G2338" s="78">
        <v>32</v>
      </c>
      <c r="H2338" s="108">
        <v>143.52000000000001</v>
      </c>
    </row>
    <row r="2339" spans="1:8" ht="55.2">
      <c r="A2339" s="55">
        <v>2310</v>
      </c>
      <c r="B2339" s="57" t="s">
        <v>25</v>
      </c>
      <c r="C2339" s="56" t="s">
        <v>5</v>
      </c>
      <c r="D2339" s="78">
        <v>949</v>
      </c>
      <c r="E2339" s="108">
        <v>5.67</v>
      </c>
      <c r="F2339" s="77" t="s">
        <v>1941</v>
      </c>
      <c r="G2339" s="78">
        <v>29</v>
      </c>
      <c r="H2339" s="108">
        <v>123.32</v>
      </c>
    </row>
    <row r="2340" spans="1:8" ht="55.2">
      <c r="A2340" s="66">
        <v>2311</v>
      </c>
      <c r="B2340" s="57" t="s">
        <v>25</v>
      </c>
      <c r="C2340" s="56" t="s">
        <v>5</v>
      </c>
      <c r="D2340" s="78">
        <v>949</v>
      </c>
      <c r="E2340" s="108">
        <v>5.67</v>
      </c>
      <c r="F2340" s="77" t="s">
        <v>1942</v>
      </c>
      <c r="G2340" s="78">
        <v>27</v>
      </c>
      <c r="H2340" s="108">
        <v>114.82</v>
      </c>
    </row>
    <row r="2341" spans="1:8" ht="27.6">
      <c r="A2341" s="55">
        <v>2312</v>
      </c>
      <c r="B2341" s="57" t="s">
        <v>25</v>
      </c>
      <c r="C2341" s="56" t="s">
        <v>5</v>
      </c>
      <c r="D2341" s="78">
        <v>949</v>
      </c>
      <c r="E2341" s="108">
        <v>5.67</v>
      </c>
      <c r="F2341" s="77" t="s">
        <v>1943</v>
      </c>
      <c r="G2341" s="78">
        <v>1</v>
      </c>
      <c r="H2341" s="108">
        <v>4.25</v>
      </c>
    </row>
    <row r="2342" spans="1:8" ht="69">
      <c r="A2342" s="66">
        <v>2313</v>
      </c>
      <c r="B2342" s="57" t="s">
        <v>25</v>
      </c>
      <c r="C2342" s="57" t="s">
        <v>22</v>
      </c>
      <c r="D2342" s="78">
        <v>923</v>
      </c>
      <c r="E2342" s="108">
        <v>5.51</v>
      </c>
      <c r="F2342" s="77" t="s">
        <v>1944</v>
      </c>
      <c r="G2342" s="78">
        <v>18</v>
      </c>
      <c r="H2342" s="108">
        <v>74.39</v>
      </c>
    </row>
    <row r="2343" spans="1:8" ht="55.2">
      <c r="A2343" s="55">
        <v>2314</v>
      </c>
      <c r="B2343" s="57" t="s">
        <v>25</v>
      </c>
      <c r="C2343" s="57" t="s">
        <v>22</v>
      </c>
      <c r="D2343" s="78">
        <v>863</v>
      </c>
      <c r="E2343" s="108">
        <v>5.15</v>
      </c>
      <c r="F2343" s="77" t="s">
        <v>1945</v>
      </c>
      <c r="G2343" s="78">
        <v>26</v>
      </c>
      <c r="H2343" s="108">
        <v>100.43</v>
      </c>
    </row>
    <row r="2344" spans="1:8" ht="27.6">
      <c r="A2344" s="66">
        <v>2315</v>
      </c>
      <c r="B2344" s="57" t="s">
        <v>25</v>
      </c>
      <c r="C2344" s="56" t="s">
        <v>5</v>
      </c>
      <c r="D2344" s="78">
        <v>929</v>
      </c>
      <c r="E2344" s="108">
        <v>5.55</v>
      </c>
      <c r="F2344" s="77" t="s">
        <v>1946</v>
      </c>
      <c r="G2344" s="78">
        <v>64</v>
      </c>
      <c r="H2344" s="108">
        <v>266.39999999999998</v>
      </c>
    </row>
    <row r="2345" spans="1:8" ht="55.2">
      <c r="A2345" s="55">
        <v>2316</v>
      </c>
      <c r="B2345" s="57" t="s">
        <v>25</v>
      </c>
      <c r="C2345" s="57" t="s">
        <v>22</v>
      </c>
      <c r="D2345" s="78">
        <v>863</v>
      </c>
      <c r="E2345" s="108">
        <v>5.15</v>
      </c>
      <c r="F2345" s="77" t="s">
        <v>1947</v>
      </c>
      <c r="G2345" s="78">
        <v>39</v>
      </c>
      <c r="H2345" s="108">
        <v>150.63999999999999</v>
      </c>
    </row>
    <row r="2346" spans="1:8" ht="27.6">
      <c r="A2346" s="66">
        <v>2317</v>
      </c>
      <c r="B2346" s="57" t="s">
        <v>25</v>
      </c>
      <c r="C2346" s="57" t="s">
        <v>22</v>
      </c>
      <c r="D2346" s="78">
        <v>843</v>
      </c>
      <c r="E2346" s="108">
        <v>5.04</v>
      </c>
      <c r="F2346" s="77" t="s">
        <v>1948</v>
      </c>
      <c r="G2346" s="78">
        <v>22</v>
      </c>
      <c r="H2346" s="108">
        <v>83.16</v>
      </c>
    </row>
    <row r="2347" spans="1:8" ht="27.6">
      <c r="A2347" s="55">
        <v>2318</v>
      </c>
      <c r="B2347" s="57" t="s">
        <v>25</v>
      </c>
      <c r="C2347" s="57" t="s">
        <v>22</v>
      </c>
      <c r="D2347" s="78">
        <v>843</v>
      </c>
      <c r="E2347" s="108">
        <v>5.04</v>
      </c>
      <c r="F2347" s="77" t="s">
        <v>1949</v>
      </c>
      <c r="G2347" s="78">
        <v>22</v>
      </c>
      <c r="H2347" s="108">
        <v>83.16</v>
      </c>
    </row>
    <row r="2348" spans="1:8" ht="27.6">
      <c r="A2348" s="66">
        <v>2319</v>
      </c>
      <c r="B2348" s="57" t="s">
        <v>25</v>
      </c>
      <c r="C2348" s="56" t="s">
        <v>5</v>
      </c>
      <c r="D2348" s="78">
        <v>889</v>
      </c>
      <c r="E2348" s="108">
        <v>5.31</v>
      </c>
      <c r="F2348" s="77" t="s">
        <v>1950</v>
      </c>
      <c r="G2348" s="78">
        <v>27</v>
      </c>
      <c r="H2348" s="108">
        <v>107.53</v>
      </c>
    </row>
    <row r="2349" spans="1:8" ht="69">
      <c r="A2349" s="55">
        <v>2320</v>
      </c>
      <c r="B2349" s="57" t="s">
        <v>25</v>
      </c>
      <c r="C2349" s="57" t="s">
        <v>22</v>
      </c>
      <c r="D2349" s="78">
        <v>843</v>
      </c>
      <c r="E2349" s="108">
        <v>5.04</v>
      </c>
      <c r="F2349" s="77" t="s">
        <v>1951</v>
      </c>
      <c r="G2349" s="78">
        <v>24</v>
      </c>
      <c r="H2349" s="108">
        <v>90.72</v>
      </c>
    </row>
    <row r="2350" spans="1:8" ht="27.6">
      <c r="A2350" s="66">
        <v>2321</v>
      </c>
      <c r="B2350" s="57" t="s">
        <v>1952</v>
      </c>
      <c r="C2350" s="56" t="s">
        <v>4</v>
      </c>
      <c r="D2350" s="78">
        <v>1213</v>
      </c>
      <c r="E2350" s="108">
        <v>7.25</v>
      </c>
      <c r="F2350" s="77" t="s">
        <v>1953</v>
      </c>
      <c r="G2350" s="78">
        <v>7</v>
      </c>
      <c r="H2350" s="108">
        <v>38.06</v>
      </c>
    </row>
    <row r="2351" spans="1:8" ht="27.6">
      <c r="A2351" s="55">
        <v>2322</v>
      </c>
      <c r="B2351" s="57" t="s">
        <v>1952</v>
      </c>
      <c r="C2351" s="56" t="s">
        <v>6</v>
      </c>
      <c r="D2351" s="78">
        <v>1159</v>
      </c>
      <c r="E2351" s="108">
        <v>6.92</v>
      </c>
      <c r="F2351" s="77" t="s">
        <v>1954</v>
      </c>
      <c r="G2351" s="78">
        <v>7</v>
      </c>
      <c r="H2351" s="108">
        <v>36.33</v>
      </c>
    </row>
    <row r="2352" spans="1:8" ht="27.6">
      <c r="A2352" s="66">
        <v>2323</v>
      </c>
      <c r="B2352" s="57" t="s">
        <v>1952</v>
      </c>
      <c r="C2352" s="56" t="s">
        <v>6</v>
      </c>
      <c r="D2352" s="78">
        <v>1139</v>
      </c>
      <c r="E2352" s="108">
        <v>6.8</v>
      </c>
      <c r="F2352" s="77" t="s">
        <v>1955</v>
      </c>
      <c r="G2352" s="78">
        <v>10</v>
      </c>
      <c r="H2352" s="108">
        <v>51</v>
      </c>
    </row>
    <row r="2353" spans="1:8" ht="27.6">
      <c r="A2353" s="55">
        <v>2324</v>
      </c>
      <c r="B2353" s="57" t="s">
        <v>1952</v>
      </c>
      <c r="C2353" s="56" t="s">
        <v>6</v>
      </c>
      <c r="D2353" s="78">
        <v>1160</v>
      </c>
      <c r="E2353" s="108">
        <v>6.93</v>
      </c>
      <c r="F2353" s="77" t="s">
        <v>1956</v>
      </c>
      <c r="G2353" s="78">
        <v>16</v>
      </c>
      <c r="H2353" s="108">
        <v>83.16</v>
      </c>
    </row>
    <row r="2354" spans="1:8" ht="27.6">
      <c r="A2354" s="66">
        <v>2325</v>
      </c>
      <c r="B2354" s="57" t="s">
        <v>1952</v>
      </c>
      <c r="C2354" s="56" t="s">
        <v>6</v>
      </c>
      <c r="D2354" s="78">
        <v>1099</v>
      </c>
      <c r="E2354" s="108">
        <v>6.56</v>
      </c>
      <c r="F2354" s="77" t="s">
        <v>1957</v>
      </c>
      <c r="G2354" s="78">
        <v>13</v>
      </c>
      <c r="H2354" s="108">
        <v>63.96</v>
      </c>
    </row>
    <row r="2355" spans="1:8" ht="27.6">
      <c r="A2355" s="55">
        <v>2326</v>
      </c>
      <c r="B2355" s="57" t="s">
        <v>1952</v>
      </c>
      <c r="C2355" s="56" t="s">
        <v>6</v>
      </c>
      <c r="D2355" s="78">
        <v>1119</v>
      </c>
      <c r="E2355" s="108">
        <v>6.68</v>
      </c>
      <c r="F2355" s="77" t="s">
        <v>1958</v>
      </c>
      <c r="G2355" s="78">
        <v>22</v>
      </c>
      <c r="H2355" s="108">
        <v>110.22</v>
      </c>
    </row>
    <row r="2356" spans="1:8" ht="27.6">
      <c r="A2356" s="66">
        <v>2327</v>
      </c>
      <c r="B2356" s="57" t="s">
        <v>1952</v>
      </c>
      <c r="C2356" s="56" t="s">
        <v>6</v>
      </c>
      <c r="D2356" s="78">
        <v>1140</v>
      </c>
      <c r="E2356" s="108">
        <v>6.81</v>
      </c>
      <c r="F2356" s="77" t="s">
        <v>1959</v>
      </c>
      <c r="G2356" s="78">
        <v>15</v>
      </c>
      <c r="H2356" s="108">
        <v>76.61</v>
      </c>
    </row>
    <row r="2357" spans="1:8" ht="27.6">
      <c r="A2357" s="55">
        <v>2328</v>
      </c>
      <c r="B2357" s="57" t="s">
        <v>30</v>
      </c>
      <c r="C2357" s="56" t="s">
        <v>4</v>
      </c>
      <c r="D2357" s="78">
        <v>1123</v>
      </c>
      <c r="E2357" s="108">
        <v>6.71</v>
      </c>
      <c r="F2357" s="77" t="s">
        <v>1960</v>
      </c>
      <c r="G2357" s="78">
        <v>9</v>
      </c>
      <c r="H2357" s="108">
        <v>45.29</v>
      </c>
    </row>
    <row r="2358" spans="1:8" ht="96.6">
      <c r="A2358" s="66">
        <v>2329</v>
      </c>
      <c r="B2358" s="57" t="s">
        <v>30</v>
      </c>
      <c r="C2358" s="56" t="s">
        <v>4</v>
      </c>
      <c r="D2358" s="78">
        <v>1102</v>
      </c>
      <c r="E2358" s="108">
        <v>6.58</v>
      </c>
      <c r="F2358" s="77" t="s">
        <v>1961</v>
      </c>
      <c r="G2358" s="78">
        <v>22</v>
      </c>
      <c r="H2358" s="108">
        <v>108.57</v>
      </c>
    </row>
    <row r="2359" spans="1:8" ht="27.6">
      <c r="A2359" s="55">
        <v>2330</v>
      </c>
      <c r="B2359" s="57" t="s">
        <v>30</v>
      </c>
      <c r="C2359" s="56" t="s">
        <v>6</v>
      </c>
      <c r="D2359" s="78">
        <v>1082</v>
      </c>
      <c r="E2359" s="108">
        <v>6.46</v>
      </c>
      <c r="F2359" s="77" t="s">
        <v>1962</v>
      </c>
      <c r="G2359" s="78">
        <v>8</v>
      </c>
      <c r="H2359" s="108">
        <v>38.76</v>
      </c>
    </row>
    <row r="2360" spans="1:8" ht="55.2">
      <c r="A2360" s="66">
        <v>2331</v>
      </c>
      <c r="B2360" s="57" t="s">
        <v>30</v>
      </c>
      <c r="C2360" s="56" t="s">
        <v>6</v>
      </c>
      <c r="D2360" s="78">
        <v>1102</v>
      </c>
      <c r="E2360" s="108">
        <v>6.58</v>
      </c>
      <c r="F2360" s="77" t="s">
        <v>1963</v>
      </c>
      <c r="G2360" s="78">
        <v>12</v>
      </c>
      <c r="H2360" s="108">
        <v>59.22</v>
      </c>
    </row>
    <row r="2361" spans="1:8" ht="41.4">
      <c r="A2361" s="55">
        <v>2332</v>
      </c>
      <c r="B2361" s="57" t="s">
        <v>30</v>
      </c>
      <c r="C2361" s="56" t="s">
        <v>6</v>
      </c>
      <c r="D2361" s="78">
        <v>1081</v>
      </c>
      <c r="E2361" s="108">
        <v>6.46</v>
      </c>
      <c r="F2361" s="77" t="s">
        <v>1964</v>
      </c>
      <c r="G2361" s="78">
        <v>4</v>
      </c>
      <c r="H2361" s="108">
        <v>19.38</v>
      </c>
    </row>
    <row r="2362" spans="1:8" ht="41.4">
      <c r="A2362" s="66">
        <v>2333</v>
      </c>
      <c r="B2362" s="57" t="s">
        <v>30</v>
      </c>
      <c r="C2362" s="56" t="s">
        <v>6</v>
      </c>
      <c r="D2362" s="78">
        <v>1082</v>
      </c>
      <c r="E2362" s="108">
        <v>6.46</v>
      </c>
      <c r="F2362" s="77" t="s">
        <v>1965</v>
      </c>
      <c r="G2362" s="78">
        <v>16</v>
      </c>
      <c r="H2362" s="108">
        <v>77.52</v>
      </c>
    </row>
    <row r="2363" spans="1:8" ht="69">
      <c r="A2363" s="55">
        <v>2334</v>
      </c>
      <c r="B2363" s="57" t="s">
        <v>30</v>
      </c>
      <c r="C2363" s="56" t="s">
        <v>6</v>
      </c>
      <c r="D2363" s="78">
        <v>1062</v>
      </c>
      <c r="E2363" s="108">
        <v>6.34</v>
      </c>
      <c r="F2363" s="77" t="s">
        <v>1966</v>
      </c>
      <c r="G2363" s="78">
        <v>10</v>
      </c>
      <c r="H2363" s="108">
        <v>47.55</v>
      </c>
    </row>
    <row r="2364" spans="1:8" ht="27.6">
      <c r="A2364" s="66">
        <v>2335</v>
      </c>
      <c r="B2364" s="57" t="s">
        <v>30</v>
      </c>
      <c r="C2364" s="56" t="s">
        <v>6</v>
      </c>
      <c r="D2364" s="78">
        <v>1022</v>
      </c>
      <c r="E2364" s="108">
        <v>6.1</v>
      </c>
      <c r="F2364" s="77" t="s">
        <v>1967</v>
      </c>
      <c r="G2364" s="78">
        <v>2</v>
      </c>
      <c r="H2364" s="108">
        <v>9.15</v>
      </c>
    </row>
    <row r="2365" spans="1:8" ht="27.6">
      <c r="A2365" s="55">
        <v>2336</v>
      </c>
      <c r="B2365" s="57" t="s">
        <v>30</v>
      </c>
      <c r="C2365" s="56" t="s">
        <v>6</v>
      </c>
      <c r="D2365" s="78">
        <v>1081</v>
      </c>
      <c r="E2365" s="108">
        <v>6.46</v>
      </c>
      <c r="F2365" s="77" t="s">
        <v>1968</v>
      </c>
      <c r="G2365" s="78">
        <v>3</v>
      </c>
      <c r="H2365" s="108">
        <v>14.54</v>
      </c>
    </row>
    <row r="2366" spans="1:8" ht="110.4">
      <c r="A2366" s="66">
        <v>2337</v>
      </c>
      <c r="B2366" s="57" t="s">
        <v>30</v>
      </c>
      <c r="C2366" s="56" t="s">
        <v>6</v>
      </c>
      <c r="D2366" s="78">
        <v>1062</v>
      </c>
      <c r="E2366" s="108">
        <v>6.34</v>
      </c>
      <c r="F2366" s="77" t="s">
        <v>1969</v>
      </c>
      <c r="G2366" s="78">
        <v>28</v>
      </c>
      <c r="H2366" s="108">
        <v>133.13999999999999</v>
      </c>
    </row>
    <row r="2367" spans="1:8" ht="41.4">
      <c r="A2367" s="55">
        <v>2338</v>
      </c>
      <c r="B2367" s="57" t="s">
        <v>30</v>
      </c>
      <c r="C2367" s="56" t="s">
        <v>6</v>
      </c>
      <c r="D2367" s="78">
        <v>1041</v>
      </c>
      <c r="E2367" s="108">
        <v>6.22</v>
      </c>
      <c r="F2367" s="77" t="s">
        <v>1970</v>
      </c>
      <c r="G2367" s="78">
        <v>11</v>
      </c>
      <c r="H2367" s="108">
        <v>51.32</v>
      </c>
    </row>
    <row r="2368" spans="1:8" ht="55.2">
      <c r="A2368" s="66">
        <v>2339</v>
      </c>
      <c r="B2368" s="57" t="s">
        <v>25</v>
      </c>
      <c r="C2368" s="56" t="s">
        <v>5</v>
      </c>
      <c r="D2368" s="78">
        <v>949</v>
      </c>
      <c r="E2368" s="108">
        <v>5.67</v>
      </c>
      <c r="F2368" s="77" t="s">
        <v>1971</v>
      </c>
      <c r="G2368" s="78">
        <v>34</v>
      </c>
      <c r="H2368" s="108">
        <v>144.59</v>
      </c>
    </row>
    <row r="2369" spans="1:8" ht="96.6">
      <c r="A2369" s="55">
        <v>2340</v>
      </c>
      <c r="B2369" s="57" t="s">
        <v>31</v>
      </c>
      <c r="C2369" s="56" t="s">
        <v>4</v>
      </c>
      <c r="D2369" s="78">
        <v>1144</v>
      </c>
      <c r="E2369" s="108">
        <v>6.83</v>
      </c>
      <c r="F2369" s="87" t="s">
        <v>1972</v>
      </c>
      <c r="G2369" s="78">
        <v>24</v>
      </c>
      <c r="H2369" s="108">
        <v>122.94</v>
      </c>
    </row>
    <row r="2370" spans="1:8" ht="82.8">
      <c r="A2370" s="66">
        <v>2341</v>
      </c>
      <c r="B2370" s="57" t="s">
        <v>31</v>
      </c>
      <c r="C2370" s="56" t="s">
        <v>5</v>
      </c>
      <c r="D2370" s="78">
        <v>889</v>
      </c>
      <c r="E2370" s="108">
        <v>5.31</v>
      </c>
      <c r="F2370" s="87" t="s">
        <v>1973</v>
      </c>
      <c r="G2370" s="78">
        <v>50</v>
      </c>
      <c r="H2370" s="108">
        <v>199.13</v>
      </c>
    </row>
    <row r="2371" spans="1:8" ht="55.2">
      <c r="A2371" s="55">
        <v>2342</v>
      </c>
      <c r="B2371" s="57" t="s">
        <v>31</v>
      </c>
      <c r="C2371" s="56" t="s">
        <v>6</v>
      </c>
      <c r="D2371" s="78">
        <v>1002</v>
      </c>
      <c r="E2371" s="108">
        <v>5.98</v>
      </c>
      <c r="F2371" s="77" t="s">
        <v>1974</v>
      </c>
      <c r="G2371" s="78">
        <v>67</v>
      </c>
      <c r="H2371" s="108">
        <v>300.5</v>
      </c>
    </row>
    <row r="2372" spans="1:8" ht="55.2">
      <c r="A2372" s="66">
        <v>2343</v>
      </c>
      <c r="B2372" s="57" t="s">
        <v>25</v>
      </c>
      <c r="C2372" s="56" t="s">
        <v>5</v>
      </c>
      <c r="D2372" s="78">
        <v>889</v>
      </c>
      <c r="E2372" s="108">
        <v>5.31</v>
      </c>
      <c r="F2372" s="77" t="s">
        <v>1975</v>
      </c>
      <c r="G2372" s="78">
        <v>20</v>
      </c>
      <c r="H2372" s="108">
        <v>79.650000000000006</v>
      </c>
    </row>
    <row r="2373" spans="1:8" ht="41.4">
      <c r="A2373" s="55">
        <v>2344</v>
      </c>
      <c r="B2373" s="57" t="s">
        <v>25</v>
      </c>
      <c r="C2373" s="57" t="s">
        <v>22</v>
      </c>
      <c r="D2373" s="78">
        <v>843</v>
      </c>
      <c r="E2373" s="108">
        <v>5.04</v>
      </c>
      <c r="F2373" s="77" t="s">
        <v>1976</v>
      </c>
      <c r="G2373" s="78">
        <v>63</v>
      </c>
      <c r="H2373" s="108">
        <v>238.14</v>
      </c>
    </row>
    <row r="2374" spans="1:8" ht="27.6">
      <c r="A2374" s="66">
        <v>2345</v>
      </c>
      <c r="B2374" s="57" t="s">
        <v>31</v>
      </c>
      <c r="C2374" s="56" t="s">
        <v>5</v>
      </c>
      <c r="D2374" s="78">
        <v>909</v>
      </c>
      <c r="E2374" s="108">
        <v>5.43</v>
      </c>
      <c r="F2374" s="77" t="s">
        <v>1977</v>
      </c>
      <c r="G2374" s="78">
        <v>3</v>
      </c>
      <c r="H2374" s="108">
        <v>12.22</v>
      </c>
    </row>
    <row r="2375" spans="1:8" ht="27.6">
      <c r="A2375" s="55">
        <v>2346</v>
      </c>
      <c r="B2375" s="57" t="s">
        <v>25</v>
      </c>
      <c r="C2375" s="57" t="s">
        <v>22</v>
      </c>
      <c r="D2375" s="78">
        <v>843</v>
      </c>
      <c r="E2375" s="108">
        <v>5.04</v>
      </c>
      <c r="F2375" s="77" t="s">
        <v>1978</v>
      </c>
      <c r="G2375" s="78">
        <v>1</v>
      </c>
      <c r="H2375" s="108">
        <v>3.78</v>
      </c>
    </row>
    <row r="2376" spans="1:8" ht="27.6">
      <c r="A2376" s="66">
        <v>2347</v>
      </c>
      <c r="B2376" s="57" t="s">
        <v>25</v>
      </c>
      <c r="C2376" s="56" t="s">
        <v>5</v>
      </c>
      <c r="D2376" s="78">
        <v>929</v>
      </c>
      <c r="E2376" s="108">
        <v>5.55</v>
      </c>
      <c r="F2376" s="77" t="s">
        <v>1979</v>
      </c>
      <c r="G2376" s="78">
        <v>13</v>
      </c>
      <c r="H2376" s="108">
        <v>54.11</v>
      </c>
    </row>
    <row r="2377" spans="1:8" ht="69">
      <c r="A2377" s="55">
        <v>2348</v>
      </c>
      <c r="B2377" s="57" t="s">
        <v>25</v>
      </c>
      <c r="C2377" s="56" t="s">
        <v>6</v>
      </c>
      <c r="D2377" s="78">
        <v>1042</v>
      </c>
      <c r="E2377" s="108">
        <v>6.22</v>
      </c>
      <c r="F2377" s="77" t="s">
        <v>1980</v>
      </c>
      <c r="G2377" s="78">
        <v>36</v>
      </c>
      <c r="H2377" s="108">
        <v>167.94</v>
      </c>
    </row>
    <row r="2378" spans="1:8" ht="41.4">
      <c r="A2378" s="66">
        <v>2349</v>
      </c>
      <c r="B2378" s="57" t="s">
        <v>25</v>
      </c>
      <c r="C2378" s="56" t="s">
        <v>5</v>
      </c>
      <c r="D2378" s="78">
        <v>889</v>
      </c>
      <c r="E2378" s="108">
        <v>5.31</v>
      </c>
      <c r="F2378" s="77" t="s">
        <v>1981</v>
      </c>
      <c r="G2378" s="78">
        <v>27</v>
      </c>
      <c r="H2378" s="108">
        <v>107.53</v>
      </c>
    </row>
    <row r="2379" spans="1:8" ht="82.8">
      <c r="A2379" s="55">
        <v>2350</v>
      </c>
      <c r="B2379" s="57" t="s">
        <v>31</v>
      </c>
      <c r="C2379" s="56" t="s">
        <v>6</v>
      </c>
      <c r="D2379" s="78">
        <v>1022</v>
      </c>
      <c r="E2379" s="108">
        <v>6.1</v>
      </c>
      <c r="F2379" s="77" t="s">
        <v>1982</v>
      </c>
      <c r="G2379" s="78">
        <v>31</v>
      </c>
      <c r="H2379" s="108">
        <v>141.83000000000001</v>
      </c>
    </row>
    <row r="2380" spans="1:8" ht="41.4">
      <c r="A2380" s="66">
        <v>2351</v>
      </c>
      <c r="B2380" s="57" t="s">
        <v>31</v>
      </c>
      <c r="C2380" s="56" t="s">
        <v>5</v>
      </c>
      <c r="D2380" s="78">
        <v>869</v>
      </c>
      <c r="E2380" s="108">
        <v>5.19</v>
      </c>
      <c r="F2380" s="77" t="s">
        <v>1983</v>
      </c>
      <c r="G2380" s="78">
        <v>35</v>
      </c>
      <c r="H2380" s="108">
        <v>136.24</v>
      </c>
    </row>
    <row r="2381" spans="1:8" ht="69">
      <c r="A2381" s="55">
        <v>2352</v>
      </c>
      <c r="B2381" s="57" t="s">
        <v>25</v>
      </c>
      <c r="C2381" s="56" t="s">
        <v>22</v>
      </c>
      <c r="D2381" s="78">
        <v>843</v>
      </c>
      <c r="E2381" s="108">
        <v>5.04</v>
      </c>
      <c r="F2381" s="87" t="s">
        <v>1984</v>
      </c>
      <c r="G2381" s="78">
        <v>25</v>
      </c>
      <c r="H2381" s="108">
        <v>94.5</v>
      </c>
    </row>
    <row r="2382" spans="1:8" ht="96.6">
      <c r="A2382" s="66">
        <v>2353</v>
      </c>
      <c r="B2382" s="57" t="s">
        <v>25</v>
      </c>
      <c r="C2382" s="56" t="s">
        <v>6</v>
      </c>
      <c r="D2382" s="78">
        <v>1062</v>
      </c>
      <c r="E2382" s="108">
        <v>6.34</v>
      </c>
      <c r="F2382" s="77" t="s">
        <v>1985</v>
      </c>
      <c r="G2382" s="78">
        <v>35</v>
      </c>
      <c r="H2382" s="108">
        <v>166.43</v>
      </c>
    </row>
    <row r="2383" spans="1:8" ht="27.6">
      <c r="A2383" s="55">
        <v>2354</v>
      </c>
      <c r="B2383" s="57" t="s">
        <v>338</v>
      </c>
      <c r="C2383" s="56" t="s">
        <v>5</v>
      </c>
      <c r="D2383" s="78">
        <v>889</v>
      </c>
      <c r="E2383" s="108">
        <v>5.31</v>
      </c>
      <c r="F2383" s="77" t="s">
        <v>266</v>
      </c>
      <c r="G2383" s="78">
        <v>35</v>
      </c>
      <c r="H2383" s="108">
        <v>139.38999999999999</v>
      </c>
    </row>
    <row r="2384" spans="1:8" ht="27.6">
      <c r="A2384" s="66">
        <v>2355</v>
      </c>
      <c r="B2384" s="57" t="s">
        <v>31</v>
      </c>
      <c r="C2384" s="56" t="s">
        <v>5</v>
      </c>
      <c r="D2384" s="78">
        <v>949</v>
      </c>
      <c r="E2384" s="108">
        <v>5.67</v>
      </c>
      <c r="F2384" s="77" t="s">
        <v>85</v>
      </c>
      <c r="G2384" s="78">
        <v>21</v>
      </c>
      <c r="H2384" s="108">
        <v>89.3</v>
      </c>
    </row>
    <row r="2385" spans="1:8" ht="41.4">
      <c r="A2385" s="55">
        <v>2356</v>
      </c>
      <c r="B2385" s="57" t="s">
        <v>39</v>
      </c>
      <c r="C2385" s="56" t="s">
        <v>4</v>
      </c>
      <c r="D2385" s="78">
        <v>1233</v>
      </c>
      <c r="E2385" s="108">
        <v>7.36</v>
      </c>
      <c r="F2385" s="77" t="s">
        <v>1986</v>
      </c>
      <c r="G2385" s="78">
        <v>4</v>
      </c>
      <c r="H2385" s="108">
        <v>22.08</v>
      </c>
    </row>
    <row r="2386" spans="1:8" ht="41.4">
      <c r="A2386" s="66">
        <v>2357</v>
      </c>
      <c r="B2386" s="57" t="s">
        <v>39</v>
      </c>
      <c r="C2386" s="56" t="s">
        <v>4</v>
      </c>
      <c r="D2386" s="78">
        <v>1213</v>
      </c>
      <c r="E2386" s="108">
        <v>7.25</v>
      </c>
      <c r="F2386" s="77" t="s">
        <v>1987</v>
      </c>
      <c r="G2386" s="78">
        <v>9</v>
      </c>
      <c r="H2386" s="108">
        <v>48.94</v>
      </c>
    </row>
    <row r="2387" spans="1:8" ht="27.6">
      <c r="A2387" s="55">
        <v>2358</v>
      </c>
      <c r="B2387" s="57" t="s">
        <v>39</v>
      </c>
      <c r="C2387" s="56" t="s">
        <v>6</v>
      </c>
      <c r="D2387" s="78">
        <v>1139</v>
      </c>
      <c r="E2387" s="108">
        <v>6.8</v>
      </c>
      <c r="F2387" s="77" t="s">
        <v>1988</v>
      </c>
      <c r="G2387" s="78">
        <v>3</v>
      </c>
      <c r="H2387" s="108">
        <v>15.3</v>
      </c>
    </row>
    <row r="2388" spans="1:8" ht="41.4">
      <c r="A2388" s="66">
        <v>2359</v>
      </c>
      <c r="B2388" s="57" t="s">
        <v>39</v>
      </c>
      <c r="C2388" s="56" t="s">
        <v>6</v>
      </c>
      <c r="D2388" s="78">
        <v>1079</v>
      </c>
      <c r="E2388" s="108">
        <v>6.44</v>
      </c>
      <c r="F2388" s="77" t="s">
        <v>1989</v>
      </c>
      <c r="G2388" s="78">
        <v>13</v>
      </c>
      <c r="H2388" s="108">
        <v>62.79</v>
      </c>
    </row>
    <row r="2389" spans="1:8" ht="69">
      <c r="A2389" s="55">
        <v>2360</v>
      </c>
      <c r="B2389" s="57" t="s">
        <v>39</v>
      </c>
      <c r="C2389" s="56" t="s">
        <v>4</v>
      </c>
      <c r="D2389" s="78">
        <v>1131</v>
      </c>
      <c r="E2389" s="108">
        <v>6.76</v>
      </c>
      <c r="F2389" s="77" t="s">
        <v>1990</v>
      </c>
      <c r="G2389" s="78">
        <v>21</v>
      </c>
      <c r="H2389" s="108">
        <v>106.47</v>
      </c>
    </row>
    <row r="2390" spans="1:8" ht="69">
      <c r="A2390" s="66">
        <v>2361</v>
      </c>
      <c r="B2390" s="57" t="s">
        <v>39</v>
      </c>
      <c r="C2390" s="56" t="s">
        <v>6</v>
      </c>
      <c r="D2390" s="78">
        <v>1099</v>
      </c>
      <c r="E2390" s="108">
        <v>6.56</v>
      </c>
      <c r="F2390" s="77" t="s">
        <v>1991</v>
      </c>
      <c r="G2390" s="78">
        <v>14</v>
      </c>
      <c r="H2390" s="108">
        <v>68.88</v>
      </c>
    </row>
    <row r="2391" spans="1:8" ht="41.4">
      <c r="A2391" s="55">
        <v>2362</v>
      </c>
      <c r="B2391" s="57" t="s">
        <v>39</v>
      </c>
      <c r="C2391" s="56" t="s">
        <v>6</v>
      </c>
      <c r="D2391" s="78">
        <v>1159</v>
      </c>
      <c r="E2391" s="108">
        <v>6.92</v>
      </c>
      <c r="F2391" s="77" t="s">
        <v>1992</v>
      </c>
      <c r="G2391" s="78">
        <v>7</v>
      </c>
      <c r="H2391" s="108">
        <v>36.33</v>
      </c>
    </row>
    <row r="2392" spans="1:8" ht="41.4">
      <c r="A2392" s="66">
        <v>2363</v>
      </c>
      <c r="B2392" s="57" t="s">
        <v>39</v>
      </c>
      <c r="C2392" s="56" t="s">
        <v>6</v>
      </c>
      <c r="D2392" s="78">
        <v>1079</v>
      </c>
      <c r="E2392" s="108">
        <v>6.44</v>
      </c>
      <c r="F2392" s="77" t="s">
        <v>1993</v>
      </c>
      <c r="G2392" s="78">
        <v>11</v>
      </c>
      <c r="H2392" s="108">
        <v>53.13</v>
      </c>
    </row>
    <row r="2393" spans="1:8" ht="41.4">
      <c r="A2393" s="55">
        <v>2364</v>
      </c>
      <c r="B2393" s="57" t="s">
        <v>40</v>
      </c>
      <c r="C2393" s="56" t="s">
        <v>4</v>
      </c>
      <c r="D2393" s="78">
        <v>1081</v>
      </c>
      <c r="E2393" s="108">
        <v>6.46</v>
      </c>
      <c r="F2393" s="77" t="s">
        <v>1994</v>
      </c>
      <c r="G2393" s="78">
        <v>21</v>
      </c>
      <c r="H2393" s="108">
        <v>101.75</v>
      </c>
    </row>
    <row r="2394" spans="1:8" ht="69">
      <c r="A2394" s="66">
        <v>2365</v>
      </c>
      <c r="B2394" s="57" t="s">
        <v>40</v>
      </c>
      <c r="C2394" s="56" t="s">
        <v>4</v>
      </c>
      <c r="D2394" s="78">
        <v>1144</v>
      </c>
      <c r="E2394" s="108">
        <v>6.83</v>
      </c>
      <c r="F2394" s="77" t="s">
        <v>1995</v>
      </c>
      <c r="G2394" s="78">
        <v>35</v>
      </c>
      <c r="H2394" s="108">
        <v>179.29</v>
      </c>
    </row>
    <row r="2395" spans="1:8" ht="41.4">
      <c r="A2395" s="55">
        <v>2366</v>
      </c>
      <c r="B2395" s="57" t="s">
        <v>40</v>
      </c>
      <c r="C2395" s="56" t="s">
        <v>4</v>
      </c>
      <c r="D2395" s="78">
        <v>1123</v>
      </c>
      <c r="E2395" s="108">
        <v>6.71</v>
      </c>
      <c r="F2395" s="77" t="s">
        <v>1996</v>
      </c>
      <c r="G2395" s="78">
        <v>7</v>
      </c>
      <c r="H2395" s="108">
        <v>35.229999999999997</v>
      </c>
    </row>
    <row r="2396" spans="1:8" ht="41.4">
      <c r="A2396" s="66">
        <v>2367</v>
      </c>
      <c r="B2396" s="57" t="s">
        <v>40</v>
      </c>
      <c r="C2396" s="56" t="s">
        <v>6</v>
      </c>
      <c r="D2396" s="78">
        <v>1122</v>
      </c>
      <c r="E2396" s="108">
        <v>6.7</v>
      </c>
      <c r="F2396" s="77" t="s">
        <v>1997</v>
      </c>
      <c r="G2396" s="78">
        <v>3</v>
      </c>
      <c r="H2396" s="108">
        <v>15.08</v>
      </c>
    </row>
    <row r="2397" spans="1:8" ht="27.6">
      <c r="A2397" s="55">
        <v>2368</v>
      </c>
      <c r="B2397" s="57" t="s">
        <v>40</v>
      </c>
      <c r="C2397" s="56" t="s">
        <v>6</v>
      </c>
      <c r="D2397" s="78">
        <v>1062</v>
      </c>
      <c r="E2397" s="108">
        <v>6.34</v>
      </c>
      <c r="F2397" s="77" t="s">
        <v>1998</v>
      </c>
      <c r="G2397" s="78">
        <v>15</v>
      </c>
      <c r="H2397" s="108">
        <v>71.33</v>
      </c>
    </row>
    <row r="2398" spans="1:8" ht="41.4">
      <c r="A2398" s="66">
        <v>2369</v>
      </c>
      <c r="B2398" s="57" t="s">
        <v>40</v>
      </c>
      <c r="C2398" s="56" t="s">
        <v>6</v>
      </c>
      <c r="D2398" s="78">
        <v>1042</v>
      </c>
      <c r="E2398" s="108">
        <v>6.22</v>
      </c>
      <c r="F2398" s="77" t="s">
        <v>1999</v>
      </c>
      <c r="G2398" s="78">
        <v>18</v>
      </c>
      <c r="H2398" s="108">
        <v>83.97</v>
      </c>
    </row>
    <row r="2399" spans="1:8" ht="124.2">
      <c r="A2399" s="55">
        <v>2370</v>
      </c>
      <c r="B2399" s="57" t="s">
        <v>40</v>
      </c>
      <c r="C2399" s="56" t="s">
        <v>6</v>
      </c>
      <c r="D2399" s="78">
        <v>1082</v>
      </c>
      <c r="E2399" s="108">
        <v>6.46</v>
      </c>
      <c r="F2399" s="77" t="s">
        <v>2000</v>
      </c>
      <c r="G2399" s="78">
        <v>35</v>
      </c>
      <c r="H2399" s="108">
        <v>169.58</v>
      </c>
    </row>
    <row r="2400" spans="1:8">
      <c r="A2400" s="66">
        <v>2371</v>
      </c>
      <c r="B2400" s="57" t="s">
        <v>40</v>
      </c>
      <c r="C2400" s="56" t="s">
        <v>6</v>
      </c>
      <c r="D2400" s="78">
        <v>1102</v>
      </c>
      <c r="E2400" s="108">
        <v>6.58</v>
      </c>
      <c r="F2400" s="77" t="s">
        <v>2001</v>
      </c>
      <c r="G2400" s="78">
        <v>6</v>
      </c>
      <c r="H2400" s="108">
        <v>29.61</v>
      </c>
    </row>
    <row r="2401" spans="1:8" ht="27.6">
      <c r="A2401" s="55">
        <v>2372</v>
      </c>
      <c r="B2401" s="57" t="s">
        <v>40</v>
      </c>
      <c r="C2401" s="56" t="s">
        <v>6</v>
      </c>
      <c r="D2401" s="78">
        <v>1041</v>
      </c>
      <c r="E2401" s="108">
        <v>6.22</v>
      </c>
      <c r="F2401" s="77" t="s">
        <v>2002</v>
      </c>
      <c r="G2401" s="78">
        <v>3</v>
      </c>
      <c r="H2401" s="108">
        <v>14</v>
      </c>
    </row>
    <row r="2402" spans="1:8" ht="96.6">
      <c r="A2402" s="66">
        <v>2373</v>
      </c>
      <c r="B2402" s="57" t="s">
        <v>40</v>
      </c>
      <c r="C2402" s="56" t="s">
        <v>6</v>
      </c>
      <c r="D2402" s="78">
        <v>1102</v>
      </c>
      <c r="E2402" s="108">
        <v>6.58</v>
      </c>
      <c r="F2402" s="77" t="s">
        <v>2003</v>
      </c>
      <c r="G2402" s="78">
        <v>17</v>
      </c>
      <c r="H2402" s="108">
        <v>83.9</v>
      </c>
    </row>
    <row r="2403" spans="1:8" ht="165.6">
      <c r="A2403" s="55">
        <v>2374</v>
      </c>
      <c r="B2403" s="57" t="s">
        <v>40</v>
      </c>
      <c r="C2403" s="56" t="s">
        <v>6</v>
      </c>
      <c r="D2403" s="78">
        <v>1022</v>
      </c>
      <c r="E2403" s="108">
        <v>6.1</v>
      </c>
      <c r="F2403" s="77" t="s">
        <v>2004</v>
      </c>
      <c r="G2403" s="78">
        <v>37</v>
      </c>
      <c r="H2403" s="108">
        <v>169.28</v>
      </c>
    </row>
    <row r="2404" spans="1:8" ht="82.8">
      <c r="A2404" s="66">
        <v>2375</v>
      </c>
      <c r="B2404" s="72" t="s">
        <v>40</v>
      </c>
      <c r="C2404" s="56" t="s">
        <v>6</v>
      </c>
      <c r="D2404" s="78">
        <v>1082</v>
      </c>
      <c r="E2404" s="108">
        <v>6.46</v>
      </c>
      <c r="F2404" s="77" t="s">
        <v>2005</v>
      </c>
      <c r="G2404" s="78">
        <v>17</v>
      </c>
      <c r="H2404" s="108">
        <v>82.37</v>
      </c>
    </row>
    <row r="2405" spans="1:8" ht="55.2">
      <c r="A2405" s="55">
        <v>2376</v>
      </c>
      <c r="B2405" s="57" t="s">
        <v>40</v>
      </c>
      <c r="C2405" s="56" t="s">
        <v>6</v>
      </c>
      <c r="D2405" s="78">
        <v>1062</v>
      </c>
      <c r="E2405" s="108">
        <v>6.34</v>
      </c>
      <c r="F2405" s="77" t="s">
        <v>2006</v>
      </c>
      <c r="G2405" s="78">
        <v>14</v>
      </c>
      <c r="H2405" s="108">
        <v>66.569999999999993</v>
      </c>
    </row>
    <row r="2406" spans="1:8">
      <c r="A2406" s="66">
        <v>2377</v>
      </c>
      <c r="B2406" s="58" t="s">
        <v>40</v>
      </c>
      <c r="C2406" s="56" t="s">
        <v>6</v>
      </c>
      <c r="D2406" s="78">
        <v>1062</v>
      </c>
      <c r="E2406" s="108">
        <v>6.34</v>
      </c>
      <c r="F2406" s="77" t="s">
        <v>2007</v>
      </c>
      <c r="G2406" s="78">
        <v>2</v>
      </c>
      <c r="H2406" s="108">
        <v>9.51</v>
      </c>
    </row>
    <row r="2407" spans="1:8" ht="124.2">
      <c r="A2407" s="55">
        <v>2378</v>
      </c>
      <c r="B2407" s="57" t="s">
        <v>25</v>
      </c>
      <c r="C2407" s="56" t="s">
        <v>5</v>
      </c>
      <c r="D2407" s="78">
        <v>929</v>
      </c>
      <c r="E2407" s="108">
        <v>5.55</v>
      </c>
      <c r="F2407" s="77" t="s">
        <v>2008</v>
      </c>
      <c r="G2407" s="78">
        <v>37</v>
      </c>
      <c r="H2407" s="108">
        <v>154.01</v>
      </c>
    </row>
    <row r="2408" spans="1:8" ht="55.2">
      <c r="A2408" s="66">
        <v>2379</v>
      </c>
      <c r="B2408" s="57" t="s">
        <v>25</v>
      </c>
      <c r="C2408" s="56" t="s">
        <v>6</v>
      </c>
      <c r="D2408" s="78">
        <v>1082</v>
      </c>
      <c r="E2408" s="108">
        <v>6.46</v>
      </c>
      <c r="F2408" s="77" t="s">
        <v>2009</v>
      </c>
      <c r="G2408" s="78">
        <v>6</v>
      </c>
      <c r="H2408" s="108">
        <v>29.07</v>
      </c>
    </row>
    <row r="2409" spans="1:8" ht="96.6">
      <c r="A2409" s="55">
        <v>2380</v>
      </c>
      <c r="B2409" s="57" t="s">
        <v>25</v>
      </c>
      <c r="C2409" s="56" t="s">
        <v>5</v>
      </c>
      <c r="D2409" s="78">
        <v>949</v>
      </c>
      <c r="E2409" s="108">
        <v>5.67</v>
      </c>
      <c r="F2409" s="77" t="s">
        <v>2010</v>
      </c>
      <c r="G2409" s="78">
        <v>126</v>
      </c>
      <c r="H2409" s="108">
        <v>535.82000000000005</v>
      </c>
    </row>
    <row r="2410" spans="1:8" ht="96.6">
      <c r="A2410" s="66">
        <v>2381</v>
      </c>
      <c r="B2410" s="57" t="s">
        <v>31</v>
      </c>
      <c r="C2410" s="56" t="s">
        <v>5</v>
      </c>
      <c r="D2410" s="78">
        <v>949</v>
      </c>
      <c r="E2410" s="108">
        <v>5.67</v>
      </c>
      <c r="F2410" s="77" t="s">
        <v>2011</v>
      </c>
      <c r="G2410" s="78">
        <v>126</v>
      </c>
      <c r="H2410" s="108">
        <v>535.82000000000005</v>
      </c>
    </row>
    <row r="2411" spans="1:8" ht="96.6">
      <c r="A2411" s="55">
        <v>2382</v>
      </c>
      <c r="B2411" s="57" t="s">
        <v>31</v>
      </c>
      <c r="C2411" s="56" t="s">
        <v>6</v>
      </c>
      <c r="D2411" s="78">
        <v>1002</v>
      </c>
      <c r="E2411" s="108">
        <v>5.98</v>
      </c>
      <c r="F2411" s="77" t="s">
        <v>2012</v>
      </c>
      <c r="G2411" s="78">
        <v>55</v>
      </c>
      <c r="H2411" s="108">
        <v>246.68</v>
      </c>
    </row>
    <row r="2412" spans="1:8" ht="82.8">
      <c r="A2412" s="66">
        <v>2383</v>
      </c>
      <c r="B2412" s="57" t="s">
        <v>31</v>
      </c>
      <c r="C2412" s="56" t="s">
        <v>6</v>
      </c>
      <c r="D2412" s="78">
        <v>1002</v>
      </c>
      <c r="E2412" s="108">
        <v>5.98</v>
      </c>
      <c r="F2412" s="77" t="s">
        <v>2013</v>
      </c>
      <c r="G2412" s="78">
        <v>52</v>
      </c>
      <c r="H2412" s="108">
        <v>233.22</v>
      </c>
    </row>
    <row r="2413" spans="1:8" ht="138">
      <c r="A2413" s="55">
        <v>2384</v>
      </c>
      <c r="B2413" s="57" t="s">
        <v>25</v>
      </c>
      <c r="C2413" s="56" t="s">
        <v>6</v>
      </c>
      <c r="D2413" s="78">
        <v>962</v>
      </c>
      <c r="E2413" s="108">
        <v>5.75</v>
      </c>
      <c r="F2413" s="77" t="s">
        <v>2014</v>
      </c>
      <c r="G2413" s="78">
        <v>42</v>
      </c>
      <c r="H2413" s="108">
        <v>181.13</v>
      </c>
    </row>
    <row r="2414" spans="1:8" ht="110.4">
      <c r="A2414" s="66">
        <v>2385</v>
      </c>
      <c r="B2414" s="57" t="s">
        <v>31</v>
      </c>
      <c r="C2414" s="56" t="s">
        <v>4</v>
      </c>
      <c r="D2414" s="78">
        <v>1145</v>
      </c>
      <c r="E2414" s="108">
        <v>6.84</v>
      </c>
      <c r="F2414" s="100" t="s">
        <v>2015</v>
      </c>
      <c r="G2414" s="78">
        <v>13</v>
      </c>
      <c r="H2414" s="108">
        <v>66.69</v>
      </c>
    </row>
    <row r="2415" spans="1:8" ht="124.2">
      <c r="A2415" s="55">
        <v>2386</v>
      </c>
      <c r="B2415" s="57" t="s">
        <v>25</v>
      </c>
      <c r="C2415" s="56" t="s">
        <v>5</v>
      </c>
      <c r="D2415" s="78">
        <v>869</v>
      </c>
      <c r="E2415" s="108">
        <v>5.19</v>
      </c>
      <c r="F2415" s="77" t="s">
        <v>2016</v>
      </c>
      <c r="G2415" s="78">
        <v>29</v>
      </c>
      <c r="H2415" s="108">
        <v>112.88</v>
      </c>
    </row>
    <row r="2416" spans="1:8" ht="124.2">
      <c r="A2416" s="66">
        <v>2387</v>
      </c>
      <c r="B2416" s="57" t="s">
        <v>31</v>
      </c>
      <c r="C2416" s="56" t="s">
        <v>5</v>
      </c>
      <c r="D2416" s="78">
        <v>949</v>
      </c>
      <c r="E2416" s="108">
        <v>5.67</v>
      </c>
      <c r="F2416" s="77" t="s">
        <v>2017</v>
      </c>
      <c r="G2416" s="78">
        <v>31</v>
      </c>
      <c r="H2416" s="108">
        <v>131.83000000000001</v>
      </c>
    </row>
    <row r="2417" spans="1:8" ht="55.2">
      <c r="A2417" s="55">
        <v>2388</v>
      </c>
      <c r="B2417" s="57" t="s">
        <v>25</v>
      </c>
      <c r="C2417" s="57" t="s">
        <v>22</v>
      </c>
      <c r="D2417" s="78">
        <v>843</v>
      </c>
      <c r="E2417" s="108">
        <v>5.04</v>
      </c>
      <c r="F2417" s="77" t="s">
        <v>2018</v>
      </c>
      <c r="G2417" s="78">
        <v>18</v>
      </c>
      <c r="H2417" s="108">
        <v>68.040000000000006</v>
      </c>
    </row>
    <row r="2418" spans="1:8" ht="55.2">
      <c r="A2418" s="66">
        <v>2389</v>
      </c>
      <c r="B2418" s="57" t="s">
        <v>31</v>
      </c>
      <c r="C2418" s="56" t="s">
        <v>5</v>
      </c>
      <c r="D2418" s="78">
        <v>889</v>
      </c>
      <c r="E2418" s="108">
        <v>5.31</v>
      </c>
      <c r="F2418" s="77" t="s">
        <v>2019</v>
      </c>
      <c r="G2418" s="78">
        <v>25</v>
      </c>
      <c r="H2418" s="108">
        <v>99.56</v>
      </c>
    </row>
    <row r="2419" spans="1:8" ht="69">
      <c r="A2419" s="55">
        <v>2390</v>
      </c>
      <c r="B2419" s="57" t="s">
        <v>25</v>
      </c>
      <c r="C2419" s="57" t="s">
        <v>22</v>
      </c>
      <c r="D2419" s="78">
        <v>843</v>
      </c>
      <c r="E2419" s="108">
        <v>5.04</v>
      </c>
      <c r="F2419" s="77" t="s">
        <v>2020</v>
      </c>
      <c r="G2419" s="78">
        <v>25</v>
      </c>
      <c r="H2419" s="108">
        <v>94.5</v>
      </c>
    </row>
    <row r="2420" spans="1:8" ht="41.4">
      <c r="A2420" s="66">
        <v>2391</v>
      </c>
      <c r="B2420" s="57" t="s">
        <v>31</v>
      </c>
      <c r="C2420" s="56" t="s">
        <v>5</v>
      </c>
      <c r="D2420" s="78">
        <v>869</v>
      </c>
      <c r="E2420" s="108">
        <v>5.19</v>
      </c>
      <c r="F2420" s="77" t="s">
        <v>2021</v>
      </c>
      <c r="G2420" s="78">
        <v>4</v>
      </c>
      <c r="H2420" s="108">
        <v>15.57</v>
      </c>
    </row>
    <row r="2421" spans="1:8" ht="41.4">
      <c r="A2421" s="55">
        <v>2392</v>
      </c>
      <c r="B2421" s="57" t="s">
        <v>25</v>
      </c>
      <c r="C2421" s="56" t="s">
        <v>5</v>
      </c>
      <c r="D2421" s="78">
        <v>949</v>
      </c>
      <c r="E2421" s="108">
        <v>5.67</v>
      </c>
      <c r="F2421" s="77" t="s">
        <v>2022</v>
      </c>
      <c r="G2421" s="78">
        <v>22</v>
      </c>
      <c r="H2421" s="108">
        <v>93.56</v>
      </c>
    </row>
    <row r="2422" spans="1:8" ht="69">
      <c r="A2422" s="66">
        <v>2393</v>
      </c>
      <c r="B2422" s="57" t="s">
        <v>25</v>
      </c>
      <c r="C2422" s="57" t="s">
        <v>22</v>
      </c>
      <c r="D2422" s="78">
        <v>843</v>
      </c>
      <c r="E2422" s="108">
        <v>5.04</v>
      </c>
      <c r="F2422" s="77" t="s">
        <v>2023</v>
      </c>
      <c r="G2422" s="78">
        <v>35</v>
      </c>
      <c r="H2422" s="108">
        <v>132.30000000000001</v>
      </c>
    </row>
    <row r="2423" spans="1:8" ht="55.2">
      <c r="A2423" s="55">
        <v>2394</v>
      </c>
      <c r="B2423" s="57" t="s">
        <v>25</v>
      </c>
      <c r="C2423" s="57" t="s">
        <v>22</v>
      </c>
      <c r="D2423" s="78">
        <v>843</v>
      </c>
      <c r="E2423" s="108">
        <v>5.04</v>
      </c>
      <c r="F2423" s="77" t="s">
        <v>2024</v>
      </c>
      <c r="G2423" s="78">
        <v>19</v>
      </c>
      <c r="H2423" s="108">
        <v>71.819999999999993</v>
      </c>
    </row>
    <row r="2424" spans="1:8" ht="124.2">
      <c r="A2424" s="66">
        <v>2395</v>
      </c>
      <c r="B2424" s="57" t="s">
        <v>25</v>
      </c>
      <c r="C2424" s="57" t="s">
        <v>22</v>
      </c>
      <c r="D2424" s="78">
        <v>903</v>
      </c>
      <c r="E2424" s="108">
        <v>5.39</v>
      </c>
      <c r="F2424" s="77" t="s">
        <v>2025</v>
      </c>
      <c r="G2424" s="78">
        <v>37</v>
      </c>
      <c r="H2424" s="108">
        <v>149.57</v>
      </c>
    </row>
    <row r="2425" spans="1:8" ht="110.4">
      <c r="A2425" s="55">
        <v>2396</v>
      </c>
      <c r="B2425" s="57" t="s">
        <v>31</v>
      </c>
      <c r="C2425" s="56" t="s">
        <v>5</v>
      </c>
      <c r="D2425" s="78">
        <v>949</v>
      </c>
      <c r="E2425" s="108">
        <v>5.67</v>
      </c>
      <c r="F2425" s="77" t="s">
        <v>2026</v>
      </c>
      <c r="G2425" s="78">
        <v>33</v>
      </c>
      <c r="H2425" s="108">
        <v>140.33000000000001</v>
      </c>
    </row>
    <row r="2426" spans="1:8" ht="27.6">
      <c r="A2426" s="66">
        <v>2397</v>
      </c>
      <c r="B2426" s="57" t="s">
        <v>2027</v>
      </c>
      <c r="C2426" s="56" t="s">
        <v>6</v>
      </c>
      <c r="D2426" s="78">
        <v>1159</v>
      </c>
      <c r="E2426" s="108">
        <v>6.92</v>
      </c>
      <c r="F2426" s="77" t="s">
        <v>2028</v>
      </c>
      <c r="G2426" s="78">
        <v>4</v>
      </c>
      <c r="H2426" s="108">
        <v>20.76</v>
      </c>
    </row>
    <row r="2427" spans="1:8" ht="41.4">
      <c r="A2427" s="55">
        <v>2398</v>
      </c>
      <c r="B2427" s="57" t="s">
        <v>2027</v>
      </c>
      <c r="C2427" s="56" t="s">
        <v>4</v>
      </c>
      <c r="D2427" s="78">
        <v>1288</v>
      </c>
      <c r="E2427" s="108">
        <v>7.69</v>
      </c>
      <c r="F2427" s="77" t="s">
        <v>2029</v>
      </c>
      <c r="G2427" s="78">
        <v>10</v>
      </c>
      <c r="H2427" s="108">
        <v>57.68</v>
      </c>
    </row>
    <row r="2428" spans="1:8" ht="41.4">
      <c r="A2428" s="66">
        <v>2399</v>
      </c>
      <c r="B2428" s="57" t="s">
        <v>2027</v>
      </c>
      <c r="C2428" s="56" t="s">
        <v>4</v>
      </c>
      <c r="D2428" s="78">
        <v>1285</v>
      </c>
      <c r="E2428" s="108">
        <v>7.68</v>
      </c>
      <c r="F2428" s="77" t="s">
        <v>2030</v>
      </c>
      <c r="G2428" s="78">
        <v>14</v>
      </c>
      <c r="H2428" s="108">
        <v>80.64</v>
      </c>
    </row>
    <row r="2429" spans="1:8" ht="55.2">
      <c r="A2429" s="55">
        <v>2400</v>
      </c>
      <c r="B2429" s="57" t="s">
        <v>2027</v>
      </c>
      <c r="C2429" s="56" t="s">
        <v>7</v>
      </c>
      <c r="D2429" s="78">
        <v>1412</v>
      </c>
      <c r="E2429" s="108">
        <v>8.43</v>
      </c>
      <c r="F2429" s="77" t="s">
        <v>2031</v>
      </c>
      <c r="G2429" s="78">
        <v>23</v>
      </c>
      <c r="H2429" s="108">
        <v>145.41999999999999</v>
      </c>
    </row>
    <row r="2430" spans="1:8" ht="41.4">
      <c r="A2430" s="66">
        <v>2401</v>
      </c>
      <c r="B2430" s="57" t="s">
        <v>42</v>
      </c>
      <c r="C2430" s="56" t="s">
        <v>7</v>
      </c>
      <c r="D2430" s="78">
        <v>1437</v>
      </c>
      <c r="E2430" s="108">
        <v>8.58</v>
      </c>
      <c r="F2430" s="77" t="s">
        <v>2032</v>
      </c>
      <c r="G2430" s="78">
        <v>1</v>
      </c>
      <c r="H2430" s="108">
        <v>6.44</v>
      </c>
    </row>
    <row r="2431" spans="1:8" ht="41.4">
      <c r="A2431" s="55">
        <v>2402</v>
      </c>
      <c r="B2431" s="57" t="s">
        <v>42</v>
      </c>
      <c r="C2431" s="56" t="s">
        <v>4</v>
      </c>
      <c r="D2431" s="78">
        <v>1413</v>
      </c>
      <c r="E2431" s="108">
        <v>8.44</v>
      </c>
      <c r="F2431" s="77" t="s">
        <v>267</v>
      </c>
      <c r="G2431" s="78">
        <v>18</v>
      </c>
      <c r="H2431" s="108">
        <v>113.94</v>
      </c>
    </row>
    <row r="2432" spans="1:8" ht="41.4">
      <c r="A2432" s="66">
        <v>2403</v>
      </c>
      <c r="B2432" s="57" t="s">
        <v>42</v>
      </c>
      <c r="C2432" s="56" t="s">
        <v>6</v>
      </c>
      <c r="D2432" s="78">
        <v>1080</v>
      </c>
      <c r="E2432" s="108">
        <v>6.45</v>
      </c>
      <c r="F2432" s="77" t="s">
        <v>2032</v>
      </c>
      <c r="G2432" s="78">
        <v>1</v>
      </c>
      <c r="H2432" s="108">
        <v>4.84</v>
      </c>
    </row>
    <row r="2433" spans="1:8" ht="41.4">
      <c r="A2433" s="55">
        <v>2404</v>
      </c>
      <c r="B2433" s="59" t="s">
        <v>42</v>
      </c>
      <c r="C2433" s="56" t="s">
        <v>4</v>
      </c>
      <c r="D2433" s="80">
        <v>1308</v>
      </c>
      <c r="E2433" s="110">
        <v>7.81</v>
      </c>
      <c r="F2433" s="79" t="s">
        <v>2032</v>
      </c>
      <c r="G2433" s="80">
        <v>8</v>
      </c>
      <c r="H2433" s="110">
        <v>46.86</v>
      </c>
    </row>
    <row r="2434" spans="1:8">
      <c r="A2434" s="41"/>
      <c r="B2434" s="42" t="s">
        <v>210</v>
      </c>
      <c r="C2434" s="43"/>
      <c r="D2434" s="44"/>
      <c r="E2434" s="46"/>
      <c r="F2434" s="43"/>
      <c r="G2434" s="44"/>
      <c r="H2434" s="47"/>
    </row>
    <row r="2435" spans="1:8" ht="27.6">
      <c r="A2435" s="66">
        <v>2405</v>
      </c>
      <c r="B2435" s="68" t="s">
        <v>212</v>
      </c>
      <c r="C2435" s="56" t="s">
        <v>6</v>
      </c>
      <c r="D2435" s="76">
        <v>1022</v>
      </c>
      <c r="E2435" s="111">
        <v>6.1</v>
      </c>
      <c r="F2435" s="75" t="s">
        <v>339</v>
      </c>
      <c r="G2435" s="76">
        <v>45</v>
      </c>
      <c r="H2435" s="111">
        <v>205.88</v>
      </c>
    </row>
    <row r="2436" spans="1:8" ht="27.6">
      <c r="A2436" s="55">
        <v>2406</v>
      </c>
      <c r="B2436" s="57" t="s">
        <v>142</v>
      </c>
      <c r="C2436" s="56" t="s">
        <v>7</v>
      </c>
      <c r="D2436" s="78">
        <v>1412</v>
      </c>
      <c r="E2436" s="108">
        <v>8.43</v>
      </c>
      <c r="F2436" s="77" t="s">
        <v>331</v>
      </c>
      <c r="G2436" s="78">
        <v>2</v>
      </c>
      <c r="H2436" s="108">
        <v>12.65</v>
      </c>
    </row>
    <row r="2437" spans="1:8" ht="27.6">
      <c r="A2437" s="66">
        <v>2407</v>
      </c>
      <c r="B2437" s="57" t="s">
        <v>142</v>
      </c>
      <c r="C2437" s="56" t="s">
        <v>4</v>
      </c>
      <c r="D2437" s="78">
        <v>1288</v>
      </c>
      <c r="E2437" s="108">
        <v>7.69</v>
      </c>
      <c r="F2437" s="77" t="s">
        <v>331</v>
      </c>
      <c r="G2437" s="78">
        <v>6</v>
      </c>
      <c r="H2437" s="108">
        <v>34.61</v>
      </c>
    </row>
    <row r="2438" spans="1:8" ht="27.6">
      <c r="A2438" s="55">
        <v>2408</v>
      </c>
      <c r="B2438" s="57" t="s">
        <v>142</v>
      </c>
      <c r="C2438" s="56" t="s">
        <v>4</v>
      </c>
      <c r="D2438" s="78">
        <v>1245</v>
      </c>
      <c r="E2438" s="108">
        <v>7.44</v>
      </c>
      <c r="F2438" s="77" t="s">
        <v>2033</v>
      </c>
      <c r="G2438" s="78">
        <v>37</v>
      </c>
      <c r="H2438" s="108">
        <v>206.46</v>
      </c>
    </row>
    <row r="2439" spans="1:8" ht="27.6">
      <c r="A2439" s="66">
        <v>2409</v>
      </c>
      <c r="B2439" s="57" t="s">
        <v>142</v>
      </c>
      <c r="C2439" s="56" t="s">
        <v>6</v>
      </c>
      <c r="D2439" s="78">
        <v>1160</v>
      </c>
      <c r="E2439" s="108">
        <v>6.93</v>
      </c>
      <c r="F2439" s="77" t="s">
        <v>2033</v>
      </c>
      <c r="G2439" s="78">
        <v>39</v>
      </c>
      <c r="H2439" s="108">
        <v>202.7</v>
      </c>
    </row>
    <row r="2440" spans="1:8" ht="27.6">
      <c r="A2440" s="55">
        <v>2410</v>
      </c>
      <c r="B2440" s="57" t="s">
        <v>142</v>
      </c>
      <c r="C2440" s="56" t="s">
        <v>7</v>
      </c>
      <c r="D2440" s="78">
        <v>1392</v>
      </c>
      <c r="E2440" s="108">
        <v>8.31</v>
      </c>
      <c r="F2440" s="77" t="s">
        <v>2033</v>
      </c>
      <c r="G2440" s="78">
        <v>35</v>
      </c>
      <c r="H2440" s="108">
        <v>218.14</v>
      </c>
    </row>
    <row r="2441" spans="1:8" ht="27.6">
      <c r="A2441" s="66">
        <v>2411</v>
      </c>
      <c r="B2441" s="57" t="s">
        <v>142</v>
      </c>
      <c r="C2441" s="56" t="s">
        <v>4</v>
      </c>
      <c r="D2441" s="78">
        <v>1265</v>
      </c>
      <c r="E2441" s="108">
        <v>7.56</v>
      </c>
      <c r="F2441" s="77" t="s">
        <v>331</v>
      </c>
      <c r="G2441" s="78">
        <v>3</v>
      </c>
      <c r="H2441" s="108">
        <v>17.010000000000002</v>
      </c>
    </row>
    <row r="2442" spans="1:8" ht="27.6">
      <c r="A2442" s="55">
        <v>2412</v>
      </c>
      <c r="B2442" s="57" t="s">
        <v>142</v>
      </c>
      <c r="C2442" s="56" t="s">
        <v>4</v>
      </c>
      <c r="D2442" s="78">
        <v>1288</v>
      </c>
      <c r="E2442" s="108">
        <v>7.69</v>
      </c>
      <c r="F2442" s="77" t="s">
        <v>331</v>
      </c>
      <c r="G2442" s="78">
        <v>19</v>
      </c>
      <c r="H2442" s="108">
        <v>109.58</v>
      </c>
    </row>
    <row r="2443" spans="1:8" ht="27.6">
      <c r="A2443" s="66">
        <v>2413</v>
      </c>
      <c r="B2443" s="57" t="s">
        <v>142</v>
      </c>
      <c r="C2443" s="56" t="s">
        <v>4</v>
      </c>
      <c r="D2443" s="78">
        <v>1328</v>
      </c>
      <c r="E2443" s="108">
        <v>7.93</v>
      </c>
      <c r="F2443" s="77" t="s">
        <v>331</v>
      </c>
      <c r="G2443" s="78">
        <v>18</v>
      </c>
      <c r="H2443" s="108">
        <v>107.06</v>
      </c>
    </row>
    <row r="2444" spans="1:8" ht="41.4">
      <c r="A2444" s="55">
        <v>2414</v>
      </c>
      <c r="B2444" s="57" t="s">
        <v>42</v>
      </c>
      <c r="C2444" s="56" t="s">
        <v>4</v>
      </c>
      <c r="D2444" s="88">
        <v>1245</v>
      </c>
      <c r="E2444" s="108">
        <v>7.44</v>
      </c>
      <c r="F2444" s="87" t="s">
        <v>340</v>
      </c>
      <c r="G2444" s="88">
        <v>4</v>
      </c>
      <c r="H2444" s="108">
        <v>22.32</v>
      </c>
    </row>
    <row r="2445" spans="1:8" ht="41.4">
      <c r="A2445" s="66">
        <v>2415</v>
      </c>
      <c r="B2445" s="57" t="s">
        <v>42</v>
      </c>
      <c r="C2445" s="56" t="s">
        <v>4</v>
      </c>
      <c r="D2445" s="78">
        <v>1265</v>
      </c>
      <c r="E2445" s="108">
        <v>7.56</v>
      </c>
      <c r="F2445" s="87" t="s">
        <v>341</v>
      </c>
      <c r="G2445" s="127">
        <v>17</v>
      </c>
      <c r="H2445" s="108">
        <v>96.39</v>
      </c>
    </row>
    <row r="2446" spans="1:8" ht="41.4">
      <c r="A2446" s="55">
        <v>2416</v>
      </c>
      <c r="B2446" s="57" t="s">
        <v>42</v>
      </c>
      <c r="C2446" s="56" t="s">
        <v>6</v>
      </c>
      <c r="D2446" s="78">
        <v>1099</v>
      </c>
      <c r="E2446" s="108">
        <v>6.56</v>
      </c>
      <c r="F2446" s="87" t="s">
        <v>341</v>
      </c>
      <c r="G2446" s="127">
        <v>21</v>
      </c>
      <c r="H2446" s="108">
        <v>103.32</v>
      </c>
    </row>
    <row r="2447" spans="1:8" ht="41.4">
      <c r="A2447" s="66">
        <v>2417</v>
      </c>
      <c r="B2447" s="57" t="s">
        <v>42</v>
      </c>
      <c r="C2447" s="56" t="s">
        <v>4</v>
      </c>
      <c r="D2447" s="78">
        <v>1265</v>
      </c>
      <c r="E2447" s="108">
        <v>7.56</v>
      </c>
      <c r="F2447" s="87" t="s">
        <v>341</v>
      </c>
      <c r="G2447" s="88">
        <v>21</v>
      </c>
      <c r="H2447" s="108">
        <v>119.07</v>
      </c>
    </row>
    <row r="2448" spans="1:8" ht="27.6">
      <c r="A2448" s="55">
        <v>2418</v>
      </c>
      <c r="B2448" s="57" t="s">
        <v>211</v>
      </c>
      <c r="C2448" s="56" t="s">
        <v>6</v>
      </c>
      <c r="D2448" s="78">
        <v>1099</v>
      </c>
      <c r="E2448" s="108">
        <v>6.56</v>
      </c>
      <c r="F2448" s="128" t="s">
        <v>340</v>
      </c>
      <c r="G2448" s="88">
        <v>15</v>
      </c>
      <c r="H2448" s="108">
        <v>73.8</v>
      </c>
    </row>
    <row r="2449" spans="1:8" ht="41.4">
      <c r="A2449" s="66">
        <v>2419</v>
      </c>
      <c r="B2449" s="57" t="s">
        <v>42</v>
      </c>
      <c r="C2449" s="56" t="s">
        <v>4</v>
      </c>
      <c r="D2449" s="78">
        <v>1245</v>
      </c>
      <c r="E2449" s="108">
        <v>7.44</v>
      </c>
      <c r="F2449" s="87" t="s">
        <v>340</v>
      </c>
      <c r="G2449" s="88">
        <v>4</v>
      </c>
      <c r="H2449" s="108">
        <v>22.32</v>
      </c>
    </row>
    <row r="2450" spans="1:8" ht="24.75" customHeight="1">
      <c r="A2450" s="55">
        <v>2420</v>
      </c>
      <c r="B2450" s="57" t="s">
        <v>42</v>
      </c>
      <c r="C2450" s="56" t="s">
        <v>7</v>
      </c>
      <c r="D2450" s="78">
        <v>1417</v>
      </c>
      <c r="E2450" s="108">
        <v>8.4600000000000009</v>
      </c>
      <c r="F2450" s="77" t="s">
        <v>2034</v>
      </c>
      <c r="G2450" s="78">
        <v>10</v>
      </c>
      <c r="H2450" s="108">
        <v>63.45</v>
      </c>
    </row>
    <row r="2451" spans="1:8" ht="41.4">
      <c r="A2451" s="66">
        <v>2421</v>
      </c>
      <c r="B2451" s="57" t="s">
        <v>42</v>
      </c>
      <c r="C2451" s="56" t="s">
        <v>4</v>
      </c>
      <c r="D2451" s="78">
        <v>1285</v>
      </c>
      <c r="E2451" s="108">
        <v>7.68</v>
      </c>
      <c r="F2451" s="77" t="s">
        <v>340</v>
      </c>
      <c r="G2451" s="88">
        <v>7</v>
      </c>
      <c r="H2451" s="108">
        <v>40.32</v>
      </c>
    </row>
    <row r="2452" spans="1:8" ht="69">
      <c r="A2452" s="55">
        <v>2422</v>
      </c>
      <c r="B2452" s="57" t="s">
        <v>143</v>
      </c>
      <c r="C2452" s="56" t="s">
        <v>4</v>
      </c>
      <c r="D2452" s="78">
        <v>1103</v>
      </c>
      <c r="E2452" s="108">
        <v>6.59</v>
      </c>
      <c r="F2452" s="77" t="s">
        <v>343</v>
      </c>
      <c r="G2452" s="78">
        <v>21</v>
      </c>
      <c r="H2452" s="108">
        <v>103.79</v>
      </c>
    </row>
    <row r="2453" spans="1:8" ht="27.6">
      <c r="A2453" s="66">
        <v>2423</v>
      </c>
      <c r="B2453" s="57" t="s">
        <v>143</v>
      </c>
      <c r="C2453" s="56" t="s">
        <v>6</v>
      </c>
      <c r="D2453" s="78">
        <v>1061</v>
      </c>
      <c r="E2453" s="108">
        <v>6.34</v>
      </c>
      <c r="F2453" s="77" t="s">
        <v>2035</v>
      </c>
      <c r="G2453" s="129">
        <v>8</v>
      </c>
      <c r="H2453" s="108">
        <v>38.04</v>
      </c>
    </row>
    <row r="2454" spans="1:8" ht="69">
      <c r="A2454" s="55">
        <v>2424</v>
      </c>
      <c r="B2454" s="57" t="s">
        <v>143</v>
      </c>
      <c r="C2454" s="56" t="s">
        <v>6</v>
      </c>
      <c r="D2454" s="78">
        <v>1041</v>
      </c>
      <c r="E2454" s="108">
        <v>6.22</v>
      </c>
      <c r="F2454" s="77" t="s">
        <v>2036</v>
      </c>
      <c r="G2454" s="129">
        <v>24</v>
      </c>
      <c r="H2454" s="108">
        <v>111.96</v>
      </c>
    </row>
    <row r="2455" spans="1:8" ht="55.2">
      <c r="A2455" s="66">
        <v>2425</v>
      </c>
      <c r="B2455" s="57" t="s">
        <v>143</v>
      </c>
      <c r="C2455" s="56" t="s">
        <v>6</v>
      </c>
      <c r="D2455" s="78">
        <v>1122</v>
      </c>
      <c r="E2455" s="108">
        <v>6.7</v>
      </c>
      <c r="F2455" s="87" t="s">
        <v>2037</v>
      </c>
      <c r="G2455" s="88">
        <v>3</v>
      </c>
      <c r="H2455" s="108">
        <v>15.08</v>
      </c>
    </row>
    <row r="2456" spans="1:8" ht="41.4">
      <c r="A2456" s="55">
        <v>2426</v>
      </c>
      <c r="B2456" s="57" t="s">
        <v>143</v>
      </c>
      <c r="C2456" s="56" t="s">
        <v>6</v>
      </c>
      <c r="D2456" s="78">
        <v>1022</v>
      </c>
      <c r="E2456" s="108">
        <v>6.1</v>
      </c>
      <c r="F2456" s="77" t="s">
        <v>2038</v>
      </c>
      <c r="G2456" s="78">
        <v>9</v>
      </c>
      <c r="H2456" s="108">
        <v>41.18</v>
      </c>
    </row>
    <row r="2457" spans="1:8" ht="55.2">
      <c r="A2457" s="66">
        <v>2427</v>
      </c>
      <c r="B2457" s="57" t="s">
        <v>143</v>
      </c>
      <c r="C2457" s="56" t="s">
        <v>6</v>
      </c>
      <c r="D2457" s="78">
        <v>1101</v>
      </c>
      <c r="E2457" s="108">
        <v>6.58</v>
      </c>
      <c r="F2457" s="77" t="s">
        <v>2039</v>
      </c>
      <c r="G2457" s="78">
        <v>22</v>
      </c>
      <c r="H2457" s="108">
        <v>108.57</v>
      </c>
    </row>
    <row r="2458" spans="1:8" ht="69">
      <c r="A2458" s="55">
        <v>2428</v>
      </c>
      <c r="B2458" s="57" t="s">
        <v>143</v>
      </c>
      <c r="C2458" s="56" t="s">
        <v>6</v>
      </c>
      <c r="D2458" s="78">
        <v>1081</v>
      </c>
      <c r="E2458" s="108">
        <v>6.46</v>
      </c>
      <c r="F2458" s="87" t="s">
        <v>2040</v>
      </c>
      <c r="G2458" s="88">
        <v>9</v>
      </c>
      <c r="H2458" s="108">
        <v>43.61</v>
      </c>
    </row>
    <row r="2459" spans="1:8" ht="27.6">
      <c r="A2459" s="66">
        <v>2429</v>
      </c>
      <c r="B2459" s="56" t="s">
        <v>212</v>
      </c>
      <c r="C2459" s="56" t="s">
        <v>6</v>
      </c>
      <c r="D2459" s="78">
        <v>1062</v>
      </c>
      <c r="E2459" s="108">
        <v>6.34</v>
      </c>
      <c r="F2459" s="77" t="s">
        <v>342</v>
      </c>
      <c r="G2459" s="78">
        <v>28</v>
      </c>
      <c r="H2459" s="108">
        <v>133.13999999999999</v>
      </c>
    </row>
    <row r="2460" spans="1:8" ht="27.6">
      <c r="A2460" s="55">
        <v>2430</v>
      </c>
      <c r="B2460" s="56" t="s">
        <v>213</v>
      </c>
      <c r="C2460" s="56" t="s">
        <v>4</v>
      </c>
      <c r="D2460" s="78">
        <v>1125</v>
      </c>
      <c r="E2460" s="108">
        <v>6.72</v>
      </c>
      <c r="F2460" s="77" t="s">
        <v>2041</v>
      </c>
      <c r="G2460" s="78">
        <v>15</v>
      </c>
      <c r="H2460" s="108">
        <v>75.599999999999994</v>
      </c>
    </row>
    <row r="2461" spans="1:8" ht="27.6">
      <c r="A2461" s="66">
        <v>2431</v>
      </c>
      <c r="B2461" s="56" t="s">
        <v>214</v>
      </c>
      <c r="C2461" s="56" t="s">
        <v>6</v>
      </c>
      <c r="D2461" s="78">
        <v>1022</v>
      </c>
      <c r="E2461" s="108">
        <v>6.1</v>
      </c>
      <c r="F2461" s="77" t="s">
        <v>2042</v>
      </c>
      <c r="G2461" s="78">
        <v>12</v>
      </c>
      <c r="H2461" s="108">
        <v>54.9</v>
      </c>
    </row>
    <row r="2462" spans="1:8" ht="27.6">
      <c r="A2462" s="55">
        <v>2432</v>
      </c>
      <c r="B2462" s="56" t="s">
        <v>215</v>
      </c>
      <c r="C2462" s="56" t="s">
        <v>22</v>
      </c>
      <c r="D2462" s="78">
        <v>830</v>
      </c>
      <c r="E2462" s="108">
        <v>4.96</v>
      </c>
      <c r="F2462" s="77" t="s">
        <v>2043</v>
      </c>
      <c r="G2462" s="78">
        <v>14</v>
      </c>
      <c r="H2462" s="108">
        <v>52.08</v>
      </c>
    </row>
    <row r="2463" spans="1:8" ht="41.4">
      <c r="A2463" s="66">
        <v>2433</v>
      </c>
      <c r="B2463" s="56" t="s">
        <v>214</v>
      </c>
      <c r="C2463" s="56" t="s">
        <v>22</v>
      </c>
      <c r="D2463" s="78">
        <v>843</v>
      </c>
      <c r="E2463" s="108">
        <v>5.04</v>
      </c>
      <c r="F2463" s="77" t="s">
        <v>2044</v>
      </c>
      <c r="G2463" s="78">
        <v>20</v>
      </c>
      <c r="H2463" s="108">
        <v>75.599999999999994</v>
      </c>
    </row>
    <row r="2464" spans="1:8" ht="55.2">
      <c r="A2464" s="55">
        <v>2434</v>
      </c>
      <c r="B2464" s="56" t="s">
        <v>105</v>
      </c>
      <c r="C2464" s="56" t="s">
        <v>6</v>
      </c>
      <c r="D2464" s="78">
        <v>1002</v>
      </c>
      <c r="E2464" s="108">
        <v>5.98</v>
      </c>
      <c r="F2464" s="77" t="s">
        <v>345</v>
      </c>
      <c r="G2464" s="78">
        <v>27</v>
      </c>
      <c r="H2464" s="108">
        <v>121.1</v>
      </c>
    </row>
    <row r="2465" spans="1:8" ht="41.4">
      <c r="A2465" s="66">
        <v>2435</v>
      </c>
      <c r="B2465" s="56" t="s">
        <v>213</v>
      </c>
      <c r="C2465" s="56" t="s">
        <v>5</v>
      </c>
      <c r="D2465" s="78">
        <v>929</v>
      </c>
      <c r="E2465" s="108">
        <v>5.55</v>
      </c>
      <c r="F2465" s="77" t="s">
        <v>2045</v>
      </c>
      <c r="G2465" s="78">
        <v>14</v>
      </c>
      <c r="H2465" s="108">
        <v>58.28</v>
      </c>
    </row>
    <row r="2466" spans="1:8" ht="41.4">
      <c r="A2466" s="55">
        <v>2436</v>
      </c>
      <c r="B2466" s="56" t="s">
        <v>213</v>
      </c>
      <c r="C2466" s="56" t="s">
        <v>5</v>
      </c>
      <c r="D2466" s="78">
        <v>949</v>
      </c>
      <c r="E2466" s="108">
        <v>5.67</v>
      </c>
      <c r="F2466" s="77" t="s">
        <v>2046</v>
      </c>
      <c r="G2466" s="78">
        <v>18</v>
      </c>
      <c r="H2466" s="108">
        <v>76.55</v>
      </c>
    </row>
    <row r="2467" spans="1:8" ht="41.4">
      <c r="A2467" s="66">
        <v>2437</v>
      </c>
      <c r="B2467" s="56" t="s">
        <v>217</v>
      </c>
      <c r="C2467" s="56" t="s">
        <v>22</v>
      </c>
      <c r="D2467" s="78">
        <v>843</v>
      </c>
      <c r="E2467" s="108">
        <v>5.04</v>
      </c>
      <c r="F2467" s="77" t="s">
        <v>344</v>
      </c>
      <c r="G2467" s="78">
        <v>30</v>
      </c>
      <c r="H2467" s="108">
        <v>113.4</v>
      </c>
    </row>
    <row r="2468" spans="1:8" ht="69">
      <c r="A2468" s="55">
        <v>2438</v>
      </c>
      <c r="B2468" s="56" t="s">
        <v>217</v>
      </c>
      <c r="C2468" s="56" t="s">
        <v>22</v>
      </c>
      <c r="D2468" s="78">
        <v>843</v>
      </c>
      <c r="E2468" s="108">
        <v>5.04</v>
      </c>
      <c r="F2468" s="77" t="s">
        <v>2047</v>
      </c>
      <c r="G2468" s="78">
        <v>16</v>
      </c>
      <c r="H2468" s="108">
        <v>60.48</v>
      </c>
    </row>
    <row r="2469" spans="1:8" ht="41.4">
      <c r="A2469" s="66">
        <v>2439</v>
      </c>
      <c r="B2469" s="56" t="s">
        <v>217</v>
      </c>
      <c r="C2469" s="56" t="s">
        <v>22</v>
      </c>
      <c r="D2469" s="78">
        <v>903</v>
      </c>
      <c r="E2469" s="108">
        <v>5.39</v>
      </c>
      <c r="F2469" s="77" t="s">
        <v>2048</v>
      </c>
      <c r="G2469" s="88">
        <v>17</v>
      </c>
      <c r="H2469" s="108">
        <v>68.72</v>
      </c>
    </row>
    <row r="2470" spans="1:8" ht="41.4">
      <c r="A2470" s="55">
        <v>2440</v>
      </c>
      <c r="B2470" s="56" t="s">
        <v>2049</v>
      </c>
      <c r="C2470" s="56" t="s">
        <v>6</v>
      </c>
      <c r="D2470" s="78">
        <v>1022</v>
      </c>
      <c r="E2470" s="108">
        <v>6.1</v>
      </c>
      <c r="F2470" s="77" t="s">
        <v>2050</v>
      </c>
      <c r="G2470" s="78">
        <v>48</v>
      </c>
      <c r="H2470" s="108">
        <v>219.6</v>
      </c>
    </row>
    <row r="2471" spans="1:8" ht="41.4">
      <c r="A2471" s="66">
        <v>2441</v>
      </c>
      <c r="B2471" s="56" t="s">
        <v>217</v>
      </c>
      <c r="C2471" s="56" t="s">
        <v>22</v>
      </c>
      <c r="D2471" s="78">
        <v>863</v>
      </c>
      <c r="E2471" s="108">
        <v>5.15</v>
      </c>
      <c r="F2471" s="77" t="s">
        <v>2051</v>
      </c>
      <c r="G2471" s="78">
        <v>12</v>
      </c>
      <c r="H2471" s="108">
        <v>46.35</v>
      </c>
    </row>
    <row r="2472" spans="1:8" ht="41.4">
      <c r="A2472" s="55">
        <v>2442</v>
      </c>
      <c r="B2472" s="56" t="s">
        <v>215</v>
      </c>
      <c r="C2472" s="56" t="s">
        <v>22</v>
      </c>
      <c r="D2472" s="78">
        <v>830</v>
      </c>
      <c r="E2472" s="108">
        <v>4.96</v>
      </c>
      <c r="F2472" s="77" t="s">
        <v>2044</v>
      </c>
      <c r="G2472" s="78">
        <v>10</v>
      </c>
      <c r="H2472" s="108">
        <v>37.200000000000003</v>
      </c>
    </row>
    <row r="2473" spans="1:8" ht="41.4">
      <c r="A2473" s="66">
        <v>2443</v>
      </c>
      <c r="B2473" s="56" t="s">
        <v>213</v>
      </c>
      <c r="C2473" s="56" t="s">
        <v>5</v>
      </c>
      <c r="D2473" s="78">
        <v>869</v>
      </c>
      <c r="E2473" s="108">
        <v>5.19</v>
      </c>
      <c r="F2473" s="77" t="s">
        <v>344</v>
      </c>
      <c r="G2473" s="78">
        <v>17</v>
      </c>
      <c r="H2473" s="108">
        <v>66.17</v>
      </c>
    </row>
    <row r="2474" spans="1:8" ht="41.4">
      <c r="A2474" s="55">
        <v>2444</v>
      </c>
      <c r="B2474" s="56" t="s">
        <v>31</v>
      </c>
      <c r="C2474" s="56" t="s">
        <v>5</v>
      </c>
      <c r="D2474" s="78">
        <v>889</v>
      </c>
      <c r="E2474" s="108">
        <v>5.31</v>
      </c>
      <c r="F2474" s="77" t="s">
        <v>2050</v>
      </c>
      <c r="G2474" s="78">
        <v>12</v>
      </c>
      <c r="H2474" s="108">
        <v>47.79</v>
      </c>
    </row>
    <row r="2475" spans="1:8" ht="41.4">
      <c r="A2475" s="66">
        <v>2445</v>
      </c>
      <c r="B2475" s="56" t="s">
        <v>217</v>
      </c>
      <c r="C2475" s="56" t="s">
        <v>22</v>
      </c>
      <c r="D2475" s="78">
        <v>903</v>
      </c>
      <c r="E2475" s="108">
        <v>5.39</v>
      </c>
      <c r="F2475" s="77" t="s">
        <v>344</v>
      </c>
      <c r="G2475" s="78">
        <v>31</v>
      </c>
      <c r="H2475" s="108">
        <v>125.32</v>
      </c>
    </row>
    <row r="2476" spans="1:8" ht="41.4">
      <c r="A2476" s="55">
        <v>2446</v>
      </c>
      <c r="B2476" s="56" t="s">
        <v>31</v>
      </c>
      <c r="C2476" s="56" t="s">
        <v>5</v>
      </c>
      <c r="D2476" s="78">
        <v>889</v>
      </c>
      <c r="E2476" s="108">
        <v>5.31</v>
      </c>
      <c r="F2476" s="77" t="s">
        <v>2052</v>
      </c>
      <c r="G2476" s="78">
        <v>16</v>
      </c>
      <c r="H2476" s="108">
        <v>63.72</v>
      </c>
    </row>
    <row r="2477" spans="1:8" ht="41.4">
      <c r="A2477" s="66">
        <v>2447</v>
      </c>
      <c r="B2477" s="56" t="s">
        <v>31</v>
      </c>
      <c r="C2477" s="56" t="s">
        <v>5</v>
      </c>
      <c r="D2477" s="78">
        <v>949</v>
      </c>
      <c r="E2477" s="108">
        <v>5.67</v>
      </c>
      <c r="F2477" s="77" t="s">
        <v>2052</v>
      </c>
      <c r="G2477" s="78">
        <v>26</v>
      </c>
      <c r="H2477" s="108">
        <v>110.57</v>
      </c>
    </row>
    <row r="2478" spans="1:8" ht="27.6">
      <c r="A2478" s="55">
        <v>2448</v>
      </c>
      <c r="B2478" s="56" t="s">
        <v>31</v>
      </c>
      <c r="C2478" s="56" t="s">
        <v>6</v>
      </c>
      <c r="D2478" s="78">
        <v>1082</v>
      </c>
      <c r="E2478" s="108">
        <v>6.46</v>
      </c>
      <c r="F2478" s="77" t="s">
        <v>2053</v>
      </c>
      <c r="G2478" s="78">
        <v>21</v>
      </c>
      <c r="H2478" s="108">
        <v>101.75</v>
      </c>
    </row>
    <row r="2479" spans="1:8" ht="41.4">
      <c r="A2479" s="66">
        <v>2449</v>
      </c>
      <c r="B2479" s="56" t="s">
        <v>31</v>
      </c>
      <c r="C2479" s="56" t="s">
        <v>5</v>
      </c>
      <c r="D2479" s="78">
        <v>949</v>
      </c>
      <c r="E2479" s="108">
        <v>5.67</v>
      </c>
      <c r="F2479" s="77" t="s">
        <v>346</v>
      </c>
      <c r="G2479" s="78">
        <v>17</v>
      </c>
      <c r="H2479" s="108">
        <v>72.290000000000006</v>
      </c>
    </row>
    <row r="2480" spans="1:8" ht="27.6">
      <c r="A2480" s="55">
        <v>2450</v>
      </c>
      <c r="B2480" s="56" t="s">
        <v>254</v>
      </c>
      <c r="C2480" s="71" t="s">
        <v>19</v>
      </c>
      <c r="D2480" s="78">
        <v>1556</v>
      </c>
      <c r="E2480" s="108">
        <v>9.2899999999999991</v>
      </c>
      <c r="F2480" s="77" t="s">
        <v>347</v>
      </c>
      <c r="G2480" s="78">
        <v>18</v>
      </c>
      <c r="H2480" s="108">
        <v>125.42</v>
      </c>
    </row>
    <row r="2481" spans="1:8" ht="27.6">
      <c r="A2481" s="66">
        <v>2451</v>
      </c>
      <c r="B2481" s="56" t="s">
        <v>254</v>
      </c>
      <c r="C2481" s="56" t="s">
        <v>4</v>
      </c>
      <c r="D2481" s="78">
        <v>1191</v>
      </c>
      <c r="E2481" s="108">
        <v>7.11</v>
      </c>
      <c r="F2481" s="77" t="s">
        <v>347</v>
      </c>
      <c r="G2481" s="78">
        <v>3</v>
      </c>
      <c r="H2481" s="108">
        <v>16</v>
      </c>
    </row>
    <row r="2482" spans="1:8" ht="27.6">
      <c r="A2482" s="55">
        <v>2452</v>
      </c>
      <c r="B2482" s="56" t="s">
        <v>254</v>
      </c>
      <c r="C2482" s="56" t="s">
        <v>4</v>
      </c>
      <c r="D2482" s="78">
        <v>1191</v>
      </c>
      <c r="E2482" s="108">
        <v>7.11</v>
      </c>
      <c r="F2482" s="77" t="s">
        <v>347</v>
      </c>
      <c r="G2482" s="78">
        <v>10</v>
      </c>
      <c r="H2482" s="108">
        <v>53.33</v>
      </c>
    </row>
    <row r="2483" spans="1:8" ht="27.6">
      <c r="A2483" s="66">
        <v>2453</v>
      </c>
      <c r="B2483" s="56" t="s">
        <v>254</v>
      </c>
      <c r="C2483" s="56" t="s">
        <v>6</v>
      </c>
      <c r="D2483" s="78">
        <v>1099</v>
      </c>
      <c r="E2483" s="108">
        <v>6.56</v>
      </c>
      <c r="F2483" s="77" t="s">
        <v>347</v>
      </c>
      <c r="G2483" s="78">
        <v>12</v>
      </c>
      <c r="H2483" s="108">
        <v>59.04</v>
      </c>
    </row>
    <row r="2484" spans="1:8" ht="27.6">
      <c r="A2484" s="55">
        <v>2454</v>
      </c>
      <c r="B2484" s="56" t="s">
        <v>254</v>
      </c>
      <c r="C2484" s="56" t="s">
        <v>6</v>
      </c>
      <c r="D2484" s="78">
        <v>1100</v>
      </c>
      <c r="E2484" s="108">
        <v>6.57</v>
      </c>
      <c r="F2484" s="77" t="s">
        <v>347</v>
      </c>
      <c r="G2484" s="78">
        <v>5</v>
      </c>
      <c r="H2484" s="108">
        <v>24.64</v>
      </c>
    </row>
    <row r="2485" spans="1:8" ht="27.6">
      <c r="A2485" s="66">
        <v>2455</v>
      </c>
      <c r="B2485" s="56" t="s">
        <v>254</v>
      </c>
      <c r="C2485" s="56" t="s">
        <v>6</v>
      </c>
      <c r="D2485" s="78">
        <v>1099</v>
      </c>
      <c r="E2485" s="108">
        <v>6.56</v>
      </c>
      <c r="F2485" s="77" t="s">
        <v>347</v>
      </c>
      <c r="G2485" s="78">
        <v>9</v>
      </c>
      <c r="H2485" s="108">
        <v>44.28</v>
      </c>
    </row>
    <row r="2486" spans="1:8" ht="27.6">
      <c r="A2486" s="55">
        <v>2456</v>
      </c>
      <c r="B2486" s="56" t="s">
        <v>254</v>
      </c>
      <c r="C2486" s="56" t="s">
        <v>6</v>
      </c>
      <c r="D2486" s="78">
        <v>1120</v>
      </c>
      <c r="E2486" s="108">
        <v>6.69</v>
      </c>
      <c r="F2486" s="77" t="s">
        <v>347</v>
      </c>
      <c r="G2486" s="78">
        <v>3</v>
      </c>
      <c r="H2486" s="108">
        <v>15.05</v>
      </c>
    </row>
    <row r="2487" spans="1:8" ht="27.6">
      <c r="A2487" s="66">
        <v>2457</v>
      </c>
      <c r="B2487" s="56" t="s">
        <v>254</v>
      </c>
      <c r="C2487" s="56" t="s">
        <v>6</v>
      </c>
      <c r="D2487" s="78">
        <v>1140</v>
      </c>
      <c r="E2487" s="108">
        <v>6.81</v>
      </c>
      <c r="F2487" s="77" t="s">
        <v>347</v>
      </c>
      <c r="G2487" s="88">
        <v>10</v>
      </c>
      <c r="H2487" s="108">
        <v>51.08</v>
      </c>
    </row>
    <row r="2488" spans="1:8" ht="27.6">
      <c r="A2488" s="55">
        <v>2458</v>
      </c>
      <c r="B2488" s="56" t="s">
        <v>254</v>
      </c>
      <c r="C2488" s="56" t="s">
        <v>6</v>
      </c>
      <c r="D2488" s="78">
        <v>1120</v>
      </c>
      <c r="E2488" s="108">
        <v>6.69</v>
      </c>
      <c r="F2488" s="77" t="s">
        <v>347</v>
      </c>
      <c r="G2488" s="78">
        <v>36</v>
      </c>
      <c r="H2488" s="108">
        <v>180.63</v>
      </c>
    </row>
    <row r="2489" spans="1:8" ht="27.6">
      <c r="A2489" s="66">
        <v>2459</v>
      </c>
      <c r="B2489" s="56" t="s">
        <v>254</v>
      </c>
      <c r="C2489" s="56" t="s">
        <v>6</v>
      </c>
      <c r="D2489" s="78">
        <v>1140</v>
      </c>
      <c r="E2489" s="108">
        <v>6.81</v>
      </c>
      <c r="F2489" s="77" t="s">
        <v>347</v>
      </c>
      <c r="G2489" s="78">
        <v>56</v>
      </c>
      <c r="H2489" s="108">
        <v>286.02</v>
      </c>
    </row>
    <row r="2490" spans="1:8" ht="27.6">
      <c r="A2490" s="55">
        <v>2460</v>
      </c>
      <c r="B2490" s="56" t="s">
        <v>254</v>
      </c>
      <c r="C2490" s="56" t="s">
        <v>6</v>
      </c>
      <c r="D2490" s="78">
        <v>1099</v>
      </c>
      <c r="E2490" s="108">
        <v>6.56</v>
      </c>
      <c r="F2490" s="77" t="s">
        <v>347</v>
      </c>
      <c r="G2490" s="78">
        <v>39</v>
      </c>
      <c r="H2490" s="108">
        <v>191.88</v>
      </c>
    </row>
    <row r="2491" spans="1:8" ht="41.4">
      <c r="A2491" s="66">
        <v>2461</v>
      </c>
      <c r="B2491" s="56" t="s">
        <v>254</v>
      </c>
      <c r="C2491" s="56" t="s">
        <v>6</v>
      </c>
      <c r="D2491" s="78">
        <v>1139</v>
      </c>
      <c r="E2491" s="108">
        <v>6.8</v>
      </c>
      <c r="F2491" s="77" t="s">
        <v>2054</v>
      </c>
      <c r="G2491" s="78">
        <v>23</v>
      </c>
      <c r="H2491" s="108">
        <v>117.3</v>
      </c>
    </row>
    <row r="2492" spans="1:8" ht="41.4">
      <c r="A2492" s="55">
        <v>2462</v>
      </c>
      <c r="B2492" s="56" t="s">
        <v>254</v>
      </c>
      <c r="C2492" s="56" t="s">
        <v>6</v>
      </c>
      <c r="D2492" s="78">
        <v>1139</v>
      </c>
      <c r="E2492" s="108">
        <v>6.8</v>
      </c>
      <c r="F2492" s="77" t="s">
        <v>348</v>
      </c>
      <c r="G2492" s="78">
        <v>20</v>
      </c>
      <c r="H2492" s="108">
        <v>102</v>
      </c>
    </row>
    <row r="2493" spans="1:8" ht="41.4">
      <c r="A2493" s="66">
        <v>2463</v>
      </c>
      <c r="B2493" s="56" t="s">
        <v>254</v>
      </c>
      <c r="C2493" s="56" t="s">
        <v>6</v>
      </c>
      <c r="D2493" s="78">
        <v>1159</v>
      </c>
      <c r="E2493" s="108">
        <v>6.92</v>
      </c>
      <c r="F2493" s="77" t="s">
        <v>2054</v>
      </c>
      <c r="G2493" s="78">
        <v>7</v>
      </c>
      <c r="H2493" s="108">
        <v>36.33</v>
      </c>
    </row>
    <row r="2494" spans="1:8" ht="41.4">
      <c r="A2494" s="55">
        <v>2464</v>
      </c>
      <c r="B2494" s="56" t="s">
        <v>217</v>
      </c>
      <c r="C2494" s="56" t="s">
        <v>22</v>
      </c>
      <c r="D2494" s="78">
        <v>843</v>
      </c>
      <c r="E2494" s="108">
        <v>5.04</v>
      </c>
      <c r="F2494" s="87" t="s">
        <v>349</v>
      </c>
      <c r="G2494" s="88">
        <v>26</v>
      </c>
      <c r="H2494" s="108">
        <v>98.28</v>
      </c>
    </row>
    <row r="2495" spans="1:8" ht="69">
      <c r="A2495" s="66">
        <v>2465</v>
      </c>
      <c r="B2495" s="87" t="s">
        <v>218</v>
      </c>
      <c r="C2495" s="87" t="s">
        <v>22</v>
      </c>
      <c r="D2495" s="78">
        <v>843</v>
      </c>
      <c r="E2495" s="108">
        <v>5.04</v>
      </c>
      <c r="F2495" s="87" t="s">
        <v>2055</v>
      </c>
      <c r="G2495" s="88">
        <v>2</v>
      </c>
      <c r="H2495" s="108">
        <v>7.56</v>
      </c>
    </row>
    <row r="2496" spans="1:8" ht="27.6">
      <c r="A2496" s="55">
        <v>2466</v>
      </c>
      <c r="B2496" s="87" t="s">
        <v>144</v>
      </c>
      <c r="C2496" s="87" t="s">
        <v>22</v>
      </c>
      <c r="D2496" s="78">
        <v>843</v>
      </c>
      <c r="E2496" s="108">
        <v>5.04</v>
      </c>
      <c r="F2496" s="87" t="s">
        <v>2056</v>
      </c>
      <c r="G2496" s="88">
        <v>31</v>
      </c>
      <c r="H2496" s="108">
        <v>117.18</v>
      </c>
    </row>
    <row r="2497" spans="1:8" ht="55.2">
      <c r="A2497" s="66">
        <v>2467</v>
      </c>
      <c r="B2497" s="87" t="s">
        <v>218</v>
      </c>
      <c r="C2497" s="56" t="s">
        <v>6</v>
      </c>
      <c r="D2497" s="78">
        <v>1022</v>
      </c>
      <c r="E2497" s="108">
        <v>6.1</v>
      </c>
      <c r="F2497" s="87" t="s">
        <v>2057</v>
      </c>
      <c r="G2497" s="88">
        <v>29</v>
      </c>
      <c r="H2497" s="108">
        <v>132.68</v>
      </c>
    </row>
    <row r="2498" spans="1:8" ht="55.2">
      <c r="A2498" s="55">
        <v>2468</v>
      </c>
      <c r="B2498" s="87" t="s">
        <v>218</v>
      </c>
      <c r="C2498" s="56" t="s">
        <v>6</v>
      </c>
      <c r="D2498" s="78">
        <v>1042</v>
      </c>
      <c r="E2498" s="108">
        <v>6.22</v>
      </c>
      <c r="F2498" s="87" t="s">
        <v>2058</v>
      </c>
      <c r="G2498" s="88">
        <v>27</v>
      </c>
      <c r="H2498" s="108">
        <v>125.96</v>
      </c>
    </row>
    <row r="2499" spans="1:8" ht="27.6">
      <c r="A2499" s="66">
        <v>2469</v>
      </c>
      <c r="B2499" s="87" t="s">
        <v>216</v>
      </c>
      <c r="C2499" s="57" t="s">
        <v>22</v>
      </c>
      <c r="D2499" s="78">
        <v>830</v>
      </c>
      <c r="E2499" s="108">
        <v>4.96</v>
      </c>
      <c r="F2499" s="87" t="s">
        <v>2059</v>
      </c>
      <c r="G2499" s="88">
        <v>40</v>
      </c>
      <c r="H2499" s="108">
        <v>148.80000000000001</v>
      </c>
    </row>
    <row r="2500" spans="1:8" ht="27.6">
      <c r="A2500" s="55">
        <v>2470</v>
      </c>
      <c r="B2500" s="87" t="s">
        <v>219</v>
      </c>
      <c r="C2500" s="87" t="s">
        <v>22</v>
      </c>
      <c r="D2500" s="78">
        <v>910</v>
      </c>
      <c r="E2500" s="108">
        <v>5.44</v>
      </c>
      <c r="F2500" s="87" t="s">
        <v>117</v>
      </c>
      <c r="G2500" s="88">
        <v>35</v>
      </c>
      <c r="H2500" s="108">
        <v>142.80000000000001</v>
      </c>
    </row>
    <row r="2501" spans="1:8" ht="55.2">
      <c r="A2501" s="66">
        <v>2471</v>
      </c>
      <c r="B2501" s="87" t="s">
        <v>144</v>
      </c>
      <c r="C2501" s="87" t="s">
        <v>22</v>
      </c>
      <c r="D2501" s="78">
        <v>843</v>
      </c>
      <c r="E2501" s="108">
        <v>5.04</v>
      </c>
      <c r="F2501" s="87" t="s">
        <v>2060</v>
      </c>
      <c r="G2501" s="88">
        <v>36</v>
      </c>
      <c r="H2501" s="108">
        <v>136.08000000000001</v>
      </c>
    </row>
    <row r="2502" spans="1:8" ht="27.6">
      <c r="A2502" s="55">
        <v>2472</v>
      </c>
      <c r="B2502" s="87" t="s">
        <v>219</v>
      </c>
      <c r="C2502" s="87" t="s">
        <v>22</v>
      </c>
      <c r="D2502" s="78">
        <v>910</v>
      </c>
      <c r="E2502" s="108">
        <v>5.44</v>
      </c>
      <c r="F2502" s="87" t="s">
        <v>2061</v>
      </c>
      <c r="G2502" s="88">
        <v>46</v>
      </c>
      <c r="H2502" s="108">
        <v>187.68</v>
      </c>
    </row>
    <row r="2503" spans="1:8" ht="27.6">
      <c r="A2503" s="66">
        <v>2473</v>
      </c>
      <c r="B2503" s="87" t="s">
        <v>219</v>
      </c>
      <c r="C2503" s="87" t="s">
        <v>22</v>
      </c>
      <c r="D2503" s="78">
        <v>910</v>
      </c>
      <c r="E2503" s="108">
        <v>5.44</v>
      </c>
      <c r="F2503" s="87" t="s">
        <v>255</v>
      </c>
      <c r="G2503" s="88">
        <v>47</v>
      </c>
      <c r="H2503" s="108">
        <v>191.76</v>
      </c>
    </row>
    <row r="2504" spans="1:8" ht="27.6">
      <c r="A2504" s="55">
        <v>2474</v>
      </c>
      <c r="B2504" s="87" t="s">
        <v>144</v>
      </c>
      <c r="C2504" s="56" t="s">
        <v>6</v>
      </c>
      <c r="D2504" s="78">
        <v>1002</v>
      </c>
      <c r="E2504" s="108">
        <v>5.98</v>
      </c>
      <c r="F2504" s="87" t="s">
        <v>350</v>
      </c>
      <c r="G2504" s="88">
        <v>16</v>
      </c>
      <c r="H2504" s="108">
        <v>71.760000000000005</v>
      </c>
    </row>
    <row r="2505" spans="1:8" ht="27.6">
      <c r="A2505" s="66">
        <v>2475</v>
      </c>
      <c r="B2505" s="87" t="s">
        <v>218</v>
      </c>
      <c r="C2505" s="56" t="s">
        <v>6</v>
      </c>
      <c r="D2505" s="78">
        <v>1002</v>
      </c>
      <c r="E2505" s="108">
        <v>5.98</v>
      </c>
      <c r="F2505" s="87" t="s">
        <v>350</v>
      </c>
      <c r="G2505" s="88">
        <v>27</v>
      </c>
      <c r="H2505" s="108">
        <v>121.1</v>
      </c>
    </row>
    <row r="2506" spans="1:8" ht="55.2">
      <c r="A2506" s="55">
        <v>2476</v>
      </c>
      <c r="B2506" s="87" t="s">
        <v>213</v>
      </c>
      <c r="C2506" s="56" t="s">
        <v>5</v>
      </c>
      <c r="D2506" s="78">
        <v>909</v>
      </c>
      <c r="E2506" s="108">
        <v>5.43</v>
      </c>
      <c r="F2506" s="87" t="s">
        <v>2062</v>
      </c>
      <c r="G2506" s="88">
        <v>20</v>
      </c>
      <c r="H2506" s="108">
        <v>81.45</v>
      </c>
    </row>
    <row r="2507" spans="1:8" ht="27.6">
      <c r="A2507" s="66">
        <v>2477</v>
      </c>
      <c r="B2507" s="87" t="s">
        <v>213</v>
      </c>
      <c r="C2507" s="56" t="s">
        <v>6</v>
      </c>
      <c r="D2507" s="78">
        <v>1062</v>
      </c>
      <c r="E2507" s="108">
        <v>6.34</v>
      </c>
      <c r="F2507" s="87" t="s">
        <v>2063</v>
      </c>
      <c r="G2507" s="88">
        <v>8</v>
      </c>
      <c r="H2507" s="108">
        <v>38.04</v>
      </c>
    </row>
    <row r="2508" spans="1:8" ht="27.6">
      <c r="A2508" s="55">
        <v>2478</v>
      </c>
      <c r="B2508" s="87" t="s">
        <v>213</v>
      </c>
      <c r="C2508" s="56" t="s">
        <v>5</v>
      </c>
      <c r="D2508" s="78">
        <v>869</v>
      </c>
      <c r="E2508" s="108">
        <v>5.19</v>
      </c>
      <c r="F2508" s="87" t="s">
        <v>2064</v>
      </c>
      <c r="G2508" s="88">
        <v>40</v>
      </c>
      <c r="H2508" s="108">
        <v>155.69999999999999</v>
      </c>
    </row>
    <row r="2509" spans="1:8" ht="27.6">
      <c r="A2509" s="66">
        <v>2479</v>
      </c>
      <c r="B2509" s="87" t="s">
        <v>213</v>
      </c>
      <c r="C2509" s="56" t="s">
        <v>5</v>
      </c>
      <c r="D2509" s="78">
        <v>869</v>
      </c>
      <c r="E2509" s="108">
        <v>5.19</v>
      </c>
      <c r="F2509" s="87" t="s">
        <v>2064</v>
      </c>
      <c r="G2509" s="88">
        <v>15</v>
      </c>
      <c r="H2509" s="108">
        <v>58.39</v>
      </c>
    </row>
    <row r="2510" spans="1:8" ht="27.6">
      <c r="A2510" s="55">
        <v>2480</v>
      </c>
      <c r="B2510" s="87" t="s">
        <v>213</v>
      </c>
      <c r="C2510" s="56" t="s">
        <v>5</v>
      </c>
      <c r="D2510" s="78">
        <v>929</v>
      </c>
      <c r="E2510" s="108">
        <v>5.55</v>
      </c>
      <c r="F2510" s="87" t="s">
        <v>351</v>
      </c>
      <c r="G2510" s="88">
        <v>15</v>
      </c>
      <c r="H2510" s="108">
        <v>62.44</v>
      </c>
    </row>
    <row r="2511" spans="1:8" ht="41.4">
      <c r="A2511" s="66">
        <v>2481</v>
      </c>
      <c r="B2511" s="87" t="s">
        <v>213</v>
      </c>
      <c r="C2511" s="56" t="s">
        <v>5</v>
      </c>
      <c r="D2511" s="78">
        <v>949</v>
      </c>
      <c r="E2511" s="108">
        <v>5.67</v>
      </c>
      <c r="F2511" s="87" t="s">
        <v>2065</v>
      </c>
      <c r="G2511" s="88">
        <v>8</v>
      </c>
      <c r="H2511" s="108">
        <v>34.020000000000003</v>
      </c>
    </row>
    <row r="2512" spans="1:8" ht="27.6">
      <c r="A2512" s="55">
        <v>2482</v>
      </c>
      <c r="B2512" s="87" t="s">
        <v>213</v>
      </c>
      <c r="C2512" s="56" t="s">
        <v>6</v>
      </c>
      <c r="D2512" s="78">
        <v>1062</v>
      </c>
      <c r="E2512" s="108">
        <v>6.34</v>
      </c>
      <c r="F2512" s="87" t="s">
        <v>351</v>
      </c>
      <c r="G2512" s="88">
        <v>24</v>
      </c>
      <c r="H2512" s="108">
        <v>114.12</v>
      </c>
    </row>
    <row r="2513" spans="1:8" ht="27.6">
      <c r="A2513" s="66">
        <v>2483</v>
      </c>
      <c r="B2513" s="87" t="s">
        <v>213</v>
      </c>
      <c r="C2513" s="56" t="s">
        <v>4</v>
      </c>
      <c r="D2513" s="78">
        <v>1165</v>
      </c>
      <c r="E2513" s="108">
        <v>6.96</v>
      </c>
      <c r="F2513" s="87" t="s">
        <v>351</v>
      </c>
      <c r="G2513" s="88">
        <v>2</v>
      </c>
      <c r="H2513" s="108">
        <v>10.44</v>
      </c>
    </row>
    <row r="2514" spans="1:8" ht="27.6">
      <c r="A2514" s="55">
        <v>2484</v>
      </c>
      <c r="B2514" s="87" t="s">
        <v>213</v>
      </c>
      <c r="C2514" s="56" t="s">
        <v>5</v>
      </c>
      <c r="D2514" s="78">
        <v>949</v>
      </c>
      <c r="E2514" s="108">
        <v>5.67</v>
      </c>
      <c r="F2514" s="87" t="s">
        <v>351</v>
      </c>
      <c r="G2514" s="88">
        <v>5</v>
      </c>
      <c r="H2514" s="108">
        <v>21.26</v>
      </c>
    </row>
    <row r="2515" spans="1:8" ht="27.6">
      <c r="A2515" s="66">
        <v>2485</v>
      </c>
      <c r="B2515" s="87" t="s">
        <v>213</v>
      </c>
      <c r="C2515" s="56" t="s">
        <v>6</v>
      </c>
      <c r="D2515" s="78">
        <v>1042</v>
      </c>
      <c r="E2515" s="108">
        <v>6.22</v>
      </c>
      <c r="F2515" s="87" t="s">
        <v>351</v>
      </c>
      <c r="G2515" s="88">
        <v>25</v>
      </c>
      <c r="H2515" s="108">
        <v>116.63</v>
      </c>
    </row>
    <row r="2516" spans="1:8" ht="41.4">
      <c r="A2516" s="55">
        <v>2486</v>
      </c>
      <c r="B2516" s="87" t="s">
        <v>213</v>
      </c>
      <c r="C2516" s="56" t="s">
        <v>6</v>
      </c>
      <c r="D2516" s="78">
        <v>1042</v>
      </c>
      <c r="E2516" s="108">
        <v>6.22</v>
      </c>
      <c r="F2516" s="87" t="s">
        <v>2066</v>
      </c>
      <c r="G2516" s="88">
        <v>17</v>
      </c>
      <c r="H2516" s="108">
        <v>79.31</v>
      </c>
    </row>
    <row r="2517" spans="1:8">
      <c r="A2517" s="66">
        <v>2487</v>
      </c>
      <c r="B2517" s="87" t="s">
        <v>256</v>
      </c>
      <c r="C2517" s="56" t="s">
        <v>6</v>
      </c>
      <c r="D2517" s="78">
        <v>1062</v>
      </c>
      <c r="E2517" s="108">
        <v>6.34</v>
      </c>
      <c r="F2517" s="87" t="s">
        <v>253</v>
      </c>
      <c r="G2517" s="88">
        <v>19</v>
      </c>
      <c r="H2517" s="108">
        <v>90.35</v>
      </c>
    </row>
    <row r="2518" spans="1:8">
      <c r="A2518" s="55">
        <v>2488</v>
      </c>
      <c r="B2518" s="87" t="s">
        <v>220</v>
      </c>
      <c r="C2518" s="56" t="s">
        <v>6</v>
      </c>
      <c r="D2518" s="78">
        <v>1119</v>
      </c>
      <c r="E2518" s="108">
        <v>6.68</v>
      </c>
      <c r="F2518" s="87" t="s">
        <v>253</v>
      </c>
      <c r="G2518" s="88">
        <v>9</v>
      </c>
      <c r="H2518" s="108">
        <v>45.09</v>
      </c>
    </row>
    <row r="2519" spans="1:8" ht="41.4">
      <c r="A2519" s="66">
        <v>2489</v>
      </c>
      <c r="B2519" s="87" t="s">
        <v>256</v>
      </c>
      <c r="C2519" s="56" t="s">
        <v>6</v>
      </c>
      <c r="D2519" s="78">
        <v>1042</v>
      </c>
      <c r="E2519" s="108">
        <v>6.22</v>
      </c>
      <c r="F2519" s="100" t="s">
        <v>2067</v>
      </c>
      <c r="G2519" s="88">
        <v>50</v>
      </c>
      <c r="H2519" s="108">
        <v>233.25</v>
      </c>
    </row>
    <row r="2520" spans="1:8" ht="27.6">
      <c r="A2520" s="55">
        <v>2490</v>
      </c>
      <c r="B2520" s="87" t="s">
        <v>256</v>
      </c>
      <c r="C2520" s="56" t="s">
        <v>6</v>
      </c>
      <c r="D2520" s="78">
        <v>1122</v>
      </c>
      <c r="E2520" s="108">
        <v>6.7</v>
      </c>
      <c r="F2520" s="100" t="s">
        <v>2068</v>
      </c>
      <c r="G2520" s="88">
        <v>3</v>
      </c>
      <c r="H2520" s="108">
        <v>15.08</v>
      </c>
    </row>
    <row r="2521" spans="1:8" ht="27.6">
      <c r="A2521" s="66">
        <v>2491</v>
      </c>
      <c r="B2521" s="87" t="s">
        <v>256</v>
      </c>
      <c r="C2521" s="56" t="s">
        <v>6</v>
      </c>
      <c r="D2521" s="78">
        <v>1041</v>
      </c>
      <c r="E2521" s="108">
        <v>6.22</v>
      </c>
      <c r="F2521" s="100" t="s">
        <v>352</v>
      </c>
      <c r="G2521" s="88">
        <v>5</v>
      </c>
      <c r="H2521" s="108">
        <v>23.33</v>
      </c>
    </row>
    <row r="2522" spans="1:8">
      <c r="A2522" s="55">
        <v>2492</v>
      </c>
      <c r="B2522" s="87" t="s">
        <v>256</v>
      </c>
      <c r="C2522" s="56" t="s">
        <v>6</v>
      </c>
      <c r="D2522" s="78">
        <v>1062</v>
      </c>
      <c r="E2522" s="108">
        <v>6.34</v>
      </c>
      <c r="F2522" s="100" t="s">
        <v>2069</v>
      </c>
      <c r="G2522" s="88">
        <v>10</v>
      </c>
      <c r="H2522" s="108">
        <v>47.55</v>
      </c>
    </row>
    <row r="2523" spans="1:8" ht="41.4">
      <c r="A2523" s="66">
        <v>2493</v>
      </c>
      <c r="B2523" s="87" t="s">
        <v>256</v>
      </c>
      <c r="C2523" s="56" t="s">
        <v>4</v>
      </c>
      <c r="D2523" s="78">
        <v>1123</v>
      </c>
      <c r="E2523" s="108">
        <v>6.71</v>
      </c>
      <c r="F2523" s="87" t="s">
        <v>2070</v>
      </c>
      <c r="G2523" s="88">
        <v>29</v>
      </c>
      <c r="H2523" s="108">
        <v>145.94</v>
      </c>
    </row>
    <row r="2524" spans="1:8">
      <c r="A2524" s="55">
        <v>2494</v>
      </c>
      <c r="B2524" s="87" t="s">
        <v>256</v>
      </c>
      <c r="C2524" s="56" t="s">
        <v>6</v>
      </c>
      <c r="D2524" s="78">
        <v>1082</v>
      </c>
      <c r="E2524" s="108">
        <v>6.46</v>
      </c>
      <c r="F2524" s="100" t="s">
        <v>351</v>
      </c>
      <c r="G2524" s="88">
        <v>23</v>
      </c>
      <c r="H2524" s="108">
        <v>111.44</v>
      </c>
    </row>
    <row r="2525" spans="1:8">
      <c r="A2525" s="66">
        <v>2495</v>
      </c>
      <c r="B2525" s="87" t="s">
        <v>256</v>
      </c>
      <c r="C2525" s="56" t="s">
        <v>4</v>
      </c>
      <c r="D2525" s="78">
        <v>1103</v>
      </c>
      <c r="E2525" s="108">
        <v>6.59</v>
      </c>
      <c r="F2525" s="100" t="s">
        <v>351</v>
      </c>
      <c r="G2525" s="88">
        <v>3</v>
      </c>
      <c r="H2525" s="108">
        <v>14.83</v>
      </c>
    </row>
    <row r="2526" spans="1:8">
      <c r="A2526" s="55">
        <v>2496</v>
      </c>
      <c r="B2526" s="87" t="s">
        <v>256</v>
      </c>
      <c r="C2526" s="56" t="s">
        <v>6</v>
      </c>
      <c r="D2526" s="78">
        <v>1042</v>
      </c>
      <c r="E2526" s="108">
        <v>6.22</v>
      </c>
      <c r="F2526" s="100" t="s">
        <v>353</v>
      </c>
      <c r="G2526" s="88">
        <v>7</v>
      </c>
      <c r="H2526" s="108">
        <v>32.659999999999997</v>
      </c>
    </row>
    <row r="2527" spans="1:8">
      <c r="A2527" s="66">
        <v>2497</v>
      </c>
      <c r="B2527" s="87" t="s">
        <v>256</v>
      </c>
      <c r="C2527" s="56" t="s">
        <v>6</v>
      </c>
      <c r="D2527" s="78">
        <v>1082</v>
      </c>
      <c r="E2527" s="108">
        <v>6.46</v>
      </c>
      <c r="F2527" s="100" t="s">
        <v>257</v>
      </c>
      <c r="G2527" s="88">
        <v>15</v>
      </c>
      <c r="H2527" s="108">
        <v>72.680000000000007</v>
      </c>
    </row>
    <row r="2528" spans="1:8">
      <c r="A2528" s="55">
        <v>2498</v>
      </c>
      <c r="B2528" s="87" t="s">
        <v>256</v>
      </c>
      <c r="C2528" s="56" t="s">
        <v>6</v>
      </c>
      <c r="D2528" s="78">
        <v>1082</v>
      </c>
      <c r="E2528" s="108">
        <v>6.46</v>
      </c>
      <c r="F2528" s="100" t="s">
        <v>351</v>
      </c>
      <c r="G2528" s="88">
        <v>27</v>
      </c>
      <c r="H2528" s="108">
        <v>130.82</v>
      </c>
    </row>
    <row r="2529" spans="1:8">
      <c r="A2529" s="66">
        <v>2499</v>
      </c>
      <c r="B2529" s="87" t="s">
        <v>256</v>
      </c>
      <c r="C2529" s="56" t="s">
        <v>6</v>
      </c>
      <c r="D2529" s="78">
        <v>1101</v>
      </c>
      <c r="E2529" s="108">
        <v>6.58</v>
      </c>
      <c r="F2529" s="87" t="s">
        <v>2071</v>
      </c>
      <c r="G2529" s="88">
        <v>2</v>
      </c>
      <c r="H2529" s="108">
        <v>9.8699999999999992</v>
      </c>
    </row>
    <row r="2530" spans="1:8">
      <c r="A2530" s="55">
        <v>2500</v>
      </c>
      <c r="B2530" s="87" t="s">
        <v>256</v>
      </c>
      <c r="C2530" s="56" t="s">
        <v>6</v>
      </c>
      <c r="D2530" s="78">
        <v>1041</v>
      </c>
      <c r="E2530" s="108">
        <v>6.22</v>
      </c>
      <c r="F2530" s="87" t="s">
        <v>2072</v>
      </c>
      <c r="G2530" s="88">
        <v>10</v>
      </c>
      <c r="H2530" s="108">
        <v>46.65</v>
      </c>
    </row>
    <row r="2531" spans="1:8">
      <c r="A2531" s="66">
        <v>2501</v>
      </c>
      <c r="B2531" s="87" t="s">
        <v>256</v>
      </c>
      <c r="C2531" s="56" t="s">
        <v>6</v>
      </c>
      <c r="D2531" s="78">
        <v>1102</v>
      </c>
      <c r="E2531" s="108">
        <v>6.58</v>
      </c>
      <c r="F2531" s="87" t="s">
        <v>2073</v>
      </c>
      <c r="G2531" s="88">
        <v>9</v>
      </c>
      <c r="H2531" s="108">
        <v>44.42</v>
      </c>
    </row>
    <row r="2532" spans="1:8" ht="41.4">
      <c r="A2532" s="55">
        <v>2502</v>
      </c>
      <c r="B2532" s="87" t="s">
        <v>256</v>
      </c>
      <c r="C2532" s="56" t="s">
        <v>4</v>
      </c>
      <c r="D2532" s="78">
        <v>1122</v>
      </c>
      <c r="E2532" s="108">
        <v>6.7</v>
      </c>
      <c r="F2532" s="87" t="s">
        <v>2074</v>
      </c>
      <c r="G2532" s="88">
        <v>11</v>
      </c>
      <c r="H2532" s="108">
        <v>55.28</v>
      </c>
    </row>
    <row r="2533" spans="1:8">
      <c r="A2533" s="66">
        <v>2503</v>
      </c>
      <c r="B2533" s="87" t="s">
        <v>256</v>
      </c>
      <c r="C2533" s="56" t="s">
        <v>6</v>
      </c>
      <c r="D2533" s="78">
        <v>1102</v>
      </c>
      <c r="E2533" s="108">
        <v>6.58</v>
      </c>
      <c r="F2533" s="87" t="s">
        <v>253</v>
      </c>
      <c r="G2533" s="88">
        <v>2</v>
      </c>
      <c r="H2533" s="108">
        <v>9.8699999999999992</v>
      </c>
    </row>
    <row r="2534" spans="1:8">
      <c r="A2534" s="55">
        <v>2504</v>
      </c>
      <c r="B2534" s="87" t="s">
        <v>256</v>
      </c>
      <c r="C2534" s="56" t="s">
        <v>4</v>
      </c>
      <c r="D2534" s="78">
        <v>1122</v>
      </c>
      <c r="E2534" s="108">
        <v>6.7</v>
      </c>
      <c r="F2534" s="87" t="s">
        <v>2075</v>
      </c>
      <c r="G2534" s="88">
        <v>17</v>
      </c>
      <c r="H2534" s="108">
        <v>85.43</v>
      </c>
    </row>
    <row r="2535" spans="1:8">
      <c r="A2535" s="66">
        <v>2505</v>
      </c>
      <c r="B2535" s="87" t="s">
        <v>256</v>
      </c>
      <c r="C2535" s="56" t="s">
        <v>6</v>
      </c>
      <c r="D2535" s="78">
        <v>1042</v>
      </c>
      <c r="E2535" s="108">
        <v>6.22</v>
      </c>
      <c r="F2535" s="87" t="s">
        <v>2076</v>
      </c>
      <c r="G2535" s="88">
        <v>11</v>
      </c>
      <c r="H2535" s="108">
        <v>51.32</v>
      </c>
    </row>
    <row r="2536" spans="1:8" ht="41.4">
      <c r="A2536" s="55">
        <v>2506</v>
      </c>
      <c r="B2536" s="87" t="s">
        <v>256</v>
      </c>
      <c r="C2536" s="56" t="s">
        <v>6</v>
      </c>
      <c r="D2536" s="78">
        <v>1061</v>
      </c>
      <c r="E2536" s="108">
        <v>6.34</v>
      </c>
      <c r="F2536" s="87" t="s">
        <v>2077</v>
      </c>
      <c r="G2536" s="88">
        <v>14</v>
      </c>
      <c r="H2536" s="108">
        <v>66.569999999999993</v>
      </c>
    </row>
    <row r="2537" spans="1:8">
      <c r="A2537" s="66">
        <v>2507</v>
      </c>
      <c r="B2537" s="87" t="s">
        <v>256</v>
      </c>
      <c r="C2537" s="56" t="s">
        <v>6</v>
      </c>
      <c r="D2537" s="78">
        <v>1122</v>
      </c>
      <c r="E2537" s="108">
        <v>6.7</v>
      </c>
      <c r="F2537" s="87" t="s">
        <v>2078</v>
      </c>
      <c r="G2537" s="88">
        <v>2</v>
      </c>
      <c r="H2537" s="108">
        <v>10.050000000000001</v>
      </c>
    </row>
    <row r="2538" spans="1:8">
      <c r="A2538" s="55">
        <v>2508</v>
      </c>
      <c r="B2538" s="87" t="s">
        <v>256</v>
      </c>
      <c r="C2538" s="56" t="s">
        <v>4</v>
      </c>
      <c r="D2538" s="78">
        <v>1144</v>
      </c>
      <c r="E2538" s="108">
        <v>6.83</v>
      </c>
      <c r="F2538" s="87" t="s">
        <v>257</v>
      </c>
      <c r="G2538" s="88">
        <v>3</v>
      </c>
      <c r="H2538" s="108">
        <v>15.37</v>
      </c>
    </row>
    <row r="2539" spans="1:8" ht="55.2">
      <c r="A2539" s="66">
        <v>2509</v>
      </c>
      <c r="B2539" s="87" t="s">
        <v>256</v>
      </c>
      <c r="C2539" s="56" t="s">
        <v>6</v>
      </c>
      <c r="D2539" s="78">
        <v>1082</v>
      </c>
      <c r="E2539" s="108">
        <v>6.46</v>
      </c>
      <c r="F2539" s="87" t="s">
        <v>2079</v>
      </c>
      <c r="G2539" s="88">
        <v>19</v>
      </c>
      <c r="H2539" s="108">
        <v>92.06</v>
      </c>
    </row>
    <row r="2540" spans="1:8">
      <c r="A2540" s="55">
        <v>2510</v>
      </c>
      <c r="B2540" s="87" t="s">
        <v>145</v>
      </c>
      <c r="C2540" s="56" t="s">
        <v>4</v>
      </c>
      <c r="D2540" s="78">
        <v>1173</v>
      </c>
      <c r="E2540" s="108">
        <v>7.01</v>
      </c>
      <c r="F2540" s="100" t="s">
        <v>257</v>
      </c>
      <c r="G2540" s="88">
        <v>10</v>
      </c>
      <c r="H2540" s="108">
        <v>52.58</v>
      </c>
    </row>
    <row r="2541" spans="1:8" ht="27.6">
      <c r="A2541" s="66">
        <v>2511</v>
      </c>
      <c r="B2541" s="87" t="s">
        <v>116</v>
      </c>
      <c r="C2541" s="56" t="s">
        <v>4</v>
      </c>
      <c r="D2541" s="78">
        <v>1265</v>
      </c>
      <c r="E2541" s="108">
        <v>7.56</v>
      </c>
      <c r="F2541" s="100" t="s">
        <v>257</v>
      </c>
      <c r="G2541" s="88">
        <v>13</v>
      </c>
      <c r="H2541" s="108">
        <v>73.709999999999994</v>
      </c>
    </row>
    <row r="2542" spans="1:8">
      <c r="A2542" s="55">
        <v>2512</v>
      </c>
      <c r="B2542" s="87" t="s">
        <v>145</v>
      </c>
      <c r="C2542" s="56" t="s">
        <v>6</v>
      </c>
      <c r="D2542" s="78">
        <v>1180</v>
      </c>
      <c r="E2542" s="108">
        <v>7.05</v>
      </c>
      <c r="F2542" s="100" t="s">
        <v>257</v>
      </c>
      <c r="G2542" s="88">
        <v>16</v>
      </c>
      <c r="H2542" s="108">
        <v>84.6</v>
      </c>
    </row>
    <row r="2543" spans="1:8">
      <c r="A2543" s="66">
        <v>2513</v>
      </c>
      <c r="B2543" s="87" t="s">
        <v>145</v>
      </c>
      <c r="C2543" s="56" t="s">
        <v>6</v>
      </c>
      <c r="D2543" s="78">
        <v>1120</v>
      </c>
      <c r="E2543" s="108">
        <v>6.69</v>
      </c>
      <c r="F2543" s="100" t="s">
        <v>257</v>
      </c>
      <c r="G2543" s="88">
        <v>10</v>
      </c>
      <c r="H2543" s="108">
        <v>50.18</v>
      </c>
    </row>
    <row r="2544" spans="1:8" ht="27.6">
      <c r="A2544" s="55">
        <v>2514</v>
      </c>
      <c r="B2544" s="77" t="s">
        <v>211</v>
      </c>
      <c r="C2544" s="56" t="s">
        <v>4</v>
      </c>
      <c r="D2544" s="78">
        <v>1265</v>
      </c>
      <c r="E2544" s="108">
        <v>7.56</v>
      </c>
      <c r="F2544" s="100" t="s">
        <v>257</v>
      </c>
      <c r="G2544" s="88">
        <v>5</v>
      </c>
      <c r="H2544" s="108">
        <v>28.35</v>
      </c>
    </row>
    <row r="2545" spans="1:8">
      <c r="A2545" s="66">
        <v>2515</v>
      </c>
      <c r="B2545" s="87" t="s">
        <v>220</v>
      </c>
      <c r="C2545" s="56" t="s">
        <v>6</v>
      </c>
      <c r="D2545" s="78">
        <v>1180</v>
      </c>
      <c r="E2545" s="108">
        <v>7.05</v>
      </c>
      <c r="F2545" s="100" t="s">
        <v>257</v>
      </c>
      <c r="G2545" s="88">
        <v>21</v>
      </c>
      <c r="H2545" s="108">
        <v>111.04</v>
      </c>
    </row>
    <row r="2546" spans="1:8">
      <c r="A2546" s="55">
        <v>2516</v>
      </c>
      <c r="B2546" s="87" t="s">
        <v>220</v>
      </c>
      <c r="C2546" s="56" t="s">
        <v>6</v>
      </c>
      <c r="D2546" s="78">
        <v>1160</v>
      </c>
      <c r="E2546" s="108">
        <v>6.93</v>
      </c>
      <c r="F2546" s="100" t="s">
        <v>257</v>
      </c>
      <c r="G2546" s="88">
        <v>17</v>
      </c>
      <c r="H2546" s="108">
        <v>88.36</v>
      </c>
    </row>
    <row r="2547" spans="1:8">
      <c r="A2547" s="66">
        <v>2517</v>
      </c>
      <c r="B2547" s="87" t="s">
        <v>220</v>
      </c>
      <c r="C2547" s="56" t="s">
        <v>6</v>
      </c>
      <c r="D2547" s="78">
        <v>1099</v>
      </c>
      <c r="E2547" s="108">
        <v>6.56</v>
      </c>
      <c r="F2547" s="100" t="s">
        <v>257</v>
      </c>
      <c r="G2547" s="88">
        <v>8</v>
      </c>
      <c r="H2547" s="108">
        <v>39.36</v>
      </c>
    </row>
    <row r="2548" spans="1:8">
      <c r="A2548" s="55">
        <v>2518</v>
      </c>
      <c r="B2548" s="87" t="s">
        <v>220</v>
      </c>
      <c r="C2548" s="56" t="s">
        <v>4</v>
      </c>
      <c r="D2548" s="78">
        <v>1211</v>
      </c>
      <c r="E2548" s="108">
        <v>7.23</v>
      </c>
      <c r="F2548" s="100" t="s">
        <v>257</v>
      </c>
      <c r="G2548" s="88">
        <v>15</v>
      </c>
      <c r="H2548" s="108">
        <v>81.34</v>
      </c>
    </row>
    <row r="2549" spans="1:8">
      <c r="A2549" s="66">
        <v>2519</v>
      </c>
      <c r="B2549" s="87" t="s">
        <v>220</v>
      </c>
      <c r="C2549" s="56" t="s">
        <v>6</v>
      </c>
      <c r="D2549" s="78">
        <v>1180</v>
      </c>
      <c r="E2549" s="108">
        <v>7.05</v>
      </c>
      <c r="F2549" s="100" t="s">
        <v>257</v>
      </c>
      <c r="G2549" s="88">
        <v>18</v>
      </c>
      <c r="H2549" s="108">
        <v>95.18</v>
      </c>
    </row>
    <row r="2550" spans="1:8">
      <c r="A2550" s="55">
        <v>2520</v>
      </c>
      <c r="B2550" s="87" t="s">
        <v>220</v>
      </c>
      <c r="C2550" s="56" t="s">
        <v>6</v>
      </c>
      <c r="D2550" s="78">
        <v>1180</v>
      </c>
      <c r="E2550" s="108">
        <v>7.05</v>
      </c>
      <c r="F2550" s="100" t="s">
        <v>257</v>
      </c>
      <c r="G2550" s="88">
        <v>26</v>
      </c>
      <c r="H2550" s="108">
        <v>137.47999999999999</v>
      </c>
    </row>
    <row r="2551" spans="1:8">
      <c r="A2551" s="66">
        <v>2521</v>
      </c>
      <c r="B2551" s="87" t="s">
        <v>220</v>
      </c>
      <c r="C2551" s="56" t="s">
        <v>6</v>
      </c>
      <c r="D2551" s="78">
        <v>1079</v>
      </c>
      <c r="E2551" s="108">
        <v>6.44</v>
      </c>
      <c r="F2551" s="100" t="s">
        <v>257</v>
      </c>
      <c r="G2551" s="88">
        <v>8</v>
      </c>
      <c r="H2551" s="108">
        <v>38.64</v>
      </c>
    </row>
    <row r="2552" spans="1:8">
      <c r="A2552" s="55">
        <v>2522</v>
      </c>
      <c r="B2552" s="87" t="s">
        <v>220</v>
      </c>
      <c r="C2552" s="56" t="s">
        <v>6</v>
      </c>
      <c r="D2552" s="78">
        <v>1180</v>
      </c>
      <c r="E2552" s="108">
        <v>7.05</v>
      </c>
      <c r="F2552" s="100" t="s">
        <v>257</v>
      </c>
      <c r="G2552" s="88">
        <v>11</v>
      </c>
      <c r="H2552" s="108">
        <v>58.16</v>
      </c>
    </row>
    <row r="2553" spans="1:8" ht="27.6">
      <c r="A2553" s="66">
        <v>2523</v>
      </c>
      <c r="B2553" s="87" t="s">
        <v>116</v>
      </c>
      <c r="C2553" s="56" t="s">
        <v>7</v>
      </c>
      <c r="D2553" s="78">
        <v>1372</v>
      </c>
      <c r="E2553" s="108">
        <v>8.19</v>
      </c>
      <c r="F2553" s="100" t="s">
        <v>257</v>
      </c>
      <c r="G2553" s="88">
        <v>8</v>
      </c>
      <c r="H2553" s="108">
        <v>49.14</v>
      </c>
    </row>
    <row r="2554" spans="1:8" ht="27.6">
      <c r="A2554" s="55">
        <v>2524</v>
      </c>
      <c r="B2554" s="87" t="s">
        <v>116</v>
      </c>
      <c r="C2554" s="56" t="s">
        <v>4</v>
      </c>
      <c r="D2554" s="78">
        <v>1245</v>
      </c>
      <c r="E2554" s="108">
        <v>7.44</v>
      </c>
      <c r="F2554" s="100" t="s">
        <v>257</v>
      </c>
      <c r="G2554" s="88">
        <v>3</v>
      </c>
      <c r="H2554" s="108">
        <v>16.739999999999998</v>
      </c>
    </row>
    <row r="2555" spans="1:8">
      <c r="A2555" s="66">
        <v>2525</v>
      </c>
      <c r="B2555" s="87" t="s">
        <v>220</v>
      </c>
      <c r="C2555" s="56" t="s">
        <v>6</v>
      </c>
      <c r="D2555" s="78">
        <v>1120</v>
      </c>
      <c r="E2555" s="108">
        <v>6.69</v>
      </c>
      <c r="F2555" s="100" t="s">
        <v>257</v>
      </c>
      <c r="G2555" s="88">
        <v>7</v>
      </c>
      <c r="H2555" s="108">
        <v>35.119999999999997</v>
      </c>
    </row>
    <row r="2556" spans="1:8">
      <c r="A2556" s="55">
        <v>2526</v>
      </c>
      <c r="B2556" s="87" t="s">
        <v>220</v>
      </c>
      <c r="C2556" s="56" t="s">
        <v>4</v>
      </c>
      <c r="D2556" s="78">
        <v>1213</v>
      </c>
      <c r="E2556" s="108">
        <v>7.25</v>
      </c>
      <c r="F2556" s="100" t="s">
        <v>257</v>
      </c>
      <c r="G2556" s="88">
        <v>17</v>
      </c>
      <c r="H2556" s="108">
        <v>92.44</v>
      </c>
    </row>
    <row r="2557" spans="1:8">
      <c r="A2557" s="66">
        <v>2527</v>
      </c>
      <c r="B2557" s="87" t="s">
        <v>220</v>
      </c>
      <c r="C2557" s="56" t="s">
        <v>4</v>
      </c>
      <c r="D2557" s="78">
        <v>1211</v>
      </c>
      <c r="E2557" s="108">
        <v>7.23</v>
      </c>
      <c r="F2557" s="100" t="s">
        <v>257</v>
      </c>
      <c r="G2557" s="88">
        <v>8</v>
      </c>
      <c r="H2557" s="108">
        <v>43.38</v>
      </c>
    </row>
    <row r="2558" spans="1:8">
      <c r="A2558" s="55">
        <v>2528</v>
      </c>
      <c r="B2558" s="87" t="s">
        <v>220</v>
      </c>
      <c r="C2558" s="56" t="s">
        <v>6</v>
      </c>
      <c r="D2558" s="78">
        <v>1079</v>
      </c>
      <c r="E2558" s="108">
        <v>6.44</v>
      </c>
      <c r="F2558" s="100" t="s">
        <v>257</v>
      </c>
      <c r="G2558" s="88">
        <v>4</v>
      </c>
      <c r="H2558" s="108">
        <v>19.32</v>
      </c>
    </row>
    <row r="2559" spans="1:8">
      <c r="A2559" s="66">
        <v>2529</v>
      </c>
      <c r="B2559" s="87" t="s">
        <v>220</v>
      </c>
      <c r="C2559" s="56" t="s">
        <v>4</v>
      </c>
      <c r="D2559" s="78">
        <v>1213</v>
      </c>
      <c r="E2559" s="108">
        <v>7.25</v>
      </c>
      <c r="F2559" s="100" t="s">
        <v>257</v>
      </c>
      <c r="G2559" s="88">
        <v>12</v>
      </c>
      <c r="H2559" s="108">
        <v>65.25</v>
      </c>
    </row>
    <row r="2560" spans="1:8">
      <c r="A2560" s="55">
        <v>2530</v>
      </c>
      <c r="B2560" s="87" t="s">
        <v>220</v>
      </c>
      <c r="C2560" s="56" t="s">
        <v>6</v>
      </c>
      <c r="D2560" s="78">
        <v>1180</v>
      </c>
      <c r="E2560" s="108">
        <v>7.05</v>
      </c>
      <c r="F2560" s="100" t="s">
        <v>257</v>
      </c>
      <c r="G2560" s="88">
        <v>18</v>
      </c>
      <c r="H2560" s="108">
        <v>95.18</v>
      </c>
    </row>
    <row r="2561" spans="1:8">
      <c r="A2561" s="66">
        <v>2531</v>
      </c>
      <c r="B2561" s="87" t="s">
        <v>220</v>
      </c>
      <c r="C2561" s="56" t="s">
        <v>6</v>
      </c>
      <c r="D2561" s="78">
        <v>1120</v>
      </c>
      <c r="E2561" s="108">
        <v>6.69</v>
      </c>
      <c r="F2561" s="100" t="s">
        <v>257</v>
      </c>
      <c r="G2561" s="88">
        <v>6</v>
      </c>
      <c r="H2561" s="108">
        <v>30.11</v>
      </c>
    </row>
    <row r="2562" spans="1:8">
      <c r="A2562" s="55">
        <v>2532</v>
      </c>
      <c r="B2562" s="87" t="s">
        <v>220</v>
      </c>
      <c r="C2562" s="56" t="s">
        <v>6</v>
      </c>
      <c r="D2562" s="78">
        <v>1099</v>
      </c>
      <c r="E2562" s="108">
        <v>6.56</v>
      </c>
      <c r="F2562" s="100" t="s">
        <v>257</v>
      </c>
      <c r="G2562" s="88">
        <v>1</v>
      </c>
      <c r="H2562" s="108">
        <v>4.92</v>
      </c>
    </row>
    <row r="2563" spans="1:8" ht="27.6">
      <c r="A2563" s="66">
        <v>2533</v>
      </c>
      <c r="B2563" s="87" t="s">
        <v>220</v>
      </c>
      <c r="C2563" s="71" t="s">
        <v>19</v>
      </c>
      <c r="D2563" s="78">
        <v>1556</v>
      </c>
      <c r="E2563" s="108">
        <v>9.2899999999999991</v>
      </c>
      <c r="F2563" s="100" t="s">
        <v>257</v>
      </c>
      <c r="G2563" s="88">
        <v>2</v>
      </c>
      <c r="H2563" s="108">
        <v>13.94</v>
      </c>
    </row>
    <row r="2564" spans="1:8" ht="27.6">
      <c r="A2564" s="55">
        <v>2534</v>
      </c>
      <c r="B2564" s="57" t="s">
        <v>146</v>
      </c>
      <c r="C2564" s="56" t="s">
        <v>4</v>
      </c>
      <c r="D2564" s="78">
        <v>1191</v>
      </c>
      <c r="E2564" s="108">
        <v>7.11</v>
      </c>
      <c r="F2564" s="77" t="s">
        <v>2080</v>
      </c>
      <c r="G2564" s="78">
        <v>15</v>
      </c>
      <c r="H2564" s="108">
        <v>79.989999999999995</v>
      </c>
    </row>
    <row r="2565" spans="1:8">
      <c r="A2565" s="66">
        <v>2535</v>
      </c>
      <c r="B2565" s="57" t="s">
        <v>146</v>
      </c>
      <c r="C2565" s="56" t="s">
        <v>6</v>
      </c>
      <c r="D2565" s="78">
        <v>1099</v>
      </c>
      <c r="E2565" s="108">
        <v>6.56</v>
      </c>
      <c r="F2565" s="77" t="s">
        <v>2081</v>
      </c>
      <c r="G2565" s="78">
        <v>15</v>
      </c>
      <c r="H2565" s="108">
        <v>73.8</v>
      </c>
    </row>
    <row r="2566" spans="1:8">
      <c r="A2566" s="55">
        <v>2536</v>
      </c>
      <c r="B2566" s="57" t="s">
        <v>146</v>
      </c>
      <c r="C2566" s="56" t="s">
        <v>4</v>
      </c>
      <c r="D2566" s="78">
        <v>1213</v>
      </c>
      <c r="E2566" s="108">
        <v>7.25</v>
      </c>
      <c r="F2566" s="100" t="s">
        <v>257</v>
      </c>
      <c r="G2566" s="78">
        <v>11</v>
      </c>
      <c r="H2566" s="108">
        <v>59.81</v>
      </c>
    </row>
    <row r="2567" spans="1:8">
      <c r="A2567" s="66">
        <v>2537</v>
      </c>
      <c r="B2567" s="57" t="s">
        <v>146</v>
      </c>
      <c r="C2567" s="56" t="s">
        <v>6</v>
      </c>
      <c r="D2567" s="78">
        <v>1120</v>
      </c>
      <c r="E2567" s="108">
        <v>6.69</v>
      </c>
      <c r="F2567" s="100" t="s">
        <v>257</v>
      </c>
      <c r="G2567" s="78">
        <v>19</v>
      </c>
      <c r="H2567" s="108">
        <v>95.33</v>
      </c>
    </row>
    <row r="2568" spans="1:8">
      <c r="A2568" s="55">
        <v>2538</v>
      </c>
      <c r="B2568" s="57" t="s">
        <v>146</v>
      </c>
      <c r="C2568" s="56" t="s">
        <v>6</v>
      </c>
      <c r="D2568" s="78">
        <v>1139</v>
      </c>
      <c r="E2568" s="108">
        <v>6.8</v>
      </c>
      <c r="F2568" s="100" t="s">
        <v>257</v>
      </c>
      <c r="G2568" s="78">
        <v>3</v>
      </c>
      <c r="H2568" s="108">
        <v>15.3</v>
      </c>
    </row>
    <row r="2569" spans="1:8">
      <c r="A2569" s="66">
        <v>2539</v>
      </c>
      <c r="B2569" s="57" t="s">
        <v>146</v>
      </c>
      <c r="C2569" s="56" t="s">
        <v>4</v>
      </c>
      <c r="D2569" s="78">
        <v>1191</v>
      </c>
      <c r="E2569" s="108">
        <v>7.11</v>
      </c>
      <c r="F2569" s="100" t="s">
        <v>2082</v>
      </c>
      <c r="G2569" s="78">
        <v>17</v>
      </c>
      <c r="H2569" s="108">
        <v>90.65</v>
      </c>
    </row>
    <row r="2570" spans="1:8">
      <c r="A2570" s="55">
        <v>2540</v>
      </c>
      <c r="B2570" s="57" t="s">
        <v>146</v>
      </c>
      <c r="C2570" s="56" t="s">
        <v>6</v>
      </c>
      <c r="D2570" s="78">
        <v>1160</v>
      </c>
      <c r="E2570" s="108">
        <v>6.93</v>
      </c>
      <c r="F2570" s="100" t="s">
        <v>2083</v>
      </c>
      <c r="G2570" s="78">
        <v>2</v>
      </c>
      <c r="H2570" s="108">
        <v>10.4</v>
      </c>
    </row>
    <row r="2571" spans="1:8">
      <c r="A2571" s="66">
        <v>2541</v>
      </c>
      <c r="B2571" s="57" t="s">
        <v>146</v>
      </c>
      <c r="C2571" s="56" t="s">
        <v>6</v>
      </c>
      <c r="D2571" s="78">
        <v>1100</v>
      </c>
      <c r="E2571" s="108">
        <v>6.57</v>
      </c>
      <c r="F2571" s="100" t="s">
        <v>257</v>
      </c>
      <c r="G2571" s="78">
        <v>7</v>
      </c>
      <c r="H2571" s="108">
        <v>34.49</v>
      </c>
    </row>
    <row r="2572" spans="1:8">
      <c r="A2572" s="55">
        <v>2542</v>
      </c>
      <c r="B2572" s="57" t="s">
        <v>146</v>
      </c>
      <c r="C2572" s="56" t="s">
        <v>6</v>
      </c>
      <c r="D2572" s="78">
        <v>1120</v>
      </c>
      <c r="E2572" s="108">
        <v>6.69</v>
      </c>
      <c r="F2572" s="100" t="s">
        <v>257</v>
      </c>
      <c r="G2572" s="78">
        <v>13</v>
      </c>
      <c r="H2572" s="108">
        <v>65.23</v>
      </c>
    </row>
    <row r="2573" spans="1:8">
      <c r="A2573" s="66">
        <v>2543</v>
      </c>
      <c r="B2573" s="57" t="s">
        <v>146</v>
      </c>
      <c r="C2573" s="56" t="s">
        <v>6</v>
      </c>
      <c r="D2573" s="78">
        <v>1099</v>
      </c>
      <c r="E2573" s="108">
        <v>6.56</v>
      </c>
      <c r="F2573" s="100" t="s">
        <v>257</v>
      </c>
      <c r="G2573" s="78">
        <v>16</v>
      </c>
      <c r="H2573" s="108">
        <v>78.72</v>
      </c>
    </row>
    <row r="2574" spans="1:8">
      <c r="A2574" s="55">
        <v>2544</v>
      </c>
      <c r="B2574" s="57" t="s">
        <v>146</v>
      </c>
      <c r="C2574" s="56" t="s">
        <v>4</v>
      </c>
      <c r="D2574" s="78">
        <v>1171</v>
      </c>
      <c r="E2574" s="108">
        <v>6.99</v>
      </c>
      <c r="F2574" s="100" t="s">
        <v>257</v>
      </c>
      <c r="G2574" s="78">
        <v>7</v>
      </c>
      <c r="H2574" s="108">
        <v>36.700000000000003</v>
      </c>
    </row>
    <row r="2575" spans="1:8" ht="27.6">
      <c r="A2575" s="66">
        <v>2545</v>
      </c>
      <c r="B2575" s="57" t="s">
        <v>146</v>
      </c>
      <c r="C2575" s="56" t="s">
        <v>6</v>
      </c>
      <c r="D2575" s="78">
        <v>1160</v>
      </c>
      <c r="E2575" s="108">
        <v>6.93</v>
      </c>
      <c r="F2575" s="77" t="s">
        <v>2080</v>
      </c>
      <c r="G2575" s="78">
        <v>14</v>
      </c>
      <c r="H2575" s="108">
        <v>72.77</v>
      </c>
    </row>
    <row r="2576" spans="1:8">
      <c r="A2576" s="55">
        <v>2546</v>
      </c>
      <c r="B2576" s="57" t="s">
        <v>146</v>
      </c>
      <c r="C2576" s="56" t="s">
        <v>6</v>
      </c>
      <c r="D2576" s="78">
        <v>1180</v>
      </c>
      <c r="E2576" s="108">
        <v>7.05</v>
      </c>
      <c r="F2576" s="100" t="s">
        <v>257</v>
      </c>
      <c r="G2576" s="78">
        <v>3</v>
      </c>
      <c r="H2576" s="108">
        <v>15.86</v>
      </c>
    </row>
    <row r="2577" spans="1:8">
      <c r="A2577" s="66">
        <v>2547</v>
      </c>
      <c r="B2577" s="57" t="s">
        <v>146</v>
      </c>
      <c r="C2577" s="56" t="s">
        <v>6</v>
      </c>
      <c r="D2577" s="78">
        <v>1100</v>
      </c>
      <c r="E2577" s="108">
        <v>6.57</v>
      </c>
      <c r="F2577" s="100" t="s">
        <v>257</v>
      </c>
      <c r="G2577" s="78">
        <v>3</v>
      </c>
      <c r="H2577" s="108">
        <v>14.78</v>
      </c>
    </row>
    <row r="2578" spans="1:8">
      <c r="A2578" s="55">
        <v>2548</v>
      </c>
      <c r="B2578" s="57" t="s">
        <v>146</v>
      </c>
      <c r="C2578" s="56" t="s">
        <v>6</v>
      </c>
      <c r="D2578" s="78">
        <v>1160</v>
      </c>
      <c r="E2578" s="108">
        <v>6.93</v>
      </c>
      <c r="F2578" s="100" t="s">
        <v>257</v>
      </c>
      <c r="G2578" s="78">
        <v>6</v>
      </c>
      <c r="H2578" s="108">
        <v>31.19</v>
      </c>
    </row>
    <row r="2579" spans="1:8">
      <c r="A2579" s="66">
        <v>2549</v>
      </c>
      <c r="B2579" s="57" t="s">
        <v>146</v>
      </c>
      <c r="C2579" s="56" t="s">
        <v>6</v>
      </c>
      <c r="D2579" s="78">
        <v>1160</v>
      </c>
      <c r="E2579" s="108">
        <v>6.93</v>
      </c>
      <c r="F2579" s="100" t="s">
        <v>257</v>
      </c>
      <c r="G2579" s="78">
        <v>3</v>
      </c>
      <c r="H2579" s="108">
        <v>15.59</v>
      </c>
    </row>
    <row r="2580" spans="1:8">
      <c r="A2580" s="55">
        <v>2550</v>
      </c>
      <c r="B2580" s="57" t="s">
        <v>146</v>
      </c>
      <c r="C2580" s="56" t="s">
        <v>6</v>
      </c>
      <c r="D2580" s="78">
        <v>1160</v>
      </c>
      <c r="E2580" s="108">
        <v>6.93</v>
      </c>
      <c r="F2580" s="100" t="s">
        <v>257</v>
      </c>
      <c r="G2580" s="78">
        <v>2</v>
      </c>
      <c r="H2580" s="108">
        <v>10.4</v>
      </c>
    </row>
    <row r="2581" spans="1:8">
      <c r="A2581" s="66">
        <v>2551</v>
      </c>
      <c r="B2581" s="57" t="s">
        <v>118</v>
      </c>
      <c r="C2581" s="56" t="s">
        <v>6</v>
      </c>
      <c r="D2581" s="78">
        <v>1062</v>
      </c>
      <c r="E2581" s="108">
        <v>6.34</v>
      </c>
      <c r="F2581" s="77" t="s">
        <v>258</v>
      </c>
      <c r="G2581" s="78">
        <v>14</v>
      </c>
      <c r="H2581" s="108">
        <v>66.569999999999993</v>
      </c>
    </row>
    <row r="2582" spans="1:8">
      <c r="A2582" s="55">
        <v>2552</v>
      </c>
      <c r="B2582" s="57" t="s">
        <v>118</v>
      </c>
      <c r="C2582" s="56" t="s">
        <v>6</v>
      </c>
      <c r="D2582" s="78">
        <v>1101</v>
      </c>
      <c r="E2582" s="108">
        <v>6.58</v>
      </c>
      <c r="F2582" s="77" t="s">
        <v>43</v>
      </c>
      <c r="G2582" s="78">
        <v>4</v>
      </c>
      <c r="H2582" s="108">
        <v>19.739999999999998</v>
      </c>
    </row>
    <row r="2583" spans="1:8">
      <c r="A2583" s="66">
        <v>2553</v>
      </c>
      <c r="B2583" s="57" t="s">
        <v>118</v>
      </c>
      <c r="C2583" s="56" t="s">
        <v>6</v>
      </c>
      <c r="D2583" s="78">
        <v>1081</v>
      </c>
      <c r="E2583" s="108">
        <v>6.46</v>
      </c>
      <c r="F2583" s="77" t="s">
        <v>258</v>
      </c>
      <c r="G2583" s="78">
        <v>19</v>
      </c>
      <c r="H2583" s="108">
        <v>92.06</v>
      </c>
    </row>
    <row r="2584" spans="1:8">
      <c r="A2584" s="55">
        <v>2554</v>
      </c>
      <c r="B2584" s="57" t="s">
        <v>118</v>
      </c>
      <c r="C2584" s="56" t="s">
        <v>6</v>
      </c>
      <c r="D2584" s="78">
        <v>1081</v>
      </c>
      <c r="E2584" s="108">
        <v>6.46</v>
      </c>
      <c r="F2584" s="77" t="s">
        <v>258</v>
      </c>
      <c r="G2584" s="78">
        <v>4</v>
      </c>
      <c r="H2584" s="108">
        <v>19.38</v>
      </c>
    </row>
    <row r="2585" spans="1:8">
      <c r="A2585" s="66">
        <v>2555</v>
      </c>
      <c r="B2585" s="57" t="s">
        <v>118</v>
      </c>
      <c r="C2585" s="56" t="s">
        <v>4</v>
      </c>
      <c r="D2585" s="78">
        <v>1081</v>
      </c>
      <c r="E2585" s="108">
        <v>6.46</v>
      </c>
      <c r="F2585" s="77" t="s">
        <v>43</v>
      </c>
      <c r="G2585" s="78">
        <v>9</v>
      </c>
      <c r="H2585" s="108">
        <v>43.61</v>
      </c>
    </row>
    <row r="2586" spans="1:8">
      <c r="A2586" s="55">
        <v>2556</v>
      </c>
      <c r="B2586" s="57" t="s">
        <v>118</v>
      </c>
      <c r="C2586" s="56" t="s">
        <v>6</v>
      </c>
      <c r="D2586" s="78">
        <v>1062</v>
      </c>
      <c r="E2586" s="108">
        <v>6.34</v>
      </c>
      <c r="F2586" s="77" t="s">
        <v>43</v>
      </c>
      <c r="G2586" s="78">
        <v>2</v>
      </c>
      <c r="H2586" s="108">
        <v>9.51</v>
      </c>
    </row>
    <row r="2587" spans="1:8">
      <c r="A2587" s="66">
        <v>2557</v>
      </c>
      <c r="B2587" s="57" t="s">
        <v>118</v>
      </c>
      <c r="C2587" s="56" t="s">
        <v>6</v>
      </c>
      <c r="D2587" s="78">
        <v>1062</v>
      </c>
      <c r="E2587" s="108">
        <v>6.34</v>
      </c>
      <c r="F2587" s="77" t="s">
        <v>43</v>
      </c>
      <c r="G2587" s="78">
        <v>4</v>
      </c>
      <c r="H2587" s="108">
        <v>19.02</v>
      </c>
    </row>
    <row r="2588" spans="1:8">
      <c r="A2588" s="55">
        <v>2558</v>
      </c>
      <c r="B2588" s="57" t="s">
        <v>118</v>
      </c>
      <c r="C2588" s="56" t="s">
        <v>6</v>
      </c>
      <c r="D2588" s="78">
        <v>1021</v>
      </c>
      <c r="E2588" s="108">
        <v>6.1</v>
      </c>
      <c r="F2588" s="77" t="s">
        <v>43</v>
      </c>
      <c r="G2588" s="78">
        <v>5</v>
      </c>
      <c r="H2588" s="108">
        <v>22.88</v>
      </c>
    </row>
    <row r="2589" spans="1:8">
      <c r="A2589" s="66">
        <v>2559</v>
      </c>
      <c r="B2589" s="57" t="s">
        <v>118</v>
      </c>
      <c r="C2589" s="56" t="s">
        <v>6</v>
      </c>
      <c r="D2589" s="78">
        <v>1062</v>
      </c>
      <c r="E2589" s="108">
        <v>6.34</v>
      </c>
      <c r="F2589" s="77" t="s">
        <v>258</v>
      </c>
      <c r="G2589" s="78">
        <v>20</v>
      </c>
      <c r="H2589" s="108">
        <v>95.1</v>
      </c>
    </row>
    <row r="2590" spans="1:8">
      <c r="A2590" s="55">
        <v>2560</v>
      </c>
      <c r="B2590" s="57" t="s">
        <v>118</v>
      </c>
      <c r="C2590" s="56" t="s">
        <v>6</v>
      </c>
      <c r="D2590" s="78">
        <v>1062</v>
      </c>
      <c r="E2590" s="108">
        <v>6.34</v>
      </c>
      <c r="F2590" s="77" t="s">
        <v>43</v>
      </c>
      <c r="G2590" s="78">
        <v>16</v>
      </c>
      <c r="H2590" s="108">
        <v>76.08</v>
      </c>
    </row>
    <row r="2591" spans="1:8">
      <c r="A2591" s="66">
        <v>2561</v>
      </c>
      <c r="B2591" s="57" t="s">
        <v>118</v>
      </c>
      <c r="C2591" s="56" t="s">
        <v>4</v>
      </c>
      <c r="D2591" s="78">
        <v>1103</v>
      </c>
      <c r="E2591" s="108">
        <v>6.59</v>
      </c>
      <c r="F2591" s="77" t="s">
        <v>258</v>
      </c>
      <c r="G2591" s="78">
        <v>10</v>
      </c>
      <c r="H2591" s="108">
        <v>49.43</v>
      </c>
    </row>
    <row r="2592" spans="1:8">
      <c r="A2592" s="55">
        <v>2562</v>
      </c>
      <c r="B2592" s="57" t="s">
        <v>118</v>
      </c>
      <c r="C2592" s="56" t="s">
        <v>6</v>
      </c>
      <c r="D2592" s="78">
        <v>1122</v>
      </c>
      <c r="E2592" s="108">
        <v>6.7</v>
      </c>
      <c r="F2592" s="77" t="s">
        <v>258</v>
      </c>
      <c r="G2592" s="78">
        <v>4</v>
      </c>
      <c r="H2592" s="108">
        <v>20.100000000000001</v>
      </c>
    </row>
    <row r="2593" spans="1:8">
      <c r="A2593" s="66">
        <v>2563</v>
      </c>
      <c r="B2593" s="57" t="s">
        <v>118</v>
      </c>
      <c r="C2593" s="56" t="s">
        <v>6</v>
      </c>
      <c r="D2593" s="78">
        <v>1041</v>
      </c>
      <c r="E2593" s="108">
        <v>6.22</v>
      </c>
      <c r="F2593" s="77" t="s">
        <v>43</v>
      </c>
      <c r="G2593" s="78">
        <v>6</v>
      </c>
      <c r="H2593" s="108">
        <v>27.99</v>
      </c>
    </row>
    <row r="2594" spans="1:8">
      <c r="A2594" s="55">
        <v>2564</v>
      </c>
      <c r="B2594" s="57" t="s">
        <v>118</v>
      </c>
      <c r="C2594" s="56" t="s">
        <v>6</v>
      </c>
      <c r="D2594" s="78">
        <v>1082</v>
      </c>
      <c r="E2594" s="108">
        <v>6.46</v>
      </c>
      <c r="F2594" s="77" t="s">
        <v>43</v>
      </c>
      <c r="G2594" s="78">
        <v>19</v>
      </c>
      <c r="H2594" s="108">
        <v>92.06</v>
      </c>
    </row>
    <row r="2595" spans="1:8">
      <c r="A2595" s="66">
        <v>2565</v>
      </c>
      <c r="B2595" s="57" t="s">
        <v>118</v>
      </c>
      <c r="C2595" s="56" t="s">
        <v>6</v>
      </c>
      <c r="D2595" s="78">
        <v>1082</v>
      </c>
      <c r="E2595" s="108">
        <v>6.46</v>
      </c>
      <c r="F2595" s="77" t="s">
        <v>43</v>
      </c>
      <c r="G2595" s="78">
        <v>6</v>
      </c>
      <c r="H2595" s="108">
        <v>29.07</v>
      </c>
    </row>
    <row r="2596" spans="1:8">
      <c r="A2596" s="55">
        <v>2566</v>
      </c>
      <c r="B2596" s="56" t="s">
        <v>149</v>
      </c>
      <c r="C2596" s="56" t="s">
        <v>6</v>
      </c>
      <c r="D2596" s="78">
        <v>1120</v>
      </c>
      <c r="E2596" s="108">
        <v>6.69</v>
      </c>
      <c r="F2596" s="77" t="s">
        <v>94</v>
      </c>
      <c r="G2596" s="78">
        <v>6</v>
      </c>
      <c r="H2596" s="108">
        <v>30.11</v>
      </c>
    </row>
    <row r="2597" spans="1:8">
      <c r="A2597" s="66">
        <v>2567</v>
      </c>
      <c r="B2597" s="56" t="s">
        <v>149</v>
      </c>
      <c r="C2597" s="56" t="s">
        <v>4</v>
      </c>
      <c r="D2597" s="78">
        <v>1171</v>
      </c>
      <c r="E2597" s="108">
        <v>6.99</v>
      </c>
      <c r="F2597" s="77" t="s">
        <v>94</v>
      </c>
      <c r="G2597" s="88">
        <v>17</v>
      </c>
      <c r="H2597" s="108">
        <v>89.12</v>
      </c>
    </row>
    <row r="2598" spans="1:8">
      <c r="A2598" s="55">
        <v>2568</v>
      </c>
      <c r="B2598" s="56" t="s">
        <v>149</v>
      </c>
      <c r="C2598" s="56" t="s">
        <v>4</v>
      </c>
      <c r="D2598" s="78">
        <v>1191</v>
      </c>
      <c r="E2598" s="108">
        <v>7.11</v>
      </c>
      <c r="F2598" s="77" t="s">
        <v>94</v>
      </c>
      <c r="G2598" s="78">
        <v>7</v>
      </c>
      <c r="H2598" s="108">
        <v>37.33</v>
      </c>
    </row>
    <row r="2599" spans="1:8">
      <c r="A2599" s="66">
        <v>2569</v>
      </c>
      <c r="B2599" s="56" t="s">
        <v>149</v>
      </c>
      <c r="C2599" s="56" t="s">
        <v>4</v>
      </c>
      <c r="D2599" s="78">
        <v>1193</v>
      </c>
      <c r="E2599" s="108">
        <v>7.13</v>
      </c>
      <c r="F2599" s="77" t="s">
        <v>94</v>
      </c>
      <c r="G2599" s="78">
        <v>30</v>
      </c>
      <c r="H2599" s="108">
        <v>160.43</v>
      </c>
    </row>
    <row r="2600" spans="1:8">
      <c r="A2600" s="55">
        <v>2570</v>
      </c>
      <c r="B2600" s="56" t="s">
        <v>149</v>
      </c>
      <c r="C2600" s="56" t="s">
        <v>6</v>
      </c>
      <c r="D2600" s="78">
        <v>1119</v>
      </c>
      <c r="E2600" s="108">
        <v>6.68</v>
      </c>
      <c r="F2600" s="77" t="s">
        <v>94</v>
      </c>
      <c r="G2600" s="78">
        <v>6</v>
      </c>
      <c r="H2600" s="108">
        <v>30.06</v>
      </c>
    </row>
    <row r="2601" spans="1:8">
      <c r="A2601" s="66">
        <v>2571</v>
      </c>
      <c r="B2601" s="56" t="s">
        <v>149</v>
      </c>
      <c r="C2601" s="56" t="s">
        <v>4</v>
      </c>
      <c r="D2601" s="78">
        <v>1171</v>
      </c>
      <c r="E2601" s="108">
        <v>6.99</v>
      </c>
      <c r="F2601" s="77" t="s">
        <v>94</v>
      </c>
      <c r="G2601" s="78">
        <v>3</v>
      </c>
      <c r="H2601" s="108">
        <v>15.73</v>
      </c>
    </row>
    <row r="2602" spans="1:8">
      <c r="A2602" s="55">
        <v>2572</v>
      </c>
      <c r="B2602" s="56" t="s">
        <v>149</v>
      </c>
      <c r="C2602" s="56" t="s">
        <v>6</v>
      </c>
      <c r="D2602" s="78">
        <v>1120</v>
      </c>
      <c r="E2602" s="108">
        <v>6.69</v>
      </c>
      <c r="F2602" s="77" t="s">
        <v>94</v>
      </c>
      <c r="G2602" s="78">
        <v>6</v>
      </c>
      <c r="H2602" s="108">
        <v>30.11</v>
      </c>
    </row>
    <row r="2603" spans="1:8">
      <c r="A2603" s="66">
        <v>2573</v>
      </c>
      <c r="B2603" s="56" t="s">
        <v>149</v>
      </c>
      <c r="C2603" s="56" t="s">
        <v>6</v>
      </c>
      <c r="D2603" s="78">
        <v>1120</v>
      </c>
      <c r="E2603" s="108">
        <v>6.69</v>
      </c>
      <c r="F2603" s="77" t="s">
        <v>94</v>
      </c>
      <c r="G2603" s="78">
        <v>7</v>
      </c>
      <c r="H2603" s="108">
        <v>35.119999999999997</v>
      </c>
    </row>
    <row r="2604" spans="1:8">
      <c r="A2604" s="55">
        <v>2574</v>
      </c>
      <c r="B2604" s="56" t="s">
        <v>149</v>
      </c>
      <c r="C2604" s="56" t="s">
        <v>6</v>
      </c>
      <c r="D2604" s="78">
        <v>1140</v>
      </c>
      <c r="E2604" s="108">
        <v>6.81</v>
      </c>
      <c r="F2604" s="77" t="s">
        <v>94</v>
      </c>
      <c r="G2604" s="78">
        <v>9</v>
      </c>
      <c r="H2604" s="108">
        <v>45.97</v>
      </c>
    </row>
    <row r="2605" spans="1:8">
      <c r="A2605" s="66">
        <v>2575</v>
      </c>
      <c r="B2605" s="56" t="s">
        <v>149</v>
      </c>
      <c r="C2605" s="56" t="s">
        <v>6</v>
      </c>
      <c r="D2605" s="78">
        <v>1120</v>
      </c>
      <c r="E2605" s="108">
        <v>6.69</v>
      </c>
      <c r="F2605" s="77" t="s">
        <v>94</v>
      </c>
      <c r="G2605" s="78">
        <v>16</v>
      </c>
      <c r="H2605" s="108">
        <v>80.28</v>
      </c>
    </row>
    <row r="2606" spans="1:8">
      <c r="A2606" s="55">
        <v>2576</v>
      </c>
      <c r="B2606" s="56" t="s">
        <v>149</v>
      </c>
      <c r="C2606" s="56" t="s">
        <v>6</v>
      </c>
      <c r="D2606" s="78">
        <v>1120</v>
      </c>
      <c r="E2606" s="108">
        <v>6.69</v>
      </c>
      <c r="F2606" s="77" t="s">
        <v>94</v>
      </c>
      <c r="G2606" s="78">
        <v>7</v>
      </c>
      <c r="H2606" s="108">
        <v>35.119999999999997</v>
      </c>
    </row>
    <row r="2607" spans="1:8">
      <c r="A2607" s="66">
        <v>2577</v>
      </c>
      <c r="B2607" s="56" t="s">
        <v>149</v>
      </c>
      <c r="C2607" s="56" t="s">
        <v>6</v>
      </c>
      <c r="D2607" s="78">
        <v>1160</v>
      </c>
      <c r="E2607" s="108">
        <v>6.93</v>
      </c>
      <c r="F2607" s="77" t="s">
        <v>94</v>
      </c>
      <c r="G2607" s="78">
        <v>7</v>
      </c>
      <c r="H2607" s="108">
        <v>36.380000000000003</v>
      </c>
    </row>
    <row r="2608" spans="1:8" ht="27.6">
      <c r="A2608" s="55">
        <v>2578</v>
      </c>
      <c r="B2608" s="87" t="s">
        <v>213</v>
      </c>
      <c r="C2608" s="56" t="s">
        <v>4</v>
      </c>
      <c r="D2608" s="78">
        <v>1144</v>
      </c>
      <c r="E2608" s="108">
        <v>6.83</v>
      </c>
      <c r="F2608" s="77" t="s">
        <v>2084</v>
      </c>
      <c r="G2608" s="78">
        <v>1</v>
      </c>
      <c r="H2608" s="108">
        <v>5.12</v>
      </c>
    </row>
    <row r="2609" spans="1:8" ht="27.6">
      <c r="A2609" s="66">
        <v>2579</v>
      </c>
      <c r="B2609" s="57" t="s">
        <v>25</v>
      </c>
      <c r="C2609" s="56" t="s">
        <v>6</v>
      </c>
      <c r="D2609" s="78">
        <v>982</v>
      </c>
      <c r="E2609" s="108">
        <v>5.87</v>
      </c>
      <c r="F2609" s="77" t="s">
        <v>226</v>
      </c>
      <c r="G2609" s="78">
        <v>8</v>
      </c>
      <c r="H2609" s="108">
        <v>35.22</v>
      </c>
    </row>
    <row r="2610" spans="1:8" ht="27.6">
      <c r="A2610" s="55">
        <v>2580</v>
      </c>
      <c r="B2610" s="57" t="s">
        <v>31</v>
      </c>
      <c r="C2610" s="56" t="s">
        <v>5</v>
      </c>
      <c r="D2610" s="78">
        <v>869</v>
      </c>
      <c r="E2610" s="108">
        <v>5.19</v>
      </c>
      <c r="F2610" s="77" t="s">
        <v>2085</v>
      </c>
      <c r="G2610" s="78">
        <v>3</v>
      </c>
      <c r="H2610" s="108">
        <v>11.68</v>
      </c>
    </row>
    <row r="2611" spans="1:8" ht="27.6">
      <c r="A2611" s="66">
        <v>2581</v>
      </c>
      <c r="B2611" s="57" t="s">
        <v>216</v>
      </c>
      <c r="C2611" s="57" t="s">
        <v>22</v>
      </c>
      <c r="D2611" s="78">
        <v>1001</v>
      </c>
      <c r="E2611" s="108">
        <v>5.98</v>
      </c>
      <c r="F2611" s="77" t="s">
        <v>2086</v>
      </c>
      <c r="G2611" s="78">
        <v>26</v>
      </c>
      <c r="H2611" s="108">
        <v>116.61</v>
      </c>
    </row>
    <row r="2612" spans="1:8" ht="27.6">
      <c r="A2612" s="55">
        <v>2582</v>
      </c>
      <c r="B2612" s="57" t="s">
        <v>216</v>
      </c>
      <c r="C2612" s="57" t="s">
        <v>22</v>
      </c>
      <c r="D2612" s="78">
        <v>910</v>
      </c>
      <c r="E2612" s="108">
        <v>5.44</v>
      </c>
      <c r="F2612" s="77" t="s">
        <v>226</v>
      </c>
      <c r="G2612" s="78">
        <v>4</v>
      </c>
      <c r="H2612" s="108">
        <v>16.32</v>
      </c>
    </row>
    <row r="2613" spans="1:8" ht="27.6">
      <c r="A2613" s="66">
        <v>2583</v>
      </c>
      <c r="B2613" s="57" t="s">
        <v>213</v>
      </c>
      <c r="C2613" s="56" t="s">
        <v>5</v>
      </c>
      <c r="D2613" s="78">
        <v>889</v>
      </c>
      <c r="E2613" s="108">
        <v>5.31</v>
      </c>
      <c r="F2613" s="77" t="s">
        <v>2087</v>
      </c>
      <c r="G2613" s="78">
        <v>6</v>
      </c>
      <c r="H2613" s="108">
        <v>23.9</v>
      </c>
    </row>
    <row r="2614" spans="1:8" ht="27.6">
      <c r="A2614" s="55">
        <v>2584</v>
      </c>
      <c r="B2614" s="57" t="s">
        <v>213</v>
      </c>
      <c r="C2614" s="56" t="s">
        <v>5</v>
      </c>
      <c r="D2614" s="78">
        <v>869</v>
      </c>
      <c r="E2614" s="108">
        <v>5.19</v>
      </c>
      <c r="F2614" s="77" t="s">
        <v>226</v>
      </c>
      <c r="G2614" s="78">
        <v>19</v>
      </c>
      <c r="H2614" s="108">
        <v>73.959999999999994</v>
      </c>
    </row>
    <row r="2615" spans="1:8" ht="27.6">
      <c r="A2615" s="66">
        <v>2585</v>
      </c>
      <c r="B2615" s="57" t="s">
        <v>25</v>
      </c>
      <c r="C2615" s="57" t="s">
        <v>22</v>
      </c>
      <c r="D2615" s="78">
        <v>843</v>
      </c>
      <c r="E2615" s="108">
        <v>5.04</v>
      </c>
      <c r="F2615" s="77" t="s">
        <v>2085</v>
      </c>
      <c r="G2615" s="78">
        <v>25</v>
      </c>
      <c r="H2615" s="108">
        <v>94.5</v>
      </c>
    </row>
    <row r="2616" spans="1:8" ht="27.6">
      <c r="A2616" s="55">
        <v>2586</v>
      </c>
      <c r="B2616" s="57" t="s">
        <v>213</v>
      </c>
      <c r="C2616" s="56" t="s">
        <v>5</v>
      </c>
      <c r="D2616" s="78">
        <v>949</v>
      </c>
      <c r="E2616" s="108">
        <v>5.67</v>
      </c>
      <c r="F2616" s="77" t="s">
        <v>226</v>
      </c>
      <c r="G2616" s="78">
        <v>15</v>
      </c>
      <c r="H2616" s="108">
        <v>63.79</v>
      </c>
    </row>
    <row r="2617" spans="1:8" ht="27.6">
      <c r="A2617" s="66">
        <v>2587</v>
      </c>
      <c r="B2617" s="57" t="s">
        <v>213</v>
      </c>
      <c r="C2617" s="56" t="s">
        <v>5</v>
      </c>
      <c r="D2617" s="78">
        <v>889</v>
      </c>
      <c r="E2617" s="108">
        <v>5.31</v>
      </c>
      <c r="F2617" s="77" t="s">
        <v>226</v>
      </c>
      <c r="G2617" s="78">
        <v>9</v>
      </c>
      <c r="H2617" s="108">
        <v>35.840000000000003</v>
      </c>
    </row>
    <row r="2618" spans="1:8" ht="55.2">
      <c r="A2618" s="55">
        <v>2588</v>
      </c>
      <c r="B2618" s="57" t="s">
        <v>2088</v>
      </c>
      <c r="C2618" s="56" t="s">
        <v>5</v>
      </c>
      <c r="D2618" s="78">
        <v>949</v>
      </c>
      <c r="E2618" s="108">
        <v>5.67</v>
      </c>
      <c r="F2618" s="77" t="s">
        <v>226</v>
      </c>
      <c r="G2618" s="78">
        <v>21</v>
      </c>
      <c r="H2618" s="108">
        <v>89.3</v>
      </c>
    </row>
    <row r="2619" spans="1:8" ht="27.6">
      <c r="A2619" s="66">
        <v>2589</v>
      </c>
      <c r="B2619" s="57" t="s">
        <v>213</v>
      </c>
      <c r="C2619" s="56" t="s">
        <v>5</v>
      </c>
      <c r="D2619" s="78">
        <v>949</v>
      </c>
      <c r="E2619" s="108">
        <v>5.67</v>
      </c>
      <c r="F2619" s="77" t="s">
        <v>2089</v>
      </c>
      <c r="G2619" s="78">
        <v>11</v>
      </c>
      <c r="H2619" s="108">
        <v>46.78</v>
      </c>
    </row>
    <row r="2620" spans="1:8" ht="27.6">
      <c r="A2620" s="55">
        <v>2590</v>
      </c>
      <c r="B2620" s="57" t="s">
        <v>214</v>
      </c>
      <c r="C2620" s="57" t="s">
        <v>22</v>
      </c>
      <c r="D2620" s="78">
        <v>843</v>
      </c>
      <c r="E2620" s="108">
        <v>5.04</v>
      </c>
      <c r="F2620" s="77" t="s">
        <v>2090</v>
      </c>
      <c r="G2620" s="78">
        <v>13</v>
      </c>
      <c r="H2620" s="108">
        <v>49.14</v>
      </c>
    </row>
    <row r="2621" spans="1:8" ht="27.6">
      <c r="A2621" s="66">
        <v>2591</v>
      </c>
      <c r="B2621" s="57" t="s">
        <v>213</v>
      </c>
      <c r="C2621" s="56" t="s">
        <v>5</v>
      </c>
      <c r="D2621" s="78">
        <v>949</v>
      </c>
      <c r="E2621" s="108">
        <v>5.67</v>
      </c>
      <c r="F2621" s="77" t="s">
        <v>2091</v>
      </c>
      <c r="G2621" s="78">
        <v>17</v>
      </c>
      <c r="H2621" s="108">
        <v>72.290000000000006</v>
      </c>
    </row>
    <row r="2622" spans="1:8" ht="27.6">
      <c r="A2622" s="55">
        <v>2592</v>
      </c>
      <c r="B2622" s="57" t="s">
        <v>216</v>
      </c>
      <c r="C2622" s="57" t="s">
        <v>22</v>
      </c>
      <c r="D2622" s="78">
        <v>910</v>
      </c>
      <c r="E2622" s="108">
        <v>5.44</v>
      </c>
      <c r="F2622" s="77" t="s">
        <v>2092</v>
      </c>
      <c r="G2622" s="78">
        <v>45</v>
      </c>
      <c r="H2622" s="108">
        <v>183.6</v>
      </c>
    </row>
    <row r="2623" spans="1:8" ht="27.6">
      <c r="A2623" s="66">
        <v>2593</v>
      </c>
      <c r="B2623" s="57" t="s">
        <v>137</v>
      </c>
      <c r="C2623" s="57" t="s">
        <v>22</v>
      </c>
      <c r="D2623" s="78">
        <v>910</v>
      </c>
      <c r="E2623" s="108">
        <v>5.44</v>
      </c>
      <c r="F2623" s="77" t="s">
        <v>2092</v>
      </c>
      <c r="G2623" s="78">
        <v>14</v>
      </c>
      <c r="H2623" s="108">
        <v>57.12</v>
      </c>
    </row>
    <row r="2624" spans="1:8" ht="27.6">
      <c r="A2624" s="55">
        <v>2594</v>
      </c>
      <c r="B2624" s="57" t="s">
        <v>214</v>
      </c>
      <c r="C2624" s="56" t="s">
        <v>6</v>
      </c>
      <c r="D2624" s="78">
        <v>1042</v>
      </c>
      <c r="E2624" s="108">
        <v>6.22</v>
      </c>
      <c r="F2624" s="77" t="s">
        <v>226</v>
      </c>
      <c r="G2624" s="78">
        <v>23</v>
      </c>
      <c r="H2624" s="108">
        <v>107.3</v>
      </c>
    </row>
    <row r="2625" spans="1:8" ht="27.6">
      <c r="A2625" s="66">
        <v>2595</v>
      </c>
      <c r="B2625" s="57" t="s">
        <v>214</v>
      </c>
      <c r="C2625" s="57" t="s">
        <v>22</v>
      </c>
      <c r="D2625" s="78">
        <v>843</v>
      </c>
      <c r="E2625" s="108">
        <v>5.04</v>
      </c>
      <c r="F2625" s="77" t="s">
        <v>2087</v>
      </c>
      <c r="G2625" s="78">
        <v>50</v>
      </c>
      <c r="H2625" s="108">
        <v>189</v>
      </c>
    </row>
    <row r="2626" spans="1:8">
      <c r="A2626" s="55">
        <v>2596</v>
      </c>
      <c r="B2626" s="57" t="s">
        <v>150</v>
      </c>
      <c r="C2626" s="57" t="s">
        <v>8</v>
      </c>
      <c r="D2626" s="78">
        <v>1390</v>
      </c>
      <c r="E2626" s="108">
        <v>8.3000000000000007</v>
      </c>
      <c r="F2626" s="77" t="s">
        <v>2087</v>
      </c>
      <c r="G2626" s="78">
        <v>3</v>
      </c>
      <c r="H2626" s="108">
        <v>18.68</v>
      </c>
    </row>
    <row r="2627" spans="1:8">
      <c r="A2627" s="66">
        <v>2597</v>
      </c>
      <c r="B2627" s="57" t="s">
        <v>150</v>
      </c>
      <c r="C2627" s="56" t="s">
        <v>4</v>
      </c>
      <c r="D2627" s="78">
        <v>1063</v>
      </c>
      <c r="E2627" s="108">
        <v>6.35</v>
      </c>
      <c r="F2627" s="77" t="s">
        <v>2087</v>
      </c>
      <c r="G2627" s="78">
        <v>10</v>
      </c>
      <c r="H2627" s="108">
        <v>47.63</v>
      </c>
    </row>
    <row r="2628" spans="1:8" ht="27.6">
      <c r="A2628" s="55">
        <v>2598</v>
      </c>
      <c r="B2628" s="57" t="s">
        <v>227</v>
      </c>
      <c r="C2628" s="56" t="s">
        <v>4</v>
      </c>
      <c r="D2628" s="78">
        <v>1082</v>
      </c>
      <c r="E2628" s="108">
        <v>6.46</v>
      </c>
      <c r="F2628" s="77" t="s">
        <v>2093</v>
      </c>
      <c r="G2628" s="78">
        <v>21</v>
      </c>
      <c r="H2628" s="108">
        <v>101.75</v>
      </c>
    </row>
    <row r="2629" spans="1:8" ht="27.6">
      <c r="A2629" s="66">
        <v>2599</v>
      </c>
      <c r="B2629" s="57" t="s">
        <v>227</v>
      </c>
      <c r="C2629" s="56" t="s">
        <v>6</v>
      </c>
      <c r="D2629" s="78">
        <v>1002</v>
      </c>
      <c r="E2629" s="108">
        <v>5.98</v>
      </c>
      <c r="F2629" s="77" t="s">
        <v>2093</v>
      </c>
      <c r="G2629" s="78">
        <v>33</v>
      </c>
      <c r="H2629" s="108">
        <v>148.01</v>
      </c>
    </row>
    <row r="2630" spans="1:8">
      <c r="A2630" s="55">
        <v>2600</v>
      </c>
      <c r="B2630" s="57" t="s">
        <v>227</v>
      </c>
      <c r="C2630" s="56" t="s">
        <v>6</v>
      </c>
      <c r="D2630" s="78">
        <v>1082</v>
      </c>
      <c r="E2630" s="108">
        <v>6.46</v>
      </c>
      <c r="F2630" s="77" t="s">
        <v>2094</v>
      </c>
      <c r="G2630" s="78">
        <v>2</v>
      </c>
      <c r="H2630" s="108">
        <v>9.69</v>
      </c>
    </row>
    <row r="2631" spans="1:8">
      <c r="A2631" s="66">
        <v>2601</v>
      </c>
      <c r="B2631" s="57" t="s">
        <v>150</v>
      </c>
      <c r="C2631" s="56" t="s">
        <v>6</v>
      </c>
      <c r="D2631" s="78">
        <v>1082</v>
      </c>
      <c r="E2631" s="108">
        <v>6.46</v>
      </c>
      <c r="F2631" s="77" t="s">
        <v>2095</v>
      </c>
      <c r="G2631" s="78">
        <v>4</v>
      </c>
      <c r="H2631" s="108">
        <v>19.38</v>
      </c>
    </row>
    <row r="2632" spans="1:8">
      <c r="A2632" s="55">
        <v>2602</v>
      </c>
      <c r="B2632" s="57" t="s">
        <v>227</v>
      </c>
      <c r="C2632" s="56" t="s">
        <v>5</v>
      </c>
      <c r="D2632" s="78">
        <v>923</v>
      </c>
      <c r="E2632" s="108">
        <v>5.51</v>
      </c>
      <c r="F2632" s="77" t="s">
        <v>2094</v>
      </c>
      <c r="G2632" s="78">
        <v>7</v>
      </c>
      <c r="H2632" s="108">
        <v>28.93</v>
      </c>
    </row>
    <row r="2633" spans="1:8" ht="41.4">
      <c r="A2633" s="66">
        <v>2603</v>
      </c>
      <c r="B2633" s="57" t="s">
        <v>227</v>
      </c>
      <c r="C2633" s="56" t="s">
        <v>5</v>
      </c>
      <c r="D2633" s="78">
        <v>1016</v>
      </c>
      <c r="E2633" s="108">
        <v>6.07</v>
      </c>
      <c r="F2633" s="77" t="s">
        <v>2096</v>
      </c>
      <c r="G2633" s="78">
        <v>14</v>
      </c>
      <c r="H2633" s="108">
        <v>63.74</v>
      </c>
    </row>
    <row r="2634" spans="1:8">
      <c r="A2634" s="55">
        <v>2604</v>
      </c>
      <c r="B2634" s="57" t="s">
        <v>150</v>
      </c>
      <c r="C2634" s="56" t="s">
        <v>4</v>
      </c>
      <c r="D2634" s="78">
        <v>1123</v>
      </c>
      <c r="E2634" s="108">
        <v>6.71</v>
      </c>
      <c r="F2634" s="77" t="s">
        <v>2095</v>
      </c>
      <c r="G2634" s="78">
        <v>6</v>
      </c>
      <c r="H2634" s="108">
        <v>30.2</v>
      </c>
    </row>
    <row r="2635" spans="1:8">
      <c r="A2635" s="66">
        <v>2605</v>
      </c>
      <c r="B2635" s="57" t="s">
        <v>150</v>
      </c>
      <c r="C2635" s="56" t="s">
        <v>6</v>
      </c>
      <c r="D2635" s="78">
        <v>1041</v>
      </c>
      <c r="E2635" s="108">
        <v>6.22</v>
      </c>
      <c r="F2635" s="77" t="s">
        <v>2086</v>
      </c>
      <c r="G2635" s="78">
        <v>18</v>
      </c>
      <c r="H2635" s="108">
        <v>83.97</v>
      </c>
    </row>
    <row r="2636" spans="1:8">
      <c r="A2636" s="55">
        <v>2606</v>
      </c>
      <c r="B2636" s="57" t="s">
        <v>150</v>
      </c>
      <c r="C2636" s="56" t="s">
        <v>6</v>
      </c>
      <c r="D2636" s="78">
        <v>1021</v>
      </c>
      <c r="E2636" s="108">
        <v>6.1</v>
      </c>
      <c r="F2636" s="77" t="s">
        <v>2095</v>
      </c>
      <c r="G2636" s="78">
        <v>29</v>
      </c>
      <c r="H2636" s="108">
        <v>132.68</v>
      </c>
    </row>
    <row r="2637" spans="1:8">
      <c r="A2637" s="66">
        <v>2607</v>
      </c>
      <c r="B2637" s="57" t="s">
        <v>227</v>
      </c>
      <c r="C2637" s="56" t="s">
        <v>6</v>
      </c>
      <c r="D2637" s="78">
        <v>1082</v>
      </c>
      <c r="E2637" s="108">
        <v>6.46</v>
      </c>
      <c r="F2637" s="77" t="s">
        <v>2095</v>
      </c>
      <c r="G2637" s="78">
        <v>7</v>
      </c>
      <c r="H2637" s="108">
        <v>33.92</v>
      </c>
    </row>
    <row r="2638" spans="1:8">
      <c r="A2638" s="55">
        <v>2608</v>
      </c>
      <c r="B2638" s="57" t="s">
        <v>227</v>
      </c>
      <c r="C2638" s="56" t="s">
        <v>6</v>
      </c>
      <c r="D2638" s="78">
        <v>1062</v>
      </c>
      <c r="E2638" s="108">
        <v>6.34</v>
      </c>
      <c r="F2638" s="77" t="s">
        <v>2086</v>
      </c>
      <c r="G2638" s="78">
        <v>33</v>
      </c>
      <c r="H2638" s="108">
        <v>156.91999999999999</v>
      </c>
    </row>
    <row r="2639" spans="1:8">
      <c r="A2639" s="66">
        <v>2609</v>
      </c>
      <c r="B2639" s="57" t="s">
        <v>150</v>
      </c>
      <c r="C2639" s="56" t="s">
        <v>6</v>
      </c>
      <c r="D2639" s="78">
        <v>1061</v>
      </c>
      <c r="E2639" s="108">
        <v>6.34</v>
      </c>
      <c r="F2639" s="77" t="s">
        <v>2086</v>
      </c>
      <c r="G2639" s="78">
        <v>8</v>
      </c>
      <c r="H2639" s="108">
        <v>38.04</v>
      </c>
    </row>
    <row r="2640" spans="1:8">
      <c r="A2640" s="55">
        <v>2610</v>
      </c>
      <c r="B2640" s="57" t="s">
        <v>150</v>
      </c>
      <c r="C2640" s="56" t="s">
        <v>6</v>
      </c>
      <c r="D2640" s="78">
        <v>1041</v>
      </c>
      <c r="E2640" s="108">
        <v>6.22</v>
      </c>
      <c r="F2640" s="77" t="s">
        <v>2086</v>
      </c>
      <c r="G2640" s="78">
        <v>13</v>
      </c>
      <c r="H2640" s="108">
        <v>60.65</v>
      </c>
    </row>
    <row r="2641" spans="1:8">
      <c r="A2641" s="66">
        <v>2611</v>
      </c>
      <c r="B2641" s="57" t="s">
        <v>227</v>
      </c>
      <c r="C2641" s="56" t="s">
        <v>6</v>
      </c>
      <c r="D2641" s="78">
        <v>1001</v>
      </c>
      <c r="E2641" s="108">
        <v>5.98</v>
      </c>
      <c r="F2641" s="77" t="s">
        <v>2086</v>
      </c>
      <c r="G2641" s="78">
        <v>27</v>
      </c>
      <c r="H2641" s="108">
        <v>121.1</v>
      </c>
    </row>
    <row r="2642" spans="1:8">
      <c r="A2642" s="55">
        <v>2612</v>
      </c>
      <c r="B2642" s="57" t="s">
        <v>227</v>
      </c>
      <c r="C2642" s="56" t="s">
        <v>6</v>
      </c>
      <c r="D2642" s="78">
        <v>1081</v>
      </c>
      <c r="E2642" s="108">
        <v>6.46</v>
      </c>
      <c r="F2642" s="77" t="s">
        <v>2086</v>
      </c>
      <c r="G2642" s="78">
        <v>31</v>
      </c>
      <c r="H2642" s="108">
        <v>150.19999999999999</v>
      </c>
    </row>
    <row r="2643" spans="1:8" ht="27.6">
      <c r="A2643" s="66">
        <v>2613</v>
      </c>
      <c r="B2643" s="57" t="s">
        <v>25</v>
      </c>
      <c r="C2643" s="56" t="s">
        <v>6</v>
      </c>
      <c r="D2643" s="78">
        <v>1082</v>
      </c>
      <c r="E2643" s="108">
        <v>6.46</v>
      </c>
      <c r="F2643" s="77" t="s">
        <v>354</v>
      </c>
      <c r="G2643" s="78">
        <v>12</v>
      </c>
      <c r="H2643" s="108">
        <v>58.14</v>
      </c>
    </row>
    <row r="2644" spans="1:8" ht="27.6">
      <c r="A2644" s="55">
        <v>2614</v>
      </c>
      <c r="B2644" s="57" t="s">
        <v>119</v>
      </c>
      <c r="C2644" s="56" t="s">
        <v>6</v>
      </c>
      <c r="D2644" s="78">
        <v>1102</v>
      </c>
      <c r="E2644" s="108">
        <v>6.58</v>
      </c>
      <c r="F2644" s="77" t="s">
        <v>355</v>
      </c>
      <c r="G2644" s="78">
        <v>16</v>
      </c>
      <c r="H2644" s="108">
        <v>78.959999999999994</v>
      </c>
    </row>
    <row r="2645" spans="1:8" ht="27.6">
      <c r="A2645" s="66">
        <v>2615</v>
      </c>
      <c r="B2645" s="57" t="s">
        <v>223</v>
      </c>
      <c r="C2645" s="71" t="s">
        <v>19</v>
      </c>
      <c r="D2645" s="78">
        <v>1584</v>
      </c>
      <c r="E2645" s="108">
        <v>9.4600000000000009</v>
      </c>
      <c r="F2645" s="77" t="s">
        <v>2097</v>
      </c>
      <c r="G2645" s="78">
        <v>9</v>
      </c>
      <c r="H2645" s="108">
        <v>63.86</v>
      </c>
    </row>
    <row r="2646" spans="1:8" ht="27.6">
      <c r="A2646" s="55">
        <v>2616</v>
      </c>
      <c r="B2646" s="57" t="s">
        <v>213</v>
      </c>
      <c r="C2646" s="56" t="s">
        <v>6</v>
      </c>
      <c r="D2646" s="78">
        <v>1042</v>
      </c>
      <c r="E2646" s="108">
        <v>6.22</v>
      </c>
      <c r="F2646" s="77" t="s">
        <v>354</v>
      </c>
      <c r="G2646" s="78">
        <v>4</v>
      </c>
      <c r="H2646" s="108">
        <v>18.66</v>
      </c>
    </row>
    <row r="2647" spans="1:8" ht="27.6">
      <c r="A2647" s="66">
        <v>2617</v>
      </c>
      <c r="B2647" s="57" t="s">
        <v>262</v>
      </c>
      <c r="C2647" s="56" t="s">
        <v>4</v>
      </c>
      <c r="D2647" s="78">
        <v>1191</v>
      </c>
      <c r="E2647" s="108">
        <v>7.11</v>
      </c>
      <c r="F2647" s="77" t="s">
        <v>354</v>
      </c>
      <c r="G2647" s="78">
        <v>4</v>
      </c>
      <c r="H2647" s="108">
        <v>21.33</v>
      </c>
    </row>
    <row r="2648" spans="1:8" ht="27.6">
      <c r="A2648" s="55">
        <v>2618</v>
      </c>
      <c r="B2648" s="57" t="s">
        <v>223</v>
      </c>
      <c r="C2648" s="56" t="s">
        <v>4</v>
      </c>
      <c r="D2648" s="78">
        <v>1191</v>
      </c>
      <c r="E2648" s="108">
        <v>7.11</v>
      </c>
      <c r="F2648" s="77" t="s">
        <v>354</v>
      </c>
      <c r="G2648" s="78">
        <v>6</v>
      </c>
      <c r="H2648" s="108">
        <v>32</v>
      </c>
    </row>
    <row r="2649" spans="1:8" ht="27.6">
      <c r="A2649" s="66">
        <v>2619</v>
      </c>
      <c r="B2649" s="57" t="s">
        <v>213</v>
      </c>
      <c r="C2649" s="56" t="s">
        <v>5</v>
      </c>
      <c r="D2649" s="78">
        <v>949</v>
      </c>
      <c r="E2649" s="108">
        <v>5.67</v>
      </c>
      <c r="F2649" s="77" t="s">
        <v>357</v>
      </c>
      <c r="G2649" s="78">
        <v>17</v>
      </c>
      <c r="H2649" s="108">
        <v>72.290000000000006</v>
      </c>
    </row>
    <row r="2650" spans="1:8" ht="27.6">
      <c r="A2650" s="55">
        <v>2620</v>
      </c>
      <c r="B2650" s="57" t="s">
        <v>213</v>
      </c>
      <c r="C2650" s="56" t="s">
        <v>5</v>
      </c>
      <c r="D2650" s="78">
        <v>929</v>
      </c>
      <c r="E2650" s="108">
        <v>5.55</v>
      </c>
      <c r="F2650" s="77" t="s">
        <v>2098</v>
      </c>
      <c r="G2650" s="78">
        <v>17</v>
      </c>
      <c r="H2650" s="108">
        <v>70.760000000000005</v>
      </c>
    </row>
    <row r="2651" spans="1:8" ht="27.6">
      <c r="A2651" s="66">
        <v>2621</v>
      </c>
      <c r="B2651" s="57" t="s">
        <v>223</v>
      </c>
      <c r="C2651" s="56" t="s">
        <v>6</v>
      </c>
      <c r="D2651" s="78">
        <v>1119</v>
      </c>
      <c r="E2651" s="108">
        <v>6.68</v>
      </c>
      <c r="F2651" s="77" t="s">
        <v>94</v>
      </c>
      <c r="G2651" s="78">
        <v>12</v>
      </c>
      <c r="H2651" s="108">
        <v>60.12</v>
      </c>
    </row>
    <row r="2652" spans="1:8" ht="27.6">
      <c r="A2652" s="55">
        <v>2622</v>
      </c>
      <c r="B2652" s="57" t="s">
        <v>119</v>
      </c>
      <c r="C2652" s="56" t="s">
        <v>6</v>
      </c>
      <c r="D2652" s="78">
        <v>1062</v>
      </c>
      <c r="E2652" s="108">
        <v>6.34</v>
      </c>
      <c r="F2652" s="77" t="s">
        <v>356</v>
      </c>
      <c r="G2652" s="78">
        <v>7</v>
      </c>
      <c r="H2652" s="108">
        <v>33.29</v>
      </c>
    </row>
    <row r="2653" spans="1:8" ht="27.6">
      <c r="A2653" s="66">
        <v>2623</v>
      </c>
      <c r="B2653" s="57" t="s">
        <v>224</v>
      </c>
      <c r="C2653" s="56" t="s">
        <v>6</v>
      </c>
      <c r="D2653" s="78">
        <v>1082</v>
      </c>
      <c r="E2653" s="108">
        <v>6.46</v>
      </c>
      <c r="F2653" s="77" t="s">
        <v>356</v>
      </c>
      <c r="G2653" s="78">
        <v>28</v>
      </c>
      <c r="H2653" s="108">
        <v>135.66</v>
      </c>
    </row>
    <row r="2654" spans="1:8" ht="27.6">
      <c r="A2654" s="55">
        <v>2624</v>
      </c>
      <c r="B2654" s="57" t="s">
        <v>224</v>
      </c>
      <c r="C2654" s="56" t="s">
        <v>6</v>
      </c>
      <c r="D2654" s="78">
        <v>1002</v>
      </c>
      <c r="E2654" s="108">
        <v>5.98</v>
      </c>
      <c r="F2654" s="77" t="s">
        <v>120</v>
      </c>
      <c r="G2654" s="78">
        <v>15</v>
      </c>
      <c r="H2654" s="108">
        <v>67.28</v>
      </c>
    </row>
    <row r="2655" spans="1:8" ht="27.6">
      <c r="A2655" s="66">
        <v>2625</v>
      </c>
      <c r="B2655" s="57" t="s">
        <v>223</v>
      </c>
      <c r="C2655" s="56" t="s">
        <v>6</v>
      </c>
      <c r="D2655" s="78">
        <v>1140</v>
      </c>
      <c r="E2655" s="108">
        <v>6.81</v>
      </c>
      <c r="F2655" s="77" t="s">
        <v>120</v>
      </c>
      <c r="G2655" s="78">
        <v>2</v>
      </c>
      <c r="H2655" s="108">
        <v>10.220000000000001</v>
      </c>
    </row>
    <row r="2656" spans="1:8" ht="27.6">
      <c r="A2656" s="55">
        <v>2626</v>
      </c>
      <c r="B2656" s="57" t="s">
        <v>223</v>
      </c>
      <c r="C2656" s="56" t="s">
        <v>6</v>
      </c>
      <c r="D2656" s="78">
        <v>1140</v>
      </c>
      <c r="E2656" s="108">
        <v>6.81</v>
      </c>
      <c r="F2656" s="77" t="s">
        <v>356</v>
      </c>
      <c r="G2656" s="78">
        <v>18</v>
      </c>
      <c r="H2656" s="108">
        <v>91.94</v>
      </c>
    </row>
    <row r="2657" spans="1:8" ht="27.6">
      <c r="A2657" s="66">
        <v>2627</v>
      </c>
      <c r="B2657" s="57" t="s">
        <v>223</v>
      </c>
      <c r="C2657" s="56" t="s">
        <v>4</v>
      </c>
      <c r="D2657" s="78">
        <v>1233</v>
      </c>
      <c r="E2657" s="108">
        <v>7.36</v>
      </c>
      <c r="F2657" s="77" t="s">
        <v>225</v>
      </c>
      <c r="G2657" s="78">
        <v>3</v>
      </c>
      <c r="H2657" s="108">
        <v>16.559999999999999</v>
      </c>
    </row>
    <row r="2658" spans="1:8" ht="27.6">
      <c r="A2658" s="55">
        <v>2628</v>
      </c>
      <c r="B2658" s="57" t="s">
        <v>224</v>
      </c>
      <c r="C2658" s="56" t="s">
        <v>6</v>
      </c>
      <c r="D2658" s="78">
        <v>1062</v>
      </c>
      <c r="E2658" s="108">
        <v>6.34</v>
      </c>
      <c r="F2658" s="77" t="s">
        <v>356</v>
      </c>
      <c r="G2658" s="78">
        <v>8</v>
      </c>
      <c r="H2658" s="108">
        <v>38.04</v>
      </c>
    </row>
    <row r="2659" spans="1:8" ht="27.6">
      <c r="A2659" s="66">
        <v>2629</v>
      </c>
      <c r="B2659" s="57" t="s">
        <v>223</v>
      </c>
      <c r="C2659" s="56" t="s">
        <v>6</v>
      </c>
      <c r="D2659" s="78">
        <v>1119</v>
      </c>
      <c r="E2659" s="108">
        <v>6.68</v>
      </c>
      <c r="F2659" s="77" t="s">
        <v>94</v>
      </c>
      <c r="G2659" s="78">
        <v>24</v>
      </c>
      <c r="H2659" s="108">
        <v>120.24</v>
      </c>
    </row>
    <row r="2660" spans="1:8" ht="27.6">
      <c r="A2660" s="55">
        <v>2630</v>
      </c>
      <c r="B2660" s="57" t="s">
        <v>223</v>
      </c>
      <c r="C2660" s="56" t="s">
        <v>6</v>
      </c>
      <c r="D2660" s="78">
        <v>1140</v>
      </c>
      <c r="E2660" s="108">
        <v>6.81</v>
      </c>
      <c r="F2660" s="77" t="s">
        <v>225</v>
      </c>
      <c r="G2660" s="78">
        <v>8</v>
      </c>
      <c r="H2660" s="108">
        <v>40.86</v>
      </c>
    </row>
    <row r="2661" spans="1:8" ht="27.6">
      <c r="A2661" s="66">
        <v>2631</v>
      </c>
      <c r="B2661" s="57" t="s">
        <v>214</v>
      </c>
      <c r="C2661" s="56" t="s">
        <v>6</v>
      </c>
      <c r="D2661" s="78">
        <v>1022</v>
      </c>
      <c r="E2661" s="108">
        <v>6.1</v>
      </c>
      <c r="F2661" s="77" t="s">
        <v>2099</v>
      </c>
      <c r="G2661" s="78">
        <v>8</v>
      </c>
      <c r="H2661" s="108">
        <v>36.6</v>
      </c>
    </row>
    <row r="2662" spans="1:8" ht="27.6">
      <c r="A2662" s="55">
        <v>2632</v>
      </c>
      <c r="B2662" s="57" t="s">
        <v>216</v>
      </c>
      <c r="C2662" s="57" t="s">
        <v>22</v>
      </c>
      <c r="D2662" s="78">
        <v>850</v>
      </c>
      <c r="E2662" s="108">
        <v>5.08</v>
      </c>
      <c r="F2662" s="77" t="s">
        <v>356</v>
      </c>
      <c r="G2662" s="78">
        <v>23</v>
      </c>
      <c r="H2662" s="108">
        <v>87.63</v>
      </c>
    </row>
    <row r="2663" spans="1:8" ht="27.6">
      <c r="A2663" s="66">
        <v>2633</v>
      </c>
      <c r="B2663" s="57" t="s">
        <v>223</v>
      </c>
      <c r="C2663" s="56" t="s">
        <v>6</v>
      </c>
      <c r="D2663" s="78">
        <v>1119</v>
      </c>
      <c r="E2663" s="108">
        <v>6.68</v>
      </c>
      <c r="F2663" s="77" t="s">
        <v>358</v>
      </c>
      <c r="G2663" s="78">
        <v>18</v>
      </c>
      <c r="H2663" s="108">
        <v>90.18</v>
      </c>
    </row>
    <row r="2664" spans="1:8" ht="27.6">
      <c r="A2664" s="55">
        <v>2634</v>
      </c>
      <c r="B2664" s="57" t="s">
        <v>224</v>
      </c>
      <c r="C2664" s="56" t="s">
        <v>6</v>
      </c>
      <c r="D2664" s="78">
        <v>1082</v>
      </c>
      <c r="E2664" s="108">
        <v>6.46</v>
      </c>
      <c r="F2664" s="77" t="s">
        <v>120</v>
      </c>
      <c r="G2664" s="78">
        <v>1</v>
      </c>
      <c r="H2664" s="108">
        <v>4.8499999999999996</v>
      </c>
    </row>
    <row r="2665" spans="1:8" ht="27.6">
      <c r="A2665" s="66">
        <v>2635</v>
      </c>
      <c r="B2665" s="57" t="s">
        <v>223</v>
      </c>
      <c r="C2665" s="57" t="s">
        <v>8</v>
      </c>
      <c r="D2665" s="78">
        <v>1628</v>
      </c>
      <c r="E2665" s="108">
        <v>9.7200000000000006</v>
      </c>
      <c r="F2665" s="77" t="s">
        <v>354</v>
      </c>
      <c r="G2665" s="78">
        <v>5</v>
      </c>
      <c r="H2665" s="108">
        <v>36.450000000000003</v>
      </c>
    </row>
    <row r="2666" spans="1:8" ht="27.6">
      <c r="A2666" s="55">
        <v>2636</v>
      </c>
      <c r="B2666" s="57" t="s">
        <v>213</v>
      </c>
      <c r="C2666" s="56" t="s">
        <v>5</v>
      </c>
      <c r="D2666" s="78">
        <v>949</v>
      </c>
      <c r="E2666" s="108">
        <v>5.67</v>
      </c>
      <c r="F2666" s="77" t="s">
        <v>2100</v>
      </c>
      <c r="G2666" s="78">
        <v>15</v>
      </c>
      <c r="H2666" s="108">
        <v>63.79</v>
      </c>
    </row>
    <row r="2667" spans="1:8" ht="27.6">
      <c r="A2667" s="66">
        <v>2637</v>
      </c>
      <c r="B2667" s="57" t="s">
        <v>213</v>
      </c>
      <c r="C2667" s="56" t="s">
        <v>5</v>
      </c>
      <c r="D2667" s="78">
        <v>929</v>
      </c>
      <c r="E2667" s="108">
        <v>5.55</v>
      </c>
      <c r="F2667" s="77" t="s">
        <v>94</v>
      </c>
      <c r="G2667" s="78">
        <v>3</v>
      </c>
      <c r="H2667" s="108">
        <v>12.49</v>
      </c>
    </row>
    <row r="2668" spans="1:8" ht="27.6">
      <c r="A2668" s="55">
        <v>2638</v>
      </c>
      <c r="B2668" s="57" t="s">
        <v>25</v>
      </c>
      <c r="C2668" s="56" t="s">
        <v>6</v>
      </c>
      <c r="D2668" s="78">
        <v>1002</v>
      </c>
      <c r="E2668" s="108">
        <v>5.98</v>
      </c>
      <c r="F2668" s="77" t="s">
        <v>94</v>
      </c>
      <c r="G2668" s="78">
        <v>7</v>
      </c>
      <c r="H2668" s="108">
        <v>31.4</v>
      </c>
    </row>
    <row r="2669" spans="1:8" ht="27.6">
      <c r="A2669" s="66">
        <v>2639</v>
      </c>
      <c r="B2669" s="57" t="s">
        <v>224</v>
      </c>
      <c r="C2669" s="56" t="s">
        <v>6</v>
      </c>
      <c r="D2669" s="78">
        <v>1042</v>
      </c>
      <c r="E2669" s="108">
        <v>6.22</v>
      </c>
      <c r="F2669" s="77" t="s">
        <v>120</v>
      </c>
      <c r="G2669" s="78">
        <v>2</v>
      </c>
      <c r="H2669" s="108">
        <v>9.33</v>
      </c>
    </row>
    <row r="2670" spans="1:8" ht="27.6">
      <c r="A2670" s="55">
        <v>2640</v>
      </c>
      <c r="B2670" s="57" t="s">
        <v>224</v>
      </c>
      <c r="C2670" s="56" t="s">
        <v>6</v>
      </c>
      <c r="D2670" s="78">
        <v>1062</v>
      </c>
      <c r="E2670" s="108">
        <v>6.34</v>
      </c>
      <c r="F2670" s="77" t="s">
        <v>94</v>
      </c>
      <c r="G2670" s="78">
        <v>1</v>
      </c>
      <c r="H2670" s="108">
        <v>4.76</v>
      </c>
    </row>
    <row r="2671" spans="1:8" ht="27.6">
      <c r="A2671" s="66">
        <v>2641</v>
      </c>
      <c r="B2671" s="57" t="s">
        <v>224</v>
      </c>
      <c r="C2671" s="56" t="s">
        <v>6</v>
      </c>
      <c r="D2671" s="78">
        <v>1062</v>
      </c>
      <c r="E2671" s="108">
        <v>6.34</v>
      </c>
      <c r="F2671" s="77" t="s">
        <v>94</v>
      </c>
      <c r="G2671" s="78">
        <v>5</v>
      </c>
      <c r="H2671" s="108">
        <v>23.78</v>
      </c>
    </row>
    <row r="2672" spans="1:8" ht="27.6">
      <c r="A2672" s="55">
        <v>2642</v>
      </c>
      <c r="B2672" s="57" t="s">
        <v>224</v>
      </c>
      <c r="C2672" s="56" t="s">
        <v>6</v>
      </c>
      <c r="D2672" s="78">
        <v>1082</v>
      </c>
      <c r="E2672" s="108">
        <v>6.46</v>
      </c>
      <c r="F2672" s="77" t="s">
        <v>356</v>
      </c>
      <c r="G2672" s="78">
        <v>15</v>
      </c>
      <c r="H2672" s="108">
        <v>72.680000000000007</v>
      </c>
    </row>
    <row r="2673" spans="1:8" ht="27.6">
      <c r="A2673" s="66">
        <v>2643</v>
      </c>
      <c r="B2673" s="57" t="s">
        <v>223</v>
      </c>
      <c r="C2673" s="56" t="s">
        <v>6</v>
      </c>
      <c r="D2673" s="78">
        <v>1160</v>
      </c>
      <c r="E2673" s="108">
        <v>6.93</v>
      </c>
      <c r="F2673" s="77" t="s">
        <v>94</v>
      </c>
      <c r="G2673" s="78">
        <v>8</v>
      </c>
      <c r="H2673" s="108">
        <v>41.58</v>
      </c>
    </row>
    <row r="2674" spans="1:8" ht="27.6">
      <c r="A2674" s="55">
        <v>2644</v>
      </c>
      <c r="B2674" s="57" t="s">
        <v>223</v>
      </c>
      <c r="C2674" s="56" t="s">
        <v>6</v>
      </c>
      <c r="D2674" s="78">
        <v>1099</v>
      </c>
      <c r="E2674" s="108">
        <v>6.56</v>
      </c>
      <c r="F2674" s="77" t="s">
        <v>94</v>
      </c>
      <c r="G2674" s="78">
        <v>6</v>
      </c>
      <c r="H2674" s="108">
        <v>29.52</v>
      </c>
    </row>
    <row r="2675" spans="1:8" ht="27.6">
      <c r="A2675" s="66">
        <v>2645</v>
      </c>
      <c r="B2675" s="57" t="s">
        <v>214</v>
      </c>
      <c r="C2675" s="57" t="s">
        <v>22</v>
      </c>
      <c r="D2675" s="78">
        <v>843</v>
      </c>
      <c r="E2675" s="108">
        <v>5.04</v>
      </c>
      <c r="F2675" s="77" t="s">
        <v>94</v>
      </c>
      <c r="G2675" s="78">
        <v>5</v>
      </c>
      <c r="H2675" s="108">
        <v>18.899999999999999</v>
      </c>
    </row>
    <row r="2676" spans="1:8" ht="27.6">
      <c r="A2676" s="55">
        <v>2646</v>
      </c>
      <c r="B2676" s="57" t="s">
        <v>214</v>
      </c>
      <c r="C2676" s="57" t="s">
        <v>22</v>
      </c>
      <c r="D2676" s="78">
        <v>923</v>
      </c>
      <c r="E2676" s="108">
        <v>5.51</v>
      </c>
      <c r="F2676" s="77" t="s">
        <v>2101</v>
      </c>
      <c r="G2676" s="78">
        <v>3</v>
      </c>
      <c r="H2676" s="108">
        <v>12.4</v>
      </c>
    </row>
    <row r="2677" spans="1:8" ht="27.6">
      <c r="A2677" s="66">
        <v>2647</v>
      </c>
      <c r="B2677" s="57" t="s">
        <v>213</v>
      </c>
      <c r="C2677" s="56" t="s">
        <v>6</v>
      </c>
      <c r="D2677" s="78">
        <v>1022</v>
      </c>
      <c r="E2677" s="108">
        <v>6.1</v>
      </c>
      <c r="F2677" s="77" t="s">
        <v>120</v>
      </c>
      <c r="G2677" s="78">
        <v>5</v>
      </c>
      <c r="H2677" s="108">
        <v>22.88</v>
      </c>
    </row>
    <row r="2678" spans="1:8" ht="27.6">
      <c r="A2678" s="55">
        <v>2648</v>
      </c>
      <c r="B2678" s="57" t="s">
        <v>137</v>
      </c>
      <c r="C2678" s="57" t="s">
        <v>22</v>
      </c>
      <c r="D2678" s="78">
        <v>910</v>
      </c>
      <c r="E2678" s="108">
        <v>5.44</v>
      </c>
      <c r="F2678" s="77" t="s">
        <v>333</v>
      </c>
      <c r="G2678" s="78">
        <v>19</v>
      </c>
      <c r="H2678" s="108">
        <v>77.52</v>
      </c>
    </row>
    <row r="2679" spans="1:8" ht="27.6">
      <c r="A2679" s="66">
        <v>2649</v>
      </c>
      <c r="B2679" s="57" t="s">
        <v>214</v>
      </c>
      <c r="C2679" s="57" t="s">
        <v>22</v>
      </c>
      <c r="D2679" s="78">
        <v>883</v>
      </c>
      <c r="E2679" s="108">
        <v>5.27</v>
      </c>
      <c r="F2679" s="77" t="s">
        <v>2102</v>
      </c>
      <c r="G2679" s="78">
        <v>3</v>
      </c>
      <c r="H2679" s="108">
        <v>11.86</v>
      </c>
    </row>
    <row r="2680" spans="1:8" ht="27.6">
      <c r="A2680" s="55">
        <v>2650</v>
      </c>
      <c r="B2680" s="57" t="s">
        <v>137</v>
      </c>
      <c r="C2680" s="57" t="s">
        <v>22</v>
      </c>
      <c r="D2680" s="78">
        <v>910</v>
      </c>
      <c r="E2680" s="108">
        <v>5.44</v>
      </c>
      <c r="F2680" s="77" t="s">
        <v>263</v>
      </c>
      <c r="G2680" s="78">
        <v>3</v>
      </c>
      <c r="H2680" s="108">
        <v>12.24</v>
      </c>
    </row>
    <row r="2681" spans="1:8" ht="27.6">
      <c r="A2681" s="66">
        <v>2651</v>
      </c>
      <c r="B2681" s="57" t="s">
        <v>224</v>
      </c>
      <c r="C2681" s="56" t="s">
        <v>6</v>
      </c>
      <c r="D2681" s="78">
        <v>1042</v>
      </c>
      <c r="E2681" s="108">
        <v>6.22</v>
      </c>
      <c r="F2681" s="77" t="s">
        <v>120</v>
      </c>
      <c r="G2681" s="78">
        <v>3</v>
      </c>
      <c r="H2681" s="108">
        <v>14</v>
      </c>
    </row>
    <row r="2682" spans="1:8" ht="27.6">
      <c r="A2682" s="55">
        <v>2652</v>
      </c>
      <c r="B2682" s="57" t="s">
        <v>213</v>
      </c>
      <c r="C2682" s="56" t="s">
        <v>4</v>
      </c>
      <c r="D2682" s="78">
        <v>1144</v>
      </c>
      <c r="E2682" s="108">
        <v>6.83</v>
      </c>
      <c r="F2682" s="77" t="s">
        <v>120</v>
      </c>
      <c r="G2682" s="78">
        <v>14</v>
      </c>
      <c r="H2682" s="108">
        <v>71.72</v>
      </c>
    </row>
    <row r="2683" spans="1:8" ht="27.6">
      <c r="A2683" s="66">
        <v>2653</v>
      </c>
      <c r="B2683" s="57" t="s">
        <v>224</v>
      </c>
      <c r="C2683" s="56" t="s">
        <v>6</v>
      </c>
      <c r="D2683" s="78">
        <v>1082</v>
      </c>
      <c r="E2683" s="108">
        <v>6.46</v>
      </c>
      <c r="F2683" s="77" t="s">
        <v>120</v>
      </c>
      <c r="G2683" s="78">
        <v>23</v>
      </c>
      <c r="H2683" s="108">
        <v>111.44</v>
      </c>
    </row>
    <row r="2684" spans="1:8" ht="27.6">
      <c r="A2684" s="55">
        <v>2654</v>
      </c>
      <c r="B2684" s="57" t="s">
        <v>224</v>
      </c>
      <c r="C2684" s="56" t="s">
        <v>6</v>
      </c>
      <c r="D2684" s="78">
        <v>1041</v>
      </c>
      <c r="E2684" s="108">
        <v>6.22</v>
      </c>
      <c r="F2684" s="77" t="s">
        <v>2103</v>
      </c>
      <c r="G2684" s="78">
        <v>2</v>
      </c>
      <c r="H2684" s="108">
        <v>9.33</v>
      </c>
    </row>
    <row r="2685" spans="1:8" ht="27.6">
      <c r="A2685" s="66">
        <v>2655</v>
      </c>
      <c r="B2685" s="57" t="s">
        <v>223</v>
      </c>
      <c r="C2685" s="56" t="s">
        <v>6</v>
      </c>
      <c r="D2685" s="78">
        <v>1140</v>
      </c>
      <c r="E2685" s="108">
        <v>6.81</v>
      </c>
      <c r="F2685" s="77" t="s">
        <v>94</v>
      </c>
      <c r="G2685" s="78">
        <v>9</v>
      </c>
      <c r="H2685" s="108">
        <v>45.97</v>
      </c>
    </row>
    <row r="2686" spans="1:8" ht="27.6">
      <c r="A2686" s="55">
        <v>2656</v>
      </c>
      <c r="B2686" s="57" t="s">
        <v>224</v>
      </c>
      <c r="C2686" s="56" t="s">
        <v>4</v>
      </c>
      <c r="D2686" s="78">
        <v>1122</v>
      </c>
      <c r="E2686" s="108">
        <v>6.7</v>
      </c>
      <c r="F2686" s="77" t="s">
        <v>94</v>
      </c>
      <c r="G2686" s="78">
        <v>3</v>
      </c>
      <c r="H2686" s="108">
        <v>15.08</v>
      </c>
    </row>
    <row r="2687" spans="1:8" ht="27.6">
      <c r="A2687" s="66">
        <v>2657</v>
      </c>
      <c r="B2687" s="57" t="s">
        <v>224</v>
      </c>
      <c r="C2687" s="56" t="s">
        <v>6</v>
      </c>
      <c r="D2687" s="78">
        <v>1122</v>
      </c>
      <c r="E2687" s="108">
        <v>6.7</v>
      </c>
      <c r="F2687" s="77" t="s">
        <v>2104</v>
      </c>
      <c r="G2687" s="78">
        <v>20</v>
      </c>
      <c r="H2687" s="108">
        <v>100.5</v>
      </c>
    </row>
    <row r="2688" spans="1:8" ht="27.6">
      <c r="A2688" s="55">
        <v>2658</v>
      </c>
      <c r="B2688" s="57" t="s">
        <v>223</v>
      </c>
      <c r="C2688" s="56" t="s">
        <v>6</v>
      </c>
      <c r="D2688" s="78">
        <v>1100</v>
      </c>
      <c r="E2688" s="108">
        <v>6.57</v>
      </c>
      <c r="F2688" s="77" t="s">
        <v>120</v>
      </c>
      <c r="G2688" s="78">
        <v>5</v>
      </c>
      <c r="H2688" s="108">
        <v>24.64</v>
      </c>
    </row>
    <row r="2689" spans="1:8">
      <c r="A2689" s="66">
        <v>2659</v>
      </c>
      <c r="B2689" s="57" t="s">
        <v>222</v>
      </c>
      <c r="C2689" s="56" t="s">
        <v>6</v>
      </c>
      <c r="D2689" s="78">
        <v>1122</v>
      </c>
      <c r="E2689" s="108">
        <v>6.7</v>
      </c>
      <c r="F2689" s="77" t="s">
        <v>359</v>
      </c>
      <c r="G2689" s="78">
        <v>30</v>
      </c>
      <c r="H2689" s="108">
        <v>150.75</v>
      </c>
    </row>
    <row r="2690" spans="1:8">
      <c r="A2690" s="55">
        <v>2660</v>
      </c>
      <c r="B2690" s="57" t="s">
        <v>222</v>
      </c>
      <c r="C2690" s="56" t="s">
        <v>6</v>
      </c>
      <c r="D2690" s="78">
        <v>1102</v>
      </c>
      <c r="E2690" s="108">
        <v>6.58</v>
      </c>
      <c r="F2690" s="77" t="s">
        <v>2105</v>
      </c>
      <c r="G2690" s="78">
        <v>21</v>
      </c>
      <c r="H2690" s="108">
        <v>103.64</v>
      </c>
    </row>
    <row r="2691" spans="1:8" ht="27.6">
      <c r="A2691" s="66">
        <v>2661</v>
      </c>
      <c r="B2691" s="57" t="s">
        <v>222</v>
      </c>
      <c r="C2691" s="56" t="s">
        <v>4</v>
      </c>
      <c r="D2691" s="78">
        <v>1101</v>
      </c>
      <c r="E2691" s="108">
        <v>6.58</v>
      </c>
      <c r="F2691" s="77" t="s">
        <v>260</v>
      </c>
      <c r="G2691" s="78">
        <v>28</v>
      </c>
      <c r="H2691" s="108">
        <v>138.18</v>
      </c>
    </row>
    <row r="2692" spans="1:8">
      <c r="A2692" s="55">
        <v>2662</v>
      </c>
      <c r="B2692" s="57" t="s">
        <v>222</v>
      </c>
      <c r="C2692" s="56" t="s">
        <v>4</v>
      </c>
      <c r="D2692" s="78">
        <v>1123</v>
      </c>
      <c r="E2692" s="108">
        <v>6.71</v>
      </c>
      <c r="F2692" s="77" t="s">
        <v>2106</v>
      </c>
      <c r="G2692" s="78">
        <v>12</v>
      </c>
      <c r="H2692" s="108">
        <v>60.39</v>
      </c>
    </row>
    <row r="2693" spans="1:8">
      <c r="A2693" s="66">
        <v>2663</v>
      </c>
      <c r="B2693" s="57" t="s">
        <v>222</v>
      </c>
      <c r="C2693" s="56" t="s">
        <v>4</v>
      </c>
      <c r="D2693" s="78">
        <v>1213</v>
      </c>
      <c r="E2693" s="108">
        <v>7.25</v>
      </c>
      <c r="F2693" s="77" t="s">
        <v>148</v>
      </c>
      <c r="G2693" s="78">
        <v>3</v>
      </c>
      <c r="H2693" s="108">
        <v>16.309999999999999</v>
      </c>
    </row>
    <row r="2694" spans="1:8">
      <c r="A2694" s="55">
        <v>2664</v>
      </c>
      <c r="B2694" s="57" t="s">
        <v>222</v>
      </c>
      <c r="C2694" s="56" t="s">
        <v>6</v>
      </c>
      <c r="D2694" s="78">
        <v>1082</v>
      </c>
      <c r="E2694" s="108">
        <v>6.46</v>
      </c>
      <c r="F2694" s="77" t="s">
        <v>359</v>
      </c>
      <c r="G2694" s="78">
        <v>5</v>
      </c>
      <c r="H2694" s="108">
        <v>24.23</v>
      </c>
    </row>
    <row r="2695" spans="1:8" ht="27.6">
      <c r="A2695" s="66">
        <v>2665</v>
      </c>
      <c r="B2695" s="57" t="s">
        <v>261</v>
      </c>
      <c r="C2695" s="56" t="s">
        <v>6</v>
      </c>
      <c r="D2695" s="78">
        <v>1082</v>
      </c>
      <c r="E2695" s="108">
        <v>6.46</v>
      </c>
      <c r="F2695" s="77" t="s">
        <v>148</v>
      </c>
      <c r="G2695" s="78">
        <v>3</v>
      </c>
      <c r="H2695" s="108">
        <v>14.54</v>
      </c>
    </row>
    <row r="2696" spans="1:8">
      <c r="A2696" s="55">
        <v>2666</v>
      </c>
      <c r="B2696" s="57" t="s">
        <v>222</v>
      </c>
      <c r="C2696" s="56" t="s">
        <v>6</v>
      </c>
      <c r="D2696" s="78">
        <v>1082</v>
      </c>
      <c r="E2696" s="108">
        <v>6.46</v>
      </c>
      <c r="F2696" s="77" t="s">
        <v>360</v>
      </c>
      <c r="G2696" s="78">
        <v>21</v>
      </c>
      <c r="H2696" s="108">
        <v>101.75</v>
      </c>
    </row>
    <row r="2697" spans="1:8">
      <c r="A2697" s="66">
        <v>2667</v>
      </c>
      <c r="B2697" s="57" t="s">
        <v>222</v>
      </c>
      <c r="C2697" s="56" t="s">
        <v>6</v>
      </c>
      <c r="D2697" s="78">
        <v>1082</v>
      </c>
      <c r="E2697" s="108">
        <v>6.46</v>
      </c>
      <c r="F2697" s="77" t="s">
        <v>361</v>
      </c>
      <c r="G2697" s="78">
        <v>42</v>
      </c>
      <c r="H2697" s="108">
        <v>203.49</v>
      </c>
    </row>
    <row r="2698" spans="1:8">
      <c r="A2698" s="55">
        <v>2668</v>
      </c>
      <c r="B2698" s="57" t="s">
        <v>221</v>
      </c>
      <c r="C2698" s="56" t="s">
        <v>6</v>
      </c>
      <c r="D2698" s="78">
        <v>1140</v>
      </c>
      <c r="E2698" s="108">
        <v>6.81</v>
      </c>
      <c r="F2698" s="77" t="s">
        <v>43</v>
      </c>
      <c r="G2698" s="78">
        <v>21</v>
      </c>
      <c r="H2698" s="108">
        <v>107.26</v>
      </c>
    </row>
    <row r="2699" spans="1:8">
      <c r="A2699" s="66">
        <v>2669</v>
      </c>
      <c r="B2699" s="57" t="s">
        <v>221</v>
      </c>
      <c r="C2699" s="56" t="s">
        <v>6</v>
      </c>
      <c r="D2699" s="78">
        <v>1120</v>
      </c>
      <c r="E2699" s="108">
        <v>6.69</v>
      </c>
      <c r="F2699" s="77" t="s">
        <v>43</v>
      </c>
      <c r="G2699" s="78">
        <v>43</v>
      </c>
      <c r="H2699" s="108">
        <v>215.75</v>
      </c>
    </row>
    <row r="2700" spans="1:8" ht="27.6">
      <c r="A2700" s="55">
        <v>2670</v>
      </c>
      <c r="B2700" s="57" t="s">
        <v>221</v>
      </c>
      <c r="C2700" s="71" t="s">
        <v>19</v>
      </c>
      <c r="D2700" s="78">
        <v>1584</v>
      </c>
      <c r="E2700" s="108">
        <v>9.4600000000000009</v>
      </c>
      <c r="F2700" s="77" t="s">
        <v>2107</v>
      </c>
      <c r="G2700" s="78">
        <v>9</v>
      </c>
      <c r="H2700" s="108">
        <v>63.86</v>
      </c>
    </row>
    <row r="2701" spans="1:8">
      <c r="A2701" s="66">
        <v>2671</v>
      </c>
      <c r="B2701" s="57" t="s">
        <v>221</v>
      </c>
      <c r="C2701" s="56" t="s">
        <v>6</v>
      </c>
      <c r="D2701" s="78">
        <v>1079</v>
      </c>
      <c r="E2701" s="108">
        <v>6.44</v>
      </c>
      <c r="F2701" s="77" t="s">
        <v>2108</v>
      </c>
      <c r="G2701" s="78">
        <v>19</v>
      </c>
      <c r="H2701" s="108">
        <v>91.77</v>
      </c>
    </row>
    <row r="2702" spans="1:8">
      <c r="A2702" s="55">
        <v>2672</v>
      </c>
      <c r="B2702" s="57" t="s">
        <v>221</v>
      </c>
      <c r="C2702" s="56" t="s">
        <v>4</v>
      </c>
      <c r="D2702" s="78">
        <v>1191</v>
      </c>
      <c r="E2702" s="108">
        <v>7.11</v>
      </c>
      <c r="F2702" s="77" t="s">
        <v>2107</v>
      </c>
      <c r="G2702" s="78">
        <v>15</v>
      </c>
      <c r="H2702" s="108">
        <v>79.989999999999995</v>
      </c>
    </row>
    <row r="2703" spans="1:8">
      <c r="A2703" s="66">
        <v>2673</v>
      </c>
      <c r="B2703" s="57" t="s">
        <v>221</v>
      </c>
      <c r="C2703" s="56" t="s">
        <v>6</v>
      </c>
      <c r="D2703" s="78">
        <v>1159</v>
      </c>
      <c r="E2703" s="108">
        <v>6.92</v>
      </c>
      <c r="F2703" s="77" t="s">
        <v>2107</v>
      </c>
      <c r="G2703" s="78">
        <v>10</v>
      </c>
      <c r="H2703" s="108">
        <v>51.9</v>
      </c>
    </row>
    <row r="2704" spans="1:8">
      <c r="A2704" s="55">
        <v>2674</v>
      </c>
      <c r="B2704" s="57" t="s">
        <v>221</v>
      </c>
      <c r="C2704" s="56" t="s">
        <v>4</v>
      </c>
      <c r="D2704" s="78">
        <v>1191</v>
      </c>
      <c r="E2704" s="108">
        <v>7.11</v>
      </c>
      <c r="F2704" s="77" t="s">
        <v>2107</v>
      </c>
      <c r="G2704" s="78">
        <v>19</v>
      </c>
      <c r="H2704" s="108">
        <v>101.32</v>
      </c>
    </row>
    <row r="2705" spans="1:8">
      <c r="A2705" s="66">
        <v>2675</v>
      </c>
      <c r="B2705" s="57" t="s">
        <v>221</v>
      </c>
      <c r="C2705" s="56" t="s">
        <v>4</v>
      </c>
      <c r="D2705" s="78">
        <v>1213</v>
      </c>
      <c r="E2705" s="108">
        <v>7.25</v>
      </c>
      <c r="F2705" s="77" t="s">
        <v>2109</v>
      </c>
      <c r="G2705" s="78">
        <v>40</v>
      </c>
      <c r="H2705" s="108">
        <v>217.5</v>
      </c>
    </row>
    <row r="2706" spans="1:8">
      <c r="A2706" s="55">
        <v>2676</v>
      </c>
      <c r="B2706" s="57" t="s">
        <v>221</v>
      </c>
      <c r="C2706" s="56" t="s">
        <v>6</v>
      </c>
      <c r="D2706" s="78">
        <v>1140</v>
      </c>
      <c r="E2706" s="108">
        <v>6.81</v>
      </c>
      <c r="F2706" s="77" t="s">
        <v>2107</v>
      </c>
      <c r="G2706" s="78">
        <v>22</v>
      </c>
      <c r="H2706" s="108">
        <v>112.37</v>
      </c>
    </row>
    <row r="2707" spans="1:8">
      <c r="A2707" s="66">
        <v>2677</v>
      </c>
      <c r="B2707" s="57" t="s">
        <v>221</v>
      </c>
      <c r="C2707" s="56" t="s">
        <v>6</v>
      </c>
      <c r="D2707" s="78">
        <v>1160</v>
      </c>
      <c r="E2707" s="108">
        <v>6.93</v>
      </c>
      <c r="F2707" s="77" t="s">
        <v>2107</v>
      </c>
      <c r="G2707" s="78">
        <v>17</v>
      </c>
      <c r="H2707" s="108">
        <v>88.36</v>
      </c>
    </row>
    <row r="2708" spans="1:8">
      <c r="A2708" s="55">
        <v>2678</v>
      </c>
      <c r="B2708" s="57" t="s">
        <v>221</v>
      </c>
      <c r="C2708" s="56" t="s">
        <v>6</v>
      </c>
      <c r="D2708" s="78">
        <v>1119</v>
      </c>
      <c r="E2708" s="108">
        <v>6.68</v>
      </c>
      <c r="F2708" s="77" t="s">
        <v>43</v>
      </c>
      <c r="G2708" s="78">
        <v>9</v>
      </c>
      <c r="H2708" s="108">
        <v>45.09</v>
      </c>
    </row>
    <row r="2709" spans="1:8">
      <c r="A2709" s="66">
        <v>2679</v>
      </c>
      <c r="B2709" s="57" t="s">
        <v>221</v>
      </c>
      <c r="C2709" s="56" t="s">
        <v>6</v>
      </c>
      <c r="D2709" s="78">
        <v>1140</v>
      </c>
      <c r="E2709" s="108">
        <v>6.81</v>
      </c>
      <c r="F2709" s="77" t="s">
        <v>2107</v>
      </c>
      <c r="G2709" s="78">
        <v>12</v>
      </c>
      <c r="H2709" s="108">
        <v>61.29</v>
      </c>
    </row>
    <row r="2710" spans="1:8">
      <c r="A2710" s="55">
        <v>2680</v>
      </c>
      <c r="B2710" s="57" t="s">
        <v>221</v>
      </c>
      <c r="C2710" s="56" t="s">
        <v>6</v>
      </c>
      <c r="D2710" s="78">
        <v>1099</v>
      </c>
      <c r="E2710" s="108">
        <v>6.56</v>
      </c>
      <c r="F2710" s="77" t="s">
        <v>2107</v>
      </c>
      <c r="G2710" s="78">
        <v>9</v>
      </c>
      <c r="H2710" s="108">
        <v>44.28</v>
      </c>
    </row>
    <row r="2711" spans="1:8" ht="41.4">
      <c r="A2711" s="66">
        <v>2681</v>
      </c>
      <c r="B2711" s="57" t="s">
        <v>2110</v>
      </c>
      <c r="C2711" s="57" t="s">
        <v>22</v>
      </c>
      <c r="D2711" s="78">
        <v>830</v>
      </c>
      <c r="E2711" s="108">
        <v>4.96</v>
      </c>
      <c r="F2711" s="77" t="s">
        <v>2111</v>
      </c>
      <c r="G2711" s="78">
        <v>4</v>
      </c>
      <c r="H2711" s="108">
        <v>14.88</v>
      </c>
    </row>
    <row r="2712" spans="1:8" ht="27.6">
      <c r="A2712" s="55">
        <v>2682</v>
      </c>
      <c r="B2712" s="77" t="s">
        <v>31</v>
      </c>
      <c r="C2712" s="56" t="s">
        <v>5</v>
      </c>
      <c r="D2712" s="78">
        <v>949</v>
      </c>
      <c r="E2712" s="108">
        <v>5.67</v>
      </c>
      <c r="F2712" s="77" t="s">
        <v>2111</v>
      </c>
      <c r="G2712" s="78">
        <v>20</v>
      </c>
      <c r="H2712" s="108">
        <v>85.05</v>
      </c>
    </row>
    <row r="2713" spans="1:8" ht="27.6">
      <c r="A2713" s="66">
        <v>2683</v>
      </c>
      <c r="B2713" s="57" t="s">
        <v>214</v>
      </c>
      <c r="C2713" s="77" t="s">
        <v>22</v>
      </c>
      <c r="D2713" s="78">
        <v>843</v>
      </c>
      <c r="E2713" s="108">
        <v>5.04</v>
      </c>
      <c r="F2713" s="77" t="s">
        <v>2111</v>
      </c>
      <c r="G2713" s="78">
        <v>8</v>
      </c>
      <c r="H2713" s="108">
        <v>30.24</v>
      </c>
    </row>
    <row r="2714" spans="1:8" ht="27.6">
      <c r="A2714" s="55">
        <v>2684</v>
      </c>
      <c r="B2714" s="77" t="s">
        <v>31</v>
      </c>
      <c r="C2714" s="56" t="s">
        <v>5</v>
      </c>
      <c r="D2714" s="78">
        <v>869</v>
      </c>
      <c r="E2714" s="108">
        <v>5.19</v>
      </c>
      <c r="F2714" s="77" t="s">
        <v>2111</v>
      </c>
      <c r="G2714" s="78">
        <v>25</v>
      </c>
      <c r="H2714" s="108">
        <v>97.31</v>
      </c>
    </row>
    <row r="2715" spans="1:8" ht="27.6">
      <c r="A2715" s="66">
        <v>2685</v>
      </c>
      <c r="B2715" s="77" t="s">
        <v>31</v>
      </c>
      <c r="C2715" s="56" t="s">
        <v>6</v>
      </c>
      <c r="D2715" s="78">
        <v>1062</v>
      </c>
      <c r="E2715" s="108">
        <v>6.34</v>
      </c>
      <c r="F2715" s="77" t="s">
        <v>2111</v>
      </c>
      <c r="G2715" s="78">
        <v>10</v>
      </c>
      <c r="H2715" s="108">
        <v>47.55</v>
      </c>
    </row>
    <row r="2716" spans="1:8" ht="27.6">
      <c r="A2716" s="55">
        <v>2686</v>
      </c>
      <c r="B2716" s="57" t="s">
        <v>213</v>
      </c>
      <c r="C2716" s="56" t="s">
        <v>4</v>
      </c>
      <c r="D2716" s="78">
        <v>1165</v>
      </c>
      <c r="E2716" s="108">
        <v>6.96</v>
      </c>
      <c r="F2716" s="77" t="s">
        <v>2111</v>
      </c>
      <c r="G2716" s="78">
        <v>15</v>
      </c>
      <c r="H2716" s="108">
        <v>78.3</v>
      </c>
    </row>
    <row r="2717" spans="1:8" ht="27.6">
      <c r="A2717" s="66">
        <v>2687</v>
      </c>
      <c r="B2717" s="77" t="s">
        <v>31</v>
      </c>
      <c r="C2717" s="56" t="s">
        <v>5</v>
      </c>
      <c r="D2717" s="78">
        <v>949</v>
      </c>
      <c r="E2717" s="108">
        <v>5.67</v>
      </c>
      <c r="F2717" s="77" t="s">
        <v>2111</v>
      </c>
      <c r="G2717" s="78">
        <v>16</v>
      </c>
      <c r="H2717" s="108">
        <v>68.040000000000006</v>
      </c>
    </row>
    <row r="2718" spans="1:8" ht="27.6">
      <c r="A2718" s="55">
        <v>2688</v>
      </c>
      <c r="B2718" s="77" t="s">
        <v>31</v>
      </c>
      <c r="C2718" s="56" t="s">
        <v>5</v>
      </c>
      <c r="D2718" s="78">
        <v>889</v>
      </c>
      <c r="E2718" s="108">
        <v>5.31</v>
      </c>
      <c r="F2718" s="77" t="s">
        <v>2111</v>
      </c>
      <c r="G2718" s="78">
        <v>28</v>
      </c>
      <c r="H2718" s="108">
        <v>111.51</v>
      </c>
    </row>
    <row r="2719" spans="1:8" ht="27.6">
      <c r="A2719" s="66">
        <v>2689</v>
      </c>
      <c r="B2719" s="77" t="s">
        <v>31</v>
      </c>
      <c r="C2719" s="56" t="s">
        <v>5</v>
      </c>
      <c r="D2719" s="78">
        <v>949</v>
      </c>
      <c r="E2719" s="108">
        <v>5.67</v>
      </c>
      <c r="F2719" s="77" t="s">
        <v>2111</v>
      </c>
      <c r="G2719" s="78">
        <v>18</v>
      </c>
      <c r="H2719" s="108">
        <v>76.55</v>
      </c>
    </row>
    <row r="2720" spans="1:8" ht="27.6">
      <c r="A2720" s="55">
        <v>2690</v>
      </c>
      <c r="B2720" s="77" t="s">
        <v>31</v>
      </c>
      <c r="C2720" s="56" t="s">
        <v>5</v>
      </c>
      <c r="D2720" s="78">
        <v>869</v>
      </c>
      <c r="E2720" s="108">
        <v>5.19</v>
      </c>
      <c r="F2720" s="77" t="s">
        <v>2111</v>
      </c>
      <c r="G2720" s="78">
        <v>1</v>
      </c>
      <c r="H2720" s="108">
        <v>3.89</v>
      </c>
    </row>
    <row r="2721" spans="1:8" ht="27.6">
      <c r="A2721" s="66">
        <v>2691</v>
      </c>
      <c r="B2721" s="77" t="s">
        <v>31</v>
      </c>
      <c r="C2721" s="56" t="s">
        <v>4</v>
      </c>
      <c r="D2721" s="78">
        <v>1144</v>
      </c>
      <c r="E2721" s="108">
        <v>6.83</v>
      </c>
      <c r="F2721" s="77" t="s">
        <v>330</v>
      </c>
      <c r="G2721" s="129">
        <v>9</v>
      </c>
      <c r="H2721" s="108">
        <v>46.1</v>
      </c>
    </row>
    <row r="2722" spans="1:8" ht="27.6">
      <c r="A2722" s="55">
        <v>2692</v>
      </c>
      <c r="B2722" s="57" t="s">
        <v>213</v>
      </c>
      <c r="C2722" s="56" t="s">
        <v>6</v>
      </c>
      <c r="D2722" s="78">
        <v>1062</v>
      </c>
      <c r="E2722" s="108">
        <v>6.34</v>
      </c>
      <c r="F2722" s="77" t="s">
        <v>2112</v>
      </c>
      <c r="G2722" s="78">
        <v>11</v>
      </c>
      <c r="H2722" s="108">
        <v>52.31</v>
      </c>
    </row>
    <row r="2723" spans="1:8" ht="27.6">
      <c r="A2723" s="66">
        <v>2693</v>
      </c>
      <c r="B2723" s="57" t="s">
        <v>213</v>
      </c>
      <c r="C2723" s="56" t="s">
        <v>5</v>
      </c>
      <c r="D2723" s="78">
        <v>949</v>
      </c>
      <c r="E2723" s="108">
        <v>5.67</v>
      </c>
      <c r="F2723" s="77" t="s">
        <v>330</v>
      </c>
      <c r="G2723" s="78">
        <v>25</v>
      </c>
      <c r="H2723" s="108">
        <v>106.31</v>
      </c>
    </row>
    <row r="2724" spans="1:8" ht="27.6">
      <c r="A2724" s="55">
        <v>2694</v>
      </c>
      <c r="B2724" s="57" t="s">
        <v>213</v>
      </c>
      <c r="C2724" s="56" t="s">
        <v>5</v>
      </c>
      <c r="D2724" s="78">
        <v>909</v>
      </c>
      <c r="E2724" s="108">
        <v>5.43</v>
      </c>
      <c r="F2724" s="77" t="s">
        <v>2113</v>
      </c>
      <c r="G2724" s="78">
        <v>38</v>
      </c>
      <c r="H2724" s="108">
        <v>154.76</v>
      </c>
    </row>
    <row r="2725" spans="1:8" ht="27.6">
      <c r="A2725" s="66">
        <v>2695</v>
      </c>
      <c r="B2725" s="57" t="s">
        <v>213</v>
      </c>
      <c r="C2725" s="56" t="s">
        <v>5</v>
      </c>
      <c r="D2725" s="78">
        <v>889</v>
      </c>
      <c r="E2725" s="108">
        <v>5.31</v>
      </c>
      <c r="F2725" s="77" t="s">
        <v>330</v>
      </c>
      <c r="G2725" s="78">
        <v>23</v>
      </c>
      <c r="H2725" s="108">
        <v>91.6</v>
      </c>
    </row>
    <row r="2726" spans="1:8" ht="27.6">
      <c r="A2726" s="55">
        <v>2696</v>
      </c>
      <c r="B2726" s="57" t="s">
        <v>213</v>
      </c>
      <c r="C2726" s="56" t="s">
        <v>5</v>
      </c>
      <c r="D2726" s="78">
        <v>949</v>
      </c>
      <c r="E2726" s="108">
        <v>5.67</v>
      </c>
      <c r="F2726" s="77" t="s">
        <v>2113</v>
      </c>
      <c r="G2726" s="78">
        <v>37</v>
      </c>
      <c r="H2726" s="108">
        <v>157.34</v>
      </c>
    </row>
    <row r="2727" spans="1:8" ht="27.6">
      <c r="A2727" s="66">
        <v>2697</v>
      </c>
      <c r="B2727" s="57" t="s">
        <v>213</v>
      </c>
      <c r="C2727" s="56" t="s">
        <v>5</v>
      </c>
      <c r="D2727" s="78">
        <v>889</v>
      </c>
      <c r="E2727" s="108">
        <v>5.31</v>
      </c>
      <c r="F2727" s="77" t="s">
        <v>330</v>
      </c>
      <c r="G2727" s="78">
        <v>35</v>
      </c>
      <c r="H2727" s="108">
        <v>139.38999999999999</v>
      </c>
    </row>
    <row r="2728" spans="1:8" ht="27.6">
      <c r="A2728" s="55">
        <v>2698</v>
      </c>
      <c r="B2728" s="57" t="s">
        <v>213</v>
      </c>
      <c r="C2728" s="56" t="s">
        <v>5</v>
      </c>
      <c r="D2728" s="78">
        <v>909</v>
      </c>
      <c r="E2728" s="108">
        <v>5.43</v>
      </c>
      <c r="F2728" s="77" t="s">
        <v>330</v>
      </c>
      <c r="G2728" s="78">
        <v>36</v>
      </c>
      <c r="H2728" s="108">
        <v>146.61000000000001</v>
      </c>
    </row>
    <row r="2729" spans="1:8" ht="27.6">
      <c r="A2729" s="66">
        <v>2699</v>
      </c>
      <c r="B2729" s="57" t="s">
        <v>213</v>
      </c>
      <c r="C2729" s="56" t="s">
        <v>5</v>
      </c>
      <c r="D2729" s="78">
        <v>949</v>
      </c>
      <c r="E2729" s="108">
        <v>5.67</v>
      </c>
      <c r="F2729" s="77" t="s">
        <v>2114</v>
      </c>
      <c r="G2729" s="78">
        <v>13</v>
      </c>
      <c r="H2729" s="108">
        <v>55.28</v>
      </c>
    </row>
    <row r="2730" spans="1:8" ht="69">
      <c r="A2730" s="55">
        <v>2700</v>
      </c>
      <c r="B2730" s="57" t="s">
        <v>213</v>
      </c>
      <c r="C2730" s="56" t="s">
        <v>6</v>
      </c>
      <c r="D2730" s="78">
        <v>982</v>
      </c>
      <c r="E2730" s="108">
        <v>5.87</v>
      </c>
      <c r="F2730" s="77" t="s">
        <v>362</v>
      </c>
      <c r="G2730" s="78">
        <v>11</v>
      </c>
      <c r="H2730" s="108">
        <v>48.43</v>
      </c>
    </row>
    <row r="2731" spans="1:8" ht="27.6">
      <c r="A2731" s="66">
        <v>2701</v>
      </c>
      <c r="B2731" s="57" t="s">
        <v>213</v>
      </c>
      <c r="C2731" s="56" t="s">
        <v>5</v>
      </c>
      <c r="D2731" s="78">
        <v>889</v>
      </c>
      <c r="E2731" s="108">
        <v>5.31</v>
      </c>
      <c r="F2731" s="77" t="s">
        <v>330</v>
      </c>
      <c r="G2731" s="78">
        <v>11</v>
      </c>
      <c r="H2731" s="108">
        <v>43.81</v>
      </c>
    </row>
    <row r="2732" spans="1:8" ht="27.6">
      <c r="A2732" s="55">
        <v>2702</v>
      </c>
      <c r="B2732" s="57" t="s">
        <v>213</v>
      </c>
      <c r="C2732" s="56" t="s">
        <v>5</v>
      </c>
      <c r="D2732" s="78">
        <v>929</v>
      </c>
      <c r="E2732" s="108">
        <v>5.55</v>
      </c>
      <c r="F2732" s="77" t="s">
        <v>330</v>
      </c>
      <c r="G2732" s="78">
        <v>26</v>
      </c>
      <c r="H2732" s="108">
        <v>108.23</v>
      </c>
    </row>
    <row r="2733" spans="1:8" ht="55.2">
      <c r="A2733" s="66">
        <v>2703</v>
      </c>
      <c r="B2733" s="57" t="s">
        <v>213</v>
      </c>
      <c r="C2733" s="56" t="s">
        <v>6</v>
      </c>
      <c r="D2733" s="78">
        <v>1082</v>
      </c>
      <c r="E2733" s="108">
        <v>6.46</v>
      </c>
      <c r="F2733" s="77" t="s">
        <v>2115</v>
      </c>
      <c r="G2733" s="78">
        <v>4</v>
      </c>
      <c r="H2733" s="108">
        <v>19.38</v>
      </c>
    </row>
    <row r="2734" spans="1:8" ht="27.6">
      <c r="A2734" s="55">
        <v>2704</v>
      </c>
      <c r="B2734" s="57" t="s">
        <v>213</v>
      </c>
      <c r="C2734" s="56" t="s">
        <v>5</v>
      </c>
      <c r="D2734" s="78">
        <v>949</v>
      </c>
      <c r="E2734" s="108">
        <v>5.67</v>
      </c>
      <c r="F2734" s="77" t="s">
        <v>2114</v>
      </c>
      <c r="G2734" s="78">
        <v>56</v>
      </c>
      <c r="H2734" s="108">
        <v>238.14</v>
      </c>
    </row>
    <row r="2735" spans="1:8" ht="27.6">
      <c r="A2735" s="66">
        <v>2705</v>
      </c>
      <c r="B2735" s="57" t="s">
        <v>213</v>
      </c>
      <c r="C2735" s="56" t="s">
        <v>5</v>
      </c>
      <c r="D2735" s="78">
        <v>869</v>
      </c>
      <c r="E2735" s="108">
        <v>5.19</v>
      </c>
      <c r="F2735" s="77" t="s">
        <v>330</v>
      </c>
      <c r="G2735" s="78">
        <v>2</v>
      </c>
      <c r="H2735" s="108">
        <v>7.79</v>
      </c>
    </row>
    <row r="2736" spans="1:8" ht="27.6">
      <c r="A2736" s="55">
        <v>2706</v>
      </c>
      <c r="B2736" s="57" t="s">
        <v>213</v>
      </c>
      <c r="C2736" s="56" t="s">
        <v>5</v>
      </c>
      <c r="D2736" s="78">
        <v>929</v>
      </c>
      <c r="E2736" s="108">
        <v>5.55</v>
      </c>
      <c r="F2736" s="77" t="s">
        <v>330</v>
      </c>
      <c r="G2736" s="78">
        <v>36</v>
      </c>
      <c r="H2736" s="108">
        <v>149.85</v>
      </c>
    </row>
    <row r="2737" spans="1:8" ht="27.6">
      <c r="A2737" s="66">
        <v>2707</v>
      </c>
      <c r="B2737" s="57" t="s">
        <v>213</v>
      </c>
      <c r="C2737" s="56" t="s">
        <v>5</v>
      </c>
      <c r="D2737" s="78">
        <v>929</v>
      </c>
      <c r="E2737" s="108">
        <v>5.55</v>
      </c>
      <c r="F2737" s="77" t="s">
        <v>2114</v>
      </c>
      <c r="G2737" s="78">
        <v>57</v>
      </c>
      <c r="H2737" s="108">
        <v>237.26</v>
      </c>
    </row>
    <row r="2738" spans="1:8" ht="27.6">
      <c r="A2738" s="55">
        <v>2708</v>
      </c>
      <c r="B2738" s="57" t="s">
        <v>137</v>
      </c>
      <c r="C2738" s="57" t="s">
        <v>22</v>
      </c>
      <c r="D2738" s="78">
        <v>830</v>
      </c>
      <c r="E2738" s="108">
        <v>4.96</v>
      </c>
      <c r="F2738" s="77" t="s">
        <v>330</v>
      </c>
      <c r="G2738" s="78">
        <v>12</v>
      </c>
      <c r="H2738" s="108">
        <v>44.64</v>
      </c>
    </row>
    <row r="2739" spans="1:8" ht="27.6">
      <c r="A2739" s="66">
        <v>2709</v>
      </c>
      <c r="B2739" s="57" t="s">
        <v>214</v>
      </c>
      <c r="C2739" s="56" t="s">
        <v>5</v>
      </c>
      <c r="D2739" s="78">
        <v>949</v>
      </c>
      <c r="E2739" s="108">
        <v>5.67</v>
      </c>
      <c r="F2739" s="77" t="s">
        <v>2114</v>
      </c>
      <c r="G2739" s="78">
        <v>42</v>
      </c>
      <c r="H2739" s="108">
        <v>178.61</v>
      </c>
    </row>
    <row r="2740" spans="1:8" ht="27.6">
      <c r="A2740" s="55">
        <v>2710</v>
      </c>
      <c r="B2740" s="57" t="s">
        <v>25</v>
      </c>
      <c r="C2740" s="56" t="s">
        <v>5</v>
      </c>
      <c r="D2740" s="78">
        <v>1092</v>
      </c>
      <c r="E2740" s="108">
        <v>6.52</v>
      </c>
      <c r="F2740" s="77" t="s">
        <v>330</v>
      </c>
      <c r="G2740" s="78">
        <v>13</v>
      </c>
      <c r="H2740" s="108">
        <v>63.57</v>
      </c>
    </row>
    <row r="2741" spans="1:8" ht="27.6">
      <c r="A2741" s="66">
        <v>2711</v>
      </c>
      <c r="B2741" s="57" t="s">
        <v>25</v>
      </c>
      <c r="C2741" s="56" t="s">
        <v>5</v>
      </c>
      <c r="D2741" s="78">
        <v>869</v>
      </c>
      <c r="E2741" s="108">
        <v>5.19</v>
      </c>
      <c r="F2741" s="77" t="s">
        <v>330</v>
      </c>
      <c r="G2741" s="78">
        <v>20</v>
      </c>
      <c r="H2741" s="108">
        <v>77.849999999999994</v>
      </c>
    </row>
    <row r="2742" spans="1:8" ht="27.6">
      <c r="A2742" s="55">
        <v>2712</v>
      </c>
      <c r="B2742" s="57" t="s">
        <v>25</v>
      </c>
      <c r="C2742" s="56" t="s">
        <v>5</v>
      </c>
      <c r="D2742" s="78">
        <v>929</v>
      </c>
      <c r="E2742" s="108">
        <v>5.55</v>
      </c>
      <c r="F2742" s="77" t="s">
        <v>2114</v>
      </c>
      <c r="G2742" s="78">
        <v>19</v>
      </c>
      <c r="H2742" s="108">
        <v>79.09</v>
      </c>
    </row>
    <row r="2743" spans="1:8" ht="27.6">
      <c r="A2743" s="66">
        <v>2713</v>
      </c>
      <c r="B2743" s="57" t="s">
        <v>25</v>
      </c>
      <c r="C2743" s="56" t="s">
        <v>5</v>
      </c>
      <c r="D2743" s="78">
        <v>889</v>
      </c>
      <c r="E2743" s="108">
        <v>5.31</v>
      </c>
      <c r="F2743" s="77" t="s">
        <v>2114</v>
      </c>
      <c r="G2743" s="78">
        <v>33</v>
      </c>
      <c r="H2743" s="108">
        <v>131.41999999999999</v>
      </c>
    </row>
    <row r="2744" spans="1:8" ht="27.6">
      <c r="A2744" s="55">
        <v>2714</v>
      </c>
      <c r="B2744" s="57" t="s">
        <v>214</v>
      </c>
      <c r="C2744" s="56" t="s">
        <v>5</v>
      </c>
      <c r="D2744" s="78">
        <v>889</v>
      </c>
      <c r="E2744" s="108">
        <v>5.31</v>
      </c>
      <c r="F2744" s="77" t="s">
        <v>330</v>
      </c>
      <c r="G2744" s="78">
        <v>7</v>
      </c>
      <c r="H2744" s="108">
        <v>27.88</v>
      </c>
    </row>
    <row r="2745" spans="1:8" ht="27.6">
      <c r="A2745" s="66">
        <v>2715</v>
      </c>
      <c r="B2745" s="57" t="s">
        <v>214</v>
      </c>
      <c r="C2745" s="56" t="s">
        <v>5</v>
      </c>
      <c r="D2745" s="78">
        <v>869</v>
      </c>
      <c r="E2745" s="108">
        <v>5.19</v>
      </c>
      <c r="F2745" s="77" t="s">
        <v>2114</v>
      </c>
      <c r="G2745" s="78">
        <v>10</v>
      </c>
      <c r="H2745" s="108">
        <v>38.93</v>
      </c>
    </row>
    <row r="2746" spans="1:8" ht="27.6">
      <c r="A2746" s="55">
        <v>2716</v>
      </c>
      <c r="B2746" s="57" t="s">
        <v>214</v>
      </c>
      <c r="C2746" s="56" t="s">
        <v>5</v>
      </c>
      <c r="D2746" s="78">
        <v>889</v>
      </c>
      <c r="E2746" s="108">
        <v>5.31</v>
      </c>
      <c r="F2746" s="77" t="s">
        <v>2114</v>
      </c>
      <c r="G2746" s="78">
        <v>31</v>
      </c>
      <c r="H2746" s="108">
        <v>123.46</v>
      </c>
    </row>
    <row r="2747" spans="1:8" ht="27.6">
      <c r="A2747" s="66">
        <v>2717</v>
      </c>
      <c r="B2747" s="57" t="s">
        <v>214</v>
      </c>
      <c r="C2747" s="56" t="s">
        <v>5</v>
      </c>
      <c r="D2747" s="78">
        <v>949</v>
      </c>
      <c r="E2747" s="108">
        <v>5.67</v>
      </c>
      <c r="F2747" s="77" t="s">
        <v>2114</v>
      </c>
      <c r="G2747" s="78">
        <v>12</v>
      </c>
      <c r="H2747" s="108">
        <v>51.03</v>
      </c>
    </row>
    <row r="2748" spans="1:8" ht="27.6">
      <c r="A2748" s="55">
        <v>2718</v>
      </c>
      <c r="B2748" s="57" t="s">
        <v>214</v>
      </c>
      <c r="C2748" s="56" t="s">
        <v>6</v>
      </c>
      <c r="D2748" s="78">
        <v>1144</v>
      </c>
      <c r="E2748" s="108">
        <v>6.83</v>
      </c>
      <c r="F2748" s="77" t="s">
        <v>2114</v>
      </c>
      <c r="G2748" s="78">
        <v>9</v>
      </c>
      <c r="H2748" s="108">
        <v>46.1</v>
      </c>
    </row>
    <row r="2749" spans="1:8" ht="27.6">
      <c r="A2749" s="66">
        <v>2719</v>
      </c>
      <c r="B2749" s="57" t="s">
        <v>137</v>
      </c>
      <c r="C2749" s="58" t="s">
        <v>38</v>
      </c>
      <c r="D2749" s="78">
        <v>1124</v>
      </c>
      <c r="E2749" s="108">
        <v>6.71</v>
      </c>
      <c r="F2749" s="77" t="s">
        <v>2116</v>
      </c>
      <c r="G2749" s="78">
        <v>4</v>
      </c>
      <c r="H2749" s="108">
        <v>20.13</v>
      </c>
    </row>
    <row r="2750" spans="1:8" ht="27.6">
      <c r="A2750" s="55">
        <v>2720</v>
      </c>
      <c r="B2750" s="57" t="s">
        <v>216</v>
      </c>
      <c r="C2750" s="56" t="s">
        <v>6</v>
      </c>
      <c r="D2750" s="78">
        <v>1062</v>
      </c>
      <c r="E2750" s="108">
        <v>6.34</v>
      </c>
      <c r="F2750" s="77" t="s">
        <v>2117</v>
      </c>
      <c r="G2750" s="78">
        <v>30</v>
      </c>
      <c r="H2750" s="108">
        <v>142.65</v>
      </c>
    </row>
    <row r="2751" spans="1:8" ht="27.6">
      <c r="A2751" s="66">
        <v>2721</v>
      </c>
      <c r="B2751" s="57" t="s">
        <v>216</v>
      </c>
      <c r="C2751" s="57" t="s">
        <v>22</v>
      </c>
      <c r="D2751" s="78">
        <v>890</v>
      </c>
      <c r="E2751" s="108">
        <v>5.32</v>
      </c>
      <c r="F2751" s="77" t="s">
        <v>2118</v>
      </c>
      <c r="G2751" s="78">
        <v>73</v>
      </c>
      <c r="H2751" s="108">
        <v>291.27</v>
      </c>
    </row>
    <row r="2752" spans="1:8" ht="27.6">
      <c r="A2752" s="55">
        <v>2722</v>
      </c>
      <c r="B2752" s="57" t="s">
        <v>216</v>
      </c>
      <c r="C2752" s="57" t="s">
        <v>22</v>
      </c>
      <c r="D2752" s="78">
        <v>910</v>
      </c>
      <c r="E2752" s="108">
        <v>5.44</v>
      </c>
      <c r="F2752" s="77" t="s">
        <v>2117</v>
      </c>
      <c r="G2752" s="78">
        <v>25</v>
      </c>
      <c r="H2752" s="108">
        <v>102</v>
      </c>
    </row>
    <row r="2753" spans="1:8" ht="27.6">
      <c r="A2753" s="66">
        <v>2723</v>
      </c>
      <c r="B2753" s="57" t="s">
        <v>216</v>
      </c>
      <c r="C2753" s="57" t="s">
        <v>22</v>
      </c>
      <c r="D2753" s="78">
        <v>890</v>
      </c>
      <c r="E2753" s="108">
        <v>5.32</v>
      </c>
      <c r="F2753" s="77" t="s">
        <v>2118</v>
      </c>
      <c r="G2753" s="78">
        <v>72</v>
      </c>
      <c r="H2753" s="108">
        <v>287.27999999999997</v>
      </c>
    </row>
    <row r="2754" spans="1:8" ht="27.6">
      <c r="A2754" s="55">
        <v>2724</v>
      </c>
      <c r="B2754" s="57" t="s">
        <v>214</v>
      </c>
      <c r="C2754" s="56" t="s">
        <v>5</v>
      </c>
      <c r="D2754" s="78">
        <v>949</v>
      </c>
      <c r="E2754" s="108">
        <v>5.67</v>
      </c>
      <c r="F2754" s="77" t="s">
        <v>363</v>
      </c>
      <c r="G2754" s="88">
        <v>53</v>
      </c>
      <c r="H2754" s="108">
        <v>225.38</v>
      </c>
    </row>
    <row r="2755" spans="1:8" ht="27.6">
      <c r="A2755" s="66">
        <v>2725</v>
      </c>
      <c r="B2755" s="57" t="s">
        <v>137</v>
      </c>
      <c r="C2755" s="57" t="s">
        <v>22</v>
      </c>
      <c r="D2755" s="78">
        <v>830</v>
      </c>
      <c r="E2755" s="108">
        <v>4.96</v>
      </c>
      <c r="F2755" s="77" t="s">
        <v>2118</v>
      </c>
      <c r="G2755" s="78">
        <v>48</v>
      </c>
      <c r="H2755" s="108">
        <v>178.56</v>
      </c>
    </row>
    <row r="2756" spans="1:8" ht="27.6">
      <c r="A2756" s="55">
        <v>2726</v>
      </c>
      <c r="B2756" s="57" t="s">
        <v>137</v>
      </c>
      <c r="C2756" s="57" t="s">
        <v>22</v>
      </c>
      <c r="D2756" s="78">
        <v>850</v>
      </c>
      <c r="E2756" s="108">
        <v>5.08</v>
      </c>
      <c r="F2756" s="77" t="s">
        <v>2118</v>
      </c>
      <c r="G2756" s="78">
        <v>57</v>
      </c>
      <c r="H2756" s="108">
        <v>217.17</v>
      </c>
    </row>
    <row r="2757" spans="1:8" ht="27.6">
      <c r="A2757" s="66">
        <v>2727</v>
      </c>
      <c r="B2757" s="57" t="s">
        <v>137</v>
      </c>
      <c r="C2757" s="57" t="s">
        <v>22</v>
      </c>
      <c r="D2757" s="78">
        <v>890</v>
      </c>
      <c r="E2757" s="108">
        <v>5.32</v>
      </c>
      <c r="F2757" s="77" t="s">
        <v>2118</v>
      </c>
      <c r="G2757" s="78">
        <v>43</v>
      </c>
      <c r="H2757" s="108">
        <v>171.57</v>
      </c>
    </row>
    <row r="2758" spans="1:8" ht="27.6">
      <c r="A2758" s="55">
        <v>2728</v>
      </c>
      <c r="B2758" s="57" t="s">
        <v>137</v>
      </c>
      <c r="C2758" s="57" t="s">
        <v>22</v>
      </c>
      <c r="D2758" s="78">
        <v>955</v>
      </c>
      <c r="E2758" s="108">
        <v>5.7</v>
      </c>
      <c r="F2758" s="77" t="s">
        <v>2118</v>
      </c>
      <c r="G2758" s="78">
        <v>48</v>
      </c>
      <c r="H2758" s="108">
        <v>205.2</v>
      </c>
    </row>
    <row r="2759" spans="1:8" ht="27.6">
      <c r="A2759" s="66">
        <v>2729</v>
      </c>
      <c r="B2759" s="57" t="s">
        <v>137</v>
      </c>
      <c r="C2759" s="57" t="s">
        <v>22</v>
      </c>
      <c r="D2759" s="78">
        <v>890</v>
      </c>
      <c r="E2759" s="108">
        <v>5.32</v>
      </c>
      <c r="F2759" s="87" t="s">
        <v>363</v>
      </c>
      <c r="G2759" s="88">
        <v>51</v>
      </c>
      <c r="H2759" s="108">
        <v>203.49</v>
      </c>
    </row>
    <row r="2760" spans="1:8" ht="27.6">
      <c r="A2760" s="55">
        <v>2730</v>
      </c>
      <c r="B2760" s="57" t="s">
        <v>137</v>
      </c>
      <c r="C2760" s="57" t="s">
        <v>22</v>
      </c>
      <c r="D2760" s="78">
        <v>870</v>
      </c>
      <c r="E2760" s="108">
        <v>5.2</v>
      </c>
      <c r="F2760" s="77" t="s">
        <v>2118</v>
      </c>
      <c r="G2760" s="78">
        <v>40</v>
      </c>
      <c r="H2760" s="108">
        <v>156</v>
      </c>
    </row>
    <row r="2761" spans="1:8" ht="27.6">
      <c r="A2761" s="66">
        <v>2731</v>
      </c>
      <c r="B2761" s="57" t="s">
        <v>137</v>
      </c>
      <c r="C2761" s="56" t="s">
        <v>6</v>
      </c>
      <c r="D2761" s="78">
        <v>1062</v>
      </c>
      <c r="E2761" s="108">
        <v>6.34</v>
      </c>
      <c r="F2761" s="77" t="s">
        <v>2118</v>
      </c>
      <c r="G2761" s="78">
        <v>27</v>
      </c>
      <c r="H2761" s="108">
        <v>128.38999999999999</v>
      </c>
    </row>
    <row r="2762" spans="1:8" ht="27.6">
      <c r="A2762" s="55">
        <v>2732</v>
      </c>
      <c r="B2762" s="57" t="s">
        <v>137</v>
      </c>
      <c r="C2762" s="57" t="s">
        <v>22</v>
      </c>
      <c r="D2762" s="78">
        <v>1047</v>
      </c>
      <c r="E2762" s="108">
        <v>6.25</v>
      </c>
      <c r="F2762" s="77" t="s">
        <v>2118</v>
      </c>
      <c r="G2762" s="78">
        <v>64</v>
      </c>
      <c r="H2762" s="108">
        <v>300</v>
      </c>
    </row>
  </sheetData>
  <mergeCells count="6">
    <mergeCell ref="A11:F11"/>
    <mergeCell ref="A12:F12"/>
    <mergeCell ref="A13:F13"/>
    <mergeCell ref="A14:F14"/>
    <mergeCell ref="A15:F15"/>
    <mergeCell ref="A8:H8"/>
  </mergeCells>
  <pageMargins left="0.70866141732283472" right="0.70866141732283472" top="0.74803149606299213" bottom="0.74803149606299213" header="0.31496062992125984" footer="0.31496062992125984"/>
  <pageSetup paperSize="9" scale="5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vt:lpstr>
      <vt:lpstr>'2.pielikums'!Print_Titles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2.pielikums anotācijai</dc:title>
  <dc:creator>Inga Ošiņa</dc:creator>
  <dc:description>67219608, inga.osina@iem.gov.lv</dc:description>
  <cp:lastModifiedBy>Inga Ošiņa</cp:lastModifiedBy>
  <cp:lastPrinted>2022-01-21T08:32:31Z</cp:lastPrinted>
  <dcterms:created xsi:type="dcterms:W3CDTF">2021-01-19T10:47:35Z</dcterms:created>
  <dcterms:modified xsi:type="dcterms:W3CDTF">2022-01-21T08:34:26Z</dcterms:modified>
</cp:coreProperties>
</file>