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-itd-01.lm.local\LRLMSharedFolders$\FAD\FVD\Atzinumi\AC ANOTĀCIJA\2023\mk_preciz\"/>
    </mc:Choice>
  </mc:AlternateContent>
  <xr:revisionPtr revIDLastSave="0" documentId="13_ncr:1_{2C17061E-6E59-49C3-A31A-E0F368E1AF8C}" xr6:coauthVersionLast="36" xr6:coauthVersionMax="36" xr10:uidLastSave="{00000000-0000-0000-0000-000000000000}"/>
  <bookViews>
    <workbookView xWindow="0" yWindow="0" windowWidth="28800" windowHeight="11625" xr2:uid="{8DA2C8B2-7554-4002-8720-258442764148}"/>
  </bookViews>
  <sheets>
    <sheet name="2203_4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  <c r="E7" i="1" s="1"/>
  <c r="C7" i="1"/>
  <c r="D6" i="1"/>
  <c r="E6" i="1" s="1"/>
  <c r="E8" i="1" s="1"/>
  <c r="C6" i="1"/>
</calcChain>
</file>

<file path=xl/sharedStrings.xml><?xml version="1.0" encoding="utf-8"?>
<sst xmlns="http://schemas.openxmlformats.org/spreadsheetml/2006/main" count="13" uniqueCount="13">
  <si>
    <t xml:space="preserve">Administrēšanas izdevumu palielinājums specializētajām AĢ (atlīdzības nodrošināšanai) </t>
  </si>
  <si>
    <t>plānotie izdevumi vidēji mēnesī (ņemot vērā izpildi 2022.gada 6 mēnešos)</t>
  </si>
  <si>
    <t>esošais administrēšanas izdevumu apmērs mēnesī 3%</t>
  </si>
  <si>
    <t>plānotais administrēšanas izdevumu apmērs mēnesī 10%</t>
  </si>
  <si>
    <t>papildus nepieciešamais finansējums gadā</t>
  </si>
  <si>
    <t>2 = 1 x 0.03</t>
  </si>
  <si>
    <t>3 = 1 x 0.1</t>
  </si>
  <si>
    <t>4 = (3-2) x 12 mēm</t>
  </si>
  <si>
    <t>Atlīdzības nodrošināšana krīzes audžuģimenēm</t>
  </si>
  <si>
    <t>Atlīdzības nodrošināšana specializētajām audžuģimenēm bērnam ar smagiem funkcionāliem traucējumiem</t>
  </si>
  <si>
    <t>KOPĀ</t>
  </si>
  <si>
    <t>Kaija Berga 67021694</t>
  </si>
  <si>
    <t>Pielikums Nr_4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</si>
</sst>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1"/>
      <name val="Times New Roman"/>
      <family val="1"/>
      <charset val="186"/>
    </font>
    <font>
      <b/>
      <sz val="11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3" fillId="0" borderId="0" xfId="0" applyFont="1"/>
    <xf numFmtId="0" fontId="3" fillId="0" borderId="2" xfId="0" applyFont="1" applyBorder="1"/>
    <xf numFmtId="0" fontId="3" fillId="0" borderId="2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3" fillId="0" borderId="2" xfId="0" applyFont="1" applyBorder="1" applyAlignment="1">
      <alignment horizontal="left" wrapText="1"/>
    </xf>
    <xf numFmtId="43" fontId="5" fillId="0" borderId="2" xfId="1" applyNumberFormat="1" applyFont="1" applyBorder="1" applyAlignment="1">
      <alignment horizontal="right" wrapText="1"/>
    </xf>
    <xf numFmtId="43" fontId="5" fillId="0" borderId="2" xfId="0" applyNumberFormat="1" applyFont="1" applyBorder="1"/>
    <xf numFmtId="0" fontId="3" fillId="0" borderId="0" xfId="0" applyFont="1" applyAlignment="1">
      <alignment horizontal="right"/>
    </xf>
    <xf numFmtId="43" fontId="6" fillId="0" borderId="0" xfId="0" applyNumberFormat="1" applyFont="1"/>
    <xf numFmtId="0" fontId="0" fillId="0" borderId="0" xfId="0" applyAlignment="1">
      <alignment horizontal="right"/>
    </xf>
    <xf numFmtId="0" fontId="2" fillId="0" borderId="1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9AA242-857F-4E3C-82F5-BD43783FD8D7}">
  <dimension ref="A1:E10"/>
  <sheetViews>
    <sheetView tabSelected="1" workbookViewId="0">
      <selection activeCell="N12" sqref="N12"/>
    </sheetView>
  </sheetViews>
  <sheetFormatPr defaultRowHeight="15" x14ac:dyDescent="0.25"/>
  <cols>
    <col min="1" max="1" width="27.140625" customWidth="1"/>
    <col min="2" max="2" width="23.85546875" customWidth="1"/>
    <col min="3" max="3" width="15" customWidth="1"/>
    <col min="4" max="4" width="20.28515625" customWidth="1"/>
    <col min="5" max="5" width="19.7109375" customWidth="1"/>
  </cols>
  <sheetData>
    <row r="1" spans="1:5" x14ac:dyDescent="0.25">
      <c r="E1" s="10" t="s">
        <v>12</v>
      </c>
    </row>
    <row r="3" spans="1:5" s="1" customFormat="1" ht="15.75" x14ac:dyDescent="0.25">
      <c r="A3" s="11" t="s">
        <v>0</v>
      </c>
      <c r="B3" s="11"/>
      <c r="C3" s="11"/>
      <c r="D3" s="11"/>
      <c r="E3" s="11"/>
    </row>
    <row r="4" spans="1:5" s="1" customFormat="1" ht="60.75" customHeight="1" x14ac:dyDescent="0.25">
      <c r="A4" s="2"/>
      <c r="B4" s="3" t="s">
        <v>1</v>
      </c>
      <c r="C4" s="3" t="s">
        <v>2</v>
      </c>
      <c r="D4" s="3" t="s">
        <v>3</v>
      </c>
      <c r="E4" s="3" t="s">
        <v>4</v>
      </c>
    </row>
    <row r="5" spans="1:5" s="1" customFormat="1" x14ac:dyDescent="0.25">
      <c r="A5" s="2"/>
      <c r="B5" s="4">
        <v>1</v>
      </c>
      <c r="C5" s="4" t="s">
        <v>5</v>
      </c>
      <c r="D5" s="4" t="s">
        <v>6</v>
      </c>
      <c r="E5" s="4" t="s">
        <v>7</v>
      </c>
    </row>
    <row r="6" spans="1:5" s="1" customFormat="1" ht="30" x14ac:dyDescent="0.25">
      <c r="A6" s="5" t="s">
        <v>8</v>
      </c>
      <c r="B6" s="6">
        <v>21788</v>
      </c>
      <c r="C6" s="7">
        <f>B6*0.03</f>
        <v>653.64</v>
      </c>
      <c r="D6" s="7">
        <f>B6*0.1</f>
        <v>2178.8000000000002</v>
      </c>
      <c r="E6" s="7">
        <f>(D6-C6)*12</f>
        <v>18301.920000000006</v>
      </c>
    </row>
    <row r="7" spans="1:5" s="1" customFormat="1" ht="66.75" customHeight="1" x14ac:dyDescent="0.25">
      <c r="A7" s="5" t="s">
        <v>9</v>
      </c>
      <c r="B7" s="6">
        <v>25881</v>
      </c>
      <c r="C7" s="7">
        <f>B7*0.03</f>
        <v>776.43</v>
      </c>
      <c r="D7" s="7">
        <f>B7*0.1</f>
        <v>2588.1000000000004</v>
      </c>
      <c r="E7" s="7">
        <f>(D7-C7)*12</f>
        <v>21740.040000000008</v>
      </c>
    </row>
    <row r="8" spans="1:5" s="1" customFormat="1" x14ac:dyDescent="0.25">
      <c r="D8" s="8" t="s">
        <v>10</v>
      </c>
      <c r="E8" s="9">
        <f>ROUND(E6+E7,0)</f>
        <v>40042</v>
      </c>
    </row>
    <row r="10" spans="1:5" x14ac:dyDescent="0.25">
      <c r="A10" t="s">
        <v>11</v>
      </c>
      <c r="E10" s="9"/>
    </row>
  </sheetData>
  <mergeCells count="1">
    <mergeCell ref="A3:E3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2203_4</vt:lpstr>
    </vt:vector>
  </TitlesOfParts>
  <Company>LM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Kaija Berga</dc:creator>
  <cp:lastModifiedBy>Kaija Berga</cp:lastModifiedBy>
  <dcterms:created xsi:type="dcterms:W3CDTF">2023-02-13T10:04:26Z</dcterms:created>
  <dcterms:modified xsi:type="dcterms:W3CDTF">2023-03-08T12:28:48Z</dcterms:modified>
</cp:coreProperties>
</file>