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vnozare.pri\vm\Redirect_profiles\VM_Svetlana_Batare\My Documents\DARBA_faili_no majam\Ģimenes_ārsti\LNG_aizvietošana\2022_TA-22-276\"/>
    </mc:Choice>
  </mc:AlternateContent>
  <xr:revisionPtr revIDLastSave="0" documentId="13_ncr:1_{664E8C7F-2B1B-4710-8914-4A666032606E}" xr6:coauthVersionLast="47" xr6:coauthVersionMax="47" xr10:uidLastSave="{00000000-0000-0000-0000-000000000000}"/>
  <bookViews>
    <workbookView xWindow="-110" yWindow="-110" windowWidth="19420" windowHeight="10420" tabRatio="654" xr2:uid="{00000000-000D-0000-FFFF-FFFF00000000}"/>
  </bookViews>
  <sheets>
    <sheet name="1.pielikums" sheetId="5" r:id="rId1"/>
    <sheet name="2.pielikums" sheetId="7" r:id="rId2"/>
    <sheet name="3.pielikums" sheetId="8" r:id="rId3"/>
  </sheets>
  <externalReferences>
    <externalReference r:id="rId4"/>
    <externalReference r:id="rId5"/>
    <externalReference r:id="rId6"/>
    <externalReference r:id="rId7"/>
    <externalReference r:id="rId8"/>
    <externalReference r:id="rId9"/>
    <externalReference r:id="rId10"/>
  </externalReferences>
  <definedNames>
    <definedName name="_1_2_d_NMP_lim">#REF!</definedName>
    <definedName name="_xlnm._FilterDatabase" localSheetId="1" hidden="1">'2.pielikums'!$A$3:$D$1233</definedName>
    <definedName name="aa">#REF!</definedName>
    <definedName name="_xlnm.Auto_Open" localSheetId="0">#REF!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mm" hidden="1">[1]ZQZBC_PLN__04_03_10!#REF!</definedName>
    <definedName name="n">#REF!</definedName>
    <definedName name="P_Dati_rikojums">#REF!</definedName>
    <definedName name="pp">#REF!</definedName>
    <definedName name="Recover">[3]Macro1!$A$135</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1" i="5" l="1"/>
  <c r="A1233" i="7"/>
  <c r="A4" i="5" s="1"/>
  <c r="A29" i="8"/>
  <c r="A7" i="5" s="1"/>
  <c r="C1233" i="7"/>
  <c r="D5" i="7"/>
  <c r="D6" i="7"/>
  <c r="D7" i="7"/>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D57" i="7"/>
  <c r="D58" i="7"/>
  <c r="D59" i="7"/>
  <c r="D60" i="7"/>
  <c r="D61" i="7"/>
  <c r="D62" i="7"/>
  <c r="D63" i="7"/>
  <c r="D64" i="7"/>
  <c r="D65" i="7"/>
  <c r="D66" i="7"/>
  <c r="D67" i="7"/>
  <c r="D68" i="7"/>
  <c r="D69" i="7"/>
  <c r="D70" i="7"/>
  <c r="D71" i="7"/>
  <c r="D72" i="7"/>
  <c r="D73" i="7"/>
  <c r="D74" i="7"/>
  <c r="D75" i="7"/>
  <c r="D76" i="7"/>
  <c r="D77" i="7"/>
  <c r="D78" i="7"/>
  <c r="D79" i="7"/>
  <c r="D80" i="7"/>
  <c r="D81" i="7"/>
  <c r="D82" i="7"/>
  <c r="D83" i="7"/>
  <c r="D84" i="7"/>
  <c r="D85" i="7"/>
  <c r="D86" i="7"/>
  <c r="D87" i="7"/>
  <c r="D88" i="7"/>
  <c r="D89" i="7"/>
  <c r="D90" i="7"/>
  <c r="D91" i="7"/>
  <c r="D92" i="7"/>
  <c r="D93" i="7"/>
  <c r="D94" i="7"/>
  <c r="D95" i="7"/>
  <c r="D96" i="7"/>
  <c r="D97" i="7"/>
  <c r="D98" i="7"/>
  <c r="D99" i="7"/>
  <c r="D100" i="7"/>
  <c r="D101" i="7"/>
  <c r="D102" i="7"/>
  <c r="D103" i="7"/>
  <c r="D104" i="7"/>
  <c r="D105" i="7"/>
  <c r="D106" i="7"/>
  <c r="D107" i="7"/>
  <c r="D108" i="7"/>
  <c r="D109" i="7"/>
  <c r="D110" i="7"/>
  <c r="D111" i="7"/>
  <c r="D112" i="7"/>
  <c r="D113" i="7"/>
  <c r="D114" i="7"/>
  <c r="D115" i="7"/>
  <c r="D116" i="7"/>
  <c r="D117" i="7"/>
  <c r="D118" i="7"/>
  <c r="D119" i="7"/>
  <c r="D120" i="7"/>
  <c r="D121" i="7"/>
  <c r="D122" i="7"/>
  <c r="D123" i="7"/>
  <c r="D124" i="7"/>
  <c r="D125" i="7"/>
  <c r="D126" i="7"/>
  <c r="D127" i="7"/>
  <c r="D128" i="7"/>
  <c r="D129" i="7"/>
  <c r="D130" i="7"/>
  <c r="D131" i="7"/>
  <c r="D132" i="7"/>
  <c r="D133" i="7"/>
  <c r="D134" i="7"/>
  <c r="D135" i="7"/>
  <c r="D136" i="7"/>
  <c r="D137" i="7"/>
  <c r="D138" i="7"/>
  <c r="D139" i="7"/>
  <c r="D140" i="7"/>
  <c r="D141" i="7"/>
  <c r="D142" i="7"/>
  <c r="D143" i="7"/>
  <c r="D144" i="7"/>
  <c r="D145" i="7"/>
  <c r="D146" i="7"/>
  <c r="D147" i="7"/>
  <c r="D148" i="7"/>
  <c r="D149" i="7"/>
  <c r="D150" i="7"/>
  <c r="D151" i="7"/>
  <c r="D152" i="7"/>
  <c r="D153" i="7"/>
  <c r="D154" i="7"/>
  <c r="D155" i="7"/>
  <c r="D156" i="7"/>
  <c r="D157" i="7"/>
  <c r="D158" i="7"/>
  <c r="D159" i="7"/>
  <c r="D160" i="7"/>
  <c r="D161" i="7"/>
  <c r="D162" i="7"/>
  <c r="D163" i="7"/>
  <c r="D164" i="7"/>
  <c r="D165" i="7"/>
  <c r="D166" i="7"/>
  <c r="D167" i="7"/>
  <c r="D168" i="7"/>
  <c r="D169" i="7"/>
  <c r="D170" i="7"/>
  <c r="D171" i="7"/>
  <c r="D172" i="7"/>
  <c r="D173" i="7"/>
  <c r="D174" i="7"/>
  <c r="D175" i="7"/>
  <c r="D176" i="7"/>
  <c r="D177" i="7"/>
  <c r="D178" i="7"/>
  <c r="D179" i="7"/>
  <c r="D180" i="7"/>
  <c r="D181" i="7"/>
  <c r="D182" i="7"/>
  <c r="D183" i="7"/>
  <c r="D184" i="7"/>
  <c r="D185" i="7"/>
  <c r="D186" i="7"/>
  <c r="D187" i="7"/>
  <c r="D188" i="7"/>
  <c r="D189" i="7"/>
  <c r="D190" i="7"/>
  <c r="D191" i="7"/>
  <c r="D192" i="7"/>
  <c r="D193" i="7"/>
  <c r="D194" i="7"/>
  <c r="D195" i="7"/>
  <c r="D196" i="7"/>
  <c r="D197" i="7"/>
  <c r="D198" i="7"/>
  <c r="D199" i="7"/>
  <c r="D200" i="7"/>
  <c r="D201" i="7"/>
  <c r="D202" i="7"/>
  <c r="D203" i="7"/>
  <c r="D204" i="7"/>
  <c r="D205" i="7"/>
  <c r="D206" i="7"/>
  <c r="D207" i="7"/>
  <c r="D208" i="7"/>
  <c r="D209" i="7"/>
  <c r="D210" i="7"/>
  <c r="D211" i="7"/>
  <c r="D212" i="7"/>
  <c r="D213" i="7"/>
  <c r="D214" i="7"/>
  <c r="D215" i="7"/>
  <c r="D216" i="7"/>
  <c r="D217" i="7"/>
  <c r="D218" i="7"/>
  <c r="D219" i="7"/>
  <c r="D220" i="7"/>
  <c r="D221" i="7"/>
  <c r="D222" i="7"/>
  <c r="D223" i="7"/>
  <c r="D224" i="7"/>
  <c r="D225" i="7"/>
  <c r="D226" i="7"/>
  <c r="D227" i="7"/>
  <c r="D228" i="7"/>
  <c r="D229" i="7"/>
  <c r="D230" i="7"/>
  <c r="D231" i="7"/>
  <c r="D232" i="7"/>
  <c r="D233" i="7"/>
  <c r="D234" i="7"/>
  <c r="D235" i="7"/>
  <c r="D236" i="7"/>
  <c r="D237" i="7"/>
  <c r="D238" i="7"/>
  <c r="D239" i="7"/>
  <c r="D240" i="7"/>
  <c r="D241" i="7"/>
  <c r="D242" i="7"/>
  <c r="D243" i="7"/>
  <c r="D244" i="7"/>
  <c r="D245" i="7"/>
  <c r="D246" i="7"/>
  <c r="D247" i="7"/>
  <c r="D248" i="7"/>
  <c r="D249" i="7"/>
  <c r="D250" i="7"/>
  <c r="D251" i="7"/>
  <c r="D252" i="7"/>
  <c r="D253" i="7"/>
  <c r="D254" i="7"/>
  <c r="D255" i="7"/>
  <c r="D256" i="7"/>
  <c r="D257" i="7"/>
  <c r="D258" i="7"/>
  <c r="D259" i="7"/>
  <c r="D260" i="7"/>
  <c r="D261" i="7"/>
  <c r="D262" i="7"/>
  <c r="D263" i="7"/>
  <c r="D264" i="7"/>
  <c r="D265" i="7"/>
  <c r="D266" i="7"/>
  <c r="D267" i="7"/>
  <c r="D268" i="7"/>
  <c r="D269" i="7"/>
  <c r="D270" i="7"/>
  <c r="D271" i="7"/>
  <c r="D272" i="7"/>
  <c r="D273" i="7"/>
  <c r="D274" i="7"/>
  <c r="D275" i="7"/>
  <c r="D276" i="7"/>
  <c r="D277" i="7"/>
  <c r="D278" i="7"/>
  <c r="D279" i="7"/>
  <c r="D280" i="7"/>
  <c r="D281" i="7"/>
  <c r="D282" i="7"/>
  <c r="D283" i="7"/>
  <c r="D284" i="7"/>
  <c r="D285" i="7"/>
  <c r="D286" i="7"/>
  <c r="D287" i="7"/>
  <c r="D288" i="7"/>
  <c r="D289" i="7"/>
  <c r="D290" i="7"/>
  <c r="D291" i="7"/>
  <c r="D292" i="7"/>
  <c r="D293" i="7"/>
  <c r="D294" i="7"/>
  <c r="D295" i="7"/>
  <c r="D296" i="7"/>
  <c r="D297" i="7"/>
  <c r="D298" i="7"/>
  <c r="D299" i="7"/>
  <c r="D300" i="7"/>
  <c r="D301" i="7"/>
  <c r="D302" i="7"/>
  <c r="D303" i="7"/>
  <c r="D304" i="7"/>
  <c r="D305" i="7"/>
  <c r="D306" i="7"/>
  <c r="D307" i="7"/>
  <c r="D308" i="7"/>
  <c r="D309" i="7"/>
  <c r="D310" i="7"/>
  <c r="D311" i="7"/>
  <c r="D312" i="7"/>
  <c r="D313" i="7"/>
  <c r="D314" i="7"/>
  <c r="D315" i="7"/>
  <c r="D316" i="7"/>
  <c r="D317" i="7"/>
  <c r="D318" i="7"/>
  <c r="D319" i="7"/>
  <c r="D320" i="7"/>
  <c r="D321" i="7"/>
  <c r="D322" i="7"/>
  <c r="D323" i="7"/>
  <c r="D324" i="7"/>
  <c r="D325" i="7"/>
  <c r="D326" i="7"/>
  <c r="D327" i="7"/>
  <c r="D328" i="7"/>
  <c r="D329" i="7"/>
  <c r="D330" i="7"/>
  <c r="D331" i="7"/>
  <c r="D332" i="7"/>
  <c r="D333" i="7"/>
  <c r="D334" i="7"/>
  <c r="D335" i="7"/>
  <c r="D336" i="7"/>
  <c r="D337" i="7"/>
  <c r="D338" i="7"/>
  <c r="D339" i="7"/>
  <c r="D340" i="7"/>
  <c r="D341" i="7"/>
  <c r="D342" i="7"/>
  <c r="D343" i="7"/>
  <c r="D344" i="7"/>
  <c r="D345" i="7"/>
  <c r="D346" i="7"/>
  <c r="D347" i="7"/>
  <c r="D348" i="7"/>
  <c r="D349" i="7"/>
  <c r="D350" i="7"/>
  <c r="D351" i="7"/>
  <c r="D352" i="7"/>
  <c r="D353" i="7"/>
  <c r="D354" i="7"/>
  <c r="D355" i="7"/>
  <c r="D356" i="7"/>
  <c r="D357" i="7"/>
  <c r="D358" i="7"/>
  <c r="D359" i="7"/>
  <c r="D360" i="7"/>
  <c r="D361" i="7"/>
  <c r="D362" i="7"/>
  <c r="D363" i="7"/>
  <c r="D364" i="7"/>
  <c r="D365" i="7"/>
  <c r="D366" i="7"/>
  <c r="D367" i="7"/>
  <c r="D368" i="7"/>
  <c r="D369" i="7"/>
  <c r="D370" i="7"/>
  <c r="D371" i="7"/>
  <c r="D372" i="7"/>
  <c r="D373" i="7"/>
  <c r="D374" i="7"/>
  <c r="D375" i="7"/>
  <c r="D376" i="7"/>
  <c r="D377" i="7"/>
  <c r="D378" i="7"/>
  <c r="D379" i="7"/>
  <c r="D380" i="7"/>
  <c r="D381" i="7"/>
  <c r="D382" i="7"/>
  <c r="D383" i="7"/>
  <c r="D384" i="7"/>
  <c r="D385" i="7"/>
  <c r="D386" i="7"/>
  <c r="D387" i="7"/>
  <c r="D388" i="7"/>
  <c r="D389" i="7"/>
  <c r="D390" i="7"/>
  <c r="D391" i="7"/>
  <c r="D392" i="7"/>
  <c r="D393" i="7"/>
  <c r="D394" i="7"/>
  <c r="D395" i="7"/>
  <c r="D396" i="7"/>
  <c r="D397" i="7"/>
  <c r="D398" i="7"/>
  <c r="D399" i="7"/>
  <c r="D400" i="7"/>
  <c r="D401" i="7"/>
  <c r="D402" i="7"/>
  <c r="D403" i="7"/>
  <c r="D404" i="7"/>
  <c r="D405" i="7"/>
  <c r="D406" i="7"/>
  <c r="D407" i="7"/>
  <c r="D408" i="7"/>
  <c r="D409" i="7"/>
  <c r="D410" i="7"/>
  <c r="D411" i="7"/>
  <c r="D412" i="7"/>
  <c r="D413" i="7"/>
  <c r="D414" i="7"/>
  <c r="D415" i="7"/>
  <c r="D416" i="7"/>
  <c r="D417" i="7"/>
  <c r="D418" i="7"/>
  <c r="D419" i="7"/>
  <c r="D420" i="7"/>
  <c r="D421" i="7"/>
  <c r="D422" i="7"/>
  <c r="D423" i="7"/>
  <c r="D424" i="7"/>
  <c r="D425" i="7"/>
  <c r="D426" i="7"/>
  <c r="D427" i="7"/>
  <c r="D428" i="7"/>
  <c r="D429" i="7"/>
  <c r="D430" i="7"/>
  <c r="D431" i="7"/>
  <c r="D432" i="7"/>
  <c r="D433" i="7"/>
  <c r="D434" i="7"/>
  <c r="D435" i="7"/>
  <c r="D436" i="7"/>
  <c r="D437" i="7"/>
  <c r="D438" i="7"/>
  <c r="D439" i="7"/>
  <c r="D440" i="7"/>
  <c r="D441" i="7"/>
  <c r="D442" i="7"/>
  <c r="D443" i="7"/>
  <c r="D444" i="7"/>
  <c r="D445" i="7"/>
  <c r="D446" i="7"/>
  <c r="D447" i="7"/>
  <c r="D448" i="7"/>
  <c r="D449" i="7"/>
  <c r="D450" i="7"/>
  <c r="D451" i="7"/>
  <c r="D452" i="7"/>
  <c r="D453" i="7"/>
  <c r="D454" i="7"/>
  <c r="D455" i="7"/>
  <c r="D456" i="7"/>
  <c r="D457" i="7"/>
  <c r="D458" i="7"/>
  <c r="D459" i="7"/>
  <c r="D460" i="7"/>
  <c r="D461" i="7"/>
  <c r="D462" i="7"/>
  <c r="D463" i="7"/>
  <c r="D464" i="7"/>
  <c r="D465" i="7"/>
  <c r="D466" i="7"/>
  <c r="D467" i="7"/>
  <c r="D468" i="7"/>
  <c r="D469" i="7"/>
  <c r="D470" i="7"/>
  <c r="D471" i="7"/>
  <c r="D472" i="7"/>
  <c r="D473" i="7"/>
  <c r="D474" i="7"/>
  <c r="D475" i="7"/>
  <c r="D476" i="7"/>
  <c r="D477" i="7"/>
  <c r="D478" i="7"/>
  <c r="D479" i="7"/>
  <c r="D480" i="7"/>
  <c r="D481" i="7"/>
  <c r="D482" i="7"/>
  <c r="D483" i="7"/>
  <c r="D484" i="7"/>
  <c r="D485" i="7"/>
  <c r="D486" i="7"/>
  <c r="D487" i="7"/>
  <c r="D488" i="7"/>
  <c r="D489" i="7"/>
  <c r="D490" i="7"/>
  <c r="D491" i="7"/>
  <c r="D492" i="7"/>
  <c r="D493" i="7"/>
  <c r="D494" i="7"/>
  <c r="D495" i="7"/>
  <c r="D496" i="7"/>
  <c r="D497" i="7"/>
  <c r="D498" i="7"/>
  <c r="D499" i="7"/>
  <c r="D500" i="7"/>
  <c r="D501" i="7"/>
  <c r="D502" i="7"/>
  <c r="D503" i="7"/>
  <c r="D504" i="7"/>
  <c r="D505" i="7"/>
  <c r="D506" i="7"/>
  <c r="D507" i="7"/>
  <c r="D508" i="7"/>
  <c r="D509" i="7"/>
  <c r="D510" i="7"/>
  <c r="D511" i="7"/>
  <c r="D512" i="7"/>
  <c r="D513" i="7"/>
  <c r="D514" i="7"/>
  <c r="D515" i="7"/>
  <c r="D516" i="7"/>
  <c r="D517" i="7"/>
  <c r="D518" i="7"/>
  <c r="D519" i="7"/>
  <c r="D520" i="7"/>
  <c r="D521" i="7"/>
  <c r="D522" i="7"/>
  <c r="D523" i="7"/>
  <c r="D524" i="7"/>
  <c r="D525" i="7"/>
  <c r="D526" i="7"/>
  <c r="D527" i="7"/>
  <c r="D528" i="7"/>
  <c r="D529" i="7"/>
  <c r="D530" i="7"/>
  <c r="D531" i="7"/>
  <c r="D532" i="7"/>
  <c r="D533" i="7"/>
  <c r="D534" i="7"/>
  <c r="D535" i="7"/>
  <c r="D536" i="7"/>
  <c r="D537" i="7"/>
  <c r="D538" i="7"/>
  <c r="D539" i="7"/>
  <c r="D540" i="7"/>
  <c r="D541" i="7"/>
  <c r="D542" i="7"/>
  <c r="D543" i="7"/>
  <c r="D544" i="7"/>
  <c r="D545" i="7"/>
  <c r="D546" i="7"/>
  <c r="D547" i="7"/>
  <c r="D548" i="7"/>
  <c r="D549" i="7"/>
  <c r="D550" i="7"/>
  <c r="D551" i="7"/>
  <c r="D552" i="7"/>
  <c r="D553" i="7"/>
  <c r="D554" i="7"/>
  <c r="D555" i="7"/>
  <c r="D556" i="7"/>
  <c r="D557" i="7"/>
  <c r="D558" i="7"/>
  <c r="D559" i="7"/>
  <c r="D560" i="7"/>
  <c r="D561" i="7"/>
  <c r="D562" i="7"/>
  <c r="D563" i="7"/>
  <c r="D564" i="7"/>
  <c r="D565" i="7"/>
  <c r="D566" i="7"/>
  <c r="D567" i="7"/>
  <c r="D568" i="7"/>
  <c r="D569" i="7"/>
  <c r="D570" i="7"/>
  <c r="D571" i="7"/>
  <c r="D572" i="7"/>
  <c r="D573" i="7"/>
  <c r="D574" i="7"/>
  <c r="D575" i="7"/>
  <c r="D576" i="7"/>
  <c r="D577" i="7"/>
  <c r="D578" i="7"/>
  <c r="D579" i="7"/>
  <c r="D580" i="7"/>
  <c r="D581" i="7"/>
  <c r="D582" i="7"/>
  <c r="D583" i="7"/>
  <c r="D584" i="7"/>
  <c r="D585" i="7"/>
  <c r="D586" i="7"/>
  <c r="D587" i="7"/>
  <c r="D588" i="7"/>
  <c r="D589" i="7"/>
  <c r="D590" i="7"/>
  <c r="D591" i="7"/>
  <c r="D592" i="7"/>
  <c r="D593" i="7"/>
  <c r="D594" i="7"/>
  <c r="D595" i="7"/>
  <c r="D596" i="7"/>
  <c r="D597" i="7"/>
  <c r="D598" i="7"/>
  <c r="D599" i="7"/>
  <c r="D600" i="7"/>
  <c r="D601" i="7"/>
  <c r="D602" i="7"/>
  <c r="D603" i="7"/>
  <c r="D604" i="7"/>
  <c r="D605" i="7"/>
  <c r="D606" i="7"/>
  <c r="D607" i="7"/>
  <c r="D608" i="7"/>
  <c r="D609" i="7"/>
  <c r="D610" i="7"/>
  <c r="D611" i="7"/>
  <c r="D612" i="7"/>
  <c r="D613" i="7"/>
  <c r="D614" i="7"/>
  <c r="D615" i="7"/>
  <c r="D616" i="7"/>
  <c r="D617" i="7"/>
  <c r="D618" i="7"/>
  <c r="D619" i="7"/>
  <c r="D620" i="7"/>
  <c r="D621" i="7"/>
  <c r="D622" i="7"/>
  <c r="D623" i="7"/>
  <c r="D624" i="7"/>
  <c r="D625" i="7"/>
  <c r="D626" i="7"/>
  <c r="D627" i="7"/>
  <c r="D628" i="7"/>
  <c r="D629" i="7"/>
  <c r="D630" i="7"/>
  <c r="D631" i="7"/>
  <c r="D632" i="7"/>
  <c r="D633" i="7"/>
  <c r="D634" i="7"/>
  <c r="D635" i="7"/>
  <c r="D636" i="7"/>
  <c r="D637" i="7"/>
  <c r="D638" i="7"/>
  <c r="D639" i="7"/>
  <c r="D640" i="7"/>
  <c r="D641" i="7"/>
  <c r="D642" i="7"/>
  <c r="D643" i="7"/>
  <c r="D644" i="7"/>
  <c r="D645" i="7"/>
  <c r="D646" i="7"/>
  <c r="D647" i="7"/>
  <c r="D648" i="7"/>
  <c r="D649" i="7"/>
  <c r="D650" i="7"/>
  <c r="D651" i="7"/>
  <c r="D652" i="7"/>
  <c r="D653" i="7"/>
  <c r="D654" i="7"/>
  <c r="D655" i="7"/>
  <c r="D656" i="7"/>
  <c r="D657" i="7"/>
  <c r="D658" i="7"/>
  <c r="D659" i="7"/>
  <c r="D660" i="7"/>
  <c r="D661" i="7"/>
  <c r="D662" i="7"/>
  <c r="D663" i="7"/>
  <c r="D664" i="7"/>
  <c r="D665" i="7"/>
  <c r="D666" i="7"/>
  <c r="D667" i="7"/>
  <c r="D668" i="7"/>
  <c r="D669" i="7"/>
  <c r="D670" i="7"/>
  <c r="D671" i="7"/>
  <c r="D672" i="7"/>
  <c r="D673" i="7"/>
  <c r="D674" i="7"/>
  <c r="D675" i="7"/>
  <c r="D676" i="7"/>
  <c r="D677" i="7"/>
  <c r="D678" i="7"/>
  <c r="D679" i="7"/>
  <c r="D680" i="7"/>
  <c r="D681" i="7"/>
  <c r="D682" i="7"/>
  <c r="D683" i="7"/>
  <c r="D684" i="7"/>
  <c r="D685" i="7"/>
  <c r="D686" i="7"/>
  <c r="D687" i="7"/>
  <c r="D688" i="7"/>
  <c r="D689" i="7"/>
  <c r="D690" i="7"/>
  <c r="D691" i="7"/>
  <c r="D692" i="7"/>
  <c r="D693" i="7"/>
  <c r="D694" i="7"/>
  <c r="D695" i="7"/>
  <c r="D696" i="7"/>
  <c r="D697" i="7"/>
  <c r="D698" i="7"/>
  <c r="D699" i="7"/>
  <c r="D700" i="7"/>
  <c r="D701" i="7"/>
  <c r="D702" i="7"/>
  <c r="D703" i="7"/>
  <c r="D704" i="7"/>
  <c r="D705" i="7"/>
  <c r="D706" i="7"/>
  <c r="D707" i="7"/>
  <c r="D708" i="7"/>
  <c r="D709" i="7"/>
  <c r="D710" i="7"/>
  <c r="D711" i="7"/>
  <c r="D712" i="7"/>
  <c r="D713" i="7"/>
  <c r="D714" i="7"/>
  <c r="D715" i="7"/>
  <c r="D716" i="7"/>
  <c r="D717" i="7"/>
  <c r="D718" i="7"/>
  <c r="D719" i="7"/>
  <c r="D720" i="7"/>
  <c r="D721" i="7"/>
  <c r="D722" i="7"/>
  <c r="D723" i="7"/>
  <c r="D724" i="7"/>
  <c r="D725" i="7"/>
  <c r="D726" i="7"/>
  <c r="D727" i="7"/>
  <c r="D728" i="7"/>
  <c r="D729" i="7"/>
  <c r="D730" i="7"/>
  <c r="D731" i="7"/>
  <c r="D732" i="7"/>
  <c r="D733" i="7"/>
  <c r="D734" i="7"/>
  <c r="D735" i="7"/>
  <c r="D736" i="7"/>
  <c r="D737" i="7"/>
  <c r="D738" i="7"/>
  <c r="D739" i="7"/>
  <c r="D740" i="7"/>
  <c r="D741" i="7"/>
  <c r="D742" i="7"/>
  <c r="D743" i="7"/>
  <c r="D744" i="7"/>
  <c r="D745" i="7"/>
  <c r="D746" i="7"/>
  <c r="D747" i="7"/>
  <c r="D748" i="7"/>
  <c r="D749" i="7"/>
  <c r="D750" i="7"/>
  <c r="D751" i="7"/>
  <c r="D752" i="7"/>
  <c r="D753" i="7"/>
  <c r="D754" i="7"/>
  <c r="D755" i="7"/>
  <c r="D756" i="7"/>
  <c r="D757" i="7"/>
  <c r="D758" i="7"/>
  <c r="D759" i="7"/>
  <c r="D760" i="7"/>
  <c r="D761" i="7"/>
  <c r="D762" i="7"/>
  <c r="D763" i="7"/>
  <c r="D764" i="7"/>
  <c r="D765" i="7"/>
  <c r="D766" i="7"/>
  <c r="D767" i="7"/>
  <c r="D768" i="7"/>
  <c r="D769" i="7"/>
  <c r="D770" i="7"/>
  <c r="D771" i="7"/>
  <c r="D772" i="7"/>
  <c r="D773" i="7"/>
  <c r="D774" i="7"/>
  <c r="D775" i="7"/>
  <c r="D776" i="7"/>
  <c r="D777" i="7"/>
  <c r="D778" i="7"/>
  <c r="D779" i="7"/>
  <c r="D780" i="7"/>
  <c r="D781" i="7"/>
  <c r="D782" i="7"/>
  <c r="D783" i="7"/>
  <c r="D784" i="7"/>
  <c r="D785" i="7"/>
  <c r="D786" i="7"/>
  <c r="D787" i="7"/>
  <c r="D788" i="7"/>
  <c r="D789" i="7"/>
  <c r="D790" i="7"/>
  <c r="D791" i="7"/>
  <c r="D792" i="7"/>
  <c r="D793" i="7"/>
  <c r="D794" i="7"/>
  <c r="D795" i="7"/>
  <c r="D796" i="7"/>
  <c r="D797" i="7"/>
  <c r="D798" i="7"/>
  <c r="D799" i="7"/>
  <c r="D800" i="7"/>
  <c r="D801" i="7"/>
  <c r="D802" i="7"/>
  <c r="D803" i="7"/>
  <c r="D804" i="7"/>
  <c r="D805" i="7"/>
  <c r="D806" i="7"/>
  <c r="D807" i="7"/>
  <c r="D808" i="7"/>
  <c r="D809" i="7"/>
  <c r="D810" i="7"/>
  <c r="D811" i="7"/>
  <c r="D812" i="7"/>
  <c r="D813" i="7"/>
  <c r="D814" i="7"/>
  <c r="D815" i="7"/>
  <c r="D816" i="7"/>
  <c r="D817" i="7"/>
  <c r="D818" i="7"/>
  <c r="D819" i="7"/>
  <c r="D820" i="7"/>
  <c r="D821" i="7"/>
  <c r="D822" i="7"/>
  <c r="D823" i="7"/>
  <c r="D824" i="7"/>
  <c r="D825" i="7"/>
  <c r="D826" i="7"/>
  <c r="D827" i="7"/>
  <c r="D828" i="7"/>
  <c r="D829" i="7"/>
  <c r="D830" i="7"/>
  <c r="D831" i="7"/>
  <c r="D832" i="7"/>
  <c r="D833" i="7"/>
  <c r="D834" i="7"/>
  <c r="D835" i="7"/>
  <c r="D836" i="7"/>
  <c r="D837" i="7"/>
  <c r="D838" i="7"/>
  <c r="D839" i="7"/>
  <c r="D840" i="7"/>
  <c r="D841" i="7"/>
  <c r="D842" i="7"/>
  <c r="D843" i="7"/>
  <c r="D844" i="7"/>
  <c r="D845" i="7"/>
  <c r="D846" i="7"/>
  <c r="D847" i="7"/>
  <c r="D848" i="7"/>
  <c r="D849" i="7"/>
  <c r="D850" i="7"/>
  <c r="D851" i="7"/>
  <c r="D852" i="7"/>
  <c r="D853" i="7"/>
  <c r="D854" i="7"/>
  <c r="D855" i="7"/>
  <c r="D856" i="7"/>
  <c r="D857" i="7"/>
  <c r="D858" i="7"/>
  <c r="D859" i="7"/>
  <c r="D860" i="7"/>
  <c r="D861" i="7"/>
  <c r="D862" i="7"/>
  <c r="D863" i="7"/>
  <c r="D864" i="7"/>
  <c r="D865" i="7"/>
  <c r="D866" i="7"/>
  <c r="D867" i="7"/>
  <c r="D868" i="7"/>
  <c r="D869" i="7"/>
  <c r="D870" i="7"/>
  <c r="D871" i="7"/>
  <c r="D872" i="7"/>
  <c r="D873" i="7"/>
  <c r="D874" i="7"/>
  <c r="D875" i="7"/>
  <c r="D876" i="7"/>
  <c r="D877" i="7"/>
  <c r="D878" i="7"/>
  <c r="D879" i="7"/>
  <c r="D880" i="7"/>
  <c r="D881" i="7"/>
  <c r="D882" i="7"/>
  <c r="D883" i="7"/>
  <c r="D884" i="7"/>
  <c r="D885" i="7"/>
  <c r="D886" i="7"/>
  <c r="D887" i="7"/>
  <c r="D888" i="7"/>
  <c r="D889" i="7"/>
  <c r="D890" i="7"/>
  <c r="D891" i="7"/>
  <c r="D892" i="7"/>
  <c r="D893" i="7"/>
  <c r="D894" i="7"/>
  <c r="D895" i="7"/>
  <c r="D896" i="7"/>
  <c r="D897" i="7"/>
  <c r="D898" i="7"/>
  <c r="D899" i="7"/>
  <c r="D900" i="7"/>
  <c r="D901" i="7"/>
  <c r="D902" i="7"/>
  <c r="D903" i="7"/>
  <c r="D904" i="7"/>
  <c r="D905" i="7"/>
  <c r="D906" i="7"/>
  <c r="D907" i="7"/>
  <c r="D908" i="7"/>
  <c r="D909" i="7"/>
  <c r="D910" i="7"/>
  <c r="D911" i="7"/>
  <c r="D912" i="7"/>
  <c r="D913" i="7"/>
  <c r="D914" i="7"/>
  <c r="D915" i="7"/>
  <c r="D916" i="7"/>
  <c r="D917" i="7"/>
  <c r="D918" i="7"/>
  <c r="D919" i="7"/>
  <c r="D920" i="7"/>
  <c r="D921" i="7"/>
  <c r="D922" i="7"/>
  <c r="D923" i="7"/>
  <c r="D924" i="7"/>
  <c r="D925" i="7"/>
  <c r="D926" i="7"/>
  <c r="D927" i="7"/>
  <c r="D928" i="7"/>
  <c r="D929" i="7"/>
  <c r="D930" i="7"/>
  <c r="D931" i="7"/>
  <c r="D932" i="7"/>
  <c r="D933" i="7"/>
  <c r="D934" i="7"/>
  <c r="D935" i="7"/>
  <c r="D936" i="7"/>
  <c r="D937" i="7"/>
  <c r="D938" i="7"/>
  <c r="D939" i="7"/>
  <c r="D940" i="7"/>
  <c r="D941" i="7"/>
  <c r="D942" i="7"/>
  <c r="D943" i="7"/>
  <c r="D944" i="7"/>
  <c r="D945" i="7"/>
  <c r="D946" i="7"/>
  <c r="D947" i="7"/>
  <c r="D948" i="7"/>
  <c r="D949" i="7"/>
  <c r="D950" i="7"/>
  <c r="D951" i="7"/>
  <c r="D952" i="7"/>
  <c r="D953" i="7"/>
  <c r="D954" i="7"/>
  <c r="D955" i="7"/>
  <c r="D956" i="7"/>
  <c r="D957" i="7"/>
  <c r="D958" i="7"/>
  <c r="D959" i="7"/>
  <c r="D960" i="7"/>
  <c r="D961" i="7"/>
  <c r="D962" i="7"/>
  <c r="D963" i="7"/>
  <c r="D964" i="7"/>
  <c r="D965" i="7"/>
  <c r="D966" i="7"/>
  <c r="D967" i="7"/>
  <c r="D968" i="7"/>
  <c r="D969" i="7"/>
  <c r="D970" i="7"/>
  <c r="D971" i="7"/>
  <c r="D972" i="7"/>
  <c r="D973" i="7"/>
  <c r="D974" i="7"/>
  <c r="D975" i="7"/>
  <c r="D976" i="7"/>
  <c r="D977" i="7"/>
  <c r="D978" i="7"/>
  <c r="D979" i="7"/>
  <c r="D980" i="7"/>
  <c r="D981" i="7"/>
  <c r="D982" i="7"/>
  <c r="D983" i="7"/>
  <c r="D984" i="7"/>
  <c r="D985" i="7"/>
  <c r="D986" i="7"/>
  <c r="D987" i="7"/>
  <c r="D988" i="7"/>
  <c r="D989" i="7"/>
  <c r="D990" i="7"/>
  <c r="D991" i="7"/>
  <c r="D992" i="7"/>
  <c r="D993" i="7"/>
  <c r="D994" i="7"/>
  <c r="D995" i="7"/>
  <c r="D996" i="7"/>
  <c r="D997" i="7"/>
  <c r="D998" i="7"/>
  <c r="D999" i="7"/>
  <c r="D1000" i="7"/>
  <c r="D1001" i="7"/>
  <c r="D1002" i="7"/>
  <c r="D1003" i="7"/>
  <c r="D1004" i="7"/>
  <c r="D1005" i="7"/>
  <c r="D1006" i="7"/>
  <c r="D1007" i="7"/>
  <c r="D1008" i="7"/>
  <c r="D1009" i="7"/>
  <c r="D1010" i="7"/>
  <c r="D1011" i="7"/>
  <c r="D1012" i="7"/>
  <c r="D1013" i="7"/>
  <c r="D1014" i="7"/>
  <c r="D1015" i="7"/>
  <c r="D1016" i="7"/>
  <c r="D1017" i="7"/>
  <c r="D1018" i="7"/>
  <c r="D1019" i="7"/>
  <c r="D1020" i="7"/>
  <c r="D1021" i="7"/>
  <c r="D1022" i="7"/>
  <c r="D1023" i="7"/>
  <c r="D1024" i="7"/>
  <c r="D1025" i="7"/>
  <c r="D1026" i="7"/>
  <c r="D1027" i="7"/>
  <c r="D1028" i="7"/>
  <c r="D1029" i="7"/>
  <c r="D1030" i="7"/>
  <c r="D1031" i="7"/>
  <c r="D1032" i="7"/>
  <c r="D1033" i="7"/>
  <c r="D1034" i="7"/>
  <c r="D1035" i="7"/>
  <c r="D1036" i="7"/>
  <c r="D1037" i="7"/>
  <c r="D1038" i="7"/>
  <c r="D1039" i="7"/>
  <c r="D1040" i="7"/>
  <c r="D1041" i="7"/>
  <c r="D1042" i="7"/>
  <c r="D1043" i="7"/>
  <c r="D1044" i="7"/>
  <c r="D1045" i="7"/>
  <c r="D1046" i="7"/>
  <c r="D1047" i="7"/>
  <c r="D1048" i="7"/>
  <c r="D1049" i="7"/>
  <c r="D1050" i="7"/>
  <c r="D1051" i="7"/>
  <c r="D1052" i="7"/>
  <c r="D1053" i="7"/>
  <c r="D1054" i="7"/>
  <c r="D1055" i="7"/>
  <c r="D1056" i="7"/>
  <c r="D1057" i="7"/>
  <c r="D1058" i="7"/>
  <c r="D1059" i="7"/>
  <c r="D1060" i="7"/>
  <c r="D1061" i="7"/>
  <c r="D1062" i="7"/>
  <c r="D1063" i="7"/>
  <c r="D1064" i="7"/>
  <c r="D1065" i="7"/>
  <c r="D1066" i="7"/>
  <c r="D1067" i="7"/>
  <c r="D1068" i="7"/>
  <c r="D1069" i="7"/>
  <c r="D1070" i="7"/>
  <c r="D1071" i="7"/>
  <c r="D1072" i="7"/>
  <c r="D1073" i="7"/>
  <c r="D1074" i="7"/>
  <c r="D1075" i="7"/>
  <c r="D1076" i="7"/>
  <c r="D1077" i="7"/>
  <c r="D1078" i="7"/>
  <c r="D1079" i="7"/>
  <c r="D1080" i="7"/>
  <c r="D1081" i="7"/>
  <c r="D1082" i="7"/>
  <c r="D1083" i="7"/>
  <c r="D1084" i="7"/>
  <c r="D1085" i="7"/>
  <c r="D1086" i="7"/>
  <c r="D1087" i="7"/>
  <c r="D1088" i="7"/>
  <c r="D1089" i="7"/>
  <c r="D1090" i="7"/>
  <c r="D1091" i="7"/>
  <c r="D1092" i="7"/>
  <c r="D1093" i="7"/>
  <c r="D1094" i="7"/>
  <c r="D1095" i="7"/>
  <c r="D1096" i="7"/>
  <c r="D1097" i="7"/>
  <c r="D1098" i="7"/>
  <c r="D1099" i="7"/>
  <c r="D1100" i="7"/>
  <c r="D1101" i="7"/>
  <c r="D1102" i="7"/>
  <c r="D1103" i="7"/>
  <c r="D1104" i="7"/>
  <c r="D1105" i="7"/>
  <c r="D1106" i="7"/>
  <c r="D1107" i="7"/>
  <c r="D1108" i="7"/>
  <c r="D1109" i="7"/>
  <c r="D1110" i="7"/>
  <c r="D1111" i="7"/>
  <c r="D1112" i="7"/>
  <c r="D1113" i="7"/>
  <c r="D1114" i="7"/>
  <c r="D1115" i="7"/>
  <c r="D1116" i="7"/>
  <c r="D1117" i="7"/>
  <c r="D1118" i="7"/>
  <c r="D1119" i="7"/>
  <c r="D1120" i="7"/>
  <c r="D1121" i="7"/>
  <c r="D1122" i="7"/>
  <c r="D1123" i="7"/>
  <c r="D1124" i="7"/>
  <c r="D1125" i="7"/>
  <c r="D1126" i="7"/>
  <c r="D1127" i="7"/>
  <c r="D1128" i="7"/>
  <c r="D1129" i="7"/>
  <c r="D1130" i="7"/>
  <c r="D1131" i="7"/>
  <c r="D1132" i="7"/>
  <c r="D1133" i="7"/>
  <c r="D1134" i="7"/>
  <c r="D1135" i="7"/>
  <c r="D1136" i="7"/>
  <c r="D1137" i="7"/>
  <c r="D1138" i="7"/>
  <c r="D1139" i="7"/>
  <c r="D1140" i="7"/>
  <c r="D1141" i="7"/>
  <c r="D1142" i="7"/>
  <c r="D1143" i="7"/>
  <c r="D1144" i="7"/>
  <c r="D1145" i="7"/>
  <c r="D1146" i="7"/>
  <c r="D1147" i="7"/>
  <c r="D1148" i="7"/>
  <c r="D1149" i="7"/>
  <c r="D1150" i="7"/>
  <c r="D1151" i="7"/>
  <c r="D1152" i="7"/>
  <c r="D1153" i="7"/>
  <c r="D1154" i="7"/>
  <c r="D1155" i="7"/>
  <c r="D1156" i="7"/>
  <c r="D1157" i="7"/>
  <c r="D1158" i="7"/>
  <c r="D1159" i="7"/>
  <c r="D1160" i="7"/>
  <c r="D1161" i="7"/>
  <c r="D1162" i="7"/>
  <c r="D1163" i="7"/>
  <c r="D1164" i="7"/>
  <c r="D1165" i="7"/>
  <c r="D1166" i="7"/>
  <c r="D1167" i="7"/>
  <c r="D1168" i="7"/>
  <c r="D1169" i="7"/>
  <c r="D1170" i="7"/>
  <c r="D1171" i="7"/>
  <c r="D1172" i="7"/>
  <c r="D1173" i="7"/>
  <c r="D1174" i="7"/>
  <c r="D1175" i="7"/>
  <c r="D1176" i="7"/>
  <c r="D1177" i="7"/>
  <c r="D1178" i="7"/>
  <c r="D1179" i="7"/>
  <c r="D1180" i="7"/>
  <c r="D1181" i="7"/>
  <c r="D1182" i="7"/>
  <c r="D1183" i="7"/>
  <c r="D1184" i="7"/>
  <c r="D1185" i="7"/>
  <c r="D1186" i="7"/>
  <c r="D1187" i="7"/>
  <c r="D1188" i="7"/>
  <c r="D1189" i="7"/>
  <c r="D1190" i="7"/>
  <c r="D1191" i="7"/>
  <c r="D1192" i="7"/>
  <c r="D1193" i="7"/>
  <c r="D1194" i="7"/>
  <c r="D1195" i="7"/>
  <c r="D1196" i="7"/>
  <c r="D1197" i="7"/>
  <c r="D1198" i="7"/>
  <c r="D1199" i="7"/>
  <c r="D1200" i="7"/>
  <c r="D1201" i="7"/>
  <c r="D1202" i="7"/>
  <c r="D1203" i="7"/>
  <c r="D1204" i="7"/>
  <c r="D1205" i="7"/>
  <c r="D1206" i="7"/>
  <c r="D1207" i="7"/>
  <c r="D1208" i="7"/>
  <c r="D1209" i="7"/>
  <c r="D1210" i="7"/>
  <c r="D1211" i="7"/>
  <c r="D1212" i="7"/>
  <c r="D1213" i="7"/>
  <c r="D1214" i="7"/>
  <c r="D1215" i="7"/>
  <c r="D1216" i="7"/>
  <c r="D1217" i="7"/>
  <c r="D1218" i="7"/>
  <c r="D1219" i="7"/>
  <c r="D1220" i="7"/>
  <c r="D1221" i="7"/>
  <c r="D1222" i="7"/>
  <c r="D1223" i="7"/>
  <c r="D1224" i="7"/>
  <c r="D1225" i="7"/>
  <c r="D1226" i="7"/>
  <c r="D1227" i="7"/>
  <c r="D1228" i="7"/>
  <c r="D1229" i="7"/>
  <c r="D1230" i="7"/>
  <c r="D1231" i="7"/>
  <c r="D1232" i="7"/>
  <c r="D4" i="7"/>
  <c r="C4" i="5"/>
  <c r="B4" i="5" s="1"/>
  <c r="D1233" i="7" l="1"/>
  <c r="D1235" i="7" s="1"/>
  <c r="C22" i="8" s="1"/>
  <c r="C20" i="8" l="1"/>
  <c r="C21" i="8"/>
  <c r="C8" i="8"/>
  <c r="C18" i="8"/>
  <c r="C24" i="8"/>
  <c r="C5" i="8"/>
  <c r="C11" i="8"/>
  <c r="C15" i="8"/>
  <c r="C9" i="8"/>
  <c r="C6" i="8"/>
  <c r="C17" i="8"/>
  <c r="C4" i="8"/>
  <c r="C14" i="8"/>
  <c r="C10" i="8"/>
  <c r="C16" i="8"/>
  <c r="C28" i="8"/>
  <c r="C26" i="8"/>
  <c r="C7" i="8"/>
  <c r="C13" i="8"/>
  <c r="C19" i="8"/>
  <c r="C27" i="8"/>
  <c r="C23" i="8"/>
  <c r="C25" i="8"/>
  <c r="C12" i="8"/>
  <c r="C29" i="8" l="1"/>
  <c r="B7" i="5" s="1"/>
  <c r="B9" i="5" s="1"/>
</calcChain>
</file>

<file path=xl/sharedStrings.xml><?xml version="1.0" encoding="utf-8"?>
<sst xmlns="http://schemas.openxmlformats.org/spreadsheetml/2006/main" count="1279" uniqueCount="31">
  <si>
    <t>1.pielikums MK rīkojuma projekta “Par finanšu līdzekļu piešķiršanu no valsts budžeta programmas “Līdzekļi neparedzētiem gadījumiem”” anotācijai</t>
  </si>
  <si>
    <t>2.pielikums MK rīkojuma projekta “Par finanšu līdzekļu piešķiršanu no valsts budžeta programmas “Līdzekļi neparedzētiem gadījumiem”” anotācijai</t>
  </si>
  <si>
    <t>NVD teritoriālā nodaļa</t>
  </si>
  <si>
    <t>10-NVD Kurzemes nodaļa</t>
  </si>
  <si>
    <t>15-NVD Latgales nodaļa</t>
  </si>
  <si>
    <t>12-NVD Rīgas nodaļa</t>
  </si>
  <si>
    <t>14-NVD Vidzemes nodaļa</t>
  </si>
  <si>
    <t>13-NVD Zemgales nodaļa</t>
  </si>
  <si>
    <t>KOPĀ</t>
  </si>
  <si>
    <t>Ārstniecības iestādes kārtas numurs</t>
  </si>
  <si>
    <t>Latgales nodaļa</t>
  </si>
  <si>
    <t>Rīgas nodaļa</t>
  </si>
  <si>
    <t>Vidzemes nodaļa</t>
  </si>
  <si>
    <t>Zemgales nodaļa</t>
  </si>
  <si>
    <t>Kurzemes nodaļa</t>
  </si>
  <si>
    <t>3.pielikums MK rīkojuma projekta “Par finanšu līdzekļu piešķiršanu no valsts budžeta programmas “Līdzekļi neparedzētiem gadījumiem”” anotācijai</t>
  </si>
  <si>
    <r>
      <t xml:space="preserve">Kapitācijas naudas maksājuma apjoms 2022.gadam, </t>
    </r>
    <r>
      <rPr>
        <b/>
        <i/>
        <sz val="11"/>
        <rFont val="Times New Roman"/>
        <family val="1"/>
      </rPr>
      <t>euro</t>
    </r>
    <r>
      <rPr>
        <b/>
        <sz val="11"/>
        <rFont val="Times New Roman"/>
        <family val="1"/>
      </rPr>
      <t xml:space="preserve"> </t>
    </r>
  </si>
  <si>
    <r>
      <t xml:space="preserve">Papildus nepieciešamais finansējums 2022.gadam samaksai par aizvietošanas nodrošināšanu (1/12 daļa no kapitācijas naudas maksājuma apjoma), </t>
    </r>
    <r>
      <rPr>
        <b/>
        <i/>
        <sz val="11"/>
        <rFont val="Times New Roman"/>
        <family val="1"/>
        <charset val="186"/>
      </rPr>
      <t>euro</t>
    </r>
  </si>
  <si>
    <r>
      <t xml:space="preserve">Finansējums, balstoties uz vidējo mēneša kapitācijas naudas maksājuma apmēru, </t>
    </r>
    <r>
      <rPr>
        <b/>
        <i/>
        <sz val="11"/>
        <rFont val="Times New Roman"/>
        <family val="1"/>
        <charset val="186"/>
      </rPr>
      <t>euro</t>
    </r>
  </si>
  <si>
    <t>Ģimenes ārstu prakšu skaits, kurām 2022.gada sākumā nav iespējams prognozēt pilna gada kapitācijas naudas maksājuma apmēru (pārņemtas 2021.gada nogalē - uz plānošanas periodu vēl nav pārreģistrēti pacienti, un 2022.gadā jaunatvērtās prakses)</t>
  </si>
  <si>
    <t>Ģimenes ārstu prakšu skaits, kurām plānots kapitācijas naudas maksājums 2022.gadam (ģimenes ārstu prakses, kurām, plānojot līguma apjomu 2022.gadam, ir pilna prakse)</t>
  </si>
  <si>
    <r>
      <t xml:space="preserve">Plānotais kapitācijas naudas maksājuma apmērs 2022.gada 12 mēnešiem (prognoze), </t>
    </r>
    <r>
      <rPr>
        <b/>
        <i/>
        <sz val="11"/>
        <color indexed="8"/>
        <rFont val="Times New Roman"/>
        <family val="1"/>
      </rPr>
      <t>euro</t>
    </r>
  </si>
  <si>
    <r>
      <t xml:space="preserve">1/12 daļa no kapitācijas naudas maksājuma, </t>
    </r>
    <r>
      <rPr>
        <b/>
        <i/>
        <sz val="11"/>
        <color indexed="8"/>
        <rFont val="Times New Roman"/>
        <family val="1"/>
      </rPr>
      <t>euro</t>
    </r>
  </si>
  <si>
    <r>
      <t xml:space="preserve">Vidējais kapitācijas naudas maksājums mēnesī vienai ģimenes ārstu praksei (jeb vidēja 1/12 daļa no kapitācijas naudas maksājuma), </t>
    </r>
    <r>
      <rPr>
        <b/>
        <i/>
        <sz val="11"/>
        <color indexed="8"/>
        <rFont val="Times New Roman"/>
        <family val="1"/>
        <charset val="186"/>
      </rPr>
      <t>euro</t>
    </r>
  </si>
  <si>
    <t>Ģimenes ārstu prakses, kurām plānots kapitācijas naudas maksājums 2022.gadam 
(ģimenes ārstu prakses, kurām, plānojot līguma apjomu 2022.gadam, ir pilna prakse)</t>
  </si>
  <si>
    <r>
      <t xml:space="preserve">Plānotais maksājums praksei mēnesī - vidējais kapitācijas naudas maksājums mēnesī vienai ģimenes ārstu praksei (jeb vidēja 1/12 daļa no kapitācijas naudas maksājuma), </t>
    </r>
    <r>
      <rPr>
        <b/>
        <i/>
        <sz val="11"/>
        <color theme="1"/>
        <rFont val="Times New Roman"/>
        <family val="1"/>
      </rPr>
      <t>euro</t>
    </r>
  </si>
  <si>
    <t>Informācija par ģimenes ārstu praksi</t>
  </si>
  <si>
    <t>Prakse pārņemta 2021.gada 1.decembrī un uz vērtēšanas periodu nav pārreģistrēti pacienti, līdz ar to, nav precīza kapitācijas naudas maksājuma aprēķina 2022.gadam</t>
  </si>
  <si>
    <t>Jaunatvērtajām ģimenes ārstu praksēm līdz brīdim, kad ģimenes ārsta pacientu sarakstā reģistrēto personu skaits sasniedz 600, bet ne ilgāk kā deviņus mēnešus pēc līguma noslēgšanas ar Nacionālo veselības dienestu tiek maksāts ikmēneša fiksētais maksājums, kuru veido vidējā darba samaksa ārstam, vidējā darba samaksa ārstniecības un pacientu aprūpes personām mēnesī un valsts sociālās apdrošināšanas iemaksas, ikmēneša fiksētais maksājums ģimenes ārsta praksei, samaksa par ģimenes ārsta praksē veiktajām manipulācijām saskaņā ar manipulāciju sarakstā norādītajiem manipulāciju tarifiem un manipulāciju apmaksas nosacījumiem, pacienta līdzmaksājuma kompensācija par personām, kuras atbrīvotas no pacienta līdzmaksājuma). Taču, lai nodrošinātu vienlīdzīgu samaksu par aizvietošanu visām ģimenes ārstu praksēm, arī jaunatvērtajām praksēm maksājums jāparedz kā vidējais kapitācijas maksājums mēnesim.</t>
  </si>
  <si>
    <t xml:space="preserve">Kopā papildus nepieciešamais finansējums 2022.gadam, euro. </t>
  </si>
  <si>
    <t xml:space="preserve">Kopā papildus nepieciešamais finansējums 2022.gada periodam no 1.janvāra līdz 30.jūnijam, euro.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</si>
</sst>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22" x14ac:knownFonts="1">
    <font>
      <sz val="11"/>
      <color theme="1"/>
      <name val="Calibri"/>
      <family val="2"/>
      <charset val="186"/>
      <scheme val="minor"/>
    </font>
    <font>
      <sz val="10"/>
      <name val="Arial"/>
      <family val="2"/>
      <charset val="186"/>
    </font>
    <font>
      <b/>
      <sz val="11"/>
      <name val="Times New Roman"/>
      <family val="1"/>
    </font>
    <font>
      <sz val="10"/>
      <name val="Times New Roman"/>
      <family val="1"/>
    </font>
    <font>
      <b/>
      <i/>
      <sz val="11"/>
      <name val="Times New Roman"/>
      <family val="1"/>
    </font>
    <font>
      <b/>
      <i/>
      <sz val="11"/>
      <color indexed="8"/>
      <name val="Times New Roman"/>
      <family val="1"/>
    </font>
    <font>
      <b/>
      <sz val="11"/>
      <name val="Times New Roman"/>
      <family val="1"/>
      <charset val="186"/>
    </font>
    <font>
      <b/>
      <i/>
      <sz val="11"/>
      <name val="Times New Roman"/>
      <family val="1"/>
      <charset val="186"/>
    </font>
    <font>
      <b/>
      <i/>
      <sz val="11"/>
      <color indexed="8"/>
      <name val="Times New Roman"/>
      <family val="1"/>
      <charset val="186"/>
    </font>
    <font>
      <sz val="11"/>
      <color theme="1"/>
      <name val="Calibri"/>
      <family val="2"/>
      <charset val="186"/>
      <scheme val="minor"/>
    </font>
    <font>
      <sz val="11"/>
      <color theme="1"/>
      <name val="Calibri"/>
      <family val="2"/>
      <scheme val="minor"/>
    </font>
    <font>
      <sz val="11"/>
      <color theme="1"/>
      <name val="Calibri"/>
      <family val="2"/>
      <charset val="204"/>
      <scheme val="minor"/>
    </font>
    <font>
      <b/>
      <sz val="11"/>
      <color theme="1"/>
      <name val="Calibri"/>
      <family val="2"/>
      <charset val="186"/>
      <scheme val="minor"/>
    </font>
    <font>
      <sz val="11"/>
      <color theme="1"/>
      <name val="Times New Roman"/>
      <family val="1"/>
    </font>
    <font>
      <sz val="11"/>
      <name val="Calibri"/>
      <family val="2"/>
      <scheme val="minor"/>
    </font>
    <font>
      <sz val="11"/>
      <color theme="1"/>
      <name val="Times New Roman"/>
      <family val="1"/>
      <charset val="186"/>
    </font>
    <font>
      <b/>
      <sz val="11"/>
      <color theme="1"/>
      <name val="Times New Roman"/>
      <family val="1"/>
    </font>
    <font>
      <b/>
      <sz val="11"/>
      <color theme="1"/>
      <name val="Times New Roman"/>
      <family val="1"/>
      <charset val="186"/>
    </font>
    <font>
      <sz val="10"/>
      <color theme="1"/>
      <name val="Times New Roman"/>
      <family val="1"/>
    </font>
    <font>
      <i/>
      <sz val="11"/>
      <color theme="1"/>
      <name val="Times New Roman"/>
      <family val="1"/>
      <charset val="186"/>
    </font>
    <font>
      <b/>
      <i/>
      <sz val="11"/>
      <color theme="1"/>
      <name val="Times New Roman"/>
      <family val="1"/>
    </font>
    <font>
      <i/>
      <sz val="11"/>
      <color theme="1"/>
      <name val="Times New Roman"/>
      <family val="1"/>
    </font>
  </fonts>
  <fills count="3">
    <fill>
      <patternFill patternType="none"/>
    </fill>
    <fill>
      <patternFill patternType="gray125"/>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8">
    <xf numFmtId="0" fontId="0" fillId="0" borderId="0"/>
    <xf numFmtId="43" fontId="1" fillId="0" borderId="0" applyFont="0" applyFill="0" applyBorder="0" applyAlignment="0" applyProtection="0"/>
    <xf numFmtId="0" fontId="1" fillId="0" borderId="0"/>
    <xf numFmtId="0" fontId="9" fillId="0" borderId="0"/>
    <xf numFmtId="0" fontId="10" fillId="0" borderId="0"/>
    <xf numFmtId="0" fontId="11" fillId="0" borderId="0"/>
    <xf numFmtId="0" fontId="9" fillId="0" borderId="0"/>
    <xf numFmtId="0" fontId="9" fillId="0" borderId="0"/>
  </cellStyleXfs>
  <cellXfs count="48">
    <xf numFmtId="0" fontId="0" fillId="0" borderId="0" xfId="0"/>
    <xf numFmtId="0" fontId="10" fillId="0" borderId="0" xfId="4"/>
    <xf numFmtId="0" fontId="10" fillId="0" borderId="0" xfId="4" applyFont="1"/>
    <xf numFmtId="0" fontId="10" fillId="0" borderId="0" xfId="4" applyAlignment="1">
      <alignment vertical="top" wrapText="1"/>
    </xf>
    <xf numFmtId="0" fontId="13" fillId="0" borderId="0" xfId="4" applyFont="1" applyFill="1" applyAlignment="1">
      <alignment vertical="top" wrapText="1"/>
    </xf>
    <xf numFmtId="0" fontId="14" fillId="0" borderId="0" xfId="4" applyFont="1" applyFill="1" applyAlignment="1">
      <alignment vertical="center"/>
    </xf>
    <xf numFmtId="4" fontId="2" fillId="0" borderId="1" xfId="2"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shrinkToFit="1"/>
    </xf>
    <xf numFmtId="0" fontId="13" fillId="0" borderId="2" xfId="4" applyFont="1" applyFill="1" applyBorder="1" applyAlignment="1">
      <alignment vertical="center" wrapText="1"/>
    </xf>
    <xf numFmtId="0" fontId="13" fillId="0" borderId="0" xfId="4" applyFont="1" applyAlignment="1">
      <alignment horizontal="center" vertical="center"/>
    </xf>
    <xf numFmtId="0" fontId="13" fillId="0" borderId="0" xfId="4" applyFont="1"/>
    <xf numFmtId="0" fontId="16" fillId="0" borderId="1" xfId="0" applyFont="1" applyBorder="1" applyAlignment="1">
      <alignment horizontal="center" vertical="center" wrapText="1"/>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0" xfId="0" applyFont="1"/>
    <xf numFmtId="3" fontId="16" fillId="0" borderId="1" xfId="4" applyNumberFormat="1" applyFont="1" applyBorder="1" applyAlignment="1">
      <alignment horizontal="center" vertical="center"/>
    </xf>
    <xf numFmtId="0" fontId="15" fillId="0" borderId="1" xfId="0" applyFont="1" applyFill="1" applyBorder="1" applyAlignment="1">
      <alignment horizontal="center" vertical="center"/>
    </xf>
    <xf numFmtId="4" fontId="15" fillId="0" borderId="1" xfId="0" applyNumberFormat="1" applyFont="1" applyFill="1" applyBorder="1" applyAlignment="1">
      <alignment horizontal="center" vertical="center"/>
    </xf>
    <xf numFmtId="0" fontId="15" fillId="0" borderId="1" xfId="0" applyFont="1" applyFill="1" applyBorder="1"/>
    <xf numFmtId="0" fontId="17" fillId="0" borderId="1" xfId="0" applyFont="1" applyBorder="1" applyAlignment="1">
      <alignment horizontal="center" vertical="center"/>
    </xf>
    <xf numFmtId="0" fontId="17" fillId="0" borderId="1" xfId="0" applyFont="1" applyBorder="1" applyAlignment="1">
      <alignment horizontal="center"/>
    </xf>
    <xf numFmtId="4" fontId="17" fillId="0" borderId="1" xfId="0" applyNumberFormat="1" applyFont="1" applyBorder="1" applyAlignment="1">
      <alignment horizontal="center"/>
    </xf>
    <xf numFmtId="0" fontId="15" fillId="0" borderId="1" xfId="0" applyFont="1" applyBorder="1" applyAlignment="1">
      <alignment horizontal="center" vertical="center"/>
    </xf>
    <xf numFmtId="0" fontId="15" fillId="0" borderId="1" xfId="0" applyFont="1" applyFill="1" applyBorder="1" applyAlignment="1">
      <alignment horizontal="left" vertical="center"/>
    </xf>
    <xf numFmtId="4" fontId="6" fillId="0" borderId="1" xfId="2" applyNumberFormat="1" applyFont="1" applyFill="1" applyBorder="1" applyAlignment="1">
      <alignment horizontal="center" vertical="center" wrapText="1"/>
    </xf>
    <xf numFmtId="0" fontId="6" fillId="0" borderId="1" xfId="4" applyFont="1" applyFill="1" applyBorder="1" applyAlignment="1">
      <alignment horizontal="center" vertical="center" wrapText="1"/>
    </xf>
    <xf numFmtId="3" fontId="17" fillId="0" borderId="1" xfId="4" applyNumberFormat="1" applyFont="1" applyFill="1" applyBorder="1" applyAlignment="1">
      <alignment horizontal="center" vertical="center" wrapText="1"/>
    </xf>
    <xf numFmtId="0" fontId="17" fillId="2" borderId="1" xfId="4" applyFont="1" applyFill="1" applyBorder="1" applyAlignment="1">
      <alignment horizontal="center" vertical="center" wrapText="1"/>
    </xf>
    <xf numFmtId="164" fontId="17" fillId="2" borderId="1" xfId="4" applyNumberFormat="1" applyFont="1" applyFill="1" applyBorder="1" applyAlignment="1">
      <alignment horizontal="center" vertical="center" wrapText="1"/>
    </xf>
    <xf numFmtId="4" fontId="17" fillId="0" borderId="0" xfId="0" applyNumberFormat="1" applyFont="1" applyBorder="1" applyAlignment="1">
      <alignment horizontal="center"/>
    </xf>
    <xf numFmtId="3" fontId="17" fillId="0" borderId="1" xfId="4" applyNumberFormat="1" applyFont="1" applyBorder="1" applyAlignment="1">
      <alignment horizontal="center" vertical="center"/>
    </xf>
    <xf numFmtId="0" fontId="12" fillId="0" borderId="0" xfId="4" applyFont="1"/>
    <xf numFmtId="0" fontId="3" fillId="0" borderId="0" xfId="5" applyFont="1" applyBorder="1" applyAlignment="1">
      <alignment horizontal="right" vertical="center" wrapText="1"/>
    </xf>
    <xf numFmtId="0" fontId="13" fillId="0" borderId="0" xfId="0" applyFont="1" applyAlignment="1">
      <alignment horizontal="center"/>
    </xf>
    <xf numFmtId="4" fontId="13" fillId="0" borderId="1" xfId="0" applyNumberFormat="1" applyFont="1" applyBorder="1" applyAlignment="1">
      <alignment horizontal="center"/>
    </xf>
    <xf numFmtId="4" fontId="17" fillId="0" borderId="1" xfId="0" applyNumberFormat="1" applyFont="1" applyBorder="1" applyAlignment="1">
      <alignment horizontal="center" vertical="center"/>
    </xf>
    <xf numFmtId="0" fontId="15" fillId="0" borderId="1" xfId="0" applyFont="1" applyFill="1" applyBorder="1" applyAlignment="1">
      <alignment vertical="center"/>
    </xf>
    <xf numFmtId="0" fontId="15" fillId="0" borderId="1" xfId="0" applyFont="1" applyBorder="1" applyAlignment="1">
      <alignment vertical="center"/>
    </xf>
    <xf numFmtId="0" fontId="21" fillId="0" borderId="0" xfId="4" applyFont="1" applyFill="1" applyAlignment="1">
      <alignment horizontal="right" vertical="top" wrapText="1"/>
    </xf>
    <xf numFmtId="0" fontId="17" fillId="0" borderId="1" xfId="4" applyFont="1" applyFill="1" applyBorder="1" applyAlignment="1">
      <alignment horizontal="center" vertical="center" wrapText="1"/>
    </xf>
    <xf numFmtId="164" fontId="17" fillId="0" borderId="1" xfId="4" applyNumberFormat="1" applyFont="1" applyFill="1" applyBorder="1" applyAlignment="1">
      <alignment horizontal="center" vertical="center" wrapText="1"/>
    </xf>
    <xf numFmtId="0" fontId="18" fillId="0" borderId="3" xfId="4" applyFont="1" applyFill="1" applyBorder="1" applyAlignment="1">
      <alignment horizontal="left" vertical="top" wrapText="1"/>
    </xf>
    <xf numFmtId="0" fontId="3" fillId="0" borderId="0" xfId="5" applyFont="1" applyAlignment="1">
      <alignment horizontal="right" vertical="center" wrapText="1"/>
    </xf>
    <xf numFmtId="0" fontId="3" fillId="0" borderId="0" xfId="5" applyFont="1" applyBorder="1" applyAlignment="1">
      <alignment horizontal="right" vertical="center" wrapText="1"/>
    </xf>
    <xf numFmtId="0" fontId="17" fillId="0" borderId="1" xfId="0" applyFont="1" applyBorder="1" applyAlignment="1">
      <alignment horizontal="center" vertical="center" wrapText="1"/>
    </xf>
    <xf numFmtId="0" fontId="16" fillId="0" borderId="2" xfId="4" applyFont="1" applyBorder="1" applyAlignment="1">
      <alignment horizontal="center" vertical="center" wrapText="1"/>
    </xf>
    <xf numFmtId="4" fontId="19" fillId="0" borderId="1" xfId="0" applyNumberFormat="1" applyFont="1" applyBorder="1" applyAlignment="1">
      <alignment horizontal="left" vertical="center" wrapText="1"/>
    </xf>
    <xf numFmtId="0" fontId="16" fillId="0" borderId="0" xfId="0" applyFont="1" applyAlignment="1">
      <alignment horizontal="center" wrapText="1"/>
    </xf>
  </cellXfs>
  <cellStyles count="8">
    <cellStyle name="Comma 6" xfId="1" xr:uid="{00000000-0005-0000-0000-000000000000}"/>
    <cellStyle name="Normal" xfId="0" builtinId="0"/>
    <cellStyle name="Normal 10" xfId="2" xr:uid="{00000000-0005-0000-0000-000002000000}"/>
    <cellStyle name="Normal 15" xfId="3" xr:uid="{00000000-0005-0000-0000-000003000000}"/>
    <cellStyle name="Normal 2" xfId="4" xr:uid="{00000000-0005-0000-0000-000004000000}"/>
    <cellStyle name="Normal 3" xfId="5" xr:uid="{00000000-0005-0000-0000-000005000000}"/>
    <cellStyle name="Normal 3 3" xfId="6" xr:uid="{00000000-0005-0000-0000-000006000000}"/>
    <cellStyle name="Normal 39"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mbulatoro_pakalpojumu_nodala\Planosana_2013\SAVA\P&#256;RPLANO&#352;ANA\parplanosana_9menesi\R0020%20-SAVA_izpilde_veiktais_darbs_09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1"/>
  <sheetViews>
    <sheetView tabSelected="1" zoomScaleNormal="100" workbookViewId="0">
      <selection activeCell="B16" sqref="B16"/>
    </sheetView>
  </sheetViews>
  <sheetFormatPr defaultColWidth="9.1796875" defaultRowHeight="14.5" x14ac:dyDescent="0.35"/>
  <cols>
    <col min="1" max="1" width="61.81640625" style="1" customWidth="1"/>
    <col min="2" max="2" width="45" style="1" customWidth="1"/>
    <col min="3" max="3" width="23" style="1" customWidth="1"/>
    <col min="4" max="4" width="14.1796875" style="1" customWidth="1"/>
    <col min="5" max="16384" width="9.1796875" style="1"/>
  </cols>
  <sheetData>
    <row r="1" spans="1:3" ht="30.75" customHeight="1" x14ac:dyDescent="0.35">
      <c r="B1" s="42" t="s">
        <v>0</v>
      </c>
      <c r="C1" s="42"/>
    </row>
    <row r="2" spans="1:3" s="2" customFormat="1" x14ac:dyDescent="0.35">
      <c r="B2" s="8"/>
      <c r="C2" s="8"/>
    </row>
    <row r="3" spans="1:3" s="5" customFormat="1" ht="56" x14ac:dyDescent="0.35">
      <c r="A3" s="25" t="s">
        <v>20</v>
      </c>
      <c r="B3" s="24" t="s">
        <v>17</v>
      </c>
      <c r="C3" s="6" t="s">
        <v>16</v>
      </c>
    </row>
    <row r="4" spans="1:3" x14ac:dyDescent="0.35">
      <c r="A4" s="30">
        <f>'2.pielikums'!A1233</f>
        <v>1229</v>
      </c>
      <c r="B4" s="7">
        <f>ROUND(C4/12,0)</f>
        <v>4938533</v>
      </c>
      <c r="C4" s="15">
        <f>'2.pielikums'!C1233</f>
        <v>59262391.379999988</v>
      </c>
    </row>
    <row r="5" spans="1:3" x14ac:dyDescent="0.35">
      <c r="A5" s="31"/>
      <c r="B5" s="41"/>
      <c r="C5" s="41"/>
    </row>
    <row r="6" spans="1:3" ht="62.25" customHeight="1" x14ac:dyDescent="0.35">
      <c r="A6" s="25" t="s">
        <v>19</v>
      </c>
      <c r="B6" s="24" t="s">
        <v>18</v>
      </c>
    </row>
    <row r="7" spans="1:3" x14ac:dyDescent="0.35">
      <c r="A7" s="26">
        <f>'3.pielikums'!A29</f>
        <v>25</v>
      </c>
      <c r="B7" s="26">
        <f>'3.pielikums'!C29</f>
        <v>100458.49999999994</v>
      </c>
    </row>
    <row r="8" spans="1:3" x14ac:dyDescent="0.35">
      <c r="B8" s="38"/>
      <c r="C8" s="4"/>
    </row>
    <row r="9" spans="1:3" x14ac:dyDescent="0.35">
      <c r="A9" s="39" t="s">
        <v>29</v>
      </c>
      <c r="B9" s="40">
        <f>B4+B7</f>
        <v>5038991.5</v>
      </c>
    </row>
    <row r="10" spans="1:3" x14ac:dyDescent="0.35">
      <c r="B10" s="3"/>
      <c r="C10" s="3"/>
    </row>
    <row r="11" spans="1:3" ht="28" x14ac:dyDescent="0.35">
      <c r="A11" s="27" t="s">
        <v>30</v>
      </c>
      <c r="B11" s="28">
        <f>B9/2</f>
        <v>2519495.75</v>
      </c>
    </row>
  </sheetData>
  <mergeCells count="2">
    <mergeCell ref="B5:C5"/>
    <mergeCell ref="B1:C1"/>
  </mergeCells>
  <pageMargins left="0.7" right="0.7" top="0.75" bottom="0.75" header="0.3" footer="0.3"/>
  <pageSetup paperSize="9" scale="48"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235"/>
  <sheetViews>
    <sheetView workbookViewId="0">
      <pane ySplit="3" topLeftCell="A1211" activePane="bottomLeft" state="frozen"/>
      <selection pane="bottomLeft" activeCell="C1234" sqref="C1234"/>
    </sheetView>
  </sheetViews>
  <sheetFormatPr defaultColWidth="9.1796875" defaultRowHeight="14" x14ac:dyDescent="0.3"/>
  <cols>
    <col min="1" max="1" width="15.26953125" style="12" customWidth="1"/>
    <col min="2" max="2" width="25.453125" style="14" customWidth="1"/>
    <col min="3" max="3" width="31.7265625" style="14" customWidth="1"/>
    <col min="4" max="4" width="19.453125" style="33" customWidth="1"/>
    <col min="5" max="16384" width="9.1796875" style="14"/>
  </cols>
  <sheetData>
    <row r="1" spans="1:4" s="10" customFormat="1" ht="44.25" customHeight="1" x14ac:dyDescent="0.3">
      <c r="A1" s="9"/>
      <c r="C1" s="43" t="s">
        <v>1</v>
      </c>
      <c r="D1" s="43"/>
    </row>
    <row r="2" spans="1:4" s="10" customFormat="1" ht="35.25" customHeight="1" x14ac:dyDescent="0.3">
      <c r="A2" s="45" t="s">
        <v>24</v>
      </c>
      <c r="B2" s="45"/>
      <c r="C2" s="45"/>
      <c r="D2" s="45"/>
    </row>
    <row r="3" spans="1:4" s="12" customFormat="1" ht="42" x14ac:dyDescent="0.35">
      <c r="A3" s="11" t="s">
        <v>9</v>
      </c>
      <c r="B3" s="11" t="s">
        <v>2</v>
      </c>
      <c r="C3" s="11" t="s">
        <v>21</v>
      </c>
      <c r="D3" s="11" t="s">
        <v>22</v>
      </c>
    </row>
    <row r="4" spans="1:4" x14ac:dyDescent="0.3">
      <c r="A4" s="13">
        <v>1</v>
      </c>
      <c r="B4" s="16" t="s">
        <v>3</v>
      </c>
      <c r="C4" s="17">
        <v>53971.200000000004</v>
      </c>
      <c r="D4" s="34">
        <f t="shared" ref="D4:D67" si="0">C4/12</f>
        <v>4497.6000000000004</v>
      </c>
    </row>
    <row r="5" spans="1:4" x14ac:dyDescent="0.3">
      <c r="A5" s="13">
        <v>2</v>
      </c>
      <c r="B5" s="16" t="s">
        <v>3</v>
      </c>
      <c r="C5" s="17">
        <v>58046.04</v>
      </c>
      <c r="D5" s="34">
        <f t="shared" si="0"/>
        <v>4837.17</v>
      </c>
    </row>
    <row r="6" spans="1:4" x14ac:dyDescent="0.3">
      <c r="A6" s="13">
        <v>3</v>
      </c>
      <c r="B6" s="16" t="s">
        <v>3</v>
      </c>
      <c r="C6" s="17">
        <v>33432.840000000004</v>
      </c>
      <c r="D6" s="34">
        <f t="shared" si="0"/>
        <v>2786.07</v>
      </c>
    </row>
    <row r="7" spans="1:4" x14ac:dyDescent="0.3">
      <c r="A7" s="13">
        <v>4</v>
      </c>
      <c r="B7" s="16" t="s">
        <v>3</v>
      </c>
      <c r="C7" s="17">
        <v>45168.600000000006</v>
      </c>
      <c r="D7" s="34">
        <f t="shared" si="0"/>
        <v>3764.0500000000006</v>
      </c>
    </row>
    <row r="8" spans="1:4" x14ac:dyDescent="0.3">
      <c r="A8" s="13">
        <v>5</v>
      </c>
      <c r="B8" s="16" t="s">
        <v>3</v>
      </c>
      <c r="C8" s="17">
        <v>57822.12</v>
      </c>
      <c r="D8" s="34">
        <f t="shared" si="0"/>
        <v>4818.51</v>
      </c>
    </row>
    <row r="9" spans="1:4" x14ac:dyDescent="0.3">
      <c r="A9" s="13">
        <v>6</v>
      </c>
      <c r="B9" s="16" t="s">
        <v>3</v>
      </c>
      <c r="C9" s="17">
        <v>69080.639999999999</v>
      </c>
      <c r="D9" s="34">
        <f t="shared" si="0"/>
        <v>5756.72</v>
      </c>
    </row>
    <row r="10" spans="1:4" x14ac:dyDescent="0.3">
      <c r="A10" s="13">
        <v>7</v>
      </c>
      <c r="B10" s="16" t="s">
        <v>3</v>
      </c>
      <c r="C10" s="17">
        <v>54168.959999999999</v>
      </c>
      <c r="D10" s="34">
        <f t="shared" si="0"/>
        <v>4514.08</v>
      </c>
    </row>
    <row r="11" spans="1:4" x14ac:dyDescent="0.3">
      <c r="A11" s="13">
        <v>8</v>
      </c>
      <c r="B11" s="16" t="s">
        <v>3</v>
      </c>
      <c r="C11" s="17">
        <v>33479.879999999997</v>
      </c>
      <c r="D11" s="34">
        <f t="shared" si="0"/>
        <v>2789.99</v>
      </c>
    </row>
    <row r="12" spans="1:4" x14ac:dyDescent="0.3">
      <c r="A12" s="13">
        <v>9</v>
      </c>
      <c r="B12" s="16" t="s">
        <v>3</v>
      </c>
      <c r="C12" s="17">
        <v>34322.639999999999</v>
      </c>
      <c r="D12" s="34">
        <f t="shared" si="0"/>
        <v>2860.22</v>
      </c>
    </row>
    <row r="13" spans="1:4" x14ac:dyDescent="0.3">
      <c r="A13" s="13">
        <v>10</v>
      </c>
      <c r="B13" s="16" t="s">
        <v>3</v>
      </c>
      <c r="C13" s="17">
        <v>61846.319999999992</v>
      </c>
      <c r="D13" s="34">
        <f t="shared" si="0"/>
        <v>5153.8599999999997</v>
      </c>
    </row>
    <row r="14" spans="1:4" x14ac:dyDescent="0.3">
      <c r="A14" s="13">
        <v>11</v>
      </c>
      <c r="B14" s="16" t="s">
        <v>3</v>
      </c>
      <c r="C14" s="17">
        <v>56202</v>
      </c>
      <c r="D14" s="34">
        <f t="shared" si="0"/>
        <v>4683.5</v>
      </c>
    </row>
    <row r="15" spans="1:4" x14ac:dyDescent="0.3">
      <c r="A15" s="13">
        <v>12</v>
      </c>
      <c r="B15" s="16" t="s">
        <v>3</v>
      </c>
      <c r="C15" s="17">
        <v>61613.16</v>
      </c>
      <c r="D15" s="34">
        <f t="shared" si="0"/>
        <v>5134.43</v>
      </c>
    </row>
    <row r="16" spans="1:4" x14ac:dyDescent="0.3">
      <c r="A16" s="13">
        <v>13</v>
      </c>
      <c r="B16" s="16" t="s">
        <v>3</v>
      </c>
      <c r="C16" s="17">
        <v>58995.600000000006</v>
      </c>
      <c r="D16" s="34">
        <f t="shared" si="0"/>
        <v>4916.3</v>
      </c>
    </row>
    <row r="17" spans="1:4" x14ac:dyDescent="0.3">
      <c r="A17" s="13">
        <v>14</v>
      </c>
      <c r="B17" s="16" t="s">
        <v>3</v>
      </c>
      <c r="C17" s="17">
        <v>44992.800000000003</v>
      </c>
      <c r="D17" s="34">
        <f t="shared" si="0"/>
        <v>3749.4</v>
      </c>
    </row>
    <row r="18" spans="1:4" x14ac:dyDescent="0.3">
      <c r="A18" s="13">
        <v>15</v>
      </c>
      <c r="B18" s="16" t="s">
        <v>3</v>
      </c>
      <c r="C18" s="17">
        <v>30501.360000000001</v>
      </c>
      <c r="D18" s="34">
        <f t="shared" si="0"/>
        <v>2541.7800000000002</v>
      </c>
    </row>
    <row r="19" spans="1:4" x14ac:dyDescent="0.3">
      <c r="A19" s="13">
        <v>16</v>
      </c>
      <c r="B19" s="16" t="s">
        <v>3</v>
      </c>
      <c r="C19" s="17">
        <v>68159.759999999995</v>
      </c>
      <c r="D19" s="34">
        <f t="shared" si="0"/>
        <v>5679.98</v>
      </c>
    </row>
    <row r="20" spans="1:4" x14ac:dyDescent="0.3">
      <c r="A20" s="13">
        <v>17</v>
      </c>
      <c r="B20" s="16" t="s">
        <v>3</v>
      </c>
      <c r="C20" s="17">
        <v>37765.800000000003</v>
      </c>
      <c r="D20" s="34">
        <f t="shared" si="0"/>
        <v>3147.15</v>
      </c>
    </row>
    <row r="21" spans="1:4" x14ac:dyDescent="0.3">
      <c r="A21" s="13">
        <v>18</v>
      </c>
      <c r="B21" s="16" t="s">
        <v>3</v>
      </c>
      <c r="C21" s="17">
        <v>45469.8</v>
      </c>
      <c r="D21" s="34">
        <f t="shared" si="0"/>
        <v>3789.15</v>
      </c>
    </row>
    <row r="22" spans="1:4" x14ac:dyDescent="0.3">
      <c r="A22" s="13">
        <v>19</v>
      </c>
      <c r="B22" s="16" t="s">
        <v>3</v>
      </c>
      <c r="C22" s="17">
        <v>47282.399999999994</v>
      </c>
      <c r="D22" s="34">
        <f t="shared" si="0"/>
        <v>3940.1999999999994</v>
      </c>
    </row>
    <row r="23" spans="1:4" x14ac:dyDescent="0.3">
      <c r="A23" s="13">
        <v>20</v>
      </c>
      <c r="B23" s="16" t="s">
        <v>3</v>
      </c>
      <c r="C23" s="17">
        <v>52560.72</v>
      </c>
      <c r="D23" s="34">
        <f t="shared" si="0"/>
        <v>4380.0600000000004</v>
      </c>
    </row>
    <row r="24" spans="1:4" x14ac:dyDescent="0.3">
      <c r="A24" s="13">
        <v>21</v>
      </c>
      <c r="B24" s="16" t="s">
        <v>3</v>
      </c>
      <c r="C24" s="17">
        <v>43376.04</v>
      </c>
      <c r="D24" s="34">
        <f t="shared" si="0"/>
        <v>3614.67</v>
      </c>
    </row>
    <row r="25" spans="1:4" x14ac:dyDescent="0.3">
      <c r="A25" s="13">
        <v>22</v>
      </c>
      <c r="B25" s="16" t="s">
        <v>3</v>
      </c>
      <c r="C25" s="17">
        <v>41636.879999999997</v>
      </c>
      <c r="D25" s="34">
        <f t="shared" si="0"/>
        <v>3469.74</v>
      </c>
    </row>
    <row r="26" spans="1:4" x14ac:dyDescent="0.3">
      <c r="A26" s="13">
        <v>23</v>
      </c>
      <c r="B26" s="16" t="s">
        <v>3</v>
      </c>
      <c r="C26" s="17">
        <v>33946.44</v>
      </c>
      <c r="D26" s="34">
        <f t="shared" si="0"/>
        <v>2828.8700000000003</v>
      </c>
    </row>
    <row r="27" spans="1:4" x14ac:dyDescent="0.3">
      <c r="A27" s="13">
        <v>24</v>
      </c>
      <c r="B27" s="16" t="s">
        <v>3</v>
      </c>
      <c r="C27" s="17">
        <v>48090.12</v>
      </c>
      <c r="D27" s="34">
        <f t="shared" si="0"/>
        <v>4007.51</v>
      </c>
    </row>
    <row r="28" spans="1:4" x14ac:dyDescent="0.3">
      <c r="A28" s="13">
        <v>25</v>
      </c>
      <c r="B28" s="16" t="s">
        <v>3</v>
      </c>
      <c r="C28" s="17">
        <v>51581.520000000004</v>
      </c>
      <c r="D28" s="34">
        <f t="shared" si="0"/>
        <v>4298.46</v>
      </c>
    </row>
    <row r="29" spans="1:4" x14ac:dyDescent="0.3">
      <c r="A29" s="13">
        <v>26</v>
      </c>
      <c r="B29" s="16" t="s">
        <v>3</v>
      </c>
      <c r="C29" s="17">
        <v>59472.84</v>
      </c>
      <c r="D29" s="34">
        <f t="shared" si="0"/>
        <v>4956.07</v>
      </c>
    </row>
    <row r="30" spans="1:4" x14ac:dyDescent="0.3">
      <c r="A30" s="13">
        <v>27</v>
      </c>
      <c r="B30" s="16" t="s">
        <v>3</v>
      </c>
      <c r="C30" s="17">
        <v>58041.240000000005</v>
      </c>
      <c r="D30" s="34">
        <f t="shared" si="0"/>
        <v>4836.7700000000004</v>
      </c>
    </row>
    <row r="31" spans="1:4" x14ac:dyDescent="0.3">
      <c r="A31" s="13">
        <v>28</v>
      </c>
      <c r="B31" s="16" t="s">
        <v>3</v>
      </c>
      <c r="C31" s="17">
        <v>52419.72</v>
      </c>
      <c r="D31" s="34">
        <f t="shared" si="0"/>
        <v>4368.3100000000004</v>
      </c>
    </row>
    <row r="32" spans="1:4" x14ac:dyDescent="0.3">
      <c r="A32" s="13">
        <v>29</v>
      </c>
      <c r="B32" s="16" t="s">
        <v>3</v>
      </c>
      <c r="C32" s="17">
        <v>70683.72</v>
      </c>
      <c r="D32" s="34">
        <f t="shared" si="0"/>
        <v>5890.31</v>
      </c>
    </row>
    <row r="33" spans="1:4" x14ac:dyDescent="0.3">
      <c r="A33" s="13">
        <v>30</v>
      </c>
      <c r="B33" s="16" t="s">
        <v>3</v>
      </c>
      <c r="C33" s="17">
        <v>60537</v>
      </c>
      <c r="D33" s="34">
        <f t="shared" si="0"/>
        <v>5044.75</v>
      </c>
    </row>
    <row r="34" spans="1:4" x14ac:dyDescent="0.3">
      <c r="A34" s="13">
        <v>31</v>
      </c>
      <c r="B34" s="16" t="s">
        <v>3</v>
      </c>
      <c r="C34" s="17">
        <v>55079.759999999995</v>
      </c>
      <c r="D34" s="34">
        <f t="shared" si="0"/>
        <v>4589.9799999999996</v>
      </c>
    </row>
    <row r="35" spans="1:4" x14ac:dyDescent="0.3">
      <c r="A35" s="13">
        <v>32</v>
      </c>
      <c r="B35" s="16" t="s">
        <v>3</v>
      </c>
      <c r="C35" s="17">
        <v>65377.440000000002</v>
      </c>
      <c r="D35" s="34">
        <f t="shared" si="0"/>
        <v>5448.12</v>
      </c>
    </row>
    <row r="36" spans="1:4" x14ac:dyDescent="0.3">
      <c r="A36" s="13">
        <v>33</v>
      </c>
      <c r="B36" s="16" t="s">
        <v>3</v>
      </c>
      <c r="C36" s="17">
        <v>48833.399999999994</v>
      </c>
      <c r="D36" s="34">
        <f t="shared" si="0"/>
        <v>4069.4499999999994</v>
      </c>
    </row>
    <row r="37" spans="1:4" x14ac:dyDescent="0.3">
      <c r="A37" s="13">
        <v>34</v>
      </c>
      <c r="B37" s="16" t="s">
        <v>3</v>
      </c>
      <c r="C37" s="17">
        <v>40425.840000000004</v>
      </c>
      <c r="D37" s="34">
        <f t="shared" si="0"/>
        <v>3368.82</v>
      </c>
    </row>
    <row r="38" spans="1:4" x14ac:dyDescent="0.3">
      <c r="A38" s="13">
        <v>35</v>
      </c>
      <c r="B38" s="16" t="s">
        <v>3</v>
      </c>
      <c r="C38" s="17">
        <v>48213.36</v>
      </c>
      <c r="D38" s="34">
        <f t="shared" si="0"/>
        <v>4017.78</v>
      </c>
    </row>
    <row r="39" spans="1:4" x14ac:dyDescent="0.3">
      <c r="A39" s="13">
        <v>36</v>
      </c>
      <c r="B39" s="16" t="s">
        <v>3</v>
      </c>
      <c r="C39" s="17">
        <v>48034.32</v>
      </c>
      <c r="D39" s="34">
        <f t="shared" si="0"/>
        <v>4002.86</v>
      </c>
    </row>
    <row r="40" spans="1:4" x14ac:dyDescent="0.3">
      <c r="A40" s="13">
        <v>37</v>
      </c>
      <c r="B40" s="16" t="s">
        <v>3</v>
      </c>
      <c r="C40" s="17">
        <v>27523.68</v>
      </c>
      <c r="D40" s="34">
        <f t="shared" si="0"/>
        <v>2293.64</v>
      </c>
    </row>
    <row r="41" spans="1:4" x14ac:dyDescent="0.3">
      <c r="A41" s="13">
        <v>38</v>
      </c>
      <c r="B41" s="16" t="s">
        <v>3</v>
      </c>
      <c r="C41" s="17">
        <v>58226.04</v>
      </c>
      <c r="D41" s="34">
        <f t="shared" si="0"/>
        <v>4852.17</v>
      </c>
    </row>
    <row r="42" spans="1:4" x14ac:dyDescent="0.3">
      <c r="A42" s="13">
        <v>39</v>
      </c>
      <c r="B42" s="16" t="s">
        <v>3</v>
      </c>
      <c r="C42" s="17">
        <v>35723.040000000001</v>
      </c>
      <c r="D42" s="34">
        <f t="shared" si="0"/>
        <v>2976.92</v>
      </c>
    </row>
    <row r="43" spans="1:4" x14ac:dyDescent="0.3">
      <c r="A43" s="13">
        <v>40</v>
      </c>
      <c r="B43" s="16" t="s">
        <v>3</v>
      </c>
      <c r="C43" s="17">
        <v>52132.56</v>
      </c>
      <c r="D43" s="34">
        <f t="shared" si="0"/>
        <v>4344.38</v>
      </c>
    </row>
    <row r="44" spans="1:4" x14ac:dyDescent="0.3">
      <c r="A44" s="13">
        <v>41</v>
      </c>
      <c r="B44" s="16" t="s">
        <v>3</v>
      </c>
      <c r="C44" s="17">
        <v>47041.440000000002</v>
      </c>
      <c r="D44" s="34">
        <f t="shared" si="0"/>
        <v>3920.1200000000003</v>
      </c>
    </row>
    <row r="45" spans="1:4" x14ac:dyDescent="0.3">
      <c r="A45" s="13">
        <v>42</v>
      </c>
      <c r="B45" s="16" t="s">
        <v>3</v>
      </c>
      <c r="C45" s="17">
        <v>38037.120000000003</v>
      </c>
      <c r="D45" s="34">
        <f t="shared" si="0"/>
        <v>3169.76</v>
      </c>
    </row>
    <row r="46" spans="1:4" x14ac:dyDescent="0.3">
      <c r="A46" s="13">
        <v>43</v>
      </c>
      <c r="B46" s="16" t="s">
        <v>3</v>
      </c>
      <c r="C46" s="17">
        <v>24848.159999999996</v>
      </c>
      <c r="D46" s="34">
        <f t="shared" si="0"/>
        <v>2070.6799999999998</v>
      </c>
    </row>
    <row r="47" spans="1:4" x14ac:dyDescent="0.3">
      <c r="A47" s="13">
        <v>44</v>
      </c>
      <c r="B47" s="16" t="s">
        <v>3</v>
      </c>
      <c r="C47" s="17">
        <v>54634.200000000004</v>
      </c>
      <c r="D47" s="34">
        <f t="shared" si="0"/>
        <v>4552.8500000000004</v>
      </c>
    </row>
    <row r="48" spans="1:4" x14ac:dyDescent="0.3">
      <c r="A48" s="13">
        <v>45</v>
      </c>
      <c r="B48" s="16" t="s">
        <v>3</v>
      </c>
      <c r="C48" s="17">
        <v>27154.199999999997</v>
      </c>
      <c r="D48" s="34">
        <f t="shared" si="0"/>
        <v>2262.85</v>
      </c>
    </row>
    <row r="49" spans="1:4" x14ac:dyDescent="0.3">
      <c r="A49" s="13">
        <v>46</v>
      </c>
      <c r="B49" s="16" t="s">
        <v>3</v>
      </c>
      <c r="C49" s="17">
        <v>49049.399999999994</v>
      </c>
      <c r="D49" s="34">
        <f t="shared" si="0"/>
        <v>4087.4499999999994</v>
      </c>
    </row>
    <row r="50" spans="1:4" x14ac:dyDescent="0.3">
      <c r="A50" s="13">
        <v>47</v>
      </c>
      <c r="B50" s="16" t="s">
        <v>3</v>
      </c>
      <c r="C50" s="17">
        <v>33896.04</v>
      </c>
      <c r="D50" s="34">
        <f t="shared" si="0"/>
        <v>2824.67</v>
      </c>
    </row>
    <row r="51" spans="1:4" x14ac:dyDescent="0.3">
      <c r="A51" s="13">
        <v>48</v>
      </c>
      <c r="B51" s="16" t="s">
        <v>3</v>
      </c>
      <c r="C51" s="17">
        <v>32283.840000000004</v>
      </c>
      <c r="D51" s="34">
        <f t="shared" si="0"/>
        <v>2690.32</v>
      </c>
    </row>
    <row r="52" spans="1:4" x14ac:dyDescent="0.3">
      <c r="A52" s="13">
        <v>49</v>
      </c>
      <c r="B52" s="16" t="s">
        <v>3</v>
      </c>
      <c r="C52" s="17">
        <v>56779.799999999996</v>
      </c>
      <c r="D52" s="34">
        <f t="shared" si="0"/>
        <v>4731.6499999999996</v>
      </c>
    </row>
    <row r="53" spans="1:4" x14ac:dyDescent="0.3">
      <c r="A53" s="13">
        <v>50</v>
      </c>
      <c r="B53" s="16" t="s">
        <v>3</v>
      </c>
      <c r="C53" s="17">
        <v>42548.88</v>
      </c>
      <c r="D53" s="34">
        <f t="shared" si="0"/>
        <v>3545.74</v>
      </c>
    </row>
    <row r="54" spans="1:4" x14ac:dyDescent="0.3">
      <c r="A54" s="13">
        <v>51</v>
      </c>
      <c r="B54" s="16" t="s">
        <v>3</v>
      </c>
      <c r="C54" s="17">
        <v>44790</v>
      </c>
      <c r="D54" s="34">
        <f t="shared" si="0"/>
        <v>3732.5</v>
      </c>
    </row>
    <row r="55" spans="1:4" x14ac:dyDescent="0.3">
      <c r="A55" s="13">
        <v>52</v>
      </c>
      <c r="B55" s="16" t="s">
        <v>3</v>
      </c>
      <c r="C55" s="17">
        <v>55601.520000000004</v>
      </c>
      <c r="D55" s="34">
        <f t="shared" si="0"/>
        <v>4633.46</v>
      </c>
    </row>
    <row r="56" spans="1:4" x14ac:dyDescent="0.3">
      <c r="A56" s="13">
        <v>53</v>
      </c>
      <c r="B56" s="16" t="s">
        <v>3</v>
      </c>
      <c r="C56" s="17">
        <v>36075.840000000004</v>
      </c>
      <c r="D56" s="34">
        <f t="shared" si="0"/>
        <v>3006.32</v>
      </c>
    </row>
    <row r="57" spans="1:4" x14ac:dyDescent="0.3">
      <c r="A57" s="13">
        <v>54</v>
      </c>
      <c r="B57" s="16" t="s">
        <v>3</v>
      </c>
      <c r="C57" s="17">
        <v>40375.56</v>
      </c>
      <c r="D57" s="34">
        <f t="shared" si="0"/>
        <v>3364.6299999999997</v>
      </c>
    </row>
    <row r="58" spans="1:4" x14ac:dyDescent="0.3">
      <c r="A58" s="13">
        <v>55</v>
      </c>
      <c r="B58" s="16" t="s">
        <v>3</v>
      </c>
      <c r="C58" s="17">
        <v>46980.12</v>
      </c>
      <c r="D58" s="34">
        <f t="shared" si="0"/>
        <v>3915.01</v>
      </c>
    </row>
    <row r="59" spans="1:4" x14ac:dyDescent="0.3">
      <c r="A59" s="13">
        <v>56</v>
      </c>
      <c r="B59" s="16" t="s">
        <v>3</v>
      </c>
      <c r="C59" s="17">
        <v>48718.68</v>
      </c>
      <c r="D59" s="34">
        <f t="shared" si="0"/>
        <v>4059.89</v>
      </c>
    </row>
    <row r="60" spans="1:4" x14ac:dyDescent="0.3">
      <c r="A60" s="13">
        <v>57</v>
      </c>
      <c r="B60" s="16" t="s">
        <v>3</v>
      </c>
      <c r="C60" s="17">
        <v>47722.080000000002</v>
      </c>
      <c r="D60" s="34">
        <f t="shared" si="0"/>
        <v>3976.84</v>
      </c>
    </row>
    <row r="61" spans="1:4" x14ac:dyDescent="0.3">
      <c r="A61" s="13">
        <v>58</v>
      </c>
      <c r="B61" s="16" t="s">
        <v>3</v>
      </c>
      <c r="C61" s="17">
        <v>42433.2</v>
      </c>
      <c r="D61" s="34">
        <f t="shared" si="0"/>
        <v>3536.1</v>
      </c>
    </row>
    <row r="62" spans="1:4" x14ac:dyDescent="0.3">
      <c r="A62" s="13">
        <v>59</v>
      </c>
      <c r="B62" s="16" t="s">
        <v>3</v>
      </c>
      <c r="C62" s="17">
        <v>33143.040000000001</v>
      </c>
      <c r="D62" s="34">
        <f t="shared" si="0"/>
        <v>2761.92</v>
      </c>
    </row>
    <row r="63" spans="1:4" x14ac:dyDescent="0.3">
      <c r="A63" s="13">
        <v>60</v>
      </c>
      <c r="B63" s="16" t="s">
        <v>3</v>
      </c>
      <c r="C63" s="17">
        <v>27265.199999999997</v>
      </c>
      <c r="D63" s="34">
        <f t="shared" si="0"/>
        <v>2272.1</v>
      </c>
    </row>
    <row r="64" spans="1:4" x14ac:dyDescent="0.3">
      <c r="A64" s="13">
        <v>61</v>
      </c>
      <c r="B64" s="16" t="s">
        <v>3</v>
      </c>
      <c r="C64" s="17">
        <v>26254.68</v>
      </c>
      <c r="D64" s="34">
        <f t="shared" si="0"/>
        <v>2187.89</v>
      </c>
    </row>
    <row r="65" spans="1:4" x14ac:dyDescent="0.3">
      <c r="A65" s="13">
        <v>62</v>
      </c>
      <c r="B65" s="16" t="s">
        <v>3</v>
      </c>
      <c r="C65" s="17">
        <v>24538.079999999998</v>
      </c>
      <c r="D65" s="34">
        <f t="shared" si="0"/>
        <v>2044.84</v>
      </c>
    </row>
    <row r="66" spans="1:4" x14ac:dyDescent="0.3">
      <c r="A66" s="13">
        <v>63</v>
      </c>
      <c r="B66" s="16" t="s">
        <v>3</v>
      </c>
      <c r="C66" s="17">
        <v>31918.92</v>
      </c>
      <c r="D66" s="34">
        <f t="shared" si="0"/>
        <v>2659.91</v>
      </c>
    </row>
    <row r="67" spans="1:4" x14ac:dyDescent="0.3">
      <c r="A67" s="13">
        <v>64</v>
      </c>
      <c r="B67" s="16" t="s">
        <v>3</v>
      </c>
      <c r="C67" s="17">
        <v>83020.200000000012</v>
      </c>
      <c r="D67" s="34">
        <f t="shared" si="0"/>
        <v>6918.3500000000013</v>
      </c>
    </row>
    <row r="68" spans="1:4" x14ac:dyDescent="0.3">
      <c r="A68" s="13">
        <v>65</v>
      </c>
      <c r="B68" s="16" t="s">
        <v>3</v>
      </c>
      <c r="C68" s="17">
        <v>44912.04</v>
      </c>
      <c r="D68" s="34">
        <f t="shared" ref="D68:D131" si="1">C68/12</f>
        <v>3742.67</v>
      </c>
    </row>
    <row r="69" spans="1:4" x14ac:dyDescent="0.3">
      <c r="A69" s="13">
        <v>66</v>
      </c>
      <c r="B69" s="16" t="s">
        <v>3</v>
      </c>
      <c r="C69" s="17">
        <v>31797.48</v>
      </c>
      <c r="D69" s="34">
        <f t="shared" si="1"/>
        <v>2649.79</v>
      </c>
    </row>
    <row r="70" spans="1:4" x14ac:dyDescent="0.3">
      <c r="A70" s="13">
        <v>67</v>
      </c>
      <c r="B70" s="16" t="s">
        <v>3</v>
      </c>
      <c r="C70" s="17">
        <v>63557.04</v>
      </c>
      <c r="D70" s="34">
        <f t="shared" si="1"/>
        <v>5296.42</v>
      </c>
    </row>
    <row r="71" spans="1:4" x14ac:dyDescent="0.3">
      <c r="A71" s="13">
        <v>68</v>
      </c>
      <c r="B71" s="16" t="s">
        <v>3</v>
      </c>
      <c r="C71" s="17">
        <v>48035.76</v>
      </c>
      <c r="D71" s="34">
        <f t="shared" si="1"/>
        <v>4002.98</v>
      </c>
    </row>
    <row r="72" spans="1:4" x14ac:dyDescent="0.3">
      <c r="A72" s="13">
        <v>69</v>
      </c>
      <c r="B72" s="16" t="s">
        <v>3</v>
      </c>
      <c r="C72" s="17">
        <v>47565.36</v>
      </c>
      <c r="D72" s="34">
        <f t="shared" si="1"/>
        <v>3963.78</v>
      </c>
    </row>
    <row r="73" spans="1:4" x14ac:dyDescent="0.3">
      <c r="A73" s="13">
        <v>70</v>
      </c>
      <c r="B73" s="16" t="s">
        <v>3</v>
      </c>
      <c r="C73" s="17">
        <v>47812.800000000003</v>
      </c>
      <c r="D73" s="34">
        <f t="shared" si="1"/>
        <v>3984.4</v>
      </c>
    </row>
    <row r="74" spans="1:4" x14ac:dyDescent="0.3">
      <c r="A74" s="13">
        <v>71</v>
      </c>
      <c r="B74" s="16" t="s">
        <v>3</v>
      </c>
      <c r="C74" s="17">
        <v>47904.600000000006</v>
      </c>
      <c r="D74" s="34">
        <f t="shared" si="1"/>
        <v>3992.0500000000006</v>
      </c>
    </row>
    <row r="75" spans="1:4" x14ac:dyDescent="0.3">
      <c r="A75" s="13">
        <v>72</v>
      </c>
      <c r="B75" s="16" t="s">
        <v>3</v>
      </c>
      <c r="C75" s="17">
        <v>52260.479999999996</v>
      </c>
      <c r="D75" s="34">
        <f t="shared" si="1"/>
        <v>4355.04</v>
      </c>
    </row>
    <row r="76" spans="1:4" x14ac:dyDescent="0.3">
      <c r="A76" s="13">
        <v>73</v>
      </c>
      <c r="B76" s="16" t="s">
        <v>3</v>
      </c>
      <c r="C76" s="17">
        <v>52329.36</v>
      </c>
      <c r="D76" s="34">
        <f t="shared" si="1"/>
        <v>4360.78</v>
      </c>
    </row>
    <row r="77" spans="1:4" x14ac:dyDescent="0.3">
      <c r="A77" s="13">
        <v>74</v>
      </c>
      <c r="B77" s="16" t="s">
        <v>3</v>
      </c>
      <c r="C77" s="17">
        <v>42195.24</v>
      </c>
      <c r="D77" s="34">
        <f t="shared" si="1"/>
        <v>3516.27</v>
      </c>
    </row>
    <row r="78" spans="1:4" x14ac:dyDescent="0.3">
      <c r="A78" s="13">
        <v>75</v>
      </c>
      <c r="B78" s="16" t="s">
        <v>3</v>
      </c>
      <c r="C78" s="17">
        <v>60796.680000000008</v>
      </c>
      <c r="D78" s="34">
        <f t="shared" si="1"/>
        <v>5066.3900000000003</v>
      </c>
    </row>
    <row r="79" spans="1:4" x14ac:dyDescent="0.3">
      <c r="A79" s="13">
        <v>76</v>
      </c>
      <c r="B79" s="16" t="s">
        <v>3</v>
      </c>
      <c r="C79" s="17">
        <v>40605.600000000006</v>
      </c>
      <c r="D79" s="34">
        <f t="shared" si="1"/>
        <v>3383.8000000000006</v>
      </c>
    </row>
    <row r="80" spans="1:4" x14ac:dyDescent="0.3">
      <c r="A80" s="13">
        <v>77</v>
      </c>
      <c r="B80" s="16" t="s">
        <v>3</v>
      </c>
      <c r="C80" s="17">
        <v>50861.759999999995</v>
      </c>
      <c r="D80" s="34">
        <f t="shared" si="1"/>
        <v>4238.4799999999996</v>
      </c>
    </row>
    <row r="81" spans="1:4" x14ac:dyDescent="0.3">
      <c r="A81" s="13">
        <v>78</v>
      </c>
      <c r="B81" s="16" t="s">
        <v>3</v>
      </c>
      <c r="C81" s="17">
        <v>55198.44</v>
      </c>
      <c r="D81" s="34">
        <f t="shared" si="1"/>
        <v>4599.87</v>
      </c>
    </row>
    <row r="82" spans="1:4" x14ac:dyDescent="0.3">
      <c r="A82" s="13">
        <v>79</v>
      </c>
      <c r="B82" s="16" t="s">
        <v>3</v>
      </c>
      <c r="C82" s="17">
        <v>39975.24</v>
      </c>
      <c r="D82" s="34">
        <f t="shared" si="1"/>
        <v>3331.27</v>
      </c>
    </row>
    <row r="83" spans="1:4" x14ac:dyDescent="0.3">
      <c r="A83" s="13">
        <v>80</v>
      </c>
      <c r="B83" s="16" t="s">
        <v>3</v>
      </c>
      <c r="C83" s="17">
        <v>67754.64</v>
      </c>
      <c r="D83" s="34">
        <f t="shared" si="1"/>
        <v>5646.22</v>
      </c>
    </row>
    <row r="84" spans="1:4" x14ac:dyDescent="0.3">
      <c r="A84" s="13">
        <v>81</v>
      </c>
      <c r="B84" s="16" t="s">
        <v>3</v>
      </c>
      <c r="C84" s="17">
        <v>42532.08</v>
      </c>
      <c r="D84" s="34">
        <f t="shared" si="1"/>
        <v>3544.34</v>
      </c>
    </row>
    <row r="85" spans="1:4" x14ac:dyDescent="0.3">
      <c r="A85" s="13">
        <v>82</v>
      </c>
      <c r="B85" s="16" t="s">
        <v>3</v>
      </c>
      <c r="C85" s="17">
        <v>61635.479999999996</v>
      </c>
      <c r="D85" s="34">
        <f t="shared" si="1"/>
        <v>5136.29</v>
      </c>
    </row>
    <row r="86" spans="1:4" x14ac:dyDescent="0.3">
      <c r="A86" s="13">
        <v>83</v>
      </c>
      <c r="B86" s="16" t="s">
        <v>3</v>
      </c>
      <c r="C86" s="17">
        <v>72298.680000000008</v>
      </c>
      <c r="D86" s="34">
        <f t="shared" si="1"/>
        <v>6024.89</v>
      </c>
    </row>
    <row r="87" spans="1:4" x14ac:dyDescent="0.3">
      <c r="A87" s="13">
        <v>84</v>
      </c>
      <c r="B87" s="16" t="s">
        <v>3</v>
      </c>
      <c r="C87" s="17">
        <v>36329.399999999994</v>
      </c>
      <c r="D87" s="34">
        <f t="shared" si="1"/>
        <v>3027.4499999999994</v>
      </c>
    </row>
    <row r="88" spans="1:4" x14ac:dyDescent="0.3">
      <c r="A88" s="13">
        <v>85</v>
      </c>
      <c r="B88" s="16" t="s">
        <v>3</v>
      </c>
      <c r="C88" s="17">
        <v>52773.600000000006</v>
      </c>
      <c r="D88" s="34">
        <f t="shared" si="1"/>
        <v>4397.8</v>
      </c>
    </row>
    <row r="89" spans="1:4" x14ac:dyDescent="0.3">
      <c r="A89" s="13">
        <v>86</v>
      </c>
      <c r="B89" s="16" t="s">
        <v>3</v>
      </c>
      <c r="C89" s="17">
        <v>43985.64</v>
      </c>
      <c r="D89" s="34">
        <f t="shared" si="1"/>
        <v>3665.47</v>
      </c>
    </row>
    <row r="90" spans="1:4" x14ac:dyDescent="0.3">
      <c r="A90" s="13">
        <v>87</v>
      </c>
      <c r="B90" s="16" t="s">
        <v>3</v>
      </c>
      <c r="C90" s="17">
        <v>35638.32</v>
      </c>
      <c r="D90" s="34">
        <f t="shared" si="1"/>
        <v>2969.86</v>
      </c>
    </row>
    <row r="91" spans="1:4" x14ac:dyDescent="0.3">
      <c r="A91" s="13">
        <v>88</v>
      </c>
      <c r="B91" s="16" t="s">
        <v>3</v>
      </c>
      <c r="C91" s="17">
        <v>61907.28</v>
      </c>
      <c r="D91" s="34">
        <f t="shared" si="1"/>
        <v>5158.9399999999996</v>
      </c>
    </row>
    <row r="92" spans="1:4" x14ac:dyDescent="0.3">
      <c r="A92" s="13">
        <v>89</v>
      </c>
      <c r="B92" s="16" t="s">
        <v>3</v>
      </c>
      <c r="C92" s="17">
        <v>40114.68</v>
      </c>
      <c r="D92" s="34">
        <f t="shared" si="1"/>
        <v>3342.89</v>
      </c>
    </row>
    <row r="93" spans="1:4" x14ac:dyDescent="0.3">
      <c r="A93" s="13">
        <v>90</v>
      </c>
      <c r="B93" s="16" t="s">
        <v>3</v>
      </c>
      <c r="C93" s="17">
        <v>32570.04</v>
      </c>
      <c r="D93" s="34">
        <f t="shared" si="1"/>
        <v>2714.17</v>
      </c>
    </row>
    <row r="94" spans="1:4" x14ac:dyDescent="0.3">
      <c r="A94" s="13">
        <v>91</v>
      </c>
      <c r="B94" s="16" t="s">
        <v>3</v>
      </c>
      <c r="C94" s="17">
        <v>32011.68</v>
      </c>
      <c r="D94" s="34">
        <f t="shared" si="1"/>
        <v>2667.64</v>
      </c>
    </row>
    <row r="95" spans="1:4" x14ac:dyDescent="0.3">
      <c r="A95" s="13">
        <v>92</v>
      </c>
      <c r="B95" s="16" t="s">
        <v>3</v>
      </c>
      <c r="C95" s="17">
        <v>45441.120000000003</v>
      </c>
      <c r="D95" s="34">
        <f t="shared" si="1"/>
        <v>3786.76</v>
      </c>
    </row>
    <row r="96" spans="1:4" x14ac:dyDescent="0.3">
      <c r="A96" s="13">
        <v>93</v>
      </c>
      <c r="B96" s="16" t="s">
        <v>3</v>
      </c>
      <c r="C96" s="17">
        <v>50022.36</v>
      </c>
      <c r="D96" s="34">
        <f t="shared" si="1"/>
        <v>4168.53</v>
      </c>
    </row>
    <row r="97" spans="1:4" x14ac:dyDescent="0.3">
      <c r="A97" s="13">
        <v>94</v>
      </c>
      <c r="B97" s="16" t="s">
        <v>3</v>
      </c>
      <c r="C97" s="17">
        <v>70166.28</v>
      </c>
      <c r="D97" s="34">
        <f t="shared" si="1"/>
        <v>5847.19</v>
      </c>
    </row>
    <row r="98" spans="1:4" x14ac:dyDescent="0.3">
      <c r="A98" s="13">
        <v>95</v>
      </c>
      <c r="B98" s="16" t="s">
        <v>3</v>
      </c>
      <c r="C98" s="17">
        <v>34762.32</v>
      </c>
      <c r="D98" s="34">
        <f t="shared" si="1"/>
        <v>2896.86</v>
      </c>
    </row>
    <row r="99" spans="1:4" x14ac:dyDescent="0.3">
      <c r="A99" s="13">
        <v>96</v>
      </c>
      <c r="B99" s="16" t="s">
        <v>3</v>
      </c>
      <c r="C99" s="17">
        <v>34972.199999999997</v>
      </c>
      <c r="D99" s="34">
        <f t="shared" si="1"/>
        <v>2914.35</v>
      </c>
    </row>
    <row r="100" spans="1:4" x14ac:dyDescent="0.3">
      <c r="A100" s="13">
        <v>97</v>
      </c>
      <c r="B100" s="16" t="s">
        <v>3</v>
      </c>
      <c r="C100" s="17">
        <v>49535.16</v>
      </c>
      <c r="D100" s="34">
        <f t="shared" si="1"/>
        <v>4127.93</v>
      </c>
    </row>
    <row r="101" spans="1:4" x14ac:dyDescent="0.3">
      <c r="A101" s="13">
        <v>98</v>
      </c>
      <c r="B101" s="16" t="s">
        <v>3</v>
      </c>
      <c r="C101" s="17">
        <v>23948.28</v>
      </c>
      <c r="D101" s="34">
        <f t="shared" si="1"/>
        <v>1995.6899999999998</v>
      </c>
    </row>
    <row r="102" spans="1:4" x14ac:dyDescent="0.3">
      <c r="A102" s="13">
        <v>99</v>
      </c>
      <c r="B102" s="16" t="s">
        <v>3</v>
      </c>
      <c r="C102" s="17">
        <v>54065.759999999995</v>
      </c>
      <c r="D102" s="34">
        <f t="shared" si="1"/>
        <v>4505.4799999999996</v>
      </c>
    </row>
    <row r="103" spans="1:4" x14ac:dyDescent="0.3">
      <c r="A103" s="13">
        <v>100</v>
      </c>
      <c r="B103" s="16" t="s">
        <v>3</v>
      </c>
      <c r="C103" s="17">
        <v>17377.079999999998</v>
      </c>
      <c r="D103" s="34">
        <f t="shared" si="1"/>
        <v>1448.09</v>
      </c>
    </row>
    <row r="104" spans="1:4" x14ac:dyDescent="0.3">
      <c r="A104" s="13">
        <v>101</v>
      </c>
      <c r="B104" s="16" t="s">
        <v>3</v>
      </c>
      <c r="C104" s="17">
        <v>25941.96</v>
      </c>
      <c r="D104" s="34">
        <f t="shared" si="1"/>
        <v>2161.83</v>
      </c>
    </row>
    <row r="105" spans="1:4" x14ac:dyDescent="0.3">
      <c r="A105" s="13">
        <v>102</v>
      </c>
      <c r="B105" s="16" t="s">
        <v>3</v>
      </c>
      <c r="C105" s="17">
        <v>47825.88</v>
      </c>
      <c r="D105" s="34">
        <f t="shared" si="1"/>
        <v>3985.49</v>
      </c>
    </row>
    <row r="106" spans="1:4" x14ac:dyDescent="0.3">
      <c r="A106" s="13">
        <v>103</v>
      </c>
      <c r="B106" s="16" t="s">
        <v>3</v>
      </c>
      <c r="C106" s="17">
        <v>60223.680000000008</v>
      </c>
      <c r="D106" s="34">
        <f t="shared" si="1"/>
        <v>5018.6400000000003</v>
      </c>
    </row>
    <row r="107" spans="1:4" x14ac:dyDescent="0.3">
      <c r="A107" s="13">
        <v>104</v>
      </c>
      <c r="B107" s="16" t="s">
        <v>3</v>
      </c>
      <c r="C107" s="17">
        <v>35782.92</v>
      </c>
      <c r="D107" s="34">
        <f t="shared" si="1"/>
        <v>2981.91</v>
      </c>
    </row>
    <row r="108" spans="1:4" x14ac:dyDescent="0.3">
      <c r="A108" s="13">
        <v>105</v>
      </c>
      <c r="B108" s="16" t="s">
        <v>3</v>
      </c>
      <c r="C108" s="17">
        <v>35472</v>
      </c>
      <c r="D108" s="34">
        <f t="shared" si="1"/>
        <v>2956</v>
      </c>
    </row>
    <row r="109" spans="1:4" x14ac:dyDescent="0.3">
      <c r="A109" s="13">
        <v>106</v>
      </c>
      <c r="B109" s="16" t="s">
        <v>3</v>
      </c>
      <c r="C109" s="17">
        <v>20954.88</v>
      </c>
      <c r="D109" s="34">
        <f t="shared" si="1"/>
        <v>1746.24</v>
      </c>
    </row>
    <row r="110" spans="1:4" x14ac:dyDescent="0.3">
      <c r="A110" s="13">
        <v>107</v>
      </c>
      <c r="B110" s="16" t="s">
        <v>3</v>
      </c>
      <c r="C110" s="17">
        <v>120794.04000000001</v>
      </c>
      <c r="D110" s="34">
        <f t="shared" si="1"/>
        <v>10066.17</v>
      </c>
    </row>
    <row r="111" spans="1:4" x14ac:dyDescent="0.3">
      <c r="A111" s="13">
        <v>108</v>
      </c>
      <c r="B111" s="16" t="s">
        <v>3</v>
      </c>
      <c r="C111" s="17">
        <v>54969.84</v>
      </c>
      <c r="D111" s="34">
        <f t="shared" si="1"/>
        <v>4580.82</v>
      </c>
    </row>
    <row r="112" spans="1:4" x14ac:dyDescent="0.3">
      <c r="A112" s="13">
        <v>109</v>
      </c>
      <c r="B112" s="16" t="s">
        <v>3</v>
      </c>
      <c r="C112" s="17">
        <v>45726.96</v>
      </c>
      <c r="D112" s="34">
        <f t="shared" si="1"/>
        <v>3810.58</v>
      </c>
    </row>
    <row r="113" spans="1:4" x14ac:dyDescent="0.3">
      <c r="A113" s="13">
        <v>110</v>
      </c>
      <c r="B113" s="16" t="s">
        <v>3</v>
      </c>
      <c r="C113" s="17">
        <v>61784.399999999994</v>
      </c>
      <c r="D113" s="34">
        <f t="shared" si="1"/>
        <v>5148.7</v>
      </c>
    </row>
    <row r="114" spans="1:4" x14ac:dyDescent="0.3">
      <c r="A114" s="13">
        <v>111</v>
      </c>
      <c r="B114" s="16" t="s">
        <v>3</v>
      </c>
      <c r="C114" s="17">
        <v>51435.96</v>
      </c>
      <c r="D114" s="34">
        <f t="shared" si="1"/>
        <v>4286.33</v>
      </c>
    </row>
    <row r="115" spans="1:4" x14ac:dyDescent="0.3">
      <c r="A115" s="13">
        <v>112</v>
      </c>
      <c r="B115" s="16" t="s">
        <v>3</v>
      </c>
      <c r="C115" s="17">
        <v>58957.440000000002</v>
      </c>
      <c r="D115" s="34">
        <f t="shared" si="1"/>
        <v>4913.12</v>
      </c>
    </row>
    <row r="116" spans="1:4" x14ac:dyDescent="0.3">
      <c r="A116" s="13">
        <v>113</v>
      </c>
      <c r="B116" s="16" t="s">
        <v>3</v>
      </c>
      <c r="C116" s="17">
        <v>24617.159999999996</v>
      </c>
      <c r="D116" s="34">
        <f t="shared" si="1"/>
        <v>2051.4299999999998</v>
      </c>
    </row>
    <row r="117" spans="1:4" x14ac:dyDescent="0.3">
      <c r="A117" s="13">
        <v>114</v>
      </c>
      <c r="B117" s="16" t="s">
        <v>3</v>
      </c>
      <c r="C117" s="17">
        <v>45685.8</v>
      </c>
      <c r="D117" s="34">
        <f t="shared" si="1"/>
        <v>3807.15</v>
      </c>
    </row>
    <row r="118" spans="1:4" x14ac:dyDescent="0.3">
      <c r="A118" s="13">
        <v>115</v>
      </c>
      <c r="B118" s="16" t="s">
        <v>3</v>
      </c>
      <c r="C118" s="17">
        <v>50769.600000000006</v>
      </c>
      <c r="D118" s="34">
        <f t="shared" si="1"/>
        <v>4230.8</v>
      </c>
    </row>
    <row r="119" spans="1:4" x14ac:dyDescent="0.3">
      <c r="A119" s="13">
        <v>116</v>
      </c>
      <c r="B119" s="16" t="s">
        <v>3</v>
      </c>
      <c r="C119" s="17">
        <v>42818.879999999997</v>
      </c>
      <c r="D119" s="34">
        <f t="shared" si="1"/>
        <v>3568.24</v>
      </c>
    </row>
    <row r="120" spans="1:4" x14ac:dyDescent="0.3">
      <c r="A120" s="13">
        <v>117</v>
      </c>
      <c r="B120" s="16" t="s">
        <v>3</v>
      </c>
      <c r="C120" s="17">
        <v>38428.92</v>
      </c>
      <c r="D120" s="34">
        <f t="shared" si="1"/>
        <v>3202.41</v>
      </c>
    </row>
    <row r="121" spans="1:4" x14ac:dyDescent="0.3">
      <c r="A121" s="13">
        <v>118</v>
      </c>
      <c r="B121" s="16" t="s">
        <v>3</v>
      </c>
      <c r="C121" s="17">
        <v>40678.199999999997</v>
      </c>
      <c r="D121" s="34">
        <f t="shared" si="1"/>
        <v>3389.85</v>
      </c>
    </row>
    <row r="122" spans="1:4" x14ac:dyDescent="0.3">
      <c r="A122" s="13">
        <v>119</v>
      </c>
      <c r="B122" s="16" t="s">
        <v>3</v>
      </c>
      <c r="C122" s="17">
        <v>55137.120000000003</v>
      </c>
      <c r="D122" s="34">
        <f t="shared" si="1"/>
        <v>4594.76</v>
      </c>
    </row>
    <row r="123" spans="1:4" x14ac:dyDescent="0.3">
      <c r="A123" s="13">
        <v>120</v>
      </c>
      <c r="B123" s="16" t="s">
        <v>3</v>
      </c>
      <c r="C123" s="17">
        <v>21486.36</v>
      </c>
      <c r="D123" s="34">
        <f t="shared" si="1"/>
        <v>1790.53</v>
      </c>
    </row>
    <row r="124" spans="1:4" x14ac:dyDescent="0.3">
      <c r="A124" s="13">
        <v>121</v>
      </c>
      <c r="B124" s="16" t="s">
        <v>3</v>
      </c>
      <c r="C124" s="17">
        <v>76425.36</v>
      </c>
      <c r="D124" s="34">
        <f t="shared" si="1"/>
        <v>6368.78</v>
      </c>
    </row>
    <row r="125" spans="1:4" x14ac:dyDescent="0.3">
      <c r="A125" s="13">
        <v>122</v>
      </c>
      <c r="B125" s="16" t="s">
        <v>3</v>
      </c>
      <c r="C125" s="17">
        <v>38054.159999999996</v>
      </c>
      <c r="D125" s="34">
        <f t="shared" si="1"/>
        <v>3171.18</v>
      </c>
    </row>
    <row r="126" spans="1:4" x14ac:dyDescent="0.3">
      <c r="A126" s="13">
        <v>123</v>
      </c>
      <c r="B126" s="16" t="s">
        <v>3</v>
      </c>
      <c r="C126" s="17">
        <v>41147.159999999996</v>
      </c>
      <c r="D126" s="34">
        <f t="shared" si="1"/>
        <v>3428.93</v>
      </c>
    </row>
    <row r="127" spans="1:4" x14ac:dyDescent="0.3">
      <c r="A127" s="13">
        <v>124</v>
      </c>
      <c r="B127" s="16" t="s">
        <v>3</v>
      </c>
      <c r="C127" s="17">
        <v>20261.88</v>
      </c>
      <c r="D127" s="34">
        <f t="shared" si="1"/>
        <v>1688.49</v>
      </c>
    </row>
    <row r="128" spans="1:4" x14ac:dyDescent="0.3">
      <c r="A128" s="13">
        <v>125</v>
      </c>
      <c r="B128" s="16" t="s">
        <v>3</v>
      </c>
      <c r="C128" s="17">
        <v>14828.04</v>
      </c>
      <c r="D128" s="34">
        <f t="shared" si="1"/>
        <v>1235.67</v>
      </c>
    </row>
    <row r="129" spans="1:4" x14ac:dyDescent="0.3">
      <c r="A129" s="13">
        <v>126</v>
      </c>
      <c r="B129" s="16" t="s">
        <v>3</v>
      </c>
      <c r="C129" s="17">
        <v>60933.72</v>
      </c>
      <c r="D129" s="34">
        <f t="shared" si="1"/>
        <v>5077.8100000000004</v>
      </c>
    </row>
    <row r="130" spans="1:4" x14ac:dyDescent="0.3">
      <c r="A130" s="13">
        <v>127</v>
      </c>
      <c r="B130" s="16" t="s">
        <v>3</v>
      </c>
      <c r="C130" s="17">
        <v>60284.399999999994</v>
      </c>
      <c r="D130" s="34">
        <f t="shared" si="1"/>
        <v>5023.7</v>
      </c>
    </row>
    <row r="131" spans="1:4" x14ac:dyDescent="0.3">
      <c r="A131" s="13">
        <v>128</v>
      </c>
      <c r="B131" s="16" t="s">
        <v>3</v>
      </c>
      <c r="C131" s="17">
        <v>68391.72</v>
      </c>
      <c r="D131" s="34">
        <f t="shared" si="1"/>
        <v>5699.31</v>
      </c>
    </row>
    <row r="132" spans="1:4" x14ac:dyDescent="0.3">
      <c r="A132" s="13">
        <v>129</v>
      </c>
      <c r="B132" s="16" t="s">
        <v>3</v>
      </c>
      <c r="C132" s="17">
        <v>43070.04</v>
      </c>
      <c r="D132" s="34">
        <f t="shared" ref="D132:D195" si="2">C132/12</f>
        <v>3589.17</v>
      </c>
    </row>
    <row r="133" spans="1:4" x14ac:dyDescent="0.3">
      <c r="A133" s="13">
        <v>130</v>
      </c>
      <c r="B133" s="16" t="s">
        <v>3</v>
      </c>
      <c r="C133" s="17">
        <v>37408.559999999998</v>
      </c>
      <c r="D133" s="34">
        <f t="shared" si="2"/>
        <v>3117.3799999999997</v>
      </c>
    </row>
    <row r="134" spans="1:4" x14ac:dyDescent="0.3">
      <c r="A134" s="13">
        <v>131</v>
      </c>
      <c r="B134" s="16" t="s">
        <v>3</v>
      </c>
      <c r="C134" s="17">
        <v>37417.08</v>
      </c>
      <c r="D134" s="34">
        <f t="shared" si="2"/>
        <v>3118.09</v>
      </c>
    </row>
    <row r="135" spans="1:4" x14ac:dyDescent="0.3">
      <c r="A135" s="13">
        <v>132</v>
      </c>
      <c r="B135" s="16" t="s">
        <v>3</v>
      </c>
      <c r="C135" s="17">
        <v>69643.319999999992</v>
      </c>
      <c r="D135" s="34">
        <f t="shared" si="2"/>
        <v>5803.61</v>
      </c>
    </row>
    <row r="136" spans="1:4" x14ac:dyDescent="0.3">
      <c r="A136" s="13">
        <v>133</v>
      </c>
      <c r="B136" s="16" t="s">
        <v>3</v>
      </c>
      <c r="C136" s="17">
        <v>9563.64</v>
      </c>
      <c r="D136" s="34">
        <f t="shared" si="2"/>
        <v>796.96999999999991</v>
      </c>
    </row>
    <row r="137" spans="1:4" x14ac:dyDescent="0.3">
      <c r="A137" s="13">
        <v>134</v>
      </c>
      <c r="B137" s="16" t="s">
        <v>3</v>
      </c>
      <c r="C137" s="17">
        <v>36946.32</v>
      </c>
      <c r="D137" s="34">
        <f t="shared" si="2"/>
        <v>3078.86</v>
      </c>
    </row>
    <row r="138" spans="1:4" x14ac:dyDescent="0.3">
      <c r="A138" s="13">
        <v>135</v>
      </c>
      <c r="B138" s="16" t="s">
        <v>3</v>
      </c>
      <c r="C138" s="17">
        <v>47178.36</v>
      </c>
      <c r="D138" s="34">
        <f t="shared" si="2"/>
        <v>3931.53</v>
      </c>
    </row>
    <row r="139" spans="1:4" x14ac:dyDescent="0.3">
      <c r="A139" s="13">
        <v>136</v>
      </c>
      <c r="B139" s="16" t="s">
        <v>3</v>
      </c>
      <c r="C139" s="17">
        <v>43781.88</v>
      </c>
      <c r="D139" s="34">
        <f t="shared" si="2"/>
        <v>3648.49</v>
      </c>
    </row>
    <row r="140" spans="1:4" x14ac:dyDescent="0.3">
      <c r="A140" s="13">
        <v>137</v>
      </c>
      <c r="B140" s="16" t="s">
        <v>3</v>
      </c>
      <c r="C140" s="17">
        <v>34059.96</v>
      </c>
      <c r="D140" s="34">
        <f t="shared" si="2"/>
        <v>2838.33</v>
      </c>
    </row>
    <row r="141" spans="1:4" x14ac:dyDescent="0.3">
      <c r="A141" s="13">
        <v>138</v>
      </c>
      <c r="B141" s="16" t="s">
        <v>3</v>
      </c>
      <c r="C141" s="17">
        <v>45008.399999999994</v>
      </c>
      <c r="D141" s="34">
        <f t="shared" si="2"/>
        <v>3750.6999999999994</v>
      </c>
    </row>
    <row r="142" spans="1:4" x14ac:dyDescent="0.3">
      <c r="A142" s="13">
        <v>139</v>
      </c>
      <c r="B142" s="16" t="s">
        <v>3</v>
      </c>
      <c r="C142" s="17">
        <v>53714.04</v>
      </c>
      <c r="D142" s="34">
        <f t="shared" si="2"/>
        <v>4476.17</v>
      </c>
    </row>
    <row r="143" spans="1:4" x14ac:dyDescent="0.3">
      <c r="A143" s="13">
        <v>140</v>
      </c>
      <c r="B143" s="16" t="s">
        <v>3</v>
      </c>
      <c r="C143" s="17">
        <v>64524</v>
      </c>
      <c r="D143" s="34">
        <f t="shared" si="2"/>
        <v>5377</v>
      </c>
    </row>
    <row r="144" spans="1:4" x14ac:dyDescent="0.3">
      <c r="A144" s="13">
        <v>141</v>
      </c>
      <c r="B144" s="16" t="s">
        <v>3</v>
      </c>
      <c r="C144" s="17">
        <v>48053.520000000004</v>
      </c>
      <c r="D144" s="34">
        <f t="shared" si="2"/>
        <v>4004.4600000000005</v>
      </c>
    </row>
    <row r="145" spans="1:4" x14ac:dyDescent="0.3">
      <c r="A145" s="13">
        <v>142</v>
      </c>
      <c r="B145" s="16" t="s">
        <v>3</v>
      </c>
      <c r="C145" s="17">
        <v>51825</v>
      </c>
      <c r="D145" s="34">
        <f t="shared" si="2"/>
        <v>4318.75</v>
      </c>
    </row>
    <row r="146" spans="1:4" x14ac:dyDescent="0.3">
      <c r="A146" s="13">
        <v>143</v>
      </c>
      <c r="B146" s="16" t="s">
        <v>3</v>
      </c>
      <c r="C146" s="17">
        <v>50767.799999999996</v>
      </c>
      <c r="D146" s="34">
        <f t="shared" si="2"/>
        <v>4230.6499999999996</v>
      </c>
    </row>
    <row r="147" spans="1:4" x14ac:dyDescent="0.3">
      <c r="A147" s="13">
        <v>144</v>
      </c>
      <c r="B147" s="16" t="s">
        <v>3</v>
      </c>
      <c r="C147" s="17">
        <v>47661.72</v>
      </c>
      <c r="D147" s="34">
        <f t="shared" si="2"/>
        <v>3971.81</v>
      </c>
    </row>
    <row r="148" spans="1:4" x14ac:dyDescent="0.3">
      <c r="A148" s="13">
        <v>145</v>
      </c>
      <c r="B148" s="16" t="s">
        <v>3</v>
      </c>
      <c r="C148" s="17">
        <v>46189.2</v>
      </c>
      <c r="D148" s="34">
        <f t="shared" si="2"/>
        <v>3849.1</v>
      </c>
    </row>
    <row r="149" spans="1:4" x14ac:dyDescent="0.3">
      <c r="A149" s="13">
        <v>146</v>
      </c>
      <c r="B149" s="16" t="s">
        <v>3</v>
      </c>
      <c r="C149" s="17">
        <v>58511.64</v>
      </c>
      <c r="D149" s="34">
        <f t="shared" si="2"/>
        <v>4875.97</v>
      </c>
    </row>
    <row r="150" spans="1:4" x14ac:dyDescent="0.3">
      <c r="A150" s="13">
        <v>147</v>
      </c>
      <c r="B150" s="16" t="s">
        <v>3</v>
      </c>
      <c r="C150" s="17">
        <v>58307.88</v>
      </c>
      <c r="D150" s="34">
        <f t="shared" si="2"/>
        <v>4858.99</v>
      </c>
    </row>
    <row r="151" spans="1:4" x14ac:dyDescent="0.3">
      <c r="A151" s="13">
        <v>148</v>
      </c>
      <c r="B151" s="16" t="s">
        <v>3</v>
      </c>
      <c r="C151" s="17">
        <v>38440.800000000003</v>
      </c>
      <c r="D151" s="34">
        <f t="shared" si="2"/>
        <v>3203.4</v>
      </c>
    </row>
    <row r="152" spans="1:4" x14ac:dyDescent="0.3">
      <c r="A152" s="13">
        <v>149</v>
      </c>
      <c r="B152" s="16" t="s">
        <v>3</v>
      </c>
      <c r="C152" s="17">
        <v>66294.600000000006</v>
      </c>
      <c r="D152" s="34">
        <f t="shared" si="2"/>
        <v>5524.55</v>
      </c>
    </row>
    <row r="153" spans="1:4" x14ac:dyDescent="0.3">
      <c r="A153" s="13">
        <v>150</v>
      </c>
      <c r="B153" s="16" t="s">
        <v>3</v>
      </c>
      <c r="C153" s="17">
        <v>67581.600000000006</v>
      </c>
      <c r="D153" s="34">
        <f t="shared" si="2"/>
        <v>5631.8</v>
      </c>
    </row>
    <row r="154" spans="1:4" x14ac:dyDescent="0.3">
      <c r="A154" s="13">
        <v>151</v>
      </c>
      <c r="B154" s="16" t="s">
        <v>3</v>
      </c>
      <c r="C154" s="17">
        <v>47262.600000000006</v>
      </c>
      <c r="D154" s="34">
        <f t="shared" si="2"/>
        <v>3938.5500000000006</v>
      </c>
    </row>
    <row r="155" spans="1:4" x14ac:dyDescent="0.3">
      <c r="A155" s="13">
        <v>152</v>
      </c>
      <c r="B155" s="16" t="s">
        <v>3</v>
      </c>
      <c r="C155" s="17">
        <v>42730.68</v>
      </c>
      <c r="D155" s="34">
        <f t="shared" si="2"/>
        <v>3560.89</v>
      </c>
    </row>
    <row r="156" spans="1:4" x14ac:dyDescent="0.3">
      <c r="A156" s="13">
        <v>153</v>
      </c>
      <c r="B156" s="16" t="s">
        <v>3</v>
      </c>
      <c r="C156" s="17">
        <v>21118.079999999998</v>
      </c>
      <c r="D156" s="34">
        <f t="shared" si="2"/>
        <v>1759.84</v>
      </c>
    </row>
    <row r="157" spans="1:4" x14ac:dyDescent="0.3">
      <c r="A157" s="13">
        <v>154</v>
      </c>
      <c r="B157" s="16" t="s">
        <v>3</v>
      </c>
      <c r="C157" s="17">
        <v>39281.64</v>
      </c>
      <c r="D157" s="34">
        <f t="shared" si="2"/>
        <v>3273.47</v>
      </c>
    </row>
    <row r="158" spans="1:4" x14ac:dyDescent="0.3">
      <c r="A158" s="13">
        <v>155</v>
      </c>
      <c r="B158" s="16" t="s">
        <v>3</v>
      </c>
      <c r="C158" s="17">
        <v>16384.800000000003</v>
      </c>
      <c r="D158" s="34">
        <f t="shared" si="2"/>
        <v>1365.4000000000003</v>
      </c>
    </row>
    <row r="159" spans="1:4" x14ac:dyDescent="0.3">
      <c r="A159" s="13">
        <v>156</v>
      </c>
      <c r="B159" s="16" t="s">
        <v>3</v>
      </c>
      <c r="C159" s="17">
        <v>39256.92</v>
      </c>
      <c r="D159" s="34">
        <f t="shared" si="2"/>
        <v>3271.41</v>
      </c>
    </row>
    <row r="160" spans="1:4" x14ac:dyDescent="0.3">
      <c r="A160" s="13">
        <v>157</v>
      </c>
      <c r="B160" s="16" t="s">
        <v>3</v>
      </c>
      <c r="C160" s="17">
        <v>23697.84</v>
      </c>
      <c r="D160" s="34">
        <f t="shared" si="2"/>
        <v>1974.82</v>
      </c>
    </row>
    <row r="161" spans="1:4" x14ac:dyDescent="0.3">
      <c r="A161" s="13">
        <v>158</v>
      </c>
      <c r="B161" s="16" t="s">
        <v>3</v>
      </c>
      <c r="C161" s="17">
        <v>42541.56</v>
      </c>
      <c r="D161" s="34">
        <f t="shared" si="2"/>
        <v>3545.1299999999997</v>
      </c>
    </row>
    <row r="162" spans="1:4" x14ac:dyDescent="0.3">
      <c r="A162" s="13">
        <v>159</v>
      </c>
      <c r="B162" s="16" t="s">
        <v>3</v>
      </c>
      <c r="C162" s="17">
        <v>64617.96</v>
      </c>
      <c r="D162" s="34">
        <f t="shared" si="2"/>
        <v>5384.83</v>
      </c>
    </row>
    <row r="163" spans="1:4" x14ac:dyDescent="0.3">
      <c r="A163" s="13">
        <v>160</v>
      </c>
      <c r="B163" s="16" t="s">
        <v>3</v>
      </c>
      <c r="C163" s="17">
        <v>81471.12</v>
      </c>
      <c r="D163" s="34">
        <f t="shared" si="2"/>
        <v>6789.2599999999993</v>
      </c>
    </row>
    <row r="164" spans="1:4" x14ac:dyDescent="0.3">
      <c r="A164" s="13">
        <v>161</v>
      </c>
      <c r="B164" s="16" t="s">
        <v>3</v>
      </c>
      <c r="C164" s="17">
        <v>54561.36</v>
      </c>
      <c r="D164" s="34">
        <f t="shared" si="2"/>
        <v>4546.78</v>
      </c>
    </row>
    <row r="165" spans="1:4" x14ac:dyDescent="0.3">
      <c r="A165" s="13">
        <v>162</v>
      </c>
      <c r="B165" s="16" t="s">
        <v>3</v>
      </c>
      <c r="C165" s="17">
        <v>91962.240000000005</v>
      </c>
      <c r="D165" s="34">
        <f t="shared" si="2"/>
        <v>7663.52</v>
      </c>
    </row>
    <row r="166" spans="1:4" x14ac:dyDescent="0.3">
      <c r="A166" s="13">
        <v>163</v>
      </c>
      <c r="B166" s="16" t="s">
        <v>3</v>
      </c>
      <c r="C166" s="17">
        <v>51696.240000000005</v>
      </c>
      <c r="D166" s="34">
        <f t="shared" si="2"/>
        <v>4308.0200000000004</v>
      </c>
    </row>
    <row r="167" spans="1:4" x14ac:dyDescent="0.3">
      <c r="A167" s="13">
        <v>164</v>
      </c>
      <c r="B167" s="16" t="s">
        <v>3</v>
      </c>
      <c r="C167" s="17">
        <v>63575.759999999995</v>
      </c>
      <c r="D167" s="34">
        <f t="shared" si="2"/>
        <v>5297.98</v>
      </c>
    </row>
    <row r="168" spans="1:4" x14ac:dyDescent="0.3">
      <c r="A168" s="13">
        <v>165</v>
      </c>
      <c r="B168" s="16" t="s">
        <v>3</v>
      </c>
      <c r="C168" s="17">
        <v>59602.200000000004</v>
      </c>
      <c r="D168" s="34">
        <f t="shared" si="2"/>
        <v>4966.8500000000004</v>
      </c>
    </row>
    <row r="169" spans="1:4" x14ac:dyDescent="0.3">
      <c r="A169" s="13">
        <v>166</v>
      </c>
      <c r="B169" s="16" t="s">
        <v>3</v>
      </c>
      <c r="C169" s="17">
        <v>83382.36</v>
      </c>
      <c r="D169" s="34">
        <f t="shared" si="2"/>
        <v>6948.53</v>
      </c>
    </row>
    <row r="170" spans="1:4" x14ac:dyDescent="0.3">
      <c r="A170" s="13">
        <v>167</v>
      </c>
      <c r="B170" s="16" t="s">
        <v>3</v>
      </c>
      <c r="C170" s="17">
        <v>53917.200000000004</v>
      </c>
      <c r="D170" s="34">
        <f t="shared" si="2"/>
        <v>4493.1000000000004</v>
      </c>
    </row>
    <row r="171" spans="1:4" x14ac:dyDescent="0.3">
      <c r="A171" s="13">
        <v>168</v>
      </c>
      <c r="B171" s="16" t="s">
        <v>3</v>
      </c>
      <c r="C171" s="17">
        <v>68503.680000000008</v>
      </c>
      <c r="D171" s="34">
        <f t="shared" si="2"/>
        <v>5708.64</v>
      </c>
    </row>
    <row r="172" spans="1:4" x14ac:dyDescent="0.3">
      <c r="A172" s="13">
        <v>169</v>
      </c>
      <c r="B172" s="16" t="s">
        <v>3</v>
      </c>
      <c r="C172" s="17">
        <v>42654.12</v>
      </c>
      <c r="D172" s="34">
        <f t="shared" si="2"/>
        <v>3554.51</v>
      </c>
    </row>
    <row r="173" spans="1:4" x14ac:dyDescent="0.3">
      <c r="A173" s="13">
        <v>170</v>
      </c>
      <c r="B173" s="16" t="s">
        <v>3</v>
      </c>
      <c r="C173" s="17">
        <v>52039.56</v>
      </c>
      <c r="D173" s="34">
        <f t="shared" si="2"/>
        <v>4336.63</v>
      </c>
    </row>
    <row r="174" spans="1:4" x14ac:dyDescent="0.3">
      <c r="A174" s="13">
        <v>171</v>
      </c>
      <c r="B174" s="16" t="s">
        <v>3</v>
      </c>
      <c r="C174" s="17">
        <v>39157.199999999997</v>
      </c>
      <c r="D174" s="34">
        <f t="shared" si="2"/>
        <v>3263.1</v>
      </c>
    </row>
    <row r="175" spans="1:4" x14ac:dyDescent="0.3">
      <c r="A175" s="13">
        <v>172</v>
      </c>
      <c r="B175" s="16" t="s">
        <v>3</v>
      </c>
      <c r="C175" s="17">
        <v>42097.56</v>
      </c>
      <c r="D175" s="34">
        <f t="shared" si="2"/>
        <v>3508.1299999999997</v>
      </c>
    </row>
    <row r="176" spans="1:4" x14ac:dyDescent="0.3">
      <c r="A176" s="13">
        <v>173</v>
      </c>
      <c r="B176" s="16" t="s">
        <v>3</v>
      </c>
      <c r="C176" s="17">
        <v>57704.28</v>
      </c>
      <c r="D176" s="34">
        <f t="shared" si="2"/>
        <v>4808.6899999999996</v>
      </c>
    </row>
    <row r="177" spans="1:4" x14ac:dyDescent="0.3">
      <c r="A177" s="13">
        <v>174</v>
      </c>
      <c r="B177" s="16" t="s">
        <v>3</v>
      </c>
      <c r="C177" s="17">
        <v>67725.600000000006</v>
      </c>
      <c r="D177" s="34">
        <f t="shared" si="2"/>
        <v>5643.8</v>
      </c>
    </row>
    <row r="178" spans="1:4" x14ac:dyDescent="0.3">
      <c r="A178" s="13">
        <v>175</v>
      </c>
      <c r="B178" s="16" t="s">
        <v>3</v>
      </c>
      <c r="C178" s="17">
        <v>66082.799999999988</v>
      </c>
      <c r="D178" s="34">
        <f t="shared" si="2"/>
        <v>5506.8999999999987</v>
      </c>
    </row>
    <row r="179" spans="1:4" x14ac:dyDescent="0.3">
      <c r="A179" s="13">
        <v>176</v>
      </c>
      <c r="B179" s="16" t="s">
        <v>3</v>
      </c>
      <c r="C179" s="17">
        <v>59501.16</v>
      </c>
      <c r="D179" s="34">
        <f t="shared" si="2"/>
        <v>4958.43</v>
      </c>
    </row>
    <row r="180" spans="1:4" x14ac:dyDescent="0.3">
      <c r="A180" s="13">
        <v>177</v>
      </c>
      <c r="B180" s="16" t="s">
        <v>3</v>
      </c>
      <c r="C180" s="17">
        <v>36124.32</v>
      </c>
      <c r="D180" s="34">
        <f t="shared" si="2"/>
        <v>3010.36</v>
      </c>
    </row>
    <row r="181" spans="1:4" x14ac:dyDescent="0.3">
      <c r="A181" s="13">
        <v>178</v>
      </c>
      <c r="B181" s="16" t="s">
        <v>3</v>
      </c>
      <c r="C181" s="17">
        <v>25120.92</v>
      </c>
      <c r="D181" s="34">
        <f t="shared" si="2"/>
        <v>2093.41</v>
      </c>
    </row>
    <row r="182" spans="1:4" x14ac:dyDescent="0.3">
      <c r="A182" s="13">
        <v>179</v>
      </c>
      <c r="B182" s="16" t="s">
        <v>3</v>
      </c>
      <c r="C182" s="17">
        <v>67027.200000000012</v>
      </c>
      <c r="D182" s="34">
        <f t="shared" si="2"/>
        <v>5585.6000000000013</v>
      </c>
    </row>
    <row r="183" spans="1:4" x14ac:dyDescent="0.3">
      <c r="A183" s="13">
        <v>180</v>
      </c>
      <c r="B183" s="16" t="s">
        <v>3</v>
      </c>
      <c r="C183" s="17">
        <v>54072.240000000005</v>
      </c>
      <c r="D183" s="34">
        <f t="shared" si="2"/>
        <v>4506.0200000000004</v>
      </c>
    </row>
    <row r="184" spans="1:4" x14ac:dyDescent="0.3">
      <c r="A184" s="13">
        <v>181</v>
      </c>
      <c r="B184" s="16" t="s">
        <v>3</v>
      </c>
      <c r="C184" s="17">
        <v>61043.28</v>
      </c>
      <c r="D184" s="34">
        <f t="shared" si="2"/>
        <v>5086.9399999999996</v>
      </c>
    </row>
    <row r="185" spans="1:4" x14ac:dyDescent="0.3">
      <c r="A185" s="13">
        <v>182</v>
      </c>
      <c r="B185" s="16" t="s">
        <v>3</v>
      </c>
      <c r="C185" s="17">
        <v>68811.48</v>
      </c>
      <c r="D185" s="34">
        <f t="shared" si="2"/>
        <v>5734.29</v>
      </c>
    </row>
    <row r="186" spans="1:4" x14ac:dyDescent="0.3">
      <c r="A186" s="13">
        <v>183</v>
      </c>
      <c r="B186" s="16" t="s">
        <v>3</v>
      </c>
      <c r="C186" s="17">
        <v>39165.72</v>
      </c>
      <c r="D186" s="34">
        <f t="shared" si="2"/>
        <v>3263.81</v>
      </c>
    </row>
    <row r="187" spans="1:4" x14ac:dyDescent="0.3">
      <c r="A187" s="13">
        <v>184</v>
      </c>
      <c r="B187" s="16" t="s">
        <v>3</v>
      </c>
      <c r="C187" s="17">
        <v>59105.16</v>
      </c>
      <c r="D187" s="34">
        <f t="shared" si="2"/>
        <v>4925.43</v>
      </c>
    </row>
    <row r="188" spans="1:4" x14ac:dyDescent="0.3">
      <c r="A188" s="13">
        <v>185</v>
      </c>
      <c r="B188" s="16" t="s">
        <v>3</v>
      </c>
      <c r="C188" s="17">
        <v>17024.28</v>
      </c>
      <c r="D188" s="34">
        <f t="shared" si="2"/>
        <v>1418.6899999999998</v>
      </c>
    </row>
    <row r="189" spans="1:4" x14ac:dyDescent="0.3">
      <c r="A189" s="13">
        <v>186</v>
      </c>
      <c r="B189" s="16" t="s">
        <v>4</v>
      </c>
      <c r="C189" s="17">
        <v>44900.399999999994</v>
      </c>
      <c r="D189" s="34">
        <f t="shared" si="2"/>
        <v>3741.6999999999994</v>
      </c>
    </row>
    <row r="190" spans="1:4" x14ac:dyDescent="0.3">
      <c r="A190" s="13">
        <v>187</v>
      </c>
      <c r="B190" s="16" t="s">
        <v>4</v>
      </c>
      <c r="C190" s="17">
        <v>59513.64</v>
      </c>
      <c r="D190" s="34">
        <f t="shared" si="2"/>
        <v>4959.47</v>
      </c>
    </row>
    <row r="191" spans="1:4" x14ac:dyDescent="0.3">
      <c r="A191" s="13">
        <v>188</v>
      </c>
      <c r="B191" s="16" t="s">
        <v>4</v>
      </c>
      <c r="C191" s="17">
        <v>45136.56</v>
      </c>
      <c r="D191" s="34">
        <f t="shared" si="2"/>
        <v>3761.3799999999997</v>
      </c>
    </row>
    <row r="192" spans="1:4" x14ac:dyDescent="0.3">
      <c r="A192" s="13">
        <v>189</v>
      </c>
      <c r="B192" s="16" t="s">
        <v>4</v>
      </c>
      <c r="C192" s="17">
        <v>36058.080000000002</v>
      </c>
      <c r="D192" s="34">
        <f t="shared" si="2"/>
        <v>3004.84</v>
      </c>
    </row>
    <row r="193" spans="1:4" x14ac:dyDescent="0.3">
      <c r="A193" s="13">
        <v>190</v>
      </c>
      <c r="B193" s="16" t="s">
        <v>4</v>
      </c>
      <c r="C193" s="17">
        <v>29345.879999999997</v>
      </c>
      <c r="D193" s="34">
        <f t="shared" si="2"/>
        <v>2445.4899999999998</v>
      </c>
    </row>
    <row r="194" spans="1:4" x14ac:dyDescent="0.3">
      <c r="A194" s="13">
        <v>191</v>
      </c>
      <c r="B194" s="16" t="s">
        <v>4</v>
      </c>
      <c r="C194" s="17">
        <v>50304.959999999999</v>
      </c>
      <c r="D194" s="34">
        <f t="shared" si="2"/>
        <v>4192.08</v>
      </c>
    </row>
    <row r="195" spans="1:4" x14ac:dyDescent="0.3">
      <c r="A195" s="13">
        <v>192</v>
      </c>
      <c r="B195" s="16" t="s">
        <v>4</v>
      </c>
      <c r="C195" s="17">
        <v>57834.96</v>
      </c>
      <c r="D195" s="34">
        <f t="shared" si="2"/>
        <v>4819.58</v>
      </c>
    </row>
    <row r="196" spans="1:4" x14ac:dyDescent="0.3">
      <c r="A196" s="13">
        <v>193</v>
      </c>
      <c r="B196" s="16" t="s">
        <v>4</v>
      </c>
      <c r="C196" s="17">
        <v>92569.200000000012</v>
      </c>
      <c r="D196" s="34">
        <f t="shared" ref="D196:D259" si="3">C196/12</f>
        <v>7714.1000000000013</v>
      </c>
    </row>
    <row r="197" spans="1:4" x14ac:dyDescent="0.3">
      <c r="A197" s="13">
        <v>194</v>
      </c>
      <c r="B197" s="16" t="s">
        <v>4</v>
      </c>
      <c r="C197" s="17">
        <v>155455.91999999998</v>
      </c>
      <c r="D197" s="34">
        <f t="shared" si="3"/>
        <v>12954.659999999998</v>
      </c>
    </row>
    <row r="198" spans="1:4" x14ac:dyDescent="0.3">
      <c r="A198" s="13">
        <v>195</v>
      </c>
      <c r="B198" s="16" t="s">
        <v>4</v>
      </c>
      <c r="C198" s="17">
        <v>80928.600000000006</v>
      </c>
      <c r="D198" s="34">
        <f t="shared" si="3"/>
        <v>6744.05</v>
      </c>
    </row>
    <row r="199" spans="1:4" x14ac:dyDescent="0.3">
      <c r="A199" s="13">
        <v>196</v>
      </c>
      <c r="B199" s="16" t="s">
        <v>4</v>
      </c>
      <c r="C199" s="17">
        <v>53746.319999999992</v>
      </c>
      <c r="D199" s="34">
        <f t="shared" si="3"/>
        <v>4478.8599999999997</v>
      </c>
    </row>
    <row r="200" spans="1:4" x14ac:dyDescent="0.3">
      <c r="A200" s="13">
        <v>197</v>
      </c>
      <c r="B200" s="16" t="s">
        <v>4</v>
      </c>
      <c r="C200" s="17">
        <v>95234.64</v>
      </c>
      <c r="D200" s="34">
        <f t="shared" si="3"/>
        <v>7936.22</v>
      </c>
    </row>
    <row r="201" spans="1:4" x14ac:dyDescent="0.3">
      <c r="A201" s="13">
        <v>198</v>
      </c>
      <c r="B201" s="16" t="s">
        <v>4</v>
      </c>
      <c r="C201" s="17">
        <v>36106.32</v>
      </c>
      <c r="D201" s="34">
        <f t="shared" si="3"/>
        <v>3008.86</v>
      </c>
    </row>
    <row r="202" spans="1:4" x14ac:dyDescent="0.3">
      <c r="A202" s="13">
        <v>199</v>
      </c>
      <c r="B202" s="16" t="s">
        <v>4</v>
      </c>
      <c r="C202" s="17">
        <v>50152.08</v>
      </c>
      <c r="D202" s="34">
        <f t="shared" si="3"/>
        <v>4179.34</v>
      </c>
    </row>
    <row r="203" spans="1:4" x14ac:dyDescent="0.3">
      <c r="A203" s="13">
        <v>200</v>
      </c>
      <c r="B203" s="16" t="s">
        <v>4</v>
      </c>
      <c r="C203" s="17">
        <v>93321.84</v>
      </c>
      <c r="D203" s="34">
        <f t="shared" si="3"/>
        <v>7776.82</v>
      </c>
    </row>
    <row r="204" spans="1:4" x14ac:dyDescent="0.3">
      <c r="A204" s="13">
        <v>201</v>
      </c>
      <c r="B204" s="16" t="s">
        <v>4</v>
      </c>
      <c r="C204" s="17">
        <v>45209.760000000002</v>
      </c>
      <c r="D204" s="34">
        <f t="shared" si="3"/>
        <v>3767.48</v>
      </c>
    </row>
    <row r="205" spans="1:4" x14ac:dyDescent="0.3">
      <c r="A205" s="13">
        <v>202</v>
      </c>
      <c r="B205" s="16" t="s">
        <v>4</v>
      </c>
      <c r="C205" s="17">
        <v>51022.92</v>
      </c>
      <c r="D205" s="34">
        <f t="shared" si="3"/>
        <v>4251.91</v>
      </c>
    </row>
    <row r="206" spans="1:4" x14ac:dyDescent="0.3">
      <c r="A206" s="13">
        <v>203</v>
      </c>
      <c r="B206" s="16" t="s">
        <v>4</v>
      </c>
      <c r="C206" s="17">
        <v>56335.56</v>
      </c>
      <c r="D206" s="34">
        <f t="shared" si="3"/>
        <v>4694.63</v>
      </c>
    </row>
    <row r="207" spans="1:4" x14ac:dyDescent="0.3">
      <c r="A207" s="13">
        <v>204</v>
      </c>
      <c r="B207" s="16" t="s">
        <v>4</v>
      </c>
      <c r="C207" s="17">
        <v>59118</v>
      </c>
      <c r="D207" s="34">
        <f t="shared" si="3"/>
        <v>4926.5</v>
      </c>
    </row>
    <row r="208" spans="1:4" x14ac:dyDescent="0.3">
      <c r="A208" s="13">
        <v>205</v>
      </c>
      <c r="B208" s="16" t="s">
        <v>4</v>
      </c>
      <c r="C208" s="17">
        <v>22563.360000000001</v>
      </c>
      <c r="D208" s="34">
        <f t="shared" si="3"/>
        <v>1880.28</v>
      </c>
    </row>
    <row r="209" spans="1:4" x14ac:dyDescent="0.3">
      <c r="A209" s="13">
        <v>206</v>
      </c>
      <c r="B209" s="16" t="s">
        <v>4</v>
      </c>
      <c r="C209" s="17">
        <v>62839.799999999996</v>
      </c>
      <c r="D209" s="34">
        <f t="shared" si="3"/>
        <v>5236.6499999999996</v>
      </c>
    </row>
    <row r="210" spans="1:4" x14ac:dyDescent="0.3">
      <c r="A210" s="13">
        <v>207</v>
      </c>
      <c r="B210" s="16" t="s">
        <v>4</v>
      </c>
      <c r="C210" s="17">
        <v>45544.2</v>
      </c>
      <c r="D210" s="34">
        <f t="shared" si="3"/>
        <v>3795.35</v>
      </c>
    </row>
    <row r="211" spans="1:4" x14ac:dyDescent="0.3">
      <c r="A211" s="13">
        <v>208</v>
      </c>
      <c r="B211" s="16" t="s">
        <v>4</v>
      </c>
      <c r="C211" s="17">
        <v>51412.200000000004</v>
      </c>
      <c r="D211" s="34">
        <f t="shared" si="3"/>
        <v>4284.3500000000004</v>
      </c>
    </row>
    <row r="212" spans="1:4" x14ac:dyDescent="0.3">
      <c r="A212" s="13">
        <v>209</v>
      </c>
      <c r="B212" s="16" t="s">
        <v>4</v>
      </c>
      <c r="C212" s="17">
        <v>57617.04</v>
      </c>
      <c r="D212" s="34">
        <f t="shared" si="3"/>
        <v>4801.42</v>
      </c>
    </row>
    <row r="213" spans="1:4" x14ac:dyDescent="0.3">
      <c r="A213" s="13">
        <v>210</v>
      </c>
      <c r="B213" s="16" t="s">
        <v>4</v>
      </c>
      <c r="C213" s="17">
        <v>46781.760000000002</v>
      </c>
      <c r="D213" s="34">
        <f t="shared" si="3"/>
        <v>3898.48</v>
      </c>
    </row>
    <row r="214" spans="1:4" x14ac:dyDescent="0.3">
      <c r="A214" s="13">
        <v>211</v>
      </c>
      <c r="B214" s="16" t="s">
        <v>4</v>
      </c>
      <c r="C214" s="17">
        <v>39201.479999999996</v>
      </c>
      <c r="D214" s="34">
        <f t="shared" si="3"/>
        <v>3266.7899999999995</v>
      </c>
    </row>
    <row r="215" spans="1:4" x14ac:dyDescent="0.3">
      <c r="A215" s="13">
        <v>212</v>
      </c>
      <c r="B215" s="16" t="s">
        <v>4</v>
      </c>
      <c r="C215" s="17">
        <v>47010</v>
      </c>
      <c r="D215" s="34">
        <f t="shared" si="3"/>
        <v>3917.5</v>
      </c>
    </row>
    <row r="216" spans="1:4" x14ac:dyDescent="0.3">
      <c r="A216" s="13">
        <v>213</v>
      </c>
      <c r="B216" s="16" t="s">
        <v>4</v>
      </c>
      <c r="C216" s="17">
        <v>49395.96</v>
      </c>
      <c r="D216" s="34">
        <f t="shared" si="3"/>
        <v>4116.33</v>
      </c>
    </row>
    <row r="217" spans="1:4" x14ac:dyDescent="0.3">
      <c r="A217" s="13">
        <v>214</v>
      </c>
      <c r="B217" s="16" t="s">
        <v>4</v>
      </c>
      <c r="C217" s="17">
        <v>55497.120000000003</v>
      </c>
      <c r="D217" s="34">
        <f t="shared" si="3"/>
        <v>4624.76</v>
      </c>
    </row>
    <row r="218" spans="1:4" x14ac:dyDescent="0.3">
      <c r="A218" s="13">
        <v>215</v>
      </c>
      <c r="B218" s="16" t="s">
        <v>4</v>
      </c>
      <c r="C218" s="17">
        <v>51866.28</v>
      </c>
      <c r="D218" s="34">
        <f t="shared" si="3"/>
        <v>4322.1899999999996</v>
      </c>
    </row>
    <row r="219" spans="1:4" x14ac:dyDescent="0.3">
      <c r="A219" s="13">
        <v>216</v>
      </c>
      <c r="B219" s="16" t="s">
        <v>4</v>
      </c>
      <c r="C219" s="17">
        <v>49606.559999999998</v>
      </c>
      <c r="D219" s="34">
        <f t="shared" si="3"/>
        <v>4133.88</v>
      </c>
    </row>
    <row r="220" spans="1:4" x14ac:dyDescent="0.3">
      <c r="A220" s="13">
        <v>217</v>
      </c>
      <c r="B220" s="16" t="s">
        <v>4</v>
      </c>
      <c r="C220" s="17">
        <v>45484.68</v>
      </c>
      <c r="D220" s="34">
        <f t="shared" si="3"/>
        <v>3790.39</v>
      </c>
    </row>
    <row r="221" spans="1:4" x14ac:dyDescent="0.3">
      <c r="A221" s="13">
        <v>218</v>
      </c>
      <c r="B221" s="16" t="s">
        <v>4</v>
      </c>
      <c r="C221" s="17">
        <v>51869.88</v>
      </c>
      <c r="D221" s="34">
        <f t="shared" si="3"/>
        <v>4322.49</v>
      </c>
    </row>
    <row r="222" spans="1:4" x14ac:dyDescent="0.3">
      <c r="A222" s="13">
        <v>219</v>
      </c>
      <c r="B222" s="16" t="s">
        <v>4</v>
      </c>
      <c r="C222" s="17">
        <v>37966.32</v>
      </c>
      <c r="D222" s="34">
        <f t="shared" si="3"/>
        <v>3163.86</v>
      </c>
    </row>
    <row r="223" spans="1:4" x14ac:dyDescent="0.3">
      <c r="A223" s="13">
        <v>220</v>
      </c>
      <c r="B223" s="16" t="s">
        <v>4</v>
      </c>
      <c r="C223" s="17">
        <v>45062.159999999996</v>
      </c>
      <c r="D223" s="34">
        <f t="shared" si="3"/>
        <v>3755.18</v>
      </c>
    </row>
    <row r="224" spans="1:4" x14ac:dyDescent="0.3">
      <c r="A224" s="13">
        <v>221</v>
      </c>
      <c r="B224" s="16" t="s">
        <v>4</v>
      </c>
      <c r="C224" s="17">
        <v>83975.52</v>
      </c>
      <c r="D224" s="34">
        <f t="shared" si="3"/>
        <v>6997.96</v>
      </c>
    </row>
    <row r="225" spans="1:4" x14ac:dyDescent="0.3">
      <c r="A225" s="13">
        <v>222</v>
      </c>
      <c r="B225" s="16" t="s">
        <v>4</v>
      </c>
      <c r="C225" s="17">
        <v>76954.200000000012</v>
      </c>
      <c r="D225" s="34">
        <f t="shared" si="3"/>
        <v>6412.8500000000013</v>
      </c>
    </row>
    <row r="226" spans="1:4" x14ac:dyDescent="0.3">
      <c r="A226" s="13">
        <v>223</v>
      </c>
      <c r="B226" s="16" t="s">
        <v>4</v>
      </c>
      <c r="C226" s="17">
        <v>36897.479999999996</v>
      </c>
      <c r="D226" s="34">
        <f t="shared" si="3"/>
        <v>3074.7899999999995</v>
      </c>
    </row>
    <row r="227" spans="1:4" x14ac:dyDescent="0.3">
      <c r="A227" s="13">
        <v>224</v>
      </c>
      <c r="B227" s="16" t="s">
        <v>4</v>
      </c>
      <c r="C227" s="17">
        <v>18989.88</v>
      </c>
      <c r="D227" s="34">
        <f t="shared" si="3"/>
        <v>1582.49</v>
      </c>
    </row>
    <row r="228" spans="1:4" x14ac:dyDescent="0.3">
      <c r="A228" s="13">
        <v>225</v>
      </c>
      <c r="B228" s="16" t="s">
        <v>4</v>
      </c>
      <c r="C228" s="17">
        <v>60533.399999999994</v>
      </c>
      <c r="D228" s="34">
        <f t="shared" si="3"/>
        <v>5044.45</v>
      </c>
    </row>
    <row r="229" spans="1:4" x14ac:dyDescent="0.3">
      <c r="A229" s="13">
        <v>226</v>
      </c>
      <c r="B229" s="16" t="s">
        <v>4</v>
      </c>
      <c r="C229" s="17">
        <v>46349.399999999994</v>
      </c>
      <c r="D229" s="34">
        <f t="shared" si="3"/>
        <v>3862.4499999999994</v>
      </c>
    </row>
    <row r="230" spans="1:4" x14ac:dyDescent="0.3">
      <c r="A230" s="13">
        <v>227</v>
      </c>
      <c r="B230" s="16" t="s">
        <v>4</v>
      </c>
      <c r="C230" s="17">
        <v>66314.16</v>
      </c>
      <c r="D230" s="34">
        <f t="shared" si="3"/>
        <v>5526.18</v>
      </c>
    </row>
    <row r="231" spans="1:4" x14ac:dyDescent="0.3">
      <c r="A231" s="13">
        <v>228</v>
      </c>
      <c r="B231" s="16" t="s">
        <v>4</v>
      </c>
      <c r="C231" s="17">
        <v>94471.56</v>
      </c>
      <c r="D231" s="34">
        <f t="shared" si="3"/>
        <v>7872.63</v>
      </c>
    </row>
    <row r="232" spans="1:4" x14ac:dyDescent="0.3">
      <c r="A232" s="13">
        <v>229</v>
      </c>
      <c r="B232" s="16" t="s">
        <v>4</v>
      </c>
      <c r="C232" s="17">
        <v>31220.760000000002</v>
      </c>
      <c r="D232" s="34">
        <f t="shared" si="3"/>
        <v>2601.73</v>
      </c>
    </row>
    <row r="233" spans="1:4" x14ac:dyDescent="0.3">
      <c r="A233" s="13">
        <v>230</v>
      </c>
      <c r="B233" s="16" t="s">
        <v>4</v>
      </c>
      <c r="C233" s="17">
        <v>44512.32</v>
      </c>
      <c r="D233" s="34">
        <f t="shared" si="3"/>
        <v>3709.36</v>
      </c>
    </row>
    <row r="234" spans="1:4" x14ac:dyDescent="0.3">
      <c r="A234" s="13">
        <v>231</v>
      </c>
      <c r="B234" s="16" t="s">
        <v>4</v>
      </c>
      <c r="C234" s="17">
        <v>36527.399999999994</v>
      </c>
      <c r="D234" s="34">
        <f t="shared" si="3"/>
        <v>3043.9499999999994</v>
      </c>
    </row>
    <row r="235" spans="1:4" x14ac:dyDescent="0.3">
      <c r="A235" s="13">
        <v>232</v>
      </c>
      <c r="B235" s="16" t="s">
        <v>4</v>
      </c>
      <c r="C235" s="17">
        <v>65216.88</v>
      </c>
      <c r="D235" s="34">
        <f t="shared" si="3"/>
        <v>5434.74</v>
      </c>
    </row>
    <row r="236" spans="1:4" x14ac:dyDescent="0.3">
      <c r="A236" s="13">
        <v>233</v>
      </c>
      <c r="B236" s="16" t="s">
        <v>4</v>
      </c>
      <c r="C236" s="17">
        <v>30780.239999999998</v>
      </c>
      <c r="D236" s="34">
        <f t="shared" si="3"/>
        <v>2565.02</v>
      </c>
    </row>
    <row r="237" spans="1:4" x14ac:dyDescent="0.3">
      <c r="A237" s="13">
        <v>234</v>
      </c>
      <c r="B237" s="16" t="s">
        <v>4</v>
      </c>
      <c r="C237" s="17">
        <v>37065.600000000006</v>
      </c>
      <c r="D237" s="34">
        <f t="shared" si="3"/>
        <v>3088.8000000000006</v>
      </c>
    </row>
    <row r="238" spans="1:4" x14ac:dyDescent="0.3">
      <c r="A238" s="13">
        <v>235</v>
      </c>
      <c r="B238" s="16" t="s">
        <v>4</v>
      </c>
      <c r="C238" s="17">
        <v>36665.040000000001</v>
      </c>
      <c r="D238" s="34">
        <f t="shared" si="3"/>
        <v>3055.42</v>
      </c>
    </row>
    <row r="239" spans="1:4" x14ac:dyDescent="0.3">
      <c r="A239" s="13">
        <v>236</v>
      </c>
      <c r="B239" s="16" t="s">
        <v>4</v>
      </c>
      <c r="C239" s="17">
        <v>63374.28</v>
      </c>
      <c r="D239" s="34">
        <f t="shared" si="3"/>
        <v>5281.19</v>
      </c>
    </row>
    <row r="240" spans="1:4" x14ac:dyDescent="0.3">
      <c r="A240" s="13">
        <v>237</v>
      </c>
      <c r="B240" s="16" t="s">
        <v>4</v>
      </c>
      <c r="C240" s="17">
        <v>32281.68</v>
      </c>
      <c r="D240" s="34">
        <f t="shared" si="3"/>
        <v>2690.14</v>
      </c>
    </row>
    <row r="241" spans="1:4" x14ac:dyDescent="0.3">
      <c r="A241" s="13">
        <v>238</v>
      </c>
      <c r="B241" s="16" t="s">
        <v>4</v>
      </c>
      <c r="C241" s="17">
        <v>41104.199999999997</v>
      </c>
      <c r="D241" s="34">
        <f t="shared" si="3"/>
        <v>3425.35</v>
      </c>
    </row>
    <row r="242" spans="1:4" x14ac:dyDescent="0.3">
      <c r="A242" s="13">
        <v>239</v>
      </c>
      <c r="B242" s="16" t="s">
        <v>4</v>
      </c>
      <c r="C242" s="17">
        <v>28681.56</v>
      </c>
      <c r="D242" s="34">
        <f t="shared" si="3"/>
        <v>2390.13</v>
      </c>
    </row>
    <row r="243" spans="1:4" x14ac:dyDescent="0.3">
      <c r="A243" s="13">
        <v>240</v>
      </c>
      <c r="B243" s="16" t="s">
        <v>4</v>
      </c>
      <c r="C243" s="17">
        <v>54346.200000000004</v>
      </c>
      <c r="D243" s="34">
        <f t="shared" si="3"/>
        <v>4528.8500000000004</v>
      </c>
    </row>
    <row r="244" spans="1:4" x14ac:dyDescent="0.3">
      <c r="A244" s="13">
        <v>241</v>
      </c>
      <c r="B244" s="16" t="s">
        <v>4</v>
      </c>
      <c r="C244" s="17">
        <v>56757.84</v>
      </c>
      <c r="D244" s="34">
        <f t="shared" si="3"/>
        <v>4729.82</v>
      </c>
    </row>
    <row r="245" spans="1:4" x14ac:dyDescent="0.3">
      <c r="A245" s="13">
        <v>242</v>
      </c>
      <c r="B245" s="16" t="s">
        <v>4</v>
      </c>
      <c r="C245" s="17">
        <v>54100.319999999992</v>
      </c>
      <c r="D245" s="34">
        <f t="shared" si="3"/>
        <v>4508.3599999999997</v>
      </c>
    </row>
    <row r="246" spans="1:4" x14ac:dyDescent="0.3">
      <c r="A246" s="13">
        <v>243</v>
      </c>
      <c r="B246" s="16" t="s">
        <v>4</v>
      </c>
      <c r="C246" s="17">
        <v>59896.56</v>
      </c>
      <c r="D246" s="34">
        <f t="shared" si="3"/>
        <v>4991.38</v>
      </c>
    </row>
    <row r="247" spans="1:4" x14ac:dyDescent="0.3">
      <c r="A247" s="13">
        <v>244</v>
      </c>
      <c r="B247" s="16" t="s">
        <v>4</v>
      </c>
      <c r="C247" s="17">
        <v>67944.959999999992</v>
      </c>
      <c r="D247" s="34">
        <f t="shared" si="3"/>
        <v>5662.079999999999</v>
      </c>
    </row>
    <row r="248" spans="1:4" x14ac:dyDescent="0.3">
      <c r="A248" s="13">
        <v>245</v>
      </c>
      <c r="B248" s="16" t="s">
        <v>4</v>
      </c>
      <c r="C248" s="17">
        <v>54599.759999999995</v>
      </c>
      <c r="D248" s="34">
        <f t="shared" si="3"/>
        <v>4549.9799999999996</v>
      </c>
    </row>
    <row r="249" spans="1:4" x14ac:dyDescent="0.3">
      <c r="A249" s="13">
        <v>246</v>
      </c>
      <c r="B249" s="16" t="s">
        <v>4</v>
      </c>
      <c r="C249" s="17">
        <v>29691.600000000002</v>
      </c>
      <c r="D249" s="34">
        <f t="shared" si="3"/>
        <v>2474.3000000000002</v>
      </c>
    </row>
    <row r="250" spans="1:4" x14ac:dyDescent="0.3">
      <c r="A250" s="13">
        <v>247</v>
      </c>
      <c r="B250" s="16" t="s">
        <v>4</v>
      </c>
      <c r="C250" s="17">
        <v>55983.12</v>
      </c>
      <c r="D250" s="34">
        <f t="shared" si="3"/>
        <v>4665.26</v>
      </c>
    </row>
    <row r="251" spans="1:4" x14ac:dyDescent="0.3">
      <c r="A251" s="13">
        <v>248</v>
      </c>
      <c r="B251" s="16" t="s">
        <v>4</v>
      </c>
      <c r="C251" s="17">
        <v>59550.96</v>
      </c>
      <c r="D251" s="34">
        <f t="shared" si="3"/>
        <v>4962.58</v>
      </c>
    </row>
    <row r="252" spans="1:4" x14ac:dyDescent="0.3">
      <c r="A252" s="13">
        <v>249</v>
      </c>
      <c r="B252" s="16" t="s">
        <v>4</v>
      </c>
      <c r="C252" s="17">
        <v>63222.36</v>
      </c>
      <c r="D252" s="34">
        <f t="shared" si="3"/>
        <v>5268.53</v>
      </c>
    </row>
    <row r="253" spans="1:4" x14ac:dyDescent="0.3">
      <c r="A253" s="13">
        <v>250</v>
      </c>
      <c r="B253" s="16" t="s">
        <v>4</v>
      </c>
      <c r="C253" s="17">
        <v>41335.68</v>
      </c>
      <c r="D253" s="34">
        <f t="shared" si="3"/>
        <v>3444.64</v>
      </c>
    </row>
    <row r="254" spans="1:4" x14ac:dyDescent="0.3">
      <c r="A254" s="13">
        <v>251</v>
      </c>
      <c r="B254" s="16" t="s">
        <v>4</v>
      </c>
      <c r="C254" s="17">
        <v>67656</v>
      </c>
      <c r="D254" s="34">
        <f t="shared" si="3"/>
        <v>5638</v>
      </c>
    </row>
    <row r="255" spans="1:4" x14ac:dyDescent="0.3">
      <c r="A255" s="13">
        <v>252</v>
      </c>
      <c r="B255" s="16" t="s">
        <v>4</v>
      </c>
      <c r="C255" s="17">
        <v>41077.56</v>
      </c>
      <c r="D255" s="34">
        <f t="shared" si="3"/>
        <v>3423.1299999999997</v>
      </c>
    </row>
    <row r="256" spans="1:4" x14ac:dyDescent="0.3">
      <c r="A256" s="13">
        <v>253</v>
      </c>
      <c r="B256" s="16" t="s">
        <v>4</v>
      </c>
      <c r="C256" s="17">
        <v>61593.36</v>
      </c>
      <c r="D256" s="34">
        <f t="shared" si="3"/>
        <v>5132.78</v>
      </c>
    </row>
    <row r="257" spans="1:4" x14ac:dyDescent="0.3">
      <c r="A257" s="13">
        <v>254</v>
      </c>
      <c r="B257" s="16" t="s">
        <v>4</v>
      </c>
      <c r="C257" s="17">
        <v>50740.319999999992</v>
      </c>
      <c r="D257" s="34">
        <f t="shared" si="3"/>
        <v>4228.3599999999997</v>
      </c>
    </row>
    <row r="258" spans="1:4" x14ac:dyDescent="0.3">
      <c r="A258" s="13">
        <v>255</v>
      </c>
      <c r="B258" s="16" t="s">
        <v>4</v>
      </c>
      <c r="C258" s="17">
        <v>44499.479999999996</v>
      </c>
      <c r="D258" s="34">
        <f t="shared" si="3"/>
        <v>3708.2899999999995</v>
      </c>
    </row>
    <row r="259" spans="1:4" x14ac:dyDescent="0.3">
      <c r="A259" s="13">
        <v>256</v>
      </c>
      <c r="B259" s="16" t="s">
        <v>4</v>
      </c>
      <c r="C259" s="17">
        <v>36179.520000000004</v>
      </c>
      <c r="D259" s="34">
        <f t="shared" si="3"/>
        <v>3014.9600000000005</v>
      </c>
    </row>
    <row r="260" spans="1:4" x14ac:dyDescent="0.3">
      <c r="A260" s="13">
        <v>257</v>
      </c>
      <c r="B260" s="16" t="s">
        <v>4</v>
      </c>
      <c r="C260" s="17">
        <v>42002.399999999994</v>
      </c>
      <c r="D260" s="34">
        <f t="shared" ref="D260:D323" si="4">C260/12</f>
        <v>3500.1999999999994</v>
      </c>
    </row>
    <row r="261" spans="1:4" x14ac:dyDescent="0.3">
      <c r="A261" s="13">
        <v>258</v>
      </c>
      <c r="B261" s="16" t="s">
        <v>4</v>
      </c>
      <c r="C261" s="17">
        <v>37857.72</v>
      </c>
      <c r="D261" s="34">
        <f t="shared" si="4"/>
        <v>3154.81</v>
      </c>
    </row>
    <row r="262" spans="1:4" x14ac:dyDescent="0.3">
      <c r="A262" s="13">
        <v>259</v>
      </c>
      <c r="B262" s="16" t="s">
        <v>4</v>
      </c>
      <c r="C262" s="17">
        <v>36806.879999999997</v>
      </c>
      <c r="D262" s="34">
        <f t="shared" si="4"/>
        <v>3067.24</v>
      </c>
    </row>
    <row r="263" spans="1:4" x14ac:dyDescent="0.3">
      <c r="A263" s="13">
        <v>260</v>
      </c>
      <c r="B263" s="16" t="s">
        <v>4</v>
      </c>
      <c r="C263" s="17">
        <v>48971.28</v>
      </c>
      <c r="D263" s="34">
        <f t="shared" si="4"/>
        <v>4080.94</v>
      </c>
    </row>
    <row r="264" spans="1:4" x14ac:dyDescent="0.3">
      <c r="A264" s="13">
        <v>261</v>
      </c>
      <c r="B264" s="16" t="s">
        <v>4</v>
      </c>
      <c r="C264" s="17">
        <v>51365.279999999999</v>
      </c>
      <c r="D264" s="34">
        <f t="shared" si="4"/>
        <v>4280.4399999999996</v>
      </c>
    </row>
    <row r="265" spans="1:4" x14ac:dyDescent="0.3">
      <c r="A265" s="13">
        <v>262</v>
      </c>
      <c r="B265" s="16" t="s">
        <v>4</v>
      </c>
      <c r="C265" s="17">
        <v>53980.08</v>
      </c>
      <c r="D265" s="34">
        <f t="shared" si="4"/>
        <v>4498.34</v>
      </c>
    </row>
    <row r="266" spans="1:4" x14ac:dyDescent="0.3">
      <c r="A266" s="13">
        <v>263</v>
      </c>
      <c r="B266" s="16" t="s">
        <v>4</v>
      </c>
      <c r="C266" s="17">
        <v>34546.559999999998</v>
      </c>
      <c r="D266" s="34">
        <f t="shared" si="4"/>
        <v>2878.8799999999997</v>
      </c>
    </row>
    <row r="267" spans="1:4" x14ac:dyDescent="0.3">
      <c r="A267" s="13">
        <v>264</v>
      </c>
      <c r="B267" s="16" t="s">
        <v>4</v>
      </c>
      <c r="C267" s="17">
        <v>29063.040000000001</v>
      </c>
      <c r="D267" s="34">
        <f t="shared" si="4"/>
        <v>2421.92</v>
      </c>
    </row>
    <row r="268" spans="1:4" x14ac:dyDescent="0.3">
      <c r="A268" s="13">
        <v>265</v>
      </c>
      <c r="B268" s="16" t="s">
        <v>4</v>
      </c>
      <c r="C268" s="17">
        <v>43874.28</v>
      </c>
      <c r="D268" s="34">
        <f t="shared" si="4"/>
        <v>3656.19</v>
      </c>
    </row>
    <row r="269" spans="1:4" x14ac:dyDescent="0.3">
      <c r="A269" s="13">
        <v>266</v>
      </c>
      <c r="B269" s="16" t="s">
        <v>4</v>
      </c>
      <c r="C269" s="17">
        <v>44821.08</v>
      </c>
      <c r="D269" s="34">
        <f t="shared" si="4"/>
        <v>3735.09</v>
      </c>
    </row>
    <row r="270" spans="1:4" x14ac:dyDescent="0.3">
      <c r="A270" s="13">
        <v>267</v>
      </c>
      <c r="B270" s="16" t="s">
        <v>4</v>
      </c>
      <c r="C270" s="17">
        <v>35792.639999999999</v>
      </c>
      <c r="D270" s="34">
        <f t="shared" si="4"/>
        <v>2982.72</v>
      </c>
    </row>
    <row r="271" spans="1:4" x14ac:dyDescent="0.3">
      <c r="A271" s="13">
        <v>268</v>
      </c>
      <c r="B271" s="16" t="s">
        <v>4</v>
      </c>
      <c r="C271" s="17">
        <v>48330.479999999996</v>
      </c>
      <c r="D271" s="34">
        <f t="shared" si="4"/>
        <v>4027.5399999999995</v>
      </c>
    </row>
    <row r="272" spans="1:4" x14ac:dyDescent="0.3">
      <c r="A272" s="13">
        <v>269</v>
      </c>
      <c r="B272" s="16" t="s">
        <v>4</v>
      </c>
      <c r="C272" s="17">
        <v>50303.759999999995</v>
      </c>
      <c r="D272" s="34">
        <f t="shared" si="4"/>
        <v>4191.9799999999996</v>
      </c>
    </row>
    <row r="273" spans="1:4" x14ac:dyDescent="0.3">
      <c r="A273" s="13">
        <v>270</v>
      </c>
      <c r="B273" s="16" t="s">
        <v>4</v>
      </c>
      <c r="C273" s="17">
        <v>44697.479999999996</v>
      </c>
      <c r="D273" s="34">
        <f t="shared" si="4"/>
        <v>3724.7899999999995</v>
      </c>
    </row>
    <row r="274" spans="1:4" x14ac:dyDescent="0.3">
      <c r="A274" s="13">
        <v>271</v>
      </c>
      <c r="B274" s="16" t="s">
        <v>4</v>
      </c>
      <c r="C274" s="17">
        <v>69037.319999999992</v>
      </c>
      <c r="D274" s="34">
        <f t="shared" si="4"/>
        <v>5753.11</v>
      </c>
    </row>
    <row r="275" spans="1:4" x14ac:dyDescent="0.3">
      <c r="A275" s="13">
        <v>272</v>
      </c>
      <c r="B275" s="16" t="s">
        <v>4</v>
      </c>
      <c r="C275" s="17">
        <v>41612.159999999996</v>
      </c>
      <c r="D275" s="34">
        <f t="shared" si="4"/>
        <v>3467.68</v>
      </c>
    </row>
    <row r="276" spans="1:4" x14ac:dyDescent="0.3">
      <c r="A276" s="13">
        <v>273</v>
      </c>
      <c r="B276" s="16" t="s">
        <v>4</v>
      </c>
      <c r="C276" s="17">
        <v>42739.56</v>
      </c>
      <c r="D276" s="34">
        <f t="shared" si="4"/>
        <v>3561.6299999999997</v>
      </c>
    </row>
    <row r="277" spans="1:4" x14ac:dyDescent="0.3">
      <c r="A277" s="13">
        <v>274</v>
      </c>
      <c r="B277" s="16" t="s">
        <v>4</v>
      </c>
      <c r="C277" s="17">
        <v>50078.879999999997</v>
      </c>
      <c r="D277" s="34">
        <f t="shared" si="4"/>
        <v>4173.24</v>
      </c>
    </row>
    <row r="278" spans="1:4" x14ac:dyDescent="0.3">
      <c r="A278" s="13">
        <v>275</v>
      </c>
      <c r="B278" s="16" t="s">
        <v>4</v>
      </c>
      <c r="C278" s="17">
        <v>85470.24</v>
      </c>
      <c r="D278" s="34">
        <f t="shared" si="4"/>
        <v>7122.52</v>
      </c>
    </row>
    <row r="279" spans="1:4" x14ac:dyDescent="0.3">
      <c r="A279" s="13">
        <v>276</v>
      </c>
      <c r="B279" s="16" t="s">
        <v>4</v>
      </c>
      <c r="C279" s="17">
        <v>32090.639999999999</v>
      </c>
      <c r="D279" s="34">
        <f t="shared" si="4"/>
        <v>2674.22</v>
      </c>
    </row>
    <row r="280" spans="1:4" x14ac:dyDescent="0.3">
      <c r="A280" s="13">
        <v>277</v>
      </c>
      <c r="B280" s="16" t="s">
        <v>4</v>
      </c>
      <c r="C280" s="17">
        <v>70436.88</v>
      </c>
      <c r="D280" s="34">
        <f t="shared" si="4"/>
        <v>5869.7400000000007</v>
      </c>
    </row>
    <row r="281" spans="1:4" x14ac:dyDescent="0.3">
      <c r="A281" s="13">
        <v>278</v>
      </c>
      <c r="B281" s="16" t="s">
        <v>4</v>
      </c>
      <c r="C281" s="17">
        <v>51751.56</v>
      </c>
      <c r="D281" s="34">
        <f t="shared" si="4"/>
        <v>4312.63</v>
      </c>
    </row>
    <row r="282" spans="1:4" x14ac:dyDescent="0.3">
      <c r="A282" s="13">
        <v>279</v>
      </c>
      <c r="B282" s="16" t="s">
        <v>4</v>
      </c>
      <c r="C282" s="17">
        <v>62336.88</v>
      </c>
      <c r="D282" s="34">
        <f t="shared" si="4"/>
        <v>5194.74</v>
      </c>
    </row>
    <row r="283" spans="1:4" x14ac:dyDescent="0.3">
      <c r="A283" s="13">
        <v>280</v>
      </c>
      <c r="B283" s="16" t="s">
        <v>4</v>
      </c>
      <c r="C283" s="17">
        <v>35437.56</v>
      </c>
      <c r="D283" s="34">
        <f t="shared" si="4"/>
        <v>2953.1299999999997</v>
      </c>
    </row>
    <row r="284" spans="1:4" x14ac:dyDescent="0.3">
      <c r="A284" s="13">
        <v>281</v>
      </c>
      <c r="B284" s="16" t="s">
        <v>4</v>
      </c>
      <c r="C284" s="17">
        <v>40986.959999999999</v>
      </c>
      <c r="D284" s="34">
        <f t="shared" si="4"/>
        <v>3415.58</v>
      </c>
    </row>
    <row r="285" spans="1:4" x14ac:dyDescent="0.3">
      <c r="A285" s="13">
        <v>282</v>
      </c>
      <c r="B285" s="16" t="s">
        <v>4</v>
      </c>
      <c r="C285" s="17">
        <v>45441.72</v>
      </c>
      <c r="D285" s="34">
        <f t="shared" si="4"/>
        <v>3786.81</v>
      </c>
    </row>
    <row r="286" spans="1:4" x14ac:dyDescent="0.3">
      <c r="A286" s="13">
        <v>283</v>
      </c>
      <c r="B286" s="16" t="s">
        <v>4</v>
      </c>
      <c r="C286" s="17">
        <v>61040.160000000003</v>
      </c>
      <c r="D286" s="34">
        <f t="shared" si="4"/>
        <v>5086.68</v>
      </c>
    </row>
    <row r="287" spans="1:4" x14ac:dyDescent="0.3">
      <c r="A287" s="13">
        <v>284</v>
      </c>
      <c r="B287" s="16" t="s">
        <v>4</v>
      </c>
      <c r="C287" s="17">
        <v>32176.080000000002</v>
      </c>
      <c r="D287" s="34">
        <f t="shared" si="4"/>
        <v>2681.34</v>
      </c>
    </row>
    <row r="288" spans="1:4" x14ac:dyDescent="0.3">
      <c r="A288" s="13">
        <v>285</v>
      </c>
      <c r="B288" s="16" t="s">
        <v>4</v>
      </c>
      <c r="C288" s="17">
        <v>30688.68</v>
      </c>
      <c r="D288" s="34">
        <f t="shared" si="4"/>
        <v>2557.39</v>
      </c>
    </row>
    <row r="289" spans="1:4" x14ac:dyDescent="0.3">
      <c r="A289" s="13">
        <v>286</v>
      </c>
      <c r="B289" s="16" t="s">
        <v>4</v>
      </c>
      <c r="C289" s="17">
        <v>21525.96</v>
      </c>
      <c r="D289" s="34">
        <f t="shared" si="4"/>
        <v>1793.83</v>
      </c>
    </row>
    <row r="290" spans="1:4" x14ac:dyDescent="0.3">
      <c r="A290" s="13">
        <v>287</v>
      </c>
      <c r="B290" s="16" t="s">
        <v>4</v>
      </c>
      <c r="C290" s="17">
        <v>30759.48</v>
      </c>
      <c r="D290" s="34">
        <f t="shared" si="4"/>
        <v>2563.29</v>
      </c>
    </row>
    <row r="291" spans="1:4" x14ac:dyDescent="0.3">
      <c r="A291" s="13">
        <v>288</v>
      </c>
      <c r="B291" s="16" t="s">
        <v>4</v>
      </c>
      <c r="C291" s="17">
        <v>42765.24</v>
      </c>
      <c r="D291" s="34">
        <f t="shared" si="4"/>
        <v>3563.77</v>
      </c>
    </row>
    <row r="292" spans="1:4" x14ac:dyDescent="0.3">
      <c r="A292" s="13">
        <v>289</v>
      </c>
      <c r="B292" s="16" t="s">
        <v>4</v>
      </c>
      <c r="C292" s="17">
        <v>54631.799999999996</v>
      </c>
      <c r="D292" s="34">
        <f t="shared" si="4"/>
        <v>4552.6499999999996</v>
      </c>
    </row>
    <row r="293" spans="1:4" x14ac:dyDescent="0.3">
      <c r="A293" s="13">
        <v>290</v>
      </c>
      <c r="B293" s="16" t="s">
        <v>4</v>
      </c>
      <c r="C293" s="17">
        <v>49858.92</v>
      </c>
      <c r="D293" s="34">
        <f t="shared" si="4"/>
        <v>4154.91</v>
      </c>
    </row>
    <row r="294" spans="1:4" x14ac:dyDescent="0.3">
      <c r="A294" s="13">
        <v>291</v>
      </c>
      <c r="B294" s="16" t="s">
        <v>4</v>
      </c>
      <c r="C294" s="17">
        <v>34835.520000000004</v>
      </c>
      <c r="D294" s="34">
        <f t="shared" si="4"/>
        <v>2902.9600000000005</v>
      </c>
    </row>
    <row r="295" spans="1:4" x14ac:dyDescent="0.3">
      <c r="A295" s="13">
        <v>292</v>
      </c>
      <c r="B295" s="16" t="s">
        <v>4</v>
      </c>
      <c r="C295" s="17">
        <v>15672.599999999999</v>
      </c>
      <c r="D295" s="34">
        <f t="shared" si="4"/>
        <v>1306.05</v>
      </c>
    </row>
    <row r="296" spans="1:4" x14ac:dyDescent="0.3">
      <c r="A296" s="13">
        <v>293</v>
      </c>
      <c r="B296" s="16" t="s">
        <v>4</v>
      </c>
      <c r="C296" s="17">
        <v>14233.439999999999</v>
      </c>
      <c r="D296" s="34">
        <f t="shared" si="4"/>
        <v>1186.1199999999999</v>
      </c>
    </row>
    <row r="297" spans="1:4" x14ac:dyDescent="0.3">
      <c r="A297" s="13">
        <v>294</v>
      </c>
      <c r="B297" s="16" t="s">
        <v>4</v>
      </c>
      <c r="C297" s="17">
        <v>74898.240000000005</v>
      </c>
      <c r="D297" s="34">
        <f t="shared" si="4"/>
        <v>6241.52</v>
      </c>
    </row>
    <row r="298" spans="1:4" x14ac:dyDescent="0.3">
      <c r="A298" s="13">
        <v>295</v>
      </c>
      <c r="B298" s="16" t="s">
        <v>4</v>
      </c>
      <c r="C298" s="17">
        <v>16030.800000000001</v>
      </c>
      <c r="D298" s="34">
        <f t="shared" si="4"/>
        <v>1335.9</v>
      </c>
    </row>
    <row r="299" spans="1:4" x14ac:dyDescent="0.3">
      <c r="A299" s="13">
        <v>296</v>
      </c>
      <c r="B299" s="16" t="s">
        <v>4</v>
      </c>
      <c r="C299" s="17">
        <v>63325.799999999996</v>
      </c>
      <c r="D299" s="34">
        <f t="shared" si="4"/>
        <v>5277.15</v>
      </c>
    </row>
    <row r="300" spans="1:4" x14ac:dyDescent="0.3">
      <c r="A300" s="13">
        <v>297</v>
      </c>
      <c r="B300" s="16" t="s">
        <v>4</v>
      </c>
      <c r="C300" s="17">
        <v>44924.76</v>
      </c>
      <c r="D300" s="34">
        <f t="shared" si="4"/>
        <v>3743.73</v>
      </c>
    </row>
    <row r="301" spans="1:4" x14ac:dyDescent="0.3">
      <c r="A301" s="13">
        <v>298</v>
      </c>
      <c r="B301" s="16" t="s">
        <v>4</v>
      </c>
      <c r="C301" s="17">
        <v>59556.72</v>
      </c>
      <c r="D301" s="34">
        <f t="shared" si="4"/>
        <v>4963.0600000000004</v>
      </c>
    </row>
    <row r="302" spans="1:4" x14ac:dyDescent="0.3">
      <c r="A302" s="13">
        <v>299</v>
      </c>
      <c r="B302" s="16" t="s">
        <v>4</v>
      </c>
      <c r="C302" s="17">
        <v>42234.239999999998</v>
      </c>
      <c r="D302" s="34">
        <f t="shared" si="4"/>
        <v>3519.52</v>
      </c>
    </row>
    <row r="303" spans="1:4" x14ac:dyDescent="0.3">
      <c r="A303" s="13">
        <v>300</v>
      </c>
      <c r="B303" s="16" t="s">
        <v>4</v>
      </c>
      <c r="C303" s="17">
        <v>53428.08</v>
      </c>
      <c r="D303" s="34">
        <f t="shared" si="4"/>
        <v>4452.34</v>
      </c>
    </row>
    <row r="304" spans="1:4" x14ac:dyDescent="0.3">
      <c r="A304" s="13">
        <v>301</v>
      </c>
      <c r="B304" s="16" t="s">
        <v>4</v>
      </c>
      <c r="C304" s="17">
        <v>53627.399999999994</v>
      </c>
      <c r="D304" s="34">
        <f t="shared" si="4"/>
        <v>4468.95</v>
      </c>
    </row>
    <row r="305" spans="1:4" x14ac:dyDescent="0.3">
      <c r="A305" s="13">
        <v>302</v>
      </c>
      <c r="B305" s="16" t="s">
        <v>4</v>
      </c>
      <c r="C305" s="17">
        <v>37723.440000000002</v>
      </c>
      <c r="D305" s="34">
        <f t="shared" si="4"/>
        <v>3143.6200000000003</v>
      </c>
    </row>
    <row r="306" spans="1:4" x14ac:dyDescent="0.3">
      <c r="A306" s="13">
        <v>303</v>
      </c>
      <c r="B306" s="16" t="s">
        <v>4</v>
      </c>
      <c r="C306" s="17">
        <v>68176.92</v>
      </c>
      <c r="D306" s="34">
        <f t="shared" si="4"/>
        <v>5681.41</v>
      </c>
    </row>
    <row r="307" spans="1:4" x14ac:dyDescent="0.3">
      <c r="A307" s="13">
        <v>304</v>
      </c>
      <c r="B307" s="16" t="s">
        <v>4</v>
      </c>
      <c r="C307" s="17">
        <v>55486.080000000002</v>
      </c>
      <c r="D307" s="34">
        <f t="shared" si="4"/>
        <v>4623.84</v>
      </c>
    </row>
    <row r="308" spans="1:4" x14ac:dyDescent="0.3">
      <c r="A308" s="13">
        <v>305</v>
      </c>
      <c r="B308" s="16" t="s">
        <v>4</v>
      </c>
      <c r="C308" s="17">
        <v>62410.44</v>
      </c>
      <c r="D308" s="34">
        <f t="shared" si="4"/>
        <v>5200.87</v>
      </c>
    </row>
    <row r="309" spans="1:4" x14ac:dyDescent="0.3">
      <c r="A309" s="13">
        <v>306</v>
      </c>
      <c r="B309" s="16" t="s">
        <v>4</v>
      </c>
      <c r="C309" s="17">
        <v>44578.8</v>
      </c>
      <c r="D309" s="34">
        <f t="shared" si="4"/>
        <v>3714.9</v>
      </c>
    </row>
    <row r="310" spans="1:4" x14ac:dyDescent="0.3">
      <c r="A310" s="13">
        <v>307</v>
      </c>
      <c r="B310" s="16" t="s">
        <v>4</v>
      </c>
      <c r="C310" s="17">
        <v>52018.799999999996</v>
      </c>
      <c r="D310" s="34">
        <f t="shared" si="4"/>
        <v>4334.8999999999996</v>
      </c>
    </row>
    <row r="311" spans="1:4" x14ac:dyDescent="0.3">
      <c r="A311" s="13">
        <v>308</v>
      </c>
      <c r="B311" s="16" t="s">
        <v>4</v>
      </c>
      <c r="C311" s="17">
        <v>32390.04</v>
      </c>
      <c r="D311" s="34">
        <f t="shared" si="4"/>
        <v>2699.17</v>
      </c>
    </row>
    <row r="312" spans="1:4" x14ac:dyDescent="0.3">
      <c r="A312" s="13">
        <v>309</v>
      </c>
      <c r="B312" s="16" t="s">
        <v>4</v>
      </c>
      <c r="C312" s="17">
        <v>12717.24</v>
      </c>
      <c r="D312" s="34">
        <f t="shared" si="4"/>
        <v>1059.77</v>
      </c>
    </row>
    <row r="313" spans="1:4" x14ac:dyDescent="0.3">
      <c r="A313" s="13">
        <v>310</v>
      </c>
      <c r="B313" s="16" t="s">
        <v>4</v>
      </c>
      <c r="C313" s="17">
        <v>50405.88</v>
      </c>
      <c r="D313" s="34">
        <f t="shared" si="4"/>
        <v>4200.49</v>
      </c>
    </row>
    <row r="314" spans="1:4" x14ac:dyDescent="0.3">
      <c r="A314" s="13">
        <v>311</v>
      </c>
      <c r="B314" s="16" t="s">
        <v>4</v>
      </c>
      <c r="C314" s="17">
        <v>50149.08</v>
      </c>
      <c r="D314" s="34">
        <f t="shared" si="4"/>
        <v>4179.09</v>
      </c>
    </row>
    <row r="315" spans="1:4" x14ac:dyDescent="0.3">
      <c r="A315" s="13">
        <v>312</v>
      </c>
      <c r="B315" s="16" t="s">
        <v>4</v>
      </c>
      <c r="C315" s="17">
        <v>51190.680000000008</v>
      </c>
      <c r="D315" s="34">
        <f t="shared" si="4"/>
        <v>4265.8900000000003</v>
      </c>
    </row>
    <row r="316" spans="1:4" x14ac:dyDescent="0.3">
      <c r="A316" s="13">
        <v>313</v>
      </c>
      <c r="B316" s="16" t="s">
        <v>4</v>
      </c>
      <c r="C316" s="17">
        <v>53885.520000000004</v>
      </c>
      <c r="D316" s="34">
        <f t="shared" si="4"/>
        <v>4490.46</v>
      </c>
    </row>
    <row r="317" spans="1:4" x14ac:dyDescent="0.3">
      <c r="A317" s="13">
        <v>314</v>
      </c>
      <c r="B317" s="16" t="s">
        <v>4</v>
      </c>
      <c r="C317" s="17">
        <v>48501.120000000003</v>
      </c>
      <c r="D317" s="34">
        <f t="shared" si="4"/>
        <v>4041.76</v>
      </c>
    </row>
    <row r="318" spans="1:4" x14ac:dyDescent="0.3">
      <c r="A318" s="13">
        <v>315</v>
      </c>
      <c r="B318" s="16" t="s">
        <v>4</v>
      </c>
      <c r="C318" s="17">
        <v>82918.319999999992</v>
      </c>
      <c r="D318" s="34">
        <f t="shared" si="4"/>
        <v>6909.86</v>
      </c>
    </row>
    <row r="319" spans="1:4" x14ac:dyDescent="0.3">
      <c r="A319" s="13">
        <v>316</v>
      </c>
      <c r="B319" s="16" t="s">
        <v>4</v>
      </c>
      <c r="C319" s="17">
        <v>48917.520000000004</v>
      </c>
      <c r="D319" s="34">
        <f t="shared" si="4"/>
        <v>4076.4600000000005</v>
      </c>
    </row>
    <row r="320" spans="1:4" x14ac:dyDescent="0.3">
      <c r="A320" s="13">
        <v>317</v>
      </c>
      <c r="B320" s="16" t="s">
        <v>4</v>
      </c>
      <c r="C320" s="17">
        <v>44953.440000000002</v>
      </c>
      <c r="D320" s="34">
        <f t="shared" si="4"/>
        <v>3746.1200000000003</v>
      </c>
    </row>
    <row r="321" spans="1:4" x14ac:dyDescent="0.3">
      <c r="A321" s="13">
        <v>318</v>
      </c>
      <c r="B321" s="16" t="s">
        <v>4</v>
      </c>
      <c r="C321" s="17">
        <v>53362.559999999998</v>
      </c>
      <c r="D321" s="34">
        <f t="shared" si="4"/>
        <v>4446.88</v>
      </c>
    </row>
    <row r="322" spans="1:4" x14ac:dyDescent="0.3">
      <c r="A322" s="13">
        <v>319</v>
      </c>
      <c r="B322" s="16" t="s">
        <v>4</v>
      </c>
      <c r="C322" s="17">
        <v>46912.32</v>
      </c>
      <c r="D322" s="34">
        <f t="shared" si="4"/>
        <v>3909.36</v>
      </c>
    </row>
    <row r="323" spans="1:4" x14ac:dyDescent="0.3">
      <c r="A323" s="13">
        <v>320</v>
      </c>
      <c r="B323" s="16" t="s">
        <v>4</v>
      </c>
      <c r="C323" s="17">
        <v>52727.520000000004</v>
      </c>
      <c r="D323" s="34">
        <f t="shared" si="4"/>
        <v>4393.96</v>
      </c>
    </row>
    <row r="324" spans="1:4" x14ac:dyDescent="0.3">
      <c r="A324" s="13">
        <v>321</v>
      </c>
      <c r="B324" s="16" t="s">
        <v>4</v>
      </c>
      <c r="C324" s="17">
        <v>74324.040000000008</v>
      </c>
      <c r="D324" s="34">
        <f t="shared" ref="D324:D387" si="5">C324/12</f>
        <v>6193.670000000001</v>
      </c>
    </row>
    <row r="325" spans="1:4" x14ac:dyDescent="0.3">
      <c r="A325" s="13">
        <v>322</v>
      </c>
      <c r="B325" s="16" t="s">
        <v>4</v>
      </c>
      <c r="C325" s="17">
        <v>42716.04</v>
      </c>
      <c r="D325" s="34">
        <f t="shared" si="5"/>
        <v>3559.67</v>
      </c>
    </row>
    <row r="326" spans="1:4" x14ac:dyDescent="0.3">
      <c r="A326" s="13">
        <v>323</v>
      </c>
      <c r="B326" s="16" t="s">
        <v>4</v>
      </c>
      <c r="C326" s="17">
        <v>24890.879999999997</v>
      </c>
      <c r="D326" s="34">
        <f t="shared" si="5"/>
        <v>2074.2399999999998</v>
      </c>
    </row>
    <row r="327" spans="1:4" x14ac:dyDescent="0.3">
      <c r="A327" s="13">
        <v>324</v>
      </c>
      <c r="B327" s="16" t="s">
        <v>4</v>
      </c>
      <c r="C327" s="17">
        <v>68208.240000000005</v>
      </c>
      <c r="D327" s="34">
        <f t="shared" si="5"/>
        <v>5684.02</v>
      </c>
    </row>
    <row r="328" spans="1:4" x14ac:dyDescent="0.3">
      <c r="A328" s="13">
        <v>325</v>
      </c>
      <c r="B328" s="16" t="s">
        <v>4</v>
      </c>
      <c r="C328" s="17">
        <v>43126.8</v>
      </c>
      <c r="D328" s="34">
        <f t="shared" si="5"/>
        <v>3593.9</v>
      </c>
    </row>
    <row r="329" spans="1:4" x14ac:dyDescent="0.3">
      <c r="A329" s="13">
        <v>326</v>
      </c>
      <c r="B329" s="16" t="s">
        <v>4</v>
      </c>
      <c r="C329" s="17">
        <v>47974.44</v>
      </c>
      <c r="D329" s="34">
        <f t="shared" si="5"/>
        <v>3997.8700000000003</v>
      </c>
    </row>
    <row r="330" spans="1:4" x14ac:dyDescent="0.3">
      <c r="A330" s="13">
        <v>327</v>
      </c>
      <c r="B330" s="16" t="s">
        <v>4</v>
      </c>
      <c r="C330" s="17">
        <v>44912.88</v>
      </c>
      <c r="D330" s="34">
        <f t="shared" si="5"/>
        <v>3742.74</v>
      </c>
    </row>
    <row r="331" spans="1:4" x14ac:dyDescent="0.3">
      <c r="A331" s="13">
        <v>328</v>
      </c>
      <c r="B331" s="16" t="s">
        <v>4</v>
      </c>
      <c r="C331" s="17">
        <v>38315.040000000001</v>
      </c>
      <c r="D331" s="34">
        <f t="shared" si="5"/>
        <v>3192.92</v>
      </c>
    </row>
    <row r="332" spans="1:4" x14ac:dyDescent="0.3">
      <c r="A332" s="13">
        <v>329</v>
      </c>
      <c r="B332" s="16" t="s">
        <v>4</v>
      </c>
      <c r="C332" s="17">
        <v>49131.12</v>
      </c>
      <c r="D332" s="34">
        <f t="shared" si="5"/>
        <v>4094.26</v>
      </c>
    </row>
    <row r="333" spans="1:4" x14ac:dyDescent="0.3">
      <c r="A333" s="13">
        <v>330</v>
      </c>
      <c r="B333" s="16" t="s">
        <v>4</v>
      </c>
      <c r="C333" s="17">
        <v>59398.680000000008</v>
      </c>
      <c r="D333" s="34">
        <f t="shared" si="5"/>
        <v>4949.8900000000003</v>
      </c>
    </row>
    <row r="334" spans="1:4" x14ac:dyDescent="0.3">
      <c r="A334" s="13">
        <v>331</v>
      </c>
      <c r="B334" s="16" t="s">
        <v>4</v>
      </c>
      <c r="C334" s="17">
        <v>47891.159999999996</v>
      </c>
      <c r="D334" s="34">
        <f t="shared" si="5"/>
        <v>3990.93</v>
      </c>
    </row>
    <row r="335" spans="1:4" x14ac:dyDescent="0.3">
      <c r="A335" s="13">
        <v>332</v>
      </c>
      <c r="B335" s="16" t="s">
        <v>4</v>
      </c>
      <c r="C335" s="17">
        <v>65911.08</v>
      </c>
      <c r="D335" s="34">
        <f t="shared" si="5"/>
        <v>5492.59</v>
      </c>
    </row>
    <row r="336" spans="1:4" x14ac:dyDescent="0.3">
      <c r="A336" s="13">
        <v>333</v>
      </c>
      <c r="B336" s="16" t="s">
        <v>5</v>
      </c>
      <c r="C336" s="17">
        <v>27177.72</v>
      </c>
      <c r="D336" s="34">
        <f t="shared" si="5"/>
        <v>2264.81</v>
      </c>
    </row>
    <row r="337" spans="1:4" x14ac:dyDescent="0.3">
      <c r="A337" s="13">
        <v>334</v>
      </c>
      <c r="B337" s="16" t="s">
        <v>5</v>
      </c>
      <c r="C337" s="17">
        <v>48154.8</v>
      </c>
      <c r="D337" s="34">
        <f t="shared" si="5"/>
        <v>4012.9</v>
      </c>
    </row>
    <row r="338" spans="1:4" x14ac:dyDescent="0.3">
      <c r="A338" s="13">
        <v>335</v>
      </c>
      <c r="B338" s="16" t="s">
        <v>5</v>
      </c>
      <c r="C338" s="17">
        <v>59554.92</v>
      </c>
      <c r="D338" s="34">
        <f t="shared" si="5"/>
        <v>4962.91</v>
      </c>
    </row>
    <row r="339" spans="1:4" x14ac:dyDescent="0.3">
      <c r="A339" s="13">
        <v>336</v>
      </c>
      <c r="B339" s="16" t="s">
        <v>5</v>
      </c>
      <c r="C339" s="17">
        <v>24665.399999999998</v>
      </c>
      <c r="D339" s="34">
        <f t="shared" si="5"/>
        <v>2055.4499999999998</v>
      </c>
    </row>
    <row r="340" spans="1:4" x14ac:dyDescent="0.3">
      <c r="A340" s="13">
        <v>337</v>
      </c>
      <c r="B340" s="16" t="s">
        <v>5</v>
      </c>
      <c r="C340" s="17">
        <v>92953.919999999998</v>
      </c>
      <c r="D340" s="34">
        <f t="shared" si="5"/>
        <v>7746.16</v>
      </c>
    </row>
    <row r="341" spans="1:4" x14ac:dyDescent="0.3">
      <c r="A341" s="13">
        <v>338</v>
      </c>
      <c r="B341" s="16" t="s">
        <v>5</v>
      </c>
      <c r="C341" s="17">
        <v>68398.080000000002</v>
      </c>
      <c r="D341" s="34">
        <f t="shared" si="5"/>
        <v>5699.84</v>
      </c>
    </row>
    <row r="342" spans="1:4" x14ac:dyDescent="0.3">
      <c r="A342" s="13">
        <v>339</v>
      </c>
      <c r="B342" s="16" t="s">
        <v>5</v>
      </c>
      <c r="C342" s="17">
        <v>53757</v>
      </c>
      <c r="D342" s="34">
        <f t="shared" si="5"/>
        <v>4479.75</v>
      </c>
    </row>
    <row r="343" spans="1:4" x14ac:dyDescent="0.3">
      <c r="A343" s="13">
        <v>340</v>
      </c>
      <c r="B343" s="16" t="s">
        <v>5</v>
      </c>
      <c r="C343" s="17">
        <v>65039.040000000001</v>
      </c>
      <c r="D343" s="34">
        <f t="shared" si="5"/>
        <v>5419.92</v>
      </c>
    </row>
    <row r="344" spans="1:4" x14ac:dyDescent="0.3">
      <c r="A344" s="13">
        <v>341</v>
      </c>
      <c r="B344" s="16" t="s">
        <v>5</v>
      </c>
      <c r="C344" s="17">
        <v>64525.56</v>
      </c>
      <c r="D344" s="34">
        <f t="shared" si="5"/>
        <v>5377.13</v>
      </c>
    </row>
    <row r="345" spans="1:4" x14ac:dyDescent="0.3">
      <c r="A345" s="13">
        <v>342</v>
      </c>
      <c r="B345" s="16" t="s">
        <v>5</v>
      </c>
      <c r="C345" s="17">
        <v>44481.120000000003</v>
      </c>
      <c r="D345" s="34">
        <f t="shared" si="5"/>
        <v>3706.76</v>
      </c>
    </row>
    <row r="346" spans="1:4" x14ac:dyDescent="0.3">
      <c r="A346" s="13">
        <v>343</v>
      </c>
      <c r="B346" s="16" t="s">
        <v>5</v>
      </c>
      <c r="C346" s="17">
        <v>67301.16</v>
      </c>
      <c r="D346" s="34">
        <f t="shared" si="5"/>
        <v>5608.43</v>
      </c>
    </row>
    <row r="347" spans="1:4" x14ac:dyDescent="0.3">
      <c r="A347" s="13">
        <v>344</v>
      </c>
      <c r="B347" s="16" t="s">
        <v>5</v>
      </c>
      <c r="C347" s="17">
        <v>46578.600000000006</v>
      </c>
      <c r="D347" s="34">
        <f t="shared" si="5"/>
        <v>3881.5500000000006</v>
      </c>
    </row>
    <row r="348" spans="1:4" x14ac:dyDescent="0.3">
      <c r="A348" s="13">
        <v>345</v>
      </c>
      <c r="B348" s="16" t="s">
        <v>5</v>
      </c>
      <c r="C348" s="17">
        <v>64867.319999999992</v>
      </c>
      <c r="D348" s="34">
        <f t="shared" si="5"/>
        <v>5405.61</v>
      </c>
    </row>
    <row r="349" spans="1:4" x14ac:dyDescent="0.3">
      <c r="A349" s="13">
        <v>346</v>
      </c>
      <c r="B349" s="16" t="s">
        <v>5</v>
      </c>
      <c r="C349" s="17">
        <v>49764</v>
      </c>
      <c r="D349" s="34">
        <f t="shared" si="5"/>
        <v>4147</v>
      </c>
    </row>
    <row r="350" spans="1:4" x14ac:dyDescent="0.3">
      <c r="A350" s="13">
        <v>347</v>
      </c>
      <c r="B350" s="16" t="s">
        <v>5</v>
      </c>
      <c r="C350" s="17">
        <v>3747.9</v>
      </c>
      <c r="D350" s="34">
        <f t="shared" si="5"/>
        <v>312.32499999999999</v>
      </c>
    </row>
    <row r="351" spans="1:4" x14ac:dyDescent="0.3">
      <c r="A351" s="13">
        <v>348</v>
      </c>
      <c r="B351" s="16" t="s">
        <v>5</v>
      </c>
      <c r="C351" s="17">
        <v>37110.720000000001</v>
      </c>
      <c r="D351" s="34">
        <f t="shared" si="5"/>
        <v>3092.56</v>
      </c>
    </row>
    <row r="352" spans="1:4" x14ac:dyDescent="0.3">
      <c r="A352" s="13">
        <v>349</v>
      </c>
      <c r="B352" s="16" t="s">
        <v>5</v>
      </c>
      <c r="C352" s="17">
        <v>44272.44</v>
      </c>
      <c r="D352" s="34">
        <f t="shared" si="5"/>
        <v>3689.3700000000003</v>
      </c>
    </row>
    <row r="353" spans="1:4" x14ac:dyDescent="0.3">
      <c r="A353" s="13">
        <v>350</v>
      </c>
      <c r="B353" s="16" t="s">
        <v>5</v>
      </c>
      <c r="C353" s="17">
        <v>55893.72</v>
      </c>
      <c r="D353" s="34">
        <f t="shared" si="5"/>
        <v>4657.8100000000004</v>
      </c>
    </row>
    <row r="354" spans="1:4" x14ac:dyDescent="0.3">
      <c r="A354" s="13">
        <v>351</v>
      </c>
      <c r="B354" s="16" t="s">
        <v>5</v>
      </c>
      <c r="C354" s="17">
        <v>46176.36</v>
      </c>
      <c r="D354" s="34">
        <f t="shared" si="5"/>
        <v>3848.03</v>
      </c>
    </row>
    <row r="355" spans="1:4" x14ac:dyDescent="0.3">
      <c r="A355" s="13">
        <v>352</v>
      </c>
      <c r="B355" s="16" t="s">
        <v>5</v>
      </c>
      <c r="C355" s="17">
        <v>58141.319999999992</v>
      </c>
      <c r="D355" s="34">
        <f t="shared" si="5"/>
        <v>4845.1099999999997</v>
      </c>
    </row>
    <row r="356" spans="1:4" x14ac:dyDescent="0.3">
      <c r="A356" s="13">
        <v>353</v>
      </c>
      <c r="B356" s="16" t="s">
        <v>5</v>
      </c>
      <c r="C356" s="17">
        <v>49790.16</v>
      </c>
      <c r="D356" s="34">
        <f t="shared" si="5"/>
        <v>4149.18</v>
      </c>
    </row>
    <row r="357" spans="1:4" x14ac:dyDescent="0.3">
      <c r="A357" s="13">
        <v>354</v>
      </c>
      <c r="B357" s="16" t="s">
        <v>5</v>
      </c>
      <c r="C357" s="17">
        <v>55050.720000000001</v>
      </c>
      <c r="D357" s="34">
        <f t="shared" si="5"/>
        <v>4587.5600000000004</v>
      </c>
    </row>
    <row r="358" spans="1:4" x14ac:dyDescent="0.3">
      <c r="A358" s="13">
        <v>355</v>
      </c>
      <c r="B358" s="16" t="s">
        <v>5</v>
      </c>
      <c r="C358" s="17">
        <v>115436.76</v>
      </c>
      <c r="D358" s="34">
        <f t="shared" si="5"/>
        <v>9619.73</v>
      </c>
    </row>
    <row r="359" spans="1:4" x14ac:dyDescent="0.3">
      <c r="A359" s="13">
        <v>356</v>
      </c>
      <c r="B359" s="16" t="s">
        <v>5</v>
      </c>
      <c r="C359" s="17">
        <v>52450.799999999996</v>
      </c>
      <c r="D359" s="34">
        <f t="shared" si="5"/>
        <v>4370.8999999999996</v>
      </c>
    </row>
    <row r="360" spans="1:4" x14ac:dyDescent="0.3">
      <c r="A360" s="13">
        <v>357</v>
      </c>
      <c r="B360" s="16" t="s">
        <v>5</v>
      </c>
      <c r="C360" s="17">
        <v>63980.639999999999</v>
      </c>
      <c r="D360" s="34">
        <f t="shared" si="5"/>
        <v>5331.72</v>
      </c>
    </row>
    <row r="361" spans="1:4" x14ac:dyDescent="0.3">
      <c r="A361" s="13">
        <v>358</v>
      </c>
      <c r="B361" s="16" t="s">
        <v>5</v>
      </c>
      <c r="C361" s="17">
        <v>56046</v>
      </c>
      <c r="D361" s="34">
        <f t="shared" si="5"/>
        <v>4670.5</v>
      </c>
    </row>
    <row r="362" spans="1:4" x14ac:dyDescent="0.3">
      <c r="A362" s="13">
        <v>359</v>
      </c>
      <c r="B362" s="16" t="s">
        <v>5</v>
      </c>
      <c r="C362" s="17">
        <v>42374.04</v>
      </c>
      <c r="D362" s="34">
        <f t="shared" si="5"/>
        <v>3531.17</v>
      </c>
    </row>
    <row r="363" spans="1:4" x14ac:dyDescent="0.3">
      <c r="A363" s="13">
        <v>360</v>
      </c>
      <c r="B363" s="16" t="s">
        <v>5</v>
      </c>
      <c r="C363" s="17">
        <v>49825.919999999998</v>
      </c>
      <c r="D363" s="34">
        <f t="shared" si="5"/>
        <v>4152.16</v>
      </c>
    </row>
    <row r="364" spans="1:4" x14ac:dyDescent="0.3">
      <c r="A364" s="13">
        <v>361</v>
      </c>
      <c r="B364" s="16" t="s">
        <v>5</v>
      </c>
      <c r="C364" s="17">
        <v>52725.120000000003</v>
      </c>
      <c r="D364" s="34">
        <f t="shared" si="5"/>
        <v>4393.76</v>
      </c>
    </row>
    <row r="365" spans="1:4" x14ac:dyDescent="0.3">
      <c r="A365" s="13">
        <v>362</v>
      </c>
      <c r="B365" s="16" t="s">
        <v>5</v>
      </c>
      <c r="C365" s="17">
        <v>49615.08</v>
      </c>
      <c r="D365" s="34">
        <f t="shared" si="5"/>
        <v>4134.59</v>
      </c>
    </row>
    <row r="366" spans="1:4" x14ac:dyDescent="0.3">
      <c r="A366" s="13">
        <v>363</v>
      </c>
      <c r="B366" s="16" t="s">
        <v>5</v>
      </c>
      <c r="C366" s="17">
        <v>55841.279999999999</v>
      </c>
      <c r="D366" s="34">
        <f t="shared" si="5"/>
        <v>4653.4399999999996</v>
      </c>
    </row>
    <row r="367" spans="1:4" x14ac:dyDescent="0.3">
      <c r="A367" s="13">
        <v>364</v>
      </c>
      <c r="B367" s="16" t="s">
        <v>5</v>
      </c>
      <c r="C367" s="17">
        <v>20310.36</v>
      </c>
      <c r="D367" s="34">
        <f t="shared" si="5"/>
        <v>1692.53</v>
      </c>
    </row>
    <row r="368" spans="1:4" x14ac:dyDescent="0.3">
      <c r="A368" s="13">
        <v>365</v>
      </c>
      <c r="B368" s="16" t="s">
        <v>5</v>
      </c>
      <c r="C368" s="17">
        <v>47499.360000000001</v>
      </c>
      <c r="D368" s="34">
        <f t="shared" si="5"/>
        <v>3958.28</v>
      </c>
    </row>
    <row r="369" spans="1:4" x14ac:dyDescent="0.3">
      <c r="A369" s="13">
        <v>366</v>
      </c>
      <c r="B369" s="16" t="s">
        <v>5</v>
      </c>
      <c r="C369" s="17">
        <v>56662.080000000002</v>
      </c>
      <c r="D369" s="34">
        <f t="shared" si="5"/>
        <v>4721.84</v>
      </c>
    </row>
    <row r="370" spans="1:4" x14ac:dyDescent="0.3">
      <c r="A370" s="13">
        <v>367</v>
      </c>
      <c r="B370" s="16" t="s">
        <v>5</v>
      </c>
      <c r="C370" s="17">
        <v>44637.36</v>
      </c>
      <c r="D370" s="34">
        <f t="shared" si="5"/>
        <v>3719.78</v>
      </c>
    </row>
    <row r="371" spans="1:4" x14ac:dyDescent="0.3">
      <c r="A371" s="13">
        <v>368</v>
      </c>
      <c r="B371" s="16" t="s">
        <v>5</v>
      </c>
      <c r="C371" s="17">
        <v>46744.2</v>
      </c>
      <c r="D371" s="34">
        <f t="shared" si="5"/>
        <v>3895.35</v>
      </c>
    </row>
    <row r="372" spans="1:4" x14ac:dyDescent="0.3">
      <c r="A372" s="13">
        <v>369</v>
      </c>
      <c r="B372" s="16" t="s">
        <v>5</v>
      </c>
      <c r="C372" s="17">
        <v>81703.92</v>
      </c>
      <c r="D372" s="34">
        <f t="shared" si="5"/>
        <v>6808.66</v>
      </c>
    </row>
    <row r="373" spans="1:4" x14ac:dyDescent="0.3">
      <c r="A373" s="13">
        <v>370</v>
      </c>
      <c r="B373" s="16" t="s">
        <v>5</v>
      </c>
      <c r="C373" s="17">
        <v>44691.12</v>
      </c>
      <c r="D373" s="34">
        <f t="shared" si="5"/>
        <v>3724.26</v>
      </c>
    </row>
    <row r="374" spans="1:4" x14ac:dyDescent="0.3">
      <c r="A374" s="13">
        <v>371</v>
      </c>
      <c r="B374" s="16" t="s">
        <v>5</v>
      </c>
      <c r="C374" s="17">
        <v>51789.96</v>
      </c>
      <c r="D374" s="34">
        <f t="shared" si="5"/>
        <v>4315.83</v>
      </c>
    </row>
    <row r="375" spans="1:4" x14ac:dyDescent="0.3">
      <c r="A375" s="13">
        <v>372</v>
      </c>
      <c r="B375" s="16" t="s">
        <v>5</v>
      </c>
      <c r="C375" s="17">
        <v>56341.440000000002</v>
      </c>
      <c r="D375" s="34">
        <f t="shared" si="5"/>
        <v>4695.12</v>
      </c>
    </row>
    <row r="376" spans="1:4" x14ac:dyDescent="0.3">
      <c r="A376" s="13">
        <v>373</v>
      </c>
      <c r="B376" s="16" t="s">
        <v>5</v>
      </c>
      <c r="C376" s="17">
        <v>36743.399999999994</v>
      </c>
      <c r="D376" s="34">
        <f t="shared" si="5"/>
        <v>3061.9499999999994</v>
      </c>
    </row>
    <row r="377" spans="1:4" x14ac:dyDescent="0.3">
      <c r="A377" s="13">
        <v>374</v>
      </c>
      <c r="B377" s="16" t="s">
        <v>5</v>
      </c>
      <c r="C377" s="17">
        <v>51335.88</v>
      </c>
      <c r="D377" s="34">
        <f t="shared" si="5"/>
        <v>4277.99</v>
      </c>
    </row>
    <row r="378" spans="1:4" x14ac:dyDescent="0.3">
      <c r="A378" s="13">
        <v>375</v>
      </c>
      <c r="B378" s="16" t="s">
        <v>5</v>
      </c>
      <c r="C378" s="17">
        <v>55554.84</v>
      </c>
      <c r="D378" s="34">
        <f t="shared" si="5"/>
        <v>4629.57</v>
      </c>
    </row>
    <row r="379" spans="1:4" x14ac:dyDescent="0.3">
      <c r="A379" s="13">
        <v>376</v>
      </c>
      <c r="B379" s="16" t="s">
        <v>5</v>
      </c>
      <c r="C379" s="17">
        <v>55599.360000000001</v>
      </c>
      <c r="D379" s="34">
        <f t="shared" si="5"/>
        <v>4633.28</v>
      </c>
    </row>
    <row r="380" spans="1:4" x14ac:dyDescent="0.3">
      <c r="A380" s="13">
        <v>377</v>
      </c>
      <c r="B380" s="16" t="s">
        <v>5</v>
      </c>
      <c r="C380" s="17">
        <v>59580.240000000005</v>
      </c>
      <c r="D380" s="34">
        <f t="shared" si="5"/>
        <v>4965.0200000000004</v>
      </c>
    </row>
    <row r="381" spans="1:4" x14ac:dyDescent="0.3">
      <c r="A381" s="13">
        <v>378</v>
      </c>
      <c r="B381" s="16" t="s">
        <v>5</v>
      </c>
      <c r="C381" s="17">
        <v>49569.36</v>
      </c>
      <c r="D381" s="34">
        <f t="shared" si="5"/>
        <v>4130.78</v>
      </c>
    </row>
    <row r="382" spans="1:4" x14ac:dyDescent="0.3">
      <c r="A382" s="13">
        <v>379</v>
      </c>
      <c r="B382" s="16" t="s">
        <v>5</v>
      </c>
      <c r="C382" s="17">
        <v>57991.200000000004</v>
      </c>
      <c r="D382" s="34">
        <f t="shared" si="5"/>
        <v>4832.6000000000004</v>
      </c>
    </row>
    <row r="383" spans="1:4" x14ac:dyDescent="0.3">
      <c r="A383" s="13">
        <v>380</v>
      </c>
      <c r="B383" s="16" t="s">
        <v>5</v>
      </c>
      <c r="C383" s="17">
        <v>35773.440000000002</v>
      </c>
      <c r="D383" s="34">
        <f t="shared" si="5"/>
        <v>2981.1200000000003</v>
      </c>
    </row>
    <row r="384" spans="1:4" x14ac:dyDescent="0.3">
      <c r="A384" s="13">
        <v>381</v>
      </c>
      <c r="B384" s="16" t="s">
        <v>5</v>
      </c>
      <c r="C384" s="17">
        <v>41552.04</v>
      </c>
      <c r="D384" s="34">
        <f t="shared" si="5"/>
        <v>3462.67</v>
      </c>
    </row>
    <row r="385" spans="1:4" x14ac:dyDescent="0.3">
      <c r="A385" s="13">
        <v>382</v>
      </c>
      <c r="B385" s="16" t="s">
        <v>5</v>
      </c>
      <c r="C385" s="17">
        <v>40623.840000000004</v>
      </c>
      <c r="D385" s="34">
        <f t="shared" si="5"/>
        <v>3385.32</v>
      </c>
    </row>
    <row r="386" spans="1:4" x14ac:dyDescent="0.3">
      <c r="A386" s="13">
        <v>383</v>
      </c>
      <c r="B386" s="16" t="s">
        <v>5</v>
      </c>
      <c r="C386" s="17">
        <v>36997.919999999998</v>
      </c>
      <c r="D386" s="34">
        <f t="shared" si="5"/>
        <v>3083.16</v>
      </c>
    </row>
    <row r="387" spans="1:4" x14ac:dyDescent="0.3">
      <c r="A387" s="13">
        <v>384</v>
      </c>
      <c r="B387" s="16" t="s">
        <v>5</v>
      </c>
      <c r="C387" s="17">
        <v>45669.96</v>
      </c>
      <c r="D387" s="34">
        <f t="shared" si="5"/>
        <v>3805.83</v>
      </c>
    </row>
    <row r="388" spans="1:4" x14ac:dyDescent="0.3">
      <c r="A388" s="13">
        <v>385</v>
      </c>
      <c r="B388" s="16" t="s">
        <v>5</v>
      </c>
      <c r="C388" s="17">
        <v>59422.799999999996</v>
      </c>
      <c r="D388" s="34">
        <f t="shared" ref="D388:D451" si="6">C388/12</f>
        <v>4951.8999999999996</v>
      </c>
    </row>
    <row r="389" spans="1:4" x14ac:dyDescent="0.3">
      <c r="A389" s="13">
        <v>386</v>
      </c>
      <c r="B389" s="16" t="s">
        <v>5</v>
      </c>
      <c r="C389" s="17">
        <v>29050.800000000003</v>
      </c>
      <c r="D389" s="34">
        <f t="shared" si="6"/>
        <v>2420.9</v>
      </c>
    </row>
    <row r="390" spans="1:4" x14ac:dyDescent="0.3">
      <c r="A390" s="13">
        <v>387</v>
      </c>
      <c r="B390" s="16" t="s">
        <v>5</v>
      </c>
      <c r="C390" s="17">
        <v>46220.399999999994</v>
      </c>
      <c r="D390" s="34">
        <f t="shared" si="6"/>
        <v>3851.6999999999994</v>
      </c>
    </row>
    <row r="391" spans="1:4" x14ac:dyDescent="0.3">
      <c r="A391" s="13">
        <v>388</v>
      </c>
      <c r="B391" s="16" t="s">
        <v>5</v>
      </c>
      <c r="C391" s="17">
        <v>39641.399999999994</v>
      </c>
      <c r="D391" s="34">
        <f t="shared" si="6"/>
        <v>3303.4499999999994</v>
      </c>
    </row>
    <row r="392" spans="1:4" x14ac:dyDescent="0.3">
      <c r="A392" s="13">
        <v>389</v>
      </c>
      <c r="B392" s="16" t="s">
        <v>5</v>
      </c>
      <c r="C392" s="17">
        <v>56217.84</v>
      </c>
      <c r="D392" s="34">
        <f t="shared" si="6"/>
        <v>4684.82</v>
      </c>
    </row>
    <row r="393" spans="1:4" x14ac:dyDescent="0.3">
      <c r="A393" s="13">
        <v>390</v>
      </c>
      <c r="B393" s="16" t="s">
        <v>5</v>
      </c>
      <c r="C393" s="17">
        <v>59209.440000000002</v>
      </c>
      <c r="D393" s="34">
        <f t="shared" si="6"/>
        <v>4934.12</v>
      </c>
    </row>
    <row r="394" spans="1:4" x14ac:dyDescent="0.3">
      <c r="A394" s="13">
        <v>391</v>
      </c>
      <c r="B394" s="16" t="s">
        <v>5</v>
      </c>
      <c r="C394" s="17">
        <v>42363.360000000001</v>
      </c>
      <c r="D394" s="34">
        <f t="shared" si="6"/>
        <v>3530.28</v>
      </c>
    </row>
    <row r="395" spans="1:4" x14ac:dyDescent="0.3">
      <c r="A395" s="13">
        <v>392</v>
      </c>
      <c r="B395" s="16" t="s">
        <v>5</v>
      </c>
      <c r="C395" s="17">
        <v>44311.56</v>
      </c>
      <c r="D395" s="34">
        <f t="shared" si="6"/>
        <v>3692.6299999999997</v>
      </c>
    </row>
    <row r="396" spans="1:4" x14ac:dyDescent="0.3">
      <c r="A396" s="13">
        <v>393</v>
      </c>
      <c r="B396" s="16" t="s">
        <v>5</v>
      </c>
      <c r="C396" s="17">
        <v>44901</v>
      </c>
      <c r="D396" s="34">
        <f t="shared" si="6"/>
        <v>3741.75</v>
      </c>
    </row>
    <row r="397" spans="1:4" x14ac:dyDescent="0.3">
      <c r="A397" s="13">
        <v>394</v>
      </c>
      <c r="B397" s="16" t="s">
        <v>5</v>
      </c>
      <c r="C397" s="17">
        <v>45335.520000000004</v>
      </c>
      <c r="D397" s="34">
        <f t="shared" si="6"/>
        <v>3777.9600000000005</v>
      </c>
    </row>
    <row r="398" spans="1:4" x14ac:dyDescent="0.3">
      <c r="A398" s="13">
        <v>395</v>
      </c>
      <c r="B398" s="16" t="s">
        <v>5</v>
      </c>
      <c r="C398" s="17">
        <v>39648.120000000003</v>
      </c>
      <c r="D398" s="34">
        <f t="shared" si="6"/>
        <v>3304.01</v>
      </c>
    </row>
    <row r="399" spans="1:4" x14ac:dyDescent="0.3">
      <c r="A399" s="13">
        <v>396</v>
      </c>
      <c r="B399" s="16" t="s">
        <v>5</v>
      </c>
      <c r="C399" s="17">
        <v>49454.64</v>
      </c>
      <c r="D399" s="34">
        <f t="shared" si="6"/>
        <v>4121.22</v>
      </c>
    </row>
    <row r="400" spans="1:4" x14ac:dyDescent="0.3">
      <c r="A400" s="13">
        <v>397</v>
      </c>
      <c r="B400" s="16" t="s">
        <v>5</v>
      </c>
      <c r="C400" s="17">
        <v>41604.479999999996</v>
      </c>
      <c r="D400" s="34">
        <f t="shared" si="6"/>
        <v>3467.0399999999995</v>
      </c>
    </row>
    <row r="401" spans="1:4" x14ac:dyDescent="0.3">
      <c r="A401" s="13">
        <v>398</v>
      </c>
      <c r="B401" s="16" t="s">
        <v>5</v>
      </c>
      <c r="C401" s="17">
        <v>48486.479999999996</v>
      </c>
      <c r="D401" s="34">
        <f t="shared" si="6"/>
        <v>4040.5399999999995</v>
      </c>
    </row>
    <row r="402" spans="1:4" x14ac:dyDescent="0.3">
      <c r="A402" s="13">
        <v>399</v>
      </c>
      <c r="B402" s="16" t="s">
        <v>5</v>
      </c>
      <c r="C402" s="17">
        <v>63006.720000000001</v>
      </c>
      <c r="D402" s="34">
        <f t="shared" si="6"/>
        <v>5250.56</v>
      </c>
    </row>
    <row r="403" spans="1:4" x14ac:dyDescent="0.3">
      <c r="A403" s="13">
        <v>400</v>
      </c>
      <c r="B403" s="16" t="s">
        <v>5</v>
      </c>
      <c r="C403" s="17">
        <v>41440.68</v>
      </c>
      <c r="D403" s="34">
        <f t="shared" si="6"/>
        <v>3453.39</v>
      </c>
    </row>
    <row r="404" spans="1:4" x14ac:dyDescent="0.3">
      <c r="A404" s="13">
        <v>401</v>
      </c>
      <c r="B404" s="16" t="s">
        <v>5</v>
      </c>
      <c r="C404" s="17">
        <v>48933.479999999996</v>
      </c>
      <c r="D404" s="34">
        <f t="shared" si="6"/>
        <v>4077.7899999999995</v>
      </c>
    </row>
    <row r="405" spans="1:4" x14ac:dyDescent="0.3">
      <c r="A405" s="13">
        <v>402</v>
      </c>
      <c r="B405" s="16" t="s">
        <v>5</v>
      </c>
      <c r="C405" s="17">
        <v>50826.96</v>
      </c>
      <c r="D405" s="34">
        <f t="shared" si="6"/>
        <v>4235.58</v>
      </c>
    </row>
    <row r="406" spans="1:4" x14ac:dyDescent="0.3">
      <c r="A406" s="13">
        <v>403</v>
      </c>
      <c r="B406" s="16" t="s">
        <v>5</v>
      </c>
      <c r="C406" s="17">
        <v>36201.24</v>
      </c>
      <c r="D406" s="34">
        <f t="shared" si="6"/>
        <v>3016.77</v>
      </c>
    </row>
    <row r="407" spans="1:4" x14ac:dyDescent="0.3">
      <c r="A407" s="13">
        <v>404</v>
      </c>
      <c r="B407" s="16" t="s">
        <v>5</v>
      </c>
      <c r="C407" s="17">
        <v>58564.200000000004</v>
      </c>
      <c r="D407" s="34">
        <f t="shared" si="6"/>
        <v>4880.3500000000004</v>
      </c>
    </row>
    <row r="408" spans="1:4" x14ac:dyDescent="0.3">
      <c r="A408" s="13">
        <v>405</v>
      </c>
      <c r="B408" s="16" t="s">
        <v>5</v>
      </c>
      <c r="C408" s="17">
        <v>85733.64</v>
      </c>
      <c r="D408" s="34">
        <f t="shared" si="6"/>
        <v>7144.47</v>
      </c>
    </row>
    <row r="409" spans="1:4" x14ac:dyDescent="0.3">
      <c r="A409" s="13">
        <v>406</v>
      </c>
      <c r="B409" s="16" t="s">
        <v>5</v>
      </c>
      <c r="C409" s="17">
        <v>44143.44</v>
      </c>
      <c r="D409" s="34">
        <f t="shared" si="6"/>
        <v>3678.6200000000003</v>
      </c>
    </row>
    <row r="410" spans="1:4" x14ac:dyDescent="0.3">
      <c r="A410" s="13">
        <v>407</v>
      </c>
      <c r="B410" s="16" t="s">
        <v>5</v>
      </c>
      <c r="C410" s="17">
        <v>40488.720000000001</v>
      </c>
      <c r="D410" s="34">
        <f t="shared" si="6"/>
        <v>3374.06</v>
      </c>
    </row>
    <row r="411" spans="1:4" x14ac:dyDescent="0.3">
      <c r="A411" s="13">
        <v>408</v>
      </c>
      <c r="B411" s="16" t="s">
        <v>5</v>
      </c>
      <c r="C411" s="17">
        <v>30290.52</v>
      </c>
      <c r="D411" s="34">
        <f t="shared" si="6"/>
        <v>2524.21</v>
      </c>
    </row>
    <row r="412" spans="1:4" x14ac:dyDescent="0.3">
      <c r="A412" s="13">
        <v>409</v>
      </c>
      <c r="B412" s="16" t="s">
        <v>5</v>
      </c>
      <c r="C412" s="17">
        <v>56680.92</v>
      </c>
      <c r="D412" s="34">
        <f t="shared" si="6"/>
        <v>4723.41</v>
      </c>
    </row>
    <row r="413" spans="1:4" x14ac:dyDescent="0.3">
      <c r="A413" s="13">
        <v>410</v>
      </c>
      <c r="B413" s="16" t="s">
        <v>5</v>
      </c>
      <c r="C413" s="17">
        <v>60312.479999999996</v>
      </c>
      <c r="D413" s="34">
        <f t="shared" si="6"/>
        <v>5026.04</v>
      </c>
    </row>
    <row r="414" spans="1:4" x14ac:dyDescent="0.3">
      <c r="A414" s="13">
        <v>411</v>
      </c>
      <c r="B414" s="16" t="s">
        <v>5</v>
      </c>
      <c r="C414" s="17">
        <v>67239.839999999997</v>
      </c>
      <c r="D414" s="34">
        <f t="shared" si="6"/>
        <v>5603.32</v>
      </c>
    </row>
    <row r="415" spans="1:4" x14ac:dyDescent="0.3">
      <c r="A415" s="13">
        <v>412</v>
      </c>
      <c r="B415" s="16" t="s">
        <v>5</v>
      </c>
      <c r="C415" s="17">
        <v>53450.759999999995</v>
      </c>
      <c r="D415" s="34">
        <f t="shared" si="6"/>
        <v>4454.2299999999996</v>
      </c>
    </row>
    <row r="416" spans="1:4" x14ac:dyDescent="0.3">
      <c r="A416" s="13">
        <v>413</v>
      </c>
      <c r="B416" s="16" t="s">
        <v>5</v>
      </c>
      <c r="C416" s="17">
        <v>49236.72</v>
      </c>
      <c r="D416" s="34">
        <f t="shared" si="6"/>
        <v>4103.0600000000004</v>
      </c>
    </row>
    <row r="417" spans="1:4" x14ac:dyDescent="0.3">
      <c r="A417" s="13">
        <v>414</v>
      </c>
      <c r="B417" s="16" t="s">
        <v>5</v>
      </c>
      <c r="C417" s="17">
        <v>42119.520000000004</v>
      </c>
      <c r="D417" s="34">
        <f t="shared" si="6"/>
        <v>3509.9600000000005</v>
      </c>
    </row>
    <row r="418" spans="1:4" x14ac:dyDescent="0.3">
      <c r="A418" s="13">
        <v>415</v>
      </c>
      <c r="B418" s="16" t="s">
        <v>5</v>
      </c>
      <c r="C418" s="17">
        <v>39396.120000000003</v>
      </c>
      <c r="D418" s="34">
        <f t="shared" si="6"/>
        <v>3283.01</v>
      </c>
    </row>
    <row r="419" spans="1:4" x14ac:dyDescent="0.3">
      <c r="A419" s="13">
        <v>416</v>
      </c>
      <c r="B419" s="16" t="s">
        <v>5</v>
      </c>
      <c r="C419" s="17">
        <v>53217.84</v>
      </c>
      <c r="D419" s="34">
        <f t="shared" si="6"/>
        <v>4434.82</v>
      </c>
    </row>
    <row r="420" spans="1:4" x14ac:dyDescent="0.3">
      <c r="A420" s="13">
        <v>417</v>
      </c>
      <c r="B420" s="16" t="s">
        <v>5</v>
      </c>
      <c r="C420" s="17">
        <v>36411.120000000003</v>
      </c>
      <c r="D420" s="34">
        <f t="shared" si="6"/>
        <v>3034.26</v>
      </c>
    </row>
    <row r="421" spans="1:4" x14ac:dyDescent="0.3">
      <c r="A421" s="13">
        <v>418</v>
      </c>
      <c r="B421" s="16" t="s">
        <v>5</v>
      </c>
      <c r="C421" s="17">
        <v>61124.399999999994</v>
      </c>
      <c r="D421" s="34">
        <f t="shared" si="6"/>
        <v>5093.7</v>
      </c>
    </row>
    <row r="422" spans="1:4" x14ac:dyDescent="0.3">
      <c r="A422" s="13">
        <v>419</v>
      </c>
      <c r="B422" s="16" t="s">
        <v>5</v>
      </c>
      <c r="C422" s="17">
        <v>100511.04000000001</v>
      </c>
      <c r="D422" s="34">
        <f t="shared" si="6"/>
        <v>8375.92</v>
      </c>
    </row>
    <row r="423" spans="1:4" x14ac:dyDescent="0.3">
      <c r="A423" s="13">
        <v>420</v>
      </c>
      <c r="B423" s="16" t="s">
        <v>5</v>
      </c>
      <c r="C423" s="17">
        <v>28644.959999999999</v>
      </c>
      <c r="D423" s="34">
        <f t="shared" si="6"/>
        <v>2387.08</v>
      </c>
    </row>
    <row r="424" spans="1:4" x14ac:dyDescent="0.3">
      <c r="A424" s="13">
        <v>421</v>
      </c>
      <c r="B424" s="16" t="s">
        <v>5</v>
      </c>
      <c r="C424" s="17">
        <v>51169.319999999992</v>
      </c>
      <c r="D424" s="34">
        <f t="shared" si="6"/>
        <v>4264.1099999999997</v>
      </c>
    </row>
    <row r="425" spans="1:4" x14ac:dyDescent="0.3">
      <c r="A425" s="13">
        <v>422</v>
      </c>
      <c r="B425" s="16" t="s">
        <v>5</v>
      </c>
      <c r="C425" s="17">
        <v>23890.079999999998</v>
      </c>
      <c r="D425" s="34">
        <f t="shared" si="6"/>
        <v>1990.84</v>
      </c>
    </row>
    <row r="426" spans="1:4" x14ac:dyDescent="0.3">
      <c r="A426" s="13">
        <v>423</v>
      </c>
      <c r="B426" s="16" t="s">
        <v>5</v>
      </c>
      <c r="C426" s="17">
        <v>47556.12</v>
      </c>
      <c r="D426" s="34">
        <f t="shared" si="6"/>
        <v>3963.01</v>
      </c>
    </row>
    <row r="427" spans="1:4" x14ac:dyDescent="0.3">
      <c r="A427" s="13">
        <v>424</v>
      </c>
      <c r="B427" s="16" t="s">
        <v>5</v>
      </c>
      <c r="C427" s="17">
        <v>36900.239999999998</v>
      </c>
      <c r="D427" s="34">
        <f t="shared" si="6"/>
        <v>3075.02</v>
      </c>
    </row>
    <row r="428" spans="1:4" x14ac:dyDescent="0.3">
      <c r="A428" s="13">
        <v>425</v>
      </c>
      <c r="B428" s="16" t="s">
        <v>5</v>
      </c>
      <c r="C428" s="17">
        <v>54110.04</v>
      </c>
      <c r="D428" s="34">
        <f t="shared" si="6"/>
        <v>4509.17</v>
      </c>
    </row>
    <row r="429" spans="1:4" x14ac:dyDescent="0.3">
      <c r="A429" s="13">
        <v>426</v>
      </c>
      <c r="B429" s="16" t="s">
        <v>5</v>
      </c>
      <c r="C429" s="17">
        <v>59818.799999999996</v>
      </c>
      <c r="D429" s="34">
        <f t="shared" si="6"/>
        <v>4984.8999999999996</v>
      </c>
    </row>
    <row r="430" spans="1:4" x14ac:dyDescent="0.3">
      <c r="A430" s="13">
        <v>427</v>
      </c>
      <c r="B430" s="16" t="s">
        <v>5</v>
      </c>
      <c r="C430" s="17">
        <v>32868.120000000003</v>
      </c>
      <c r="D430" s="34">
        <f t="shared" si="6"/>
        <v>2739.01</v>
      </c>
    </row>
    <row r="431" spans="1:4" x14ac:dyDescent="0.3">
      <c r="A431" s="13">
        <v>428</v>
      </c>
      <c r="B431" s="16" t="s">
        <v>5</v>
      </c>
      <c r="C431" s="17">
        <v>48791.88</v>
      </c>
      <c r="D431" s="34">
        <f t="shared" si="6"/>
        <v>4065.99</v>
      </c>
    </row>
    <row r="432" spans="1:4" x14ac:dyDescent="0.3">
      <c r="A432" s="13">
        <v>429</v>
      </c>
      <c r="B432" s="16" t="s">
        <v>5</v>
      </c>
      <c r="C432" s="17">
        <v>60964.799999999996</v>
      </c>
      <c r="D432" s="34">
        <f t="shared" si="6"/>
        <v>5080.3999999999996</v>
      </c>
    </row>
    <row r="433" spans="1:4" x14ac:dyDescent="0.3">
      <c r="A433" s="13">
        <v>430</v>
      </c>
      <c r="B433" s="16" t="s">
        <v>5</v>
      </c>
      <c r="C433" s="17">
        <v>46845.479999999996</v>
      </c>
      <c r="D433" s="34">
        <f t="shared" si="6"/>
        <v>3903.7899999999995</v>
      </c>
    </row>
    <row r="434" spans="1:4" x14ac:dyDescent="0.3">
      <c r="A434" s="13">
        <v>431</v>
      </c>
      <c r="B434" s="16" t="s">
        <v>5</v>
      </c>
      <c r="C434" s="17">
        <v>39429.72</v>
      </c>
      <c r="D434" s="34">
        <f t="shared" si="6"/>
        <v>3285.81</v>
      </c>
    </row>
    <row r="435" spans="1:4" x14ac:dyDescent="0.3">
      <c r="A435" s="13">
        <v>432</v>
      </c>
      <c r="B435" s="16" t="s">
        <v>5</v>
      </c>
      <c r="C435" s="17">
        <v>70034.16</v>
      </c>
      <c r="D435" s="34">
        <f t="shared" si="6"/>
        <v>5836.18</v>
      </c>
    </row>
    <row r="436" spans="1:4" x14ac:dyDescent="0.3">
      <c r="A436" s="13">
        <v>433</v>
      </c>
      <c r="B436" s="16" t="s">
        <v>5</v>
      </c>
      <c r="C436" s="17">
        <v>37089.120000000003</v>
      </c>
      <c r="D436" s="34">
        <f t="shared" si="6"/>
        <v>3090.76</v>
      </c>
    </row>
    <row r="437" spans="1:4" x14ac:dyDescent="0.3">
      <c r="A437" s="13">
        <v>434</v>
      </c>
      <c r="B437" s="16" t="s">
        <v>5</v>
      </c>
      <c r="C437" s="17">
        <v>71812.680000000008</v>
      </c>
      <c r="D437" s="34">
        <f t="shared" si="6"/>
        <v>5984.39</v>
      </c>
    </row>
    <row r="438" spans="1:4" x14ac:dyDescent="0.3">
      <c r="A438" s="13">
        <v>435</v>
      </c>
      <c r="B438" s="16" t="s">
        <v>5</v>
      </c>
      <c r="C438" s="17">
        <v>58660.56</v>
      </c>
      <c r="D438" s="34">
        <f t="shared" si="6"/>
        <v>4888.38</v>
      </c>
    </row>
    <row r="439" spans="1:4" x14ac:dyDescent="0.3">
      <c r="A439" s="13">
        <v>436</v>
      </c>
      <c r="B439" s="16" t="s">
        <v>5</v>
      </c>
      <c r="C439" s="17">
        <v>45840.12</v>
      </c>
      <c r="D439" s="34">
        <f t="shared" si="6"/>
        <v>3820.01</v>
      </c>
    </row>
    <row r="440" spans="1:4" x14ac:dyDescent="0.3">
      <c r="A440" s="13">
        <v>437</v>
      </c>
      <c r="B440" s="16" t="s">
        <v>5</v>
      </c>
      <c r="C440" s="17">
        <v>61603.08</v>
      </c>
      <c r="D440" s="34">
        <f t="shared" si="6"/>
        <v>5133.59</v>
      </c>
    </row>
    <row r="441" spans="1:4" x14ac:dyDescent="0.3">
      <c r="A441" s="13">
        <v>438</v>
      </c>
      <c r="B441" s="16" t="s">
        <v>5</v>
      </c>
      <c r="C441" s="17">
        <v>51723.12</v>
      </c>
      <c r="D441" s="34">
        <f t="shared" si="6"/>
        <v>4310.26</v>
      </c>
    </row>
    <row r="442" spans="1:4" x14ac:dyDescent="0.3">
      <c r="A442" s="13">
        <v>439</v>
      </c>
      <c r="B442" s="16" t="s">
        <v>5</v>
      </c>
      <c r="C442" s="17">
        <v>47515.56</v>
      </c>
      <c r="D442" s="34">
        <f t="shared" si="6"/>
        <v>3959.6299999999997</v>
      </c>
    </row>
    <row r="443" spans="1:4" x14ac:dyDescent="0.3">
      <c r="A443" s="13">
        <v>440</v>
      </c>
      <c r="B443" s="16" t="s">
        <v>5</v>
      </c>
      <c r="C443" s="17">
        <v>23636.760000000002</v>
      </c>
      <c r="D443" s="34">
        <f t="shared" si="6"/>
        <v>1969.7300000000002</v>
      </c>
    </row>
    <row r="444" spans="1:4" x14ac:dyDescent="0.3">
      <c r="A444" s="13">
        <v>441</v>
      </c>
      <c r="B444" s="16" t="s">
        <v>5</v>
      </c>
      <c r="C444" s="17">
        <v>63101.520000000004</v>
      </c>
      <c r="D444" s="34">
        <f t="shared" si="6"/>
        <v>5258.46</v>
      </c>
    </row>
    <row r="445" spans="1:4" x14ac:dyDescent="0.3">
      <c r="A445" s="13">
        <v>442</v>
      </c>
      <c r="B445" s="16" t="s">
        <v>5</v>
      </c>
      <c r="C445" s="17">
        <v>50790.96</v>
      </c>
      <c r="D445" s="34">
        <f t="shared" si="6"/>
        <v>4232.58</v>
      </c>
    </row>
    <row r="446" spans="1:4" x14ac:dyDescent="0.3">
      <c r="A446" s="13">
        <v>443</v>
      </c>
      <c r="B446" s="16" t="s">
        <v>5</v>
      </c>
      <c r="C446" s="17">
        <v>31863.360000000001</v>
      </c>
      <c r="D446" s="34">
        <f t="shared" si="6"/>
        <v>2655.28</v>
      </c>
    </row>
    <row r="447" spans="1:4" x14ac:dyDescent="0.3">
      <c r="A447" s="13">
        <v>444</v>
      </c>
      <c r="B447" s="16" t="s">
        <v>5</v>
      </c>
      <c r="C447" s="17">
        <v>41931.360000000001</v>
      </c>
      <c r="D447" s="34">
        <f t="shared" si="6"/>
        <v>3494.28</v>
      </c>
    </row>
    <row r="448" spans="1:4" x14ac:dyDescent="0.3">
      <c r="A448" s="13">
        <v>445</v>
      </c>
      <c r="B448" s="16" t="s">
        <v>5</v>
      </c>
      <c r="C448" s="17">
        <v>40620.239999999998</v>
      </c>
      <c r="D448" s="34">
        <f t="shared" si="6"/>
        <v>3385.02</v>
      </c>
    </row>
    <row r="449" spans="1:4" x14ac:dyDescent="0.3">
      <c r="A449" s="13">
        <v>446</v>
      </c>
      <c r="B449" s="16" t="s">
        <v>5</v>
      </c>
      <c r="C449" s="17">
        <v>38499</v>
      </c>
      <c r="D449" s="34">
        <f t="shared" si="6"/>
        <v>3208.25</v>
      </c>
    </row>
    <row r="450" spans="1:4" x14ac:dyDescent="0.3">
      <c r="A450" s="13">
        <v>447</v>
      </c>
      <c r="B450" s="16" t="s">
        <v>5</v>
      </c>
      <c r="C450" s="17">
        <v>58312.08</v>
      </c>
      <c r="D450" s="34">
        <f t="shared" si="6"/>
        <v>4859.34</v>
      </c>
    </row>
    <row r="451" spans="1:4" x14ac:dyDescent="0.3">
      <c r="A451" s="13">
        <v>448</v>
      </c>
      <c r="B451" s="16" t="s">
        <v>5</v>
      </c>
      <c r="C451" s="17">
        <v>62826</v>
      </c>
      <c r="D451" s="34">
        <f t="shared" si="6"/>
        <v>5235.5</v>
      </c>
    </row>
    <row r="452" spans="1:4" x14ac:dyDescent="0.3">
      <c r="A452" s="13">
        <v>449</v>
      </c>
      <c r="B452" s="16" t="s">
        <v>5</v>
      </c>
      <c r="C452" s="17">
        <v>47208.600000000006</v>
      </c>
      <c r="D452" s="34">
        <f t="shared" ref="D452:D515" si="7">C452/12</f>
        <v>3934.0500000000006</v>
      </c>
    </row>
    <row r="453" spans="1:4" x14ac:dyDescent="0.3">
      <c r="A453" s="13">
        <v>450</v>
      </c>
      <c r="B453" s="16" t="s">
        <v>5</v>
      </c>
      <c r="C453" s="17">
        <v>57362.64</v>
      </c>
      <c r="D453" s="34">
        <f t="shared" si="7"/>
        <v>4780.22</v>
      </c>
    </row>
    <row r="454" spans="1:4" x14ac:dyDescent="0.3">
      <c r="A454" s="13">
        <v>451</v>
      </c>
      <c r="B454" s="16" t="s">
        <v>5</v>
      </c>
      <c r="C454" s="17">
        <v>82795.319999999992</v>
      </c>
      <c r="D454" s="34">
        <f t="shared" si="7"/>
        <v>6899.61</v>
      </c>
    </row>
    <row r="455" spans="1:4" x14ac:dyDescent="0.3">
      <c r="A455" s="13">
        <v>452</v>
      </c>
      <c r="B455" s="16" t="s">
        <v>5</v>
      </c>
      <c r="C455" s="17">
        <v>59066.04</v>
      </c>
      <c r="D455" s="34">
        <f t="shared" si="7"/>
        <v>4922.17</v>
      </c>
    </row>
    <row r="456" spans="1:4" x14ac:dyDescent="0.3">
      <c r="A456" s="13">
        <v>453</v>
      </c>
      <c r="B456" s="16" t="s">
        <v>5</v>
      </c>
      <c r="C456" s="17">
        <v>56060.639999999999</v>
      </c>
      <c r="D456" s="34">
        <f t="shared" si="7"/>
        <v>4671.72</v>
      </c>
    </row>
    <row r="457" spans="1:4" x14ac:dyDescent="0.3">
      <c r="A457" s="13">
        <v>454</v>
      </c>
      <c r="B457" s="16" t="s">
        <v>5</v>
      </c>
      <c r="C457" s="17">
        <v>43336.68</v>
      </c>
      <c r="D457" s="34">
        <f t="shared" si="7"/>
        <v>3611.39</v>
      </c>
    </row>
    <row r="458" spans="1:4" x14ac:dyDescent="0.3">
      <c r="A458" s="13">
        <v>455</v>
      </c>
      <c r="B458" s="16" t="s">
        <v>5</v>
      </c>
      <c r="C458" s="17">
        <v>43112.76</v>
      </c>
      <c r="D458" s="34">
        <f t="shared" si="7"/>
        <v>3592.73</v>
      </c>
    </row>
    <row r="459" spans="1:4" x14ac:dyDescent="0.3">
      <c r="A459" s="13">
        <v>456</v>
      </c>
      <c r="B459" s="16" t="s">
        <v>5</v>
      </c>
      <c r="C459" s="17">
        <v>16175.76</v>
      </c>
      <c r="D459" s="34">
        <f t="shared" si="7"/>
        <v>1347.98</v>
      </c>
    </row>
    <row r="460" spans="1:4" x14ac:dyDescent="0.3">
      <c r="A460" s="13">
        <v>457</v>
      </c>
      <c r="B460" s="16" t="s">
        <v>5</v>
      </c>
      <c r="C460" s="17">
        <v>54452.399999999994</v>
      </c>
      <c r="D460" s="34">
        <f t="shared" si="7"/>
        <v>4537.7</v>
      </c>
    </row>
    <row r="461" spans="1:4" x14ac:dyDescent="0.3">
      <c r="A461" s="13">
        <v>458</v>
      </c>
      <c r="B461" s="16" t="s">
        <v>5</v>
      </c>
      <c r="C461" s="17">
        <v>40756.32</v>
      </c>
      <c r="D461" s="34">
        <f t="shared" si="7"/>
        <v>3396.36</v>
      </c>
    </row>
    <row r="462" spans="1:4" x14ac:dyDescent="0.3">
      <c r="A462" s="13">
        <v>459</v>
      </c>
      <c r="B462" s="16" t="s">
        <v>5</v>
      </c>
      <c r="C462" s="17">
        <v>29586</v>
      </c>
      <c r="D462" s="34">
        <f t="shared" si="7"/>
        <v>2465.5</v>
      </c>
    </row>
    <row r="463" spans="1:4" x14ac:dyDescent="0.3">
      <c r="A463" s="13">
        <v>460</v>
      </c>
      <c r="B463" s="16" t="s">
        <v>5</v>
      </c>
      <c r="C463" s="17">
        <v>39158.399999999994</v>
      </c>
      <c r="D463" s="34">
        <f t="shared" si="7"/>
        <v>3263.1999999999994</v>
      </c>
    </row>
    <row r="464" spans="1:4" x14ac:dyDescent="0.3">
      <c r="A464" s="13">
        <v>461</v>
      </c>
      <c r="B464" s="16" t="s">
        <v>5</v>
      </c>
      <c r="C464" s="17">
        <v>36047.760000000002</v>
      </c>
      <c r="D464" s="34">
        <f t="shared" si="7"/>
        <v>3003.98</v>
      </c>
    </row>
    <row r="465" spans="1:4" x14ac:dyDescent="0.3">
      <c r="A465" s="13">
        <v>462</v>
      </c>
      <c r="B465" s="16" t="s">
        <v>5</v>
      </c>
      <c r="C465" s="17">
        <v>55112.04</v>
      </c>
      <c r="D465" s="34">
        <f t="shared" si="7"/>
        <v>4592.67</v>
      </c>
    </row>
    <row r="466" spans="1:4" x14ac:dyDescent="0.3">
      <c r="A466" s="13">
        <v>463</v>
      </c>
      <c r="B466" s="16" t="s">
        <v>5</v>
      </c>
      <c r="C466" s="17">
        <v>51444.240000000005</v>
      </c>
      <c r="D466" s="34">
        <f t="shared" si="7"/>
        <v>4287.0200000000004</v>
      </c>
    </row>
    <row r="467" spans="1:4" x14ac:dyDescent="0.3">
      <c r="A467" s="13">
        <v>464</v>
      </c>
      <c r="B467" s="16" t="s">
        <v>5</v>
      </c>
      <c r="C467" s="17">
        <v>55243.319999999992</v>
      </c>
      <c r="D467" s="34">
        <f t="shared" si="7"/>
        <v>4603.6099999999997</v>
      </c>
    </row>
    <row r="468" spans="1:4" x14ac:dyDescent="0.3">
      <c r="A468" s="13">
        <v>465</v>
      </c>
      <c r="B468" s="16" t="s">
        <v>5</v>
      </c>
      <c r="C468" s="17">
        <v>43049.88</v>
      </c>
      <c r="D468" s="34">
        <f t="shared" si="7"/>
        <v>3587.49</v>
      </c>
    </row>
    <row r="469" spans="1:4" x14ac:dyDescent="0.3">
      <c r="A469" s="13">
        <v>466</v>
      </c>
      <c r="B469" s="16" t="s">
        <v>5</v>
      </c>
      <c r="C469" s="17">
        <v>34629.24</v>
      </c>
      <c r="D469" s="34">
        <f t="shared" si="7"/>
        <v>2885.77</v>
      </c>
    </row>
    <row r="470" spans="1:4" x14ac:dyDescent="0.3">
      <c r="A470" s="13">
        <v>467</v>
      </c>
      <c r="B470" s="16" t="s">
        <v>5</v>
      </c>
      <c r="C470" s="17">
        <v>55175.88</v>
      </c>
      <c r="D470" s="34">
        <f t="shared" si="7"/>
        <v>4597.99</v>
      </c>
    </row>
    <row r="471" spans="1:4" x14ac:dyDescent="0.3">
      <c r="A471" s="13">
        <v>468</v>
      </c>
      <c r="B471" s="16" t="s">
        <v>5</v>
      </c>
      <c r="C471" s="17">
        <v>38542.68</v>
      </c>
      <c r="D471" s="34">
        <f t="shared" si="7"/>
        <v>3211.89</v>
      </c>
    </row>
    <row r="472" spans="1:4" x14ac:dyDescent="0.3">
      <c r="A472" s="13">
        <v>469</v>
      </c>
      <c r="B472" s="16" t="s">
        <v>5</v>
      </c>
      <c r="C472" s="17">
        <v>48632.88</v>
      </c>
      <c r="D472" s="34">
        <f t="shared" si="7"/>
        <v>4052.74</v>
      </c>
    </row>
    <row r="473" spans="1:4" x14ac:dyDescent="0.3">
      <c r="A473" s="13">
        <v>470</v>
      </c>
      <c r="B473" s="16" t="s">
        <v>5</v>
      </c>
      <c r="C473" s="17">
        <v>44553.24</v>
      </c>
      <c r="D473" s="34">
        <f t="shared" si="7"/>
        <v>3712.77</v>
      </c>
    </row>
    <row r="474" spans="1:4" x14ac:dyDescent="0.3">
      <c r="A474" s="13">
        <v>471</v>
      </c>
      <c r="B474" s="16" t="s">
        <v>5</v>
      </c>
      <c r="C474" s="17">
        <v>40269.360000000001</v>
      </c>
      <c r="D474" s="34">
        <f t="shared" si="7"/>
        <v>3355.78</v>
      </c>
    </row>
    <row r="475" spans="1:4" x14ac:dyDescent="0.3">
      <c r="A475" s="13">
        <v>472</v>
      </c>
      <c r="B475" s="16" t="s">
        <v>5</v>
      </c>
      <c r="C475" s="17">
        <v>47436.600000000006</v>
      </c>
      <c r="D475" s="34">
        <f t="shared" si="7"/>
        <v>3953.0500000000006</v>
      </c>
    </row>
    <row r="476" spans="1:4" x14ac:dyDescent="0.3">
      <c r="A476" s="13">
        <v>473</v>
      </c>
      <c r="B476" s="16" t="s">
        <v>5</v>
      </c>
      <c r="C476" s="17">
        <v>52853.64</v>
      </c>
      <c r="D476" s="34">
        <f t="shared" si="7"/>
        <v>4404.47</v>
      </c>
    </row>
    <row r="477" spans="1:4" x14ac:dyDescent="0.3">
      <c r="A477" s="13">
        <v>474</v>
      </c>
      <c r="B477" s="16" t="s">
        <v>5</v>
      </c>
      <c r="C477" s="17">
        <v>40232.76</v>
      </c>
      <c r="D477" s="34">
        <f t="shared" si="7"/>
        <v>3352.73</v>
      </c>
    </row>
    <row r="478" spans="1:4" x14ac:dyDescent="0.3">
      <c r="A478" s="13">
        <v>475</v>
      </c>
      <c r="B478" s="16" t="s">
        <v>5</v>
      </c>
      <c r="C478" s="17">
        <v>47161.32</v>
      </c>
      <c r="D478" s="34">
        <f t="shared" si="7"/>
        <v>3930.11</v>
      </c>
    </row>
    <row r="479" spans="1:4" x14ac:dyDescent="0.3">
      <c r="A479" s="13">
        <v>476</v>
      </c>
      <c r="B479" s="16" t="s">
        <v>5</v>
      </c>
      <c r="C479" s="17">
        <v>50769.36</v>
      </c>
      <c r="D479" s="34">
        <f t="shared" si="7"/>
        <v>4230.78</v>
      </c>
    </row>
    <row r="480" spans="1:4" x14ac:dyDescent="0.3">
      <c r="A480" s="13">
        <v>477</v>
      </c>
      <c r="B480" s="16" t="s">
        <v>5</v>
      </c>
      <c r="C480" s="17">
        <v>59115.240000000005</v>
      </c>
      <c r="D480" s="34">
        <f t="shared" si="7"/>
        <v>4926.2700000000004</v>
      </c>
    </row>
    <row r="481" spans="1:4" x14ac:dyDescent="0.3">
      <c r="A481" s="13">
        <v>478</v>
      </c>
      <c r="B481" s="16" t="s">
        <v>5</v>
      </c>
      <c r="C481" s="17">
        <v>65823.839999999997</v>
      </c>
      <c r="D481" s="34">
        <f t="shared" si="7"/>
        <v>5485.32</v>
      </c>
    </row>
    <row r="482" spans="1:4" x14ac:dyDescent="0.3">
      <c r="A482" s="13">
        <v>479</v>
      </c>
      <c r="B482" s="16" t="s">
        <v>5</v>
      </c>
      <c r="C482" s="17">
        <v>37807.919999999998</v>
      </c>
      <c r="D482" s="34">
        <f t="shared" si="7"/>
        <v>3150.66</v>
      </c>
    </row>
    <row r="483" spans="1:4" x14ac:dyDescent="0.3">
      <c r="A483" s="13">
        <v>480</v>
      </c>
      <c r="B483" s="16" t="s">
        <v>5</v>
      </c>
      <c r="C483" s="17">
        <v>43110.239999999998</v>
      </c>
      <c r="D483" s="34">
        <f t="shared" si="7"/>
        <v>3592.52</v>
      </c>
    </row>
    <row r="484" spans="1:4" x14ac:dyDescent="0.3">
      <c r="A484" s="13">
        <v>481</v>
      </c>
      <c r="B484" s="16" t="s">
        <v>5</v>
      </c>
      <c r="C484" s="17">
        <v>52265.88</v>
      </c>
      <c r="D484" s="34">
        <f t="shared" si="7"/>
        <v>4355.49</v>
      </c>
    </row>
    <row r="485" spans="1:4" x14ac:dyDescent="0.3">
      <c r="A485" s="13">
        <v>482</v>
      </c>
      <c r="B485" s="16" t="s">
        <v>5</v>
      </c>
      <c r="C485" s="17">
        <v>43192.32</v>
      </c>
      <c r="D485" s="34">
        <f t="shared" si="7"/>
        <v>3599.36</v>
      </c>
    </row>
    <row r="486" spans="1:4" x14ac:dyDescent="0.3">
      <c r="A486" s="13">
        <v>483</v>
      </c>
      <c r="B486" s="16" t="s">
        <v>5</v>
      </c>
      <c r="C486" s="17">
        <v>35063.159999999996</v>
      </c>
      <c r="D486" s="34">
        <f t="shared" si="7"/>
        <v>2921.93</v>
      </c>
    </row>
    <row r="487" spans="1:4" x14ac:dyDescent="0.3">
      <c r="A487" s="13">
        <v>484</v>
      </c>
      <c r="B487" s="16" t="s">
        <v>5</v>
      </c>
      <c r="C487" s="17">
        <v>31076.760000000002</v>
      </c>
      <c r="D487" s="34">
        <f t="shared" si="7"/>
        <v>2589.73</v>
      </c>
    </row>
    <row r="488" spans="1:4" x14ac:dyDescent="0.3">
      <c r="A488" s="13">
        <v>485</v>
      </c>
      <c r="B488" s="16" t="s">
        <v>5</v>
      </c>
      <c r="C488" s="17">
        <v>27927</v>
      </c>
      <c r="D488" s="34">
        <f t="shared" si="7"/>
        <v>2327.25</v>
      </c>
    </row>
    <row r="489" spans="1:4" x14ac:dyDescent="0.3">
      <c r="A489" s="13">
        <v>486</v>
      </c>
      <c r="B489" s="16" t="s">
        <v>5</v>
      </c>
      <c r="C489" s="17">
        <v>30035.159999999996</v>
      </c>
      <c r="D489" s="34">
        <f t="shared" si="7"/>
        <v>2502.9299999999998</v>
      </c>
    </row>
    <row r="490" spans="1:4" x14ac:dyDescent="0.3">
      <c r="A490" s="13">
        <v>487</v>
      </c>
      <c r="B490" s="16" t="s">
        <v>5</v>
      </c>
      <c r="C490" s="17">
        <v>40005.72</v>
      </c>
      <c r="D490" s="34">
        <f t="shared" si="7"/>
        <v>3333.81</v>
      </c>
    </row>
    <row r="491" spans="1:4" x14ac:dyDescent="0.3">
      <c r="A491" s="13">
        <v>488</v>
      </c>
      <c r="B491" s="16" t="s">
        <v>5</v>
      </c>
      <c r="C491" s="17">
        <v>57184.44</v>
      </c>
      <c r="D491" s="34">
        <f t="shared" si="7"/>
        <v>4765.37</v>
      </c>
    </row>
    <row r="492" spans="1:4" x14ac:dyDescent="0.3">
      <c r="A492" s="13">
        <v>489</v>
      </c>
      <c r="B492" s="16" t="s">
        <v>5</v>
      </c>
      <c r="C492" s="17">
        <v>38948.159999999996</v>
      </c>
      <c r="D492" s="34">
        <f t="shared" si="7"/>
        <v>3245.68</v>
      </c>
    </row>
    <row r="493" spans="1:4" x14ac:dyDescent="0.3">
      <c r="A493" s="13">
        <v>490</v>
      </c>
      <c r="B493" s="16" t="s">
        <v>5</v>
      </c>
      <c r="C493" s="17">
        <v>44523.600000000006</v>
      </c>
      <c r="D493" s="34">
        <f t="shared" si="7"/>
        <v>3710.3000000000006</v>
      </c>
    </row>
    <row r="494" spans="1:4" x14ac:dyDescent="0.3">
      <c r="A494" s="13">
        <v>491</v>
      </c>
      <c r="B494" s="16" t="s">
        <v>5</v>
      </c>
      <c r="C494" s="17">
        <v>47585.159999999996</v>
      </c>
      <c r="D494" s="34">
        <f t="shared" si="7"/>
        <v>3965.43</v>
      </c>
    </row>
    <row r="495" spans="1:4" x14ac:dyDescent="0.3">
      <c r="A495" s="13">
        <v>492</v>
      </c>
      <c r="B495" s="16" t="s">
        <v>5</v>
      </c>
      <c r="C495" s="17">
        <v>38432.520000000004</v>
      </c>
      <c r="D495" s="34">
        <f t="shared" si="7"/>
        <v>3202.7100000000005</v>
      </c>
    </row>
    <row r="496" spans="1:4" x14ac:dyDescent="0.3">
      <c r="A496" s="13">
        <v>493</v>
      </c>
      <c r="B496" s="16" t="s">
        <v>5</v>
      </c>
      <c r="C496" s="17">
        <v>25459.56</v>
      </c>
      <c r="D496" s="34">
        <f t="shared" si="7"/>
        <v>2121.63</v>
      </c>
    </row>
    <row r="497" spans="1:4" x14ac:dyDescent="0.3">
      <c r="A497" s="13">
        <v>494</v>
      </c>
      <c r="B497" s="16" t="s">
        <v>5</v>
      </c>
      <c r="C497" s="17">
        <v>31882.92</v>
      </c>
      <c r="D497" s="34">
        <f t="shared" si="7"/>
        <v>2656.91</v>
      </c>
    </row>
    <row r="498" spans="1:4" x14ac:dyDescent="0.3">
      <c r="A498" s="13">
        <v>495</v>
      </c>
      <c r="B498" s="16" t="s">
        <v>5</v>
      </c>
      <c r="C498" s="17">
        <v>30163.56</v>
      </c>
      <c r="D498" s="34">
        <f t="shared" si="7"/>
        <v>2513.63</v>
      </c>
    </row>
    <row r="499" spans="1:4" x14ac:dyDescent="0.3">
      <c r="A499" s="13">
        <v>496</v>
      </c>
      <c r="B499" s="16" t="s">
        <v>5</v>
      </c>
      <c r="C499" s="17">
        <v>55938.600000000006</v>
      </c>
      <c r="D499" s="34">
        <f t="shared" si="7"/>
        <v>4661.55</v>
      </c>
    </row>
    <row r="500" spans="1:4" x14ac:dyDescent="0.3">
      <c r="A500" s="13">
        <v>497</v>
      </c>
      <c r="B500" s="16" t="s">
        <v>5</v>
      </c>
      <c r="C500" s="17">
        <v>39756.720000000001</v>
      </c>
      <c r="D500" s="34">
        <f t="shared" si="7"/>
        <v>3313.06</v>
      </c>
    </row>
    <row r="501" spans="1:4" x14ac:dyDescent="0.3">
      <c r="A501" s="13">
        <v>498</v>
      </c>
      <c r="B501" s="16" t="s">
        <v>5</v>
      </c>
      <c r="C501" s="17">
        <v>48733.919999999998</v>
      </c>
      <c r="D501" s="34">
        <f t="shared" si="7"/>
        <v>4061.16</v>
      </c>
    </row>
    <row r="502" spans="1:4" x14ac:dyDescent="0.3">
      <c r="A502" s="13">
        <v>499</v>
      </c>
      <c r="B502" s="16" t="s">
        <v>5</v>
      </c>
      <c r="C502" s="17">
        <v>37388.399999999994</v>
      </c>
      <c r="D502" s="34">
        <f t="shared" si="7"/>
        <v>3115.6999999999994</v>
      </c>
    </row>
    <row r="503" spans="1:4" x14ac:dyDescent="0.3">
      <c r="A503" s="13">
        <v>500</v>
      </c>
      <c r="B503" s="16" t="s">
        <v>5</v>
      </c>
      <c r="C503" s="17">
        <v>44921.520000000004</v>
      </c>
      <c r="D503" s="34">
        <f t="shared" si="7"/>
        <v>3743.4600000000005</v>
      </c>
    </row>
    <row r="504" spans="1:4" x14ac:dyDescent="0.3">
      <c r="A504" s="13">
        <v>501</v>
      </c>
      <c r="B504" s="16" t="s">
        <v>5</v>
      </c>
      <c r="C504" s="17">
        <v>58487.28</v>
      </c>
      <c r="D504" s="34">
        <f t="shared" si="7"/>
        <v>4873.9399999999996</v>
      </c>
    </row>
    <row r="505" spans="1:4" x14ac:dyDescent="0.3">
      <c r="A505" s="13">
        <v>502</v>
      </c>
      <c r="B505" s="16" t="s">
        <v>5</v>
      </c>
      <c r="C505" s="17">
        <v>37267.919999999998</v>
      </c>
      <c r="D505" s="34">
        <f t="shared" si="7"/>
        <v>3105.66</v>
      </c>
    </row>
    <row r="506" spans="1:4" x14ac:dyDescent="0.3">
      <c r="A506" s="13">
        <v>503</v>
      </c>
      <c r="B506" s="16" t="s">
        <v>5</v>
      </c>
      <c r="C506" s="17">
        <v>38136</v>
      </c>
      <c r="D506" s="34">
        <f t="shared" si="7"/>
        <v>3178</v>
      </c>
    </row>
    <row r="507" spans="1:4" x14ac:dyDescent="0.3">
      <c r="A507" s="13">
        <v>504</v>
      </c>
      <c r="B507" s="16" t="s">
        <v>5</v>
      </c>
      <c r="C507" s="17">
        <v>27117</v>
      </c>
      <c r="D507" s="34">
        <f t="shared" si="7"/>
        <v>2259.75</v>
      </c>
    </row>
    <row r="508" spans="1:4" x14ac:dyDescent="0.3">
      <c r="A508" s="13">
        <v>505</v>
      </c>
      <c r="B508" s="16" t="s">
        <v>5</v>
      </c>
      <c r="C508" s="17">
        <v>49081.08</v>
      </c>
      <c r="D508" s="34">
        <f t="shared" si="7"/>
        <v>4090.09</v>
      </c>
    </row>
    <row r="509" spans="1:4" x14ac:dyDescent="0.3">
      <c r="A509" s="13">
        <v>506</v>
      </c>
      <c r="B509" s="16" t="s">
        <v>5</v>
      </c>
      <c r="C509" s="17">
        <v>35757.24</v>
      </c>
      <c r="D509" s="34">
        <f t="shared" si="7"/>
        <v>2979.77</v>
      </c>
    </row>
    <row r="510" spans="1:4" x14ac:dyDescent="0.3">
      <c r="A510" s="13">
        <v>507</v>
      </c>
      <c r="B510" s="16" t="s">
        <v>5</v>
      </c>
      <c r="C510" s="17">
        <v>33322.080000000002</v>
      </c>
      <c r="D510" s="34">
        <f t="shared" si="7"/>
        <v>2776.84</v>
      </c>
    </row>
    <row r="511" spans="1:4" x14ac:dyDescent="0.3">
      <c r="A511" s="13">
        <v>508</v>
      </c>
      <c r="B511" s="16" t="s">
        <v>5</v>
      </c>
      <c r="C511" s="17">
        <v>38538.720000000001</v>
      </c>
      <c r="D511" s="34">
        <f t="shared" si="7"/>
        <v>3211.56</v>
      </c>
    </row>
    <row r="512" spans="1:4" x14ac:dyDescent="0.3">
      <c r="A512" s="13">
        <v>509</v>
      </c>
      <c r="B512" s="16" t="s">
        <v>5</v>
      </c>
      <c r="C512" s="17">
        <v>32597.760000000002</v>
      </c>
      <c r="D512" s="34">
        <f t="shared" si="7"/>
        <v>2716.48</v>
      </c>
    </row>
    <row r="513" spans="1:4" x14ac:dyDescent="0.3">
      <c r="A513" s="13">
        <v>510</v>
      </c>
      <c r="B513" s="16" t="s">
        <v>5</v>
      </c>
      <c r="C513" s="17">
        <v>20697.599999999999</v>
      </c>
      <c r="D513" s="34">
        <f t="shared" si="7"/>
        <v>1724.8</v>
      </c>
    </row>
    <row r="514" spans="1:4" x14ac:dyDescent="0.3">
      <c r="A514" s="13">
        <v>511</v>
      </c>
      <c r="B514" s="16" t="s">
        <v>5</v>
      </c>
      <c r="C514" s="17">
        <v>42161.04</v>
      </c>
      <c r="D514" s="34">
        <f t="shared" si="7"/>
        <v>3513.42</v>
      </c>
    </row>
    <row r="515" spans="1:4" x14ac:dyDescent="0.3">
      <c r="A515" s="13">
        <v>512</v>
      </c>
      <c r="B515" s="16" t="s">
        <v>5</v>
      </c>
      <c r="C515" s="17">
        <v>52002.36</v>
      </c>
      <c r="D515" s="34">
        <f t="shared" si="7"/>
        <v>4333.53</v>
      </c>
    </row>
    <row r="516" spans="1:4" x14ac:dyDescent="0.3">
      <c r="A516" s="13">
        <v>513</v>
      </c>
      <c r="B516" s="16" t="s">
        <v>5</v>
      </c>
      <c r="C516" s="17">
        <v>44141.279999999999</v>
      </c>
      <c r="D516" s="34">
        <f t="shared" ref="D516:D579" si="8">C516/12</f>
        <v>3678.44</v>
      </c>
    </row>
    <row r="517" spans="1:4" x14ac:dyDescent="0.3">
      <c r="A517" s="13">
        <v>514</v>
      </c>
      <c r="B517" s="16" t="s">
        <v>5</v>
      </c>
      <c r="C517" s="17">
        <v>40038.720000000001</v>
      </c>
      <c r="D517" s="34">
        <f t="shared" si="8"/>
        <v>3336.56</v>
      </c>
    </row>
    <row r="518" spans="1:4" x14ac:dyDescent="0.3">
      <c r="A518" s="13">
        <v>515</v>
      </c>
      <c r="B518" s="16" t="s">
        <v>5</v>
      </c>
      <c r="C518" s="17">
        <v>22841.64</v>
      </c>
      <c r="D518" s="34">
        <f t="shared" si="8"/>
        <v>1903.47</v>
      </c>
    </row>
    <row r="519" spans="1:4" x14ac:dyDescent="0.3">
      <c r="A519" s="13">
        <v>516</v>
      </c>
      <c r="B519" s="16" t="s">
        <v>5</v>
      </c>
      <c r="C519" s="17">
        <v>40552.44</v>
      </c>
      <c r="D519" s="34">
        <f t="shared" si="8"/>
        <v>3379.3700000000003</v>
      </c>
    </row>
    <row r="520" spans="1:4" x14ac:dyDescent="0.3">
      <c r="A520" s="13">
        <v>517</v>
      </c>
      <c r="B520" s="16" t="s">
        <v>5</v>
      </c>
      <c r="C520" s="17">
        <v>44241.96</v>
      </c>
      <c r="D520" s="34">
        <f t="shared" si="8"/>
        <v>3686.83</v>
      </c>
    </row>
    <row r="521" spans="1:4" x14ac:dyDescent="0.3">
      <c r="A521" s="13">
        <v>518</v>
      </c>
      <c r="B521" s="16" t="s">
        <v>5</v>
      </c>
      <c r="C521" s="17">
        <v>48261.24</v>
      </c>
      <c r="D521" s="34">
        <f t="shared" si="8"/>
        <v>4021.77</v>
      </c>
    </row>
    <row r="522" spans="1:4" x14ac:dyDescent="0.3">
      <c r="A522" s="13">
        <v>519</v>
      </c>
      <c r="B522" s="16" t="s">
        <v>5</v>
      </c>
      <c r="C522" s="17">
        <v>40249.800000000003</v>
      </c>
      <c r="D522" s="34">
        <f t="shared" si="8"/>
        <v>3354.15</v>
      </c>
    </row>
    <row r="523" spans="1:4" x14ac:dyDescent="0.3">
      <c r="A523" s="13">
        <v>520</v>
      </c>
      <c r="B523" s="16" t="s">
        <v>5</v>
      </c>
      <c r="C523" s="17">
        <v>63040.200000000004</v>
      </c>
      <c r="D523" s="34">
        <f t="shared" si="8"/>
        <v>5253.35</v>
      </c>
    </row>
    <row r="524" spans="1:4" x14ac:dyDescent="0.3">
      <c r="A524" s="13">
        <v>521</v>
      </c>
      <c r="B524" s="16" t="s">
        <v>5</v>
      </c>
      <c r="C524" s="17">
        <v>37564.44</v>
      </c>
      <c r="D524" s="34">
        <f t="shared" si="8"/>
        <v>3130.3700000000003</v>
      </c>
    </row>
    <row r="525" spans="1:4" x14ac:dyDescent="0.3">
      <c r="A525" s="13">
        <v>522</v>
      </c>
      <c r="B525" s="16" t="s">
        <v>5</v>
      </c>
      <c r="C525" s="17">
        <v>30551.040000000001</v>
      </c>
      <c r="D525" s="34">
        <f t="shared" si="8"/>
        <v>2545.92</v>
      </c>
    </row>
    <row r="526" spans="1:4" x14ac:dyDescent="0.3">
      <c r="A526" s="13">
        <v>523</v>
      </c>
      <c r="B526" s="16" t="s">
        <v>5</v>
      </c>
      <c r="C526" s="17">
        <v>38842.559999999998</v>
      </c>
      <c r="D526" s="34">
        <f t="shared" si="8"/>
        <v>3236.8799999999997</v>
      </c>
    </row>
    <row r="527" spans="1:4" x14ac:dyDescent="0.3">
      <c r="A527" s="13">
        <v>524</v>
      </c>
      <c r="B527" s="16" t="s">
        <v>5</v>
      </c>
      <c r="C527" s="17">
        <v>33914.399999999994</v>
      </c>
      <c r="D527" s="34">
        <f t="shared" si="8"/>
        <v>2826.1999999999994</v>
      </c>
    </row>
    <row r="528" spans="1:4" x14ac:dyDescent="0.3">
      <c r="A528" s="13">
        <v>525</v>
      </c>
      <c r="B528" s="16" t="s">
        <v>5</v>
      </c>
      <c r="C528" s="17">
        <v>41303.040000000001</v>
      </c>
      <c r="D528" s="34">
        <f t="shared" si="8"/>
        <v>3441.92</v>
      </c>
    </row>
    <row r="529" spans="1:4" x14ac:dyDescent="0.3">
      <c r="A529" s="13">
        <v>526</v>
      </c>
      <c r="B529" s="16" t="s">
        <v>5</v>
      </c>
      <c r="C529" s="17">
        <v>43964.639999999999</v>
      </c>
      <c r="D529" s="34">
        <f t="shared" si="8"/>
        <v>3663.72</v>
      </c>
    </row>
    <row r="530" spans="1:4" x14ac:dyDescent="0.3">
      <c r="A530" s="13">
        <v>527</v>
      </c>
      <c r="B530" s="16" t="s">
        <v>5</v>
      </c>
      <c r="C530" s="17">
        <v>45418.8</v>
      </c>
      <c r="D530" s="34">
        <f t="shared" si="8"/>
        <v>3784.9</v>
      </c>
    </row>
    <row r="531" spans="1:4" x14ac:dyDescent="0.3">
      <c r="A531" s="13">
        <v>528</v>
      </c>
      <c r="B531" s="16" t="s">
        <v>5</v>
      </c>
      <c r="C531" s="17">
        <v>40089.360000000001</v>
      </c>
      <c r="D531" s="34">
        <f t="shared" si="8"/>
        <v>3340.78</v>
      </c>
    </row>
    <row r="532" spans="1:4" x14ac:dyDescent="0.3">
      <c r="A532" s="13">
        <v>529</v>
      </c>
      <c r="B532" s="16" t="s">
        <v>5</v>
      </c>
      <c r="C532" s="17">
        <v>40953.72</v>
      </c>
      <c r="D532" s="34">
        <f t="shared" si="8"/>
        <v>3412.81</v>
      </c>
    </row>
    <row r="533" spans="1:4" x14ac:dyDescent="0.3">
      <c r="A533" s="13">
        <v>530</v>
      </c>
      <c r="B533" s="16" t="s">
        <v>5</v>
      </c>
      <c r="C533" s="17">
        <v>41938.92</v>
      </c>
      <c r="D533" s="34">
        <f t="shared" si="8"/>
        <v>3494.91</v>
      </c>
    </row>
    <row r="534" spans="1:4" x14ac:dyDescent="0.3">
      <c r="A534" s="13">
        <v>531</v>
      </c>
      <c r="B534" s="16" t="s">
        <v>5</v>
      </c>
      <c r="C534" s="17">
        <v>53771.64</v>
      </c>
      <c r="D534" s="34">
        <f t="shared" si="8"/>
        <v>4480.97</v>
      </c>
    </row>
    <row r="535" spans="1:4" x14ac:dyDescent="0.3">
      <c r="A535" s="13">
        <v>532</v>
      </c>
      <c r="B535" s="16" t="s">
        <v>5</v>
      </c>
      <c r="C535" s="17">
        <v>53765.64</v>
      </c>
      <c r="D535" s="34">
        <f t="shared" si="8"/>
        <v>4480.47</v>
      </c>
    </row>
    <row r="536" spans="1:4" x14ac:dyDescent="0.3">
      <c r="A536" s="13">
        <v>533</v>
      </c>
      <c r="B536" s="16" t="s">
        <v>5</v>
      </c>
      <c r="C536" s="17">
        <v>32805.600000000006</v>
      </c>
      <c r="D536" s="34">
        <f t="shared" si="8"/>
        <v>2733.8000000000006</v>
      </c>
    </row>
    <row r="537" spans="1:4" x14ac:dyDescent="0.3">
      <c r="A537" s="13">
        <v>534</v>
      </c>
      <c r="B537" s="16" t="s">
        <v>5</v>
      </c>
      <c r="C537" s="17">
        <v>36785.520000000004</v>
      </c>
      <c r="D537" s="34">
        <f t="shared" si="8"/>
        <v>3065.4600000000005</v>
      </c>
    </row>
    <row r="538" spans="1:4" x14ac:dyDescent="0.3">
      <c r="A538" s="13">
        <v>535</v>
      </c>
      <c r="B538" s="16" t="s">
        <v>5</v>
      </c>
      <c r="C538" s="17">
        <v>54646.44</v>
      </c>
      <c r="D538" s="34">
        <f t="shared" si="8"/>
        <v>4553.87</v>
      </c>
    </row>
    <row r="539" spans="1:4" x14ac:dyDescent="0.3">
      <c r="A539" s="13">
        <v>536</v>
      </c>
      <c r="B539" s="16" t="s">
        <v>5</v>
      </c>
      <c r="C539" s="17">
        <v>54018.479999999996</v>
      </c>
      <c r="D539" s="34">
        <f t="shared" si="8"/>
        <v>4501.54</v>
      </c>
    </row>
    <row r="540" spans="1:4" x14ac:dyDescent="0.3">
      <c r="A540" s="13">
        <v>537</v>
      </c>
      <c r="B540" s="16" t="s">
        <v>5</v>
      </c>
      <c r="C540" s="17">
        <v>41711.879999999997</v>
      </c>
      <c r="D540" s="34">
        <f t="shared" si="8"/>
        <v>3475.99</v>
      </c>
    </row>
    <row r="541" spans="1:4" x14ac:dyDescent="0.3">
      <c r="A541" s="13">
        <v>538</v>
      </c>
      <c r="B541" s="16" t="s">
        <v>5</v>
      </c>
      <c r="C541" s="17">
        <v>57361.08</v>
      </c>
      <c r="D541" s="34">
        <f t="shared" si="8"/>
        <v>4780.09</v>
      </c>
    </row>
    <row r="542" spans="1:4" x14ac:dyDescent="0.3">
      <c r="A542" s="13">
        <v>539</v>
      </c>
      <c r="B542" s="16" t="s">
        <v>5</v>
      </c>
      <c r="C542" s="17">
        <v>29465.399999999998</v>
      </c>
      <c r="D542" s="34">
        <f t="shared" si="8"/>
        <v>2455.4499999999998</v>
      </c>
    </row>
    <row r="543" spans="1:4" x14ac:dyDescent="0.3">
      <c r="A543" s="13">
        <v>540</v>
      </c>
      <c r="B543" s="16" t="s">
        <v>5</v>
      </c>
      <c r="C543" s="17">
        <v>53497.680000000008</v>
      </c>
      <c r="D543" s="34">
        <f t="shared" si="8"/>
        <v>4458.1400000000003</v>
      </c>
    </row>
    <row r="544" spans="1:4" x14ac:dyDescent="0.3">
      <c r="A544" s="13">
        <v>541</v>
      </c>
      <c r="B544" s="16" t="s">
        <v>5</v>
      </c>
      <c r="C544" s="17">
        <v>36949.68</v>
      </c>
      <c r="D544" s="34">
        <f t="shared" si="8"/>
        <v>3079.14</v>
      </c>
    </row>
    <row r="545" spans="1:4" x14ac:dyDescent="0.3">
      <c r="A545" s="13">
        <v>542</v>
      </c>
      <c r="B545" s="16" t="s">
        <v>5</v>
      </c>
      <c r="C545" s="17">
        <v>52250.04</v>
      </c>
      <c r="D545" s="34">
        <f t="shared" si="8"/>
        <v>4354.17</v>
      </c>
    </row>
    <row r="546" spans="1:4" x14ac:dyDescent="0.3">
      <c r="A546" s="13">
        <v>543</v>
      </c>
      <c r="B546" s="16" t="s">
        <v>5</v>
      </c>
      <c r="C546" s="17">
        <v>45034.080000000002</v>
      </c>
      <c r="D546" s="34">
        <f t="shared" si="8"/>
        <v>3752.84</v>
      </c>
    </row>
    <row r="547" spans="1:4" x14ac:dyDescent="0.3">
      <c r="A547" s="13">
        <v>544</v>
      </c>
      <c r="B547" s="16" t="s">
        <v>5</v>
      </c>
      <c r="C547" s="17">
        <v>40017.360000000001</v>
      </c>
      <c r="D547" s="34">
        <f t="shared" si="8"/>
        <v>3334.78</v>
      </c>
    </row>
    <row r="548" spans="1:4" x14ac:dyDescent="0.3">
      <c r="A548" s="13">
        <v>545</v>
      </c>
      <c r="B548" s="16" t="s">
        <v>5</v>
      </c>
      <c r="C548" s="17">
        <v>16507.079999999998</v>
      </c>
      <c r="D548" s="34">
        <f t="shared" si="8"/>
        <v>1375.59</v>
      </c>
    </row>
    <row r="549" spans="1:4" x14ac:dyDescent="0.3">
      <c r="A549" s="13">
        <v>546</v>
      </c>
      <c r="B549" s="16" t="s">
        <v>5</v>
      </c>
      <c r="C549" s="17">
        <v>45513.36</v>
      </c>
      <c r="D549" s="34">
        <f t="shared" si="8"/>
        <v>3792.78</v>
      </c>
    </row>
    <row r="550" spans="1:4" x14ac:dyDescent="0.3">
      <c r="A550" s="13">
        <v>547</v>
      </c>
      <c r="B550" s="16" t="s">
        <v>5</v>
      </c>
      <c r="C550" s="17">
        <v>50869.08</v>
      </c>
      <c r="D550" s="34">
        <f t="shared" si="8"/>
        <v>4239.09</v>
      </c>
    </row>
    <row r="551" spans="1:4" x14ac:dyDescent="0.3">
      <c r="A551" s="13">
        <v>548</v>
      </c>
      <c r="B551" s="16" t="s">
        <v>5</v>
      </c>
      <c r="C551" s="17">
        <v>41556.36</v>
      </c>
      <c r="D551" s="34">
        <f t="shared" si="8"/>
        <v>3463.03</v>
      </c>
    </row>
    <row r="552" spans="1:4" x14ac:dyDescent="0.3">
      <c r="A552" s="13">
        <v>549</v>
      </c>
      <c r="B552" s="16" t="s">
        <v>5</v>
      </c>
      <c r="C552" s="17">
        <v>47306.520000000004</v>
      </c>
      <c r="D552" s="34">
        <f t="shared" si="8"/>
        <v>3942.2100000000005</v>
      </c>
    </row>
    <row r="553" spans="1:4" x14ac:dyDescent="0.3">
      <c r="A553" s="13">
        <v>550</v>
      </c>
      <c r="B553" s="16" t="s">
        <v>5</v>
      </c>
      <c r="C553" s="17">
        <v>33685.56</v>
      </c>
      <c r="D553" s="34">
        <f t="shared" si="8"/>
        <v>2807.1299999999997</v>
      </c>
    </row>
    <row r="554" spans="1:4" x14ac:dyDescent="0.3">
      <c r="A554" s="13">
        <v>551</v>
      </c>
      <c r="B554" s="16" t="s">
        <v>5</v>
      </c>
      <c r="C554" s="17">
        <v>49932.959999999999</v>
      </c>
      <c r="D554" s="34">
        <f t="shared" si="8"/>
        <v>4161.08</v>
      </c>
    </row>
    <row r="555" spans="1:4" x14ac:dyDescent="0.3">
      <c r="A555" s="13">
        <v>552</v>
      </c>
      <c r="B555" s="16" t="s">
        <v>5</v>
      </c>
      <c r="C555" s="17">
        <v>42451.56</v>
      </c>
      <c r="D555" s="34">
        <f t="shared" si="8"/>
        <v>3537.6299999999997</v>
      </c>
    </row>
    <row r="556" spans="1:4" x14ac:dyDescent="0.3">
      <c r="A556" s="13">
        <v>553</v>
      </c>
      <c r="B556" s="16" t="s">
        <v>5</v>
      </c>
      <c r="C556" s="17">
        <v>46469.64</v>
      </c>
      <c r="D556" s="34">
        <f t="shared" si="8"/>
        <v>3872.47</v>
      </c>
    </row>
    <row r="557" spans="1:4" x14ac:dyDescent="0.3">
      <c r="A557" s="13">
        <v>554</v>
      </c>
      <c r="B557" s="16" t="s">
        <v>5</v>
      </c>
      <c r="C557" s="17">
        <v>41240.879999999997</v>
      </c>
      <c r="D557" s="34">
        <f t="shared" si="8"/>
        <v>3436.74</v>
      </c>
    </row>
    <row r="558" spans="1:4" x14ac:dyDescent="0.3">
      <c r="A558" s="13">
        <v>555</v>
      </c>
      <c r="B558" s="16" t="s">
        <v>5</v>
      </c>
      <c r="C558" s="17">
        <v>44728.32</v>
      </c>
      <c r="D558" s="34">
        <f t="shared" si="8"/>
        <v>3727.36</v>
      </c>
    </row>
    <row r="559" spans="1:4" x14ac:dyDescent="0.3">
      <c r="A559" s="13">
        <v>556</v>
      </c>
      <c r="B559" s="16" t="s">
        <v>5</v>
      </c>
      <c r="C559" s="17">
        <v>34372.68</v>
      </c>
      <c r="D559" s="34">
        <f t="shared" si="8"/>
        <v>2864.39</v>
      </c>
    </row>
    <row r="560" spans="1:4" x14ac:dyDescent="0.3">
      <c r="A560" s="13">
        <v>557</v>
      </c>
      <c r="B560" s="16" t="s">
        <v>5</v>
      </c>
      <c r="C560" s="17">
        <v>40302.239999999998</v>
      </c>
      <c r="D560" s="34">
        <f t="shared" si="8"/>
        <v>3358.52</v>
      </c>
    </row>
    <row r="561" spans="1:4" x14ac:dyDescent="0.3">
      <c r="A561" s="13">
        <v>558</v>
      </c>
      <c r="B561" s="16" t="s">
        <v>5</v>
      </c>
      <c r="C561" s="17">
        <v>50460.240000000005</v>
      </c>
      <c r="D561" s="34">
        <f t="shared" si="8"/>
        <v>4205.0200000000004</v>
      </c>
    </row>
    <row r="562" spans="1:4" x14ac:dyDescent="0.3">
      <c r="A562" s="13">
        <v>559</v>
      </c>
      <c r="B562" s="16" t="s">
        <v>5</v>
      </c>
      <c r="C562" s="17">
        <v>55757.04</v>
      </c>
      <c r="D562" s="34">
        <f t="shared" si="8"/>
        <v>4646.42</v>
      </c>
    </row>
    <row r="563" spans="1:4" x14ac:dyDescent="0.3">
      <c r="A563" s="13">
        <v>560</v>
      </c>
      <c r="B563" s="16" t="s">
        <v>5</v>
      </c>
      <c r="C563" s="17">
        <v>35845.199999999997</v>
      </c>
      <c r="D563" s="34">
        <f t="shared" si="8"/>
        <v>2987.1</v>
      </c>
    </row>
    <row r="564" spans="1:4" x14ac:dyDescent="0.3">
      <c r="A564" s="13">
        <v>561</v>
      </c>
      <c r="B564" s="16" t="s">
        <v>5</v>
      </c>
      <c r="C564" s="17">
        <v>53879.399999999994</v>
      </c>
      <c r="D564" s="34">
        <f t="shared" si="8"/>
        <v>4489.95</v>
      </c>
    </row>
    <row r="565" spans="1:4" x14ac:dyDescent="0.3">
      <c r="A565" s="13">
        <v>562</v>
      </c>
      <c r="B565" s="16" t="s">
        <v>5</v>
      </c>
      <c r="C565" s="17">
        <v>47624.76</v>
      </c>
      <c r="D565" s="34">
        <f t="shared" si="8"/>
        <v>3968.73</v>
      </c>
    </row>
    <row r="566" spans="1:4" x14ac:dyDescent="0.3">
      <c r="A566" s="13">
        <v>563</v>
      </c>
      <c r="B566" s="16" t="s">
        <v>5</v>
      </c>
      <c r="C566" s="17">
        <v>53041.799999999996</v>
      </c>
      <c r="D566" s="34">
        <f t="shared" si="8"/>
        <v>4420.1499999999996</v>
      </c>
    </row>
    <row r="567" spans="1:4" x14ac:dyDescent="0.3">
      <c r="A567" s="13">
        <v>564</v>
      </c>
      <c r="B567" s="16" t="s">
        <v>5</v>
      </c>
      <c r="C567" s="17">
        <v>44955.96</v>
      </c>
      <c r="D567" s="34">
        <f t="shared" si="8"/>
        <v>3746.33</v>
      </c>
    </row>
    <row r="568" spans="1:4" x14ac:dyDescent="0.3">
      <c r="A568" s="13">
        <v>565</v>
      </c>
      <c r="B568" s="16" t="s">
        <v>5</v>
      </c>
      <c r="C568" s="17">
        <v>61687.08</v>
      </c>
      <c r="D568" s="34">
        <f t="shared" si="8"/>
        <v>5140.59</v>
      </c>
    </row>
    <row r="569" spans="1:4" x14ac:dyDescent="0.3">
      <c r="A569" s="13">
        <v>566</v>
      </c>
      <c r="B569" s="16" t="s">
        <v>5</v>
      </c>
      <c r="C569" s="17">
        <v>4673.91</v>
      </c>
      <c r="D569" s="34">
        <f t="shared" si="8"/>
        <v>389.49250000000001</v>
      </c>
    </row>
    <row r="570" spans="1:4" x14ac:dyDescent="0.3">
      <c r="A570" s="13">
        <v>567</v>
      </c>
      <c r="B570" s="16" t="s">
        <v>5</v>
      </c>
      <c r="C570" s="17">
        <v>50091.360000000001</v>
      </c>
      <c r="D570" s="34">
        <f t="shared" si="8"/>
        <v>4174.28</v>
      </c>
    </row>
    <row r="571" spans="1:4" x14ac:dyDescent="0.3">
      <c r="A571" s="13">
        <v>568</v>
      </c>
      <c r="B571" s="16" t="s">
        <v>5</v>
      </c>
      <c r="C571" s="17">
        <v>76488</v>
      </c>
      <c r="D571" s="34">
        <f t="shared" si="8"/>
        <v>6374</v>
      </c>
    </row>
    <row r="572" spans="1:4" x14ac:dyDescent="0.3">
      <c r="A572" s="13">
        <v>569</v>
      </c>
      <c r="B572" s="16" t="s">
        <v>5</v>
      </c>
      <c r="C572" s="17">
        <v>43392.840000000004</v>
      </c>
      <c r="D572" s="34">
        <f t="shared" si="8"/>
        <v>3616.07</v>
      </c>
    </row>
    <row r="573" spans="1:4" x14ac:dyDescent="0.3">
      <c r="A573" s="13">
        <v>570</v>
      </c>
      <c r="B573" s="16" t="s">
        <v>5</v>
      </c>
      <c r="C573" s="17">
        <v>53374.080000000002</v>
      </c>
      <c r="D573" s="34">
        <f t="shared" si="8"/>
        <v>4447.84</v>
      </c>
    </row>
    <row r="574" spans="1:4" x14ac:dyDescent="0.3">
      <c r="A574" s="13">
        <v>571</v>
      </c>
      <c r="B574" s="16" t="s">
        <v>5</v>
      </c>
      <c r="C574" s="17">
        <v>54814.319999999992</v>
      </c>
      <c r="D574" s="34">
        <f t="shared" si="8"/>
        <v>4567.8599999999997</v>
      </c>
    </row>
    <row r="575" spans="1:4" x14ac:dyDescent="0.3">
      <c r="A575" s="13">
        <v>572</v>
      </c>
      <c r="B575" s="16" t="s">
        <v>5</v>
      </c>
      <c r="C575" s="17">
        <v>47561.279999999999</v>
      </c>
      <c r="D575" s="34">
        <f t="shared" si="8"/>
        <v>3963.44</v>
      </c>
    </row>
    <row r="576" spans="1:4" x14ac:dyDescent="0.3">
      <c r="A576" s="13">
        <v>573</v>
      </c>
      <c r="B576" s="16" t="s">
        <v>5</v>
      </c>
      <c r="C576" s="17">
        <v>40968.120000000003</v>
      </c>
      <c r="D576" s="34">
        <f t="shared" si="8"/>
        <v>3414.01</v>
      </c>
    </row>
    <row r="577" spans="1:4" x14ac:dyDescent="0.3">
      <c r="A577" s="13">
        <v>574</v>
      </c>
      <c r="B577" s="16" t="s">
        <v>5</v>
      </c>
      <c r="C577" s="17">
        <v>46114.8</v>
      </c>
      <c r="D577" s="34">
        <f t="shared" si="8"/>
        <v>3842.9</v>
      </c>
    </row>
    <row r="578" spans="1:4" x14ac:dyDescent="0.3">
      <c r="A578" s="13">
        <v>575</v>
      </c>
      <c r="B578" s="16" t="s">
        <v>5</v>
      </c>
      <c r="C578" s="17">
        <v>50559.72</v>
      </c>
      <c r="D578" s="34">
        <f t="shared" si="8"/>
        <v>4213.3100000000004</v>
      </c>
    </row>
    <row r="579" spans="1:4" x14ac:dyDescent="0.3">
      <c r="A579" s="13">
        <v>576</v>
      </c>
      <c r="B579" s="16" t="s">
        <v>5</v>
      </c>
      <c r="C579" s="17">
        <v>43922.520000000004</v>
      </c>
      <c r="D579" s="34">
        <f t="shared" si="8"/>
        <v>3660.2100000000005</v>
      </c>
    </row>
    <row r="580" spans="1:4" x14ac:dyDescent="0.3">
      <c r="A580" s="13">
        <v>577</v>
      </c>
      <c r="B580" s="16" t="s">
        <v>5</v>
      </c>
      <c r="C580" s="17">
        <v>81614.52</v>
      </c>
      <c r="D580" s="34">
        <f t="shared" ref="D580:D643" si="9">C580/12</f>
        <v>6801.21</v>
      </c>
    </row>
    <row r="581" spans="1:4" x14ac:dyDescent="0.3">
      <c r="A581" s="13">
        <v>578</v>
      </c>
      <c r="B581" s="16" t="s">
        <v>5</v>
      </c>
      <c r="C581" s="17">
        <v>60863.88</v>
      </c>
      <c r="D581" s="34">
        <f t="shared" si="9"/>
        <v>5071.99</v>
      </c>
    </row>
    <row r="582" spans="1:4" x14ac:dyDescent="0.3">
      <c r="A582" s="13">
        <v>579</v>
      </c>
      <c r="B582" s="16" t="s">
        <v>5</v>
      </c>
      <c r="C582" s="17">
        <v>55075.200000000004</v>
      </c>
      <c r="D582" s="34">
        <f t="shared" si="9"/>
        <v>4589.6000000000004</v>
      </c>
    </row>
    <row r="583" spans="1:4" x14ac:dyDescent="0.3">
      <c r="A583" s="13">
        <v>580</v>
      </c>
      <c r="B583" s="16" t="s">
        <v>5</v>
      </c>
      <c r="C583" s="17">
        <v>53944.08</v>
      </c>
      <c r="D583" s="34">
        <f t="shared" si="9"/>
        <v>4495.34</v>
      </c>
    </row>
    <row r="584" spans="1:4" x14ac:dyDescent="0.3">
      <c r="A584" s="13">
        <v>581</v>
      </c>
      <c r="B584" s="16" t="s">
        <v>5</v>
      </c>
      <c r="C584" s="17">
        <v>56690.399999999994</v>
      </c>
      <c r="D584" s="34">
        <f t="shared" si="9"/>
        <v>4724.2</v>
      </c>
    </row>
    <row r="585" spans="1:4" x14ac:dyDescent="0.3">
      <c r="A585" s="13">
        <v>582</v>
      </c>
      <c r="B585" s="16" t="s">
        <v>5</v>
      </c>
      <c r="C585" s="17">
        <v>55073.04</v>
      </c>
      <c r="D585" s="34">
        <f t="shared" si="9"/>
        <v>4589.42</v>
      </c>
    </row>
    <row r="586" spans="1:4" x14ac:dyDescent="0.3">
      <c r="A586" s="13">
        <v>583</v>
      </c>
      <c r="B586" s="16" t="s">
        <v>5</v>
      </c>
      <c r="C586" s="17">
        <v>44065.56</v>
      </c>
      <c r="D586" s="34">
        <f t="shared" si="9"/>
        <v>3672.1299999999997</v>
      </c>
    </row>
    <row r="587" spans="1:4" x14ac:dyDescent="0.3">
      <c r="A587" s="13">
        <v>584</v>
      </c>
      <c r="B587" s="16" t="s">
        <v>5</v>
      </c>
      <c r="C587" s="17">
        <v>29545.68</v>
      </c>
      <c r="D587" s="34">
        <f t="shared" si="9"/>
        <v>2462.14</v>
      </c>
    </row>
    <row r="588" spans="1:4" x14ac:dyDescent="0.3">
      <c r="A588" s="13">
        <v>585</v>
      </c>
      <c r="B588" s="16" t="s">
        <v>5</v>
      </c>
      <c r="C588" s="17">
        <v>42529.919999999998</v>
      </c>
      <c r="D588" s="34">
        <f t="shared" si="9"/>
        <v>3544.16</v>
      </c>
    </row>
    <row r="589" spans="1:4" x14ac:dyDescent="0.3">
      <c r="A589" s="13">
        <v>586</v>
      </c>
      <c r="B589" s="16" t="s">
        <v>5</v>
      </c>
      <c r="C589" s="17">
        <v>38140.800000000003</v>
      </c>
      <c r="D589" s="34">
        <f t="shared" si="9"/>
        <v>3178.4</v>
      </c>
    </row>
    <row r="590" spans="1:4" x14ac:dyDescent="0.3">
      <c r="A590" s="13">
        <v>587</v>
      </c>
      <c r="B590" s="16" t="s">
        <v>5</v>
      </c>
      <c r="C590" s="17">
        <v>62850.720000000001</v>
      </c>
      <c r="D590" s="34">
        <f t="shared" si="9"/>
        <v>5237.5600000000004</v>
      </c>
    </row>
    <row r="591" spans="1:4" x14ac:dyDescent="0.3">
      <c r="A591" s="13">
        <v>588</v>
      </c>
      <c r="B591" s="16" t="s">
        <v>5</v>
      </c>
      <c r="C591" s="17">
        <v>34996.92</v>
      </c>
      <c r="D591" s="34">
        <f t="shared" si="9"/>
        <v>2916.41</v>
      </c>
    </row>
    <row r="592" spans="1:4" x14ac:dyDescent="0.3">
      <c r="A592" s="13">
        <v>589</v>
      </c>
      <c r="B592" s="16" t="s">
        <v>5</v>
      </c>
      <c r="C592" s="17">
        <v>26260.800000000003</v>
      </c>
      <c r="D592" s="34">
        <f t="shared" si="9"/>
        <v>2188.4</v>
      </c>
    </row>
    <row r="593" spans="1:4" x14ac:dyDescent="0.3">
      <c r="A593" s="13">
        <v>590</v>
      </c>
      <c r="B593" s="16" t="s">
        <v>5</v>
      </c>
      <c r="C593" s="17">
        <v>52261.919999999998</v>
      </c>
      <c r="D593" s="34">
        <f t="shared" si="9"/>
        <v>4355.16</v>
      </c>
    </row>
    <row r="594" spans="1:4" x14ac:dyDescent="0.3">
      <c r="A594" s="13">
        <v>591</v>
      </c>
      <c r="B594" s="16" t="s">
        <v>5</v>
      </c>
      <c r="C594" s="17">
        <v>44542.2</v>
      </c>
      <c r="D594" s="34">
        <f t="shared" si="9"/>
        <v>3711.85</v>
      </c>
    </row>
    <row r="595" spans="1:4" x14ac:dyDescent="0.3">
      <c r="A595" s="13">
        <v>592</v>
      </c>
      <c r="B595" s="16" t="s">
        <v>5</v>
      </c>
      <c r="C595" s="17">
        <v>74344.799999999988</v>
      </c>
      <c r="D595" s="34">
        <f t="shared" si="9"/>
        <v>6195.3999999999987</v>
      </c>
    </row>
    <row r="596" spans="1:4" x14ac:dyDescent="0.3">
      <c r="A596" s="13">
        <v>593</v>
      </c>
      <c r="B596" s="16" t="s">
        <v>5</v>
      </c>
      <c r="C596" s="17">
        <v>67376.88</v>
      </c>
      <c r="D596" s="34">
        <f t="shared" si="9"/>
        <v>5614.7400000000007</v>
      </c>
    </row>
    <row r="597" spans="1:4" x14ac:dyDescent="0.3">
      <c r="A597" s="13">
        <v>594</v>
      </c>
      <c r="B597" s="16" t="s">
        <v>5</v>
      </c>
      <c r="C597" s="17">
        <v>59267.16</v>
      </c>
      <c r="D597" s="34">
        <f t="shared" si="9"/>
        <v>4938.93</v>
      </c>
    </row>
    <row r="598" spans="1:4" x14ac:dyDescent="0.3">
      <c r="A598" s="13">
        <v>595</v>
      </c>
      <c r="B598" s="16" t="s">
        <v>5</v>
      </c>
      <c r="C598" s="17">
        <v>54717.600000000006</v>
      </c>
      <c r="D598" s="34">
        <f t="shared" si="9"/>
        <v>4559.8</v>
      </c>
    </row>
    <row r="599" spans="1:4" x14ac:dyDescent="0.3">
      <c r="A599" s="13">
        <v>596</v>
      </c>
      <c r="B599" s="16" t="s">
        <v>5</v>
      </c>
      <c r="C599" s="17">
        <v>68736.479999999996</v>
      </c>
      <c r="D599" s="34">
        <f t="shared" si="9"/>
        <v>5728.04</v>
      </c>
    </row>
    <row r="600" spans="1:4" x14ac:dyDescent="0.3">
      <c r="A600" s="13">
        <v>597</v>
      </c>
      <c r="B600" s="16" t="s">
        <v>5</v>
      </c>
      <c r="C600" s="17">
        <v>46502.879999999997</v>
      </c>
      <c r="D600" s="34">
        <f t="shared" si="9"/>
        <v>3875.24</v>
      </c>
    </row>
    <row r="601" spans="1:4" x14ac:dyDescent="0.3">
      <c r="A601" s="13">
        <v>598</v>
      </c>
      <c r="B601" s="16" t="s">
        <v>5</v>
      </c>
      <c r="C601" s="17">
        <v>29587.800000000003</v>
      </c>
      <c r="D601" s="34">
        <f t="shared" si="9"/>
        <v>2465.65</v>
      </c>
    </row>
    <row r="602" spans="1:4" x14ac:dyDescent="0.3">
      <c r="A602" s="13">
        <v>599</v>
      </c>
      <c r="B602" s="16" t="s">
        <v>5</v>
      </c>
      <c r="C602" s="17">
        <v>40459.68</v>
      </c>
      <c r="D602" s="34">
        <f t="shared" si="9"/>
        <v>3371.64</v>
      </c>
    </row>
    <row r="603" spans="1:4" x14ac:dyDescent="0.3">
      <c r="A603" s="13">
        <v>600</v>
      </c>
      <c r="B603" s="16" t="s">
        <v>5</v>
      </c>
      <c r="C603" s="17">
        <v>36683.64</v>
      </c>
      <c r="D603" s="34">
        <f t="shared" si="9"/>
        <v>3056.97</v>
      </c>
    </row>
    <row r="604" spans="1:4" x14ac:dyDescent="0.3">
      <c r="A604" s="13">
        <v>601</v>
      </c>
      <c r="B604" s="16" t="s">
        <v>5</v>
      </c>
      <c r="C604" s="17">
        <v>37037.520000000004</v>
      </c>
      <c r="D604" s="34">
        <f t="shared" si="9"/>
        <v>3086.4600000000005</v>
      </c>
    </row>
    <row r="605" spans="1:4" x14ac:dyDescent="0.3">
      <c r="A605" s="13">
        <v>602</v>
      </c>
      <c r="B605" s="16" t="s">
        <v>5</v>
      </c>
      <c r="C605" s="17">
        <v>67607.520000000004</v>
      </c>
      <c r="D605" s="34">
        <f t="shared" si="9"/>
        <v>5633.96</v>
      </c>
    </row>
    <row r="606" spans="1:4" x14ac:dyDescent="0.3">
      <c r="A606" s="13">
        <v>603</v>
      </c>
      <c r="B606" s="16" t="s">
        <v>5</v>
      </c>
      <c r="C606" s="17">
        <v>62279.520000000004</v>
      </c>
      <c r="D606" s="34">
        <f t="shared" si="9"/>
        <v>5189.96</v>
      </c>
    </row>
    <row r="607" spans="1:4" x14ac:dyDescent="0.3">
      <c r="A607" s="13">
        <v>604</v>
      </c>
      <c r="B607" s="16" t="s">
        <v>5</v>
      </c>
      <c r="C607" s="17">
        <v>57820.92</v>
      </c>
      <c r="D607" s="34">
        <f t="shared" si="9"/>
        <v>4818.41</v>
      </c>
    </row>
    <row r="608" spans="1:4" x14ac:dyDescent="0.3">
      <c r="A608" s="13">
        <v>605</v>
      </c>
      <c r="B608" s="16" t="s">
        <v>5</v>
      </c>
      <c r="C608" s="17">
        <v>7608.7199999999993</v>
      </c>
      <c r="D608" s="34">
        <f t="shared" si="9"/>
        <v>634.05999999999995</v>
      </c>
    </row>
    <row r="609" spans="1:4" x14ac:dyDescent="0.3">
      <c r="A609" s="13">
        <v>606</v>
      </c>
      <c r="B609" s="16" t="s">
        <v>5</v>
      </c>
      <c r="C609" s="17">
        <v>36390.720000000001</v>
      </c>
      <c r="D609" s="34">
        <f t="shared" si="9"/>
        <v>3032.56</v>
      </c>
    </row>
    <row r="610" spans="1:4" x14ac:dyDescent="0.3">
      <c r="A610" s="13">
        <v>607</v>
      </c>
      <c r="B610" s="16" t="s">
        <v>5</v>
      </c>
      <c r="C610" s="17">
        <v>33203.399999999994</v>
      </c>
      <c r="D610" s="34">
        <f t="shared" si="9"/>
        <v>2766.9499999999994</v>
      </c>
    </row>
    <row r="611" spans="1:4" x14ac:dyDescent="0.3">
      <c r="A611" s="13">
        <v>608</v>
      </c>
      <c r="B611" s="16" t="s">
        <v>5</v>
      </c>
      <c r="C611" s="17">
        <v>23581.32</v>
      </c>
      <c r="D611" s="34">
        <f t="shared" si="9"/>
        <v>1965.11</v>
      </c>
    </row>
    <row r="612" spans="1:4" x14ac:dyDescent="0.3">
      <c r="A612" s="13">
        <v>609</v>
      </c>
      <c r="B612" s="16" t="s">
        <v>5</v>
      </c>
      <c r="C612" s="17">
        <v>33322.44</v>
      </c>
      <c r="D612" s="34">
        <f t="shared" si="9"/>
        <v>2776.8700000000003</v>
      </c>
    </row>
    <row r="613" spans="1:4" x14ac:dyDescent="0.3">
      <c r="A613" s="13">
        <v>610</v>
      </c>
      <c r="B613" s="16" t="s">
        <v>5</v>
      </c>
      <c r="C613" s="17">
        <v>40439.64</v>
      </c>
      <c r="D613" s="34">
        <f t="shared" si="9"/>
        <v>3369.97</v>
      </c>
    </row>
    <row r="614" spans="1:4" x14ac:dyDescent="0.3">
      <c r="A614" s="13">
        <v>611</v>
      </c>
      <c r="B614" s="16" t="s">
        <v>5</v>
      </c>
      <c r="C614" s="17">
        <v>43750.68</v>
      </c>
      <c r="D614" s="34">
        <f t="shared" si="9"/>
        <v>3645.89</v>
      </c>
    </row>
    <row r="615" spans="1:4" x14ac:dyDescent="0.3">
      <c r="A615" s="13">
        <v>612</v>
      </c>
      <c r="B615" s="16" t="s">
        <v>5</v>
      </c>
      <c r="C615" s="17">
        <v>27303.120000000003</v>
      </c>
      <c r="D615" s="34">
        <f t="shared" si="9"/>
        <v>2275.2600000000002</v>
      </c>
    </row>
    <row r="616" spans="1:4" x14ac:dyDescent="0.3">
      <c r="A616" s="13">
        <v>613</v>
      </c>
      <c r="B616" s="16" t="s">
        <v>5</v>
      </c>
      <c r="C616" s="17">
        <v>17206.439999999999</v>
      </c>
      <c r="D616" s="34">
        <f t="shared" si="9"/>
        <v>1433.87</v>
      </c>
    </row>
    <row r="617" spans="1:4" x14ac:dyDescent="0.3">
      <c r="A617" s="13">
        <v>614</v>
      </c>
      <c r="B617" s="16" t="s">
        <v>5</v>
      </c>
      <c r="C617" s="17">
        <v>24662.04</v>
      </c>
      <c r="D617" s="34">
        <f t="shared" si="9"/>
        <v>2055.17</v>
      </c>
    </row>
    <row r="618" spans="1:4" x14ac:dyDescent="0.3">
      <c r="A618" s="13">
        <v>615</v>
      </c>
      <c r="B618" s="16" t="s">
        <v>5</v>
      </c>
      <c r="C618" s="17">
        <v>43354.44</v>
      </c>
      <c r="D618" s="34">
        <f t="shared" si="9"/>
        <v>3612.8700000000003</v>
      </c>
    </row>
    <row r="619" spans="1:4" x14ac:dyDescent="0.3">
      <c r="A619" s="13">
        <v>616</v>
      </c>
      <c r="B619" s="16" t="s">
        <v>5</v>
      </c>
      <c r="C619" s="17">
        <v>32579.760000000002</v>
      </c>
      <c r="D619" s="34">
        <f t="shared" si="9"/>
        <v>2714.98</v>
      </c>
    </row>
    <row r="620" spans="1:4" x14ac:dyDescent="0.3">
      <c r="A620" s="13">
        <v>617</v>
      </c>
      <c r="B620" s="16" t="s">
        <v>5</v>
      </c>
      <c r="C620" s="17">
        <v>47633.399999999994</v>
      </c>
      <c r="D620" s="34">
        <f t="shared" si="9"/>
        <v>3969.4499999999994</v>
      </c>
    </row>
    <row r="621" spans="1:4" x14ac:dyDescent="0.3">
      <c r="A621" s="13">
        <v>618</v>
      </c>
      <c r="B621" s="16" t="s">
        <v>5</v>
      </c>
      <c r="C621" s="17">
        <v>74133</v>
      </c>
      <c r="D621" s="34">
        <f t="shared" si="9"/>
        <v>6177.75</v>
      </c>
    </row>
    <row r="622" spans="1:4" x14ac:dyDescent="0.3">
      <c r="A622" s="13">
        <v>619</v>
      </c>
      <c r="B622" s="16" t="s">
        <v>5</v>
      </c>
      <c r="C622" s="17">
        <v>52990.559999999998</v>
      </c>
      <c r="D622" s="34">
        <f t="shared" si="9"/>
        <v>4415.88</v>
      </c>
    </row>
    <row r="623" spans="1:4" x14ac:dyDescent="0.3">
      <c r="A623" s="13">
        <v>620</v>
      </c>
      <c r="B623" s="16" t="s">
        <v>5</v>
      </c>
      <c r="C623" s="17">
        <v>48689.399999999994</v>
      </c>
      <c r="D623" s="34">
        <f t="shared" si="9"/>
        <v>4057.4499999999994</v>
      </c>
    </row>
    <row r="624" spans="1:4" x14ac:dyDescent="0.3">
      <c r="A624" s="13">
        <v>621</v>
      </c>
      <c r="B624" s="16" t="s">
        <v>5</v>
      </c>
      <c r="C624" s="17">
        <v>61882.92</v>
      </c>
      <c r="D624" s="34">
        <f t="shared" si="9"/>
        <v>5156.91</v>
      </c>
    </row>
    <row r="625" spans="1:4" x14ac:dyDescent="0.3">
      <c r="A625" s="13">
        <v>622</v>
      </c>
      <c r="B625" s="16" t="s">
        <v>5</v>
      </c>
      <c r="C625" s="17">
        <v>50775.12</v>
      </c>
      <c r="D625" s="34">
        <f t="shared" si="9"/>
        <v>4231.26</v>
      </c>
    </row>
    <row r="626" spans="1:4" x14ac:dyDescent="0.3">
      <c r="A626" s="13">
        <v>623</v>
      </c>
      <c r="B626" s="16" t="s">
        <v>5</v>
      </c>
      <c r="C626" s="17">
        <v>48742.44</v>
      </c>
      <c r="D626" s="34">
        <f t="shared" si="9"/>
        <v>4061.8700000000003</v>
      </c>
    </row>
    <row r="627" spans="1:4" x14ac:dyDescent="0.3">
      <c r="A627" s="13">
        <v>624</v>
      </c>
      <c r="B627" s="16" t="s">
        <v>5</v>
      </c>
      <c r="C627" s="17">
        <v>50732.399999999994</v>
      </c>
      <c r="D627" s="34">
        <f t="shared" si="9"/>
        <v>4227.7</v>
      </c>
    </row>
    <row r="628" spans="1:4" x14ac:dyDescent="0.3">
      <c r="A628" s="13">
        <v>625</v>
      </c>
      <c r="B628" s="16" t="s">
        <v>5</v>
      </c>
      <c r="C628" s="17">
        <v>54078.96</v>
      </c>
      <c r="D628" s="34">
        <f t="shared" si="9"/>
        <v>4506.58</v>
      </c>
    </row>
    <row r="629" spans="1:4" x14ac:dyDescent="0.3">
      <c r="A629" s="13">
        <v>626</v>
      </c>
      <c r="B629" s="16" t="s">
        <v>5</v>
      </c>
      <c r="C629" s="17">
        <v>95072.639999999999</v>
      </c>
      <c r="D629" s="34">
        <f t="shared" si="9"/>
        <v>7922.72</v>
      </c>
    </row>
    <row r="630" spans="1:4" x14ac:dyDescent="0.3">
      <c r="A630" s="13">
        <v>627</v>
      </c>
      <c r="B630" s="16" t="s">
        <v>5</v>
      </c>
      <c r="C630" s="17">
        <v>41448.959999999999</v>
      </c>
      <c r="D630" s="34">
        <f t="shared" si="9"/>
        <v>3454.08</v>
      </c>
    </row>
    <row r="631" spans="1:4" x14ac:dyDescent="0.3">
      <c r="A631" s="13">
        <v>628</v>
      </c>
      <c r="B631" s="16" t="s">
        <v>5</v>
      </c>
      <c r="C631" s="17">
        <v>41884.32</v>
      </c>
      <c r="D631" s="34">
        <f t="shared" si="9"/>
        <v>3490.36</v>
      </c>
    </row>
    <row r="632" spans="1:4" x14ac:dyDescent="0.3">
      <c r="A632" s="13">
        <v>629</v>
      </c>
      <c r="B632" s="16" t="s">
        <v>5</v>
      </c>
      <c r="C632" s="17">
        <v>42823.8</v>
      </c>
      <c r="D632" s="34">
        <f t="shared" si="9"/>
        <v>3568.65</v>
      </c>
    </row>
    <row r="633" spans="1:4" x14ac:dyDescent="0.3">
      <c r="A633" s="13">
        <v>630</v>
      </c>
      <c r="B633" s="16" t="s">
        <v>5</v>
      </c>
      <c r="C633" s="17">
        <v>44512.56</v>
      </c>
      <c r="D633" s="34">
        <f t="shared" si="9"/>
        <v>3709.3799999999997</v>
      </c>
    </row>
    <row r="634" spans="1:4" x14ac:dyDescent="0.3">
      <c r="A634" s="13">
        <v>631</v>
      </c>
      <c r="B634" s="16" t="s">
        <v>5</v>
      </c>
      <c r="C634" s="17">
        <v>63947.040000000001</v>
      </c>
      <c r="D634" s="34">
        <f t="shared" si="9"/>
        <v>5328.92</v>
      </c>
    </row>
    <row r="635" spans="1:4" x14ac:dyDescent="0.3">
      <c r="A635" s="13">
        <v>632</v>
      </c>
      <c r="B635" s="16" t="s">
        <v>5</v>
      </c>
      <c r="C635" s="17">
        <v>57276.600000000006</v>
      </c>
      <c r="D635" s="34">
        <f t="shared" si="9"/>
        <v>4773.05</v>
      </c>
    </row>
    <row r="636" spans="1:4" x14ac:dyDescent="0.3">
      <c r="A636" s="13">
        <v>633</v>
      </c>
      <c r="B636" s="16" t="s">
        <v>5</v>
      </c>
      <c r="C636" s="17">
        <v>62036.639999999999</v>
      </c>
      <c r="D636" s="34">
        <f t="shared" si="9"/>
        <v>5169.72</v>
      </c>
    </row>
    <row r="637" spans="1:4" x14ac:dyDescent="0.3">
      <c r="A637" s="13">
        <v>634</v>
      </c>
      <c r="B637" s="16" t="s">
        <v>5</v>
      </c>
      <c r="C637" s="17">
        <v>73005.600000000006</v>
      </c>
      <c r="D637" s="34">
        <f t="shared" si="9"/>
        <v>6083.8</v>
      </c>
    </row>
    <row r="638" spans="1:4" x14ac:dyDescent="0.3">
      <c r="A638" s="13">
        <v>635</v>
      </c>
      <c r="B638" s="16" t="s">
        <v>5</v>
      </c>
      <c r="C638" s="17">
        <v>47243.040000000001</v>
      </c>
      <c r="D638" s="34">
        <f t="shared" si="9"/>
        <v>3936.92</v>
      </c>
    </row>
    <row r="639" spans="1:4" x14ac:dyDescent="0.3">
      <c r="A639" s="13">
        <v>636</v>
      </c>
      <c r="B639" s="16" t="s">
        <v>5</v>
      </c>
      <c r="C639" s="17">
        <v>66417.240000000005</v>
      </c>
      <c r="D639" s="34">
        <f t="shared" si="9"/>
        <v>5534.77</v>
      </c>
    </row>
    <row r="640" spans="1:4" x14ac:dyDescent="0.3">
      <c r="A640" s="13">
        <v>637</v>
      </c>
      <c r="B640" s="16" t="s">
        <v>5</v>
      </c>
      <c r="C640" s="17">
        <v>4362.28</v>
      </c>
      <c r="D640" s="34">
        <f t="shared" si="9"/>
        <v>363.52333333333331</v>
      </c>
    </row>
    <row r="641" spans="1:4" x14ac:dyDescent="0.3">
      <c r="A641" s="13">
        <v>638</v>
      </c>
      <c r="B641" s="16" t="s">
        <v>5</v>
      </c>
      <c r="C641" s="17">
        <v>55328.639999999999</v>
      </c>
      <c r="D641" s="34">
        <f t="shared" si="9"/>
        <v>4610.72</v>
      </c>
    </row>
    <row r="642" spans="1:4" x14ac:dyDescent="0.3">
      <c r="A642" s="13">
        <v>639</v>
      </c>
      <c r="B642" s="16" t="s">
        <v>5</v>
      </c>
      <c r="C642" s="17">
        <v>61334.28</v>
      </c>
      <c r="D642" s="34">
        <f t="shared" si="9"/>
        <v>5111.1899999999996</v>
      </c>
    </row>
    <row r="643" spans="1:4" x14ac:dyDescent="0.3">
      <c r="A643" s="13">
        <v>640</v>
      </c>
      <c r="B643" s="16" t="s">
        <v>5</v>
      </c>
      <c r="C643" s="17">
        <v>62896.799999999996</v>
      </c>
      <c r="D643" s="34">
        <f t="shared" si="9"/>
        <v>5241.3999999999996</v>
      </c>
    </row>
    <row r="644" spans="1:4" x14ac:dyDescent="0.3">
      <c r="A644" s="13">
        <v>641</v>
      </c>
      <c r="B644" s="16" t="s">
        <v>5</v>
      </c>
      <c r="C644" s="17">
        <v>70993.08</v>
      </c>
      <c r="D644" s="34">
        <f t="shared" ref="D644:D707" si="10">C644/12</f>
        <v>5916.09</v>
      </c>
    </row>
    <row r="645" spans="1:4" x14ac:dyDescent="0.3">
      <c r="A645" s="13">
        <v>642</v>
      </c>
      <c r="B645" s="16" t="s">
        <v>5</v>
      </c>
      <c r="C645" s="17">
        <v>72713.040000000008</v>
      </c>
      <c r="D645" s="34">
        <f t="shared" si="10"/>
        <v>6059.420000000001</v>
      </c>
    </row>
    <row r="646" spans="1:4" x14ac:dyDescent="0.3">
      <c r="A646" s="13">
        <v>643</v>
      </c>
      <c r="B646" s="16" t="s">
        <v>5</v>
      </c>
      <c r="C646" s="17">
        <v>30666.720000000001</v>
      </c>
      <c r="D646" s="34">
        <f t="shared" si="10"/>
        <v>2555.56</v>
      </c>
    </row>
    <row r="647" spans="1:4" x14ac:dyDescent="0.3">
      <c r="A647" s="13">
        <v>644</v>
      </c>
      <c r="B647" s="16" t="s">
        <v>5</v>
      </c>
      <c r="C647" s="17">
        <v>40780.68</v>
      </c>
      <c r="D647" s="34">
        <f t="shared" si="10"/>
        <v>3398.39</v>
      </c>
    </row>
    <row r="648" spans="1:4" x14ac:dyDescent="0.3">
      <c r="A648" s="13">
        <v>645</v>
      </c>
      <c r="B648" s="16" t="s">
        <v>5</v>
      </c>
      <c r="C648" s="17">
        <v>35638.92</v>
      </c>
      <c r="D648" s="34">
        <f t="shared" si="10"/>
        <v>2969.91</v>
      </c>
    </row>
    <row r="649" spans="1:4" x14ac:dyDescent="0.3">
      <c r="A649" s="13">
        <v>646</v>
      </c>
      <c r="B649" s="16" t="s">
        <v>5</v>
      </c>
      <c r="C649" s="17">
        <v>80037.119999999995</v>
      </c>
      <c r="D649" s="34">
        <f t="shared" si="10"/>
        <v>6669.7599999999993</v>
      </c>
    </row>
    <row r="650" spans="1:4" x14ac:dyDescent="0.3">
      <c r="A650" s="13">
        <v>647</v>
      </c>
      <c r="B650" s="16" t="s">
        <v>5</v>
      </c>
      <c r="C650" s="17">
        <v>46757.399999999994</v>
      </c>
      <c r="D650" s="34">
        <f t="shared" si="10"/>
        <v>3896.4499999999994</v>
      </c>
    </row>
    <row r="651" spans="1:4" x14ac:dyDescent="0.3">
      <c r="A651" s="13">
        <v>648</v>
      </c>
      <c r="B651" s="16" t="s">
        <v>5</v>
      </c>
      <c r="C651" s="17">
        <v>28762.800000000003</v>
      </c>
      <c r="D651" s="34">
        <f t="shared" si="10"/>
        <v>2396.9</v>
      </c>
    </row>
    <row r="652" spans="1:4" x14ac:dyDescent="0.3">
      <c r="A652" s="13">
        <v>649</v>
      </c>
      <c r="B652" s="16" t="s">
        <v>5</v>
      </c>
      <c r="C652" s="17">
        <v>35757.24</v>
      </c>
      <c r="D652" s="34">
        <f t="shared" si="10"/>
        <v>2979.77</v>
      </c>
    </row>
    <row r="653" spans="1:4" x14ac:dyDescent="0.3">
      <c r="A653" s="13">
        <v>650</v>
      </c>
      <c r="B653" s="16" t="s">
        <v>5</v>
      </c>
      <c r="C653" s="17">
        <v>41794.32</v>
      </c>
      <c r="D653" s="34">
        <f t="shared" si="10"/>
        <v>3482.86</v>
      </c>
    </row>
    <row r="654" spans="1:4" x14ac:dyDescent="0.3">
      <c r="A654" s="13">
        <v>651</v>
      </c>
      <c r="B654" s="16" t="s">
        <v>5</v>
      </c>
      <c r="C654" s="17">
        <v>32376.600000000002</v>
      </c>
      <c r="D654" s="34">
        <f t="shared" si="10"/>
        <v>2698.05</v>
      </c>
    </row>
    <row r="655" spans="1:4" x14ac:dyDescent="0.3">
      <c r="A655" s="13">
        <v>652</v>
      </c>
      <c r="B655" s="16" t="s">
        <v>5</v>
      </c>
      <c r="C655" s="17">
        <v>39266.159999999996</v>
      </c>
      <c r="D655" s="34">
        <f t="shared" si="10"/>
        <v>3272.18</v>
      </c>
    </row>
    <row r="656" spans="1:4" x14ac:dyDescent="0.3">
      <c r="A656" s="13">
        <v>653</v>
      </c>
      <c r="B656" s="16" t="s">
        <v>5</v>
      </c>
      <c r="C656" s="17">
        <v>48703.08</v>
      </c>
      <c r="D656" s="34">
        <f t="shared" si="10"/>
        <v>4058.59</v>
      </c>
    </row>
    <row r="657" spans="1:4" x14ac:dyDescent="0.3">
      <c r="A657" s="13">
        <v>654</v>
      </c>
      <c r="B657" s="16" t="s">
        <v>5</v>
      </c>
      <c r="C657" s="17">
        <v>36882.600000000006</v>
      </c>
      <c r="D657" s="34">
        <f t="shared" si="10"/>
        <v>3073.5500000000006</v>
      </c>
    </row>
    <row r="658" spans="1:4" x14ac:dyDescent="0.3">
      <c r="A658" s="13">
        <v>655</v>
      </c>
      <c r="B658" s="16" t="s">
        <v>5</v>
      </c>
      <c r="C658" s="17">
        <v>35121.360000000001</v>
      </c>
      <c r="D658" s="34">
        <f t="shared" si="10"/>
        <v>2926.78</v>
      </c>
    </row>
    <row r="659" spans="1:4" x14ac:dyDescent="0.3">
      <c r="A659" s="13">
        <v>656</v>
      </c>
      <c r="B659" s="16" t="s">
        <v>5</v>
      </c>
      <c r="C659" s="17">
        <v>42441.72</v>
      </c>
      <c r="D659" s="34">
        <f t="shared" si="10"/>
        <v>3536.81</v>
      </c>
    </row>
    <row r="660" spans="1:4" x14ac:dyDescent="0.3">
      <c r="A660" s="13">
        <v>657</v>
      </c>
      <c r="B660" s="16" t="s">
        <v>5</v>
      </c>
      <c r="C660" s="17">
        <v>44589.840000000004</v>
      </c>
      <c r="D660" s="34">
        <f t="shared" si="10"/>
        <v>3715.82</v>
      </c>
    </row>
    <row r="661" spans="1:4" x14ac:dyDescent="0.3">
      <c r="A661" s="13">
        <v>658</v>
      </c>
      <c r="B661" s="16" t="s">
        <v>5</v>
      </c>
      <c r="C661" s="17">
        <v>44157.120000000003</v>
      </c>
      <c r="D661" s="34">
        <f t="shared" si="10"/>
        <v>3679.76</v>
      </c>
    </row>
    <row r="662" spans="1:4" x14ac:dyDescent="0.3">
      <c r="A662" s="13">
        <v>659</v>
      </c>
      <c r="B662" s="16" t="s">
        <v>5</v>
      </c>
      <c r="C662" s="17">
        <v>96220.44</v>
      </c>
      <c r="D662" s="34">
        <f t="shared" si="10"/>
        <v>8018.37</v>
      </c>
    </row>
    <row r="663" spans="1:4" x14ac:dyDescent="0.3">
      <c r="A663" s="13">
        <v>660</v>
      </c>
      <c r="B663" s="16" t="s">
        <v>5</v>
      </c>
      <c r="C663" s="17">
        <v>59175</v>
      </c>
      <c r="D663" s="34">
        <f t="shared" si="10"/>
        <v>4931.25</v>
      </c>
    </row>
    <row r="664" spans="1:4" x14ac:dyDescent="0.3">
      <c r="A664" s="13">
        <v>661</v>
      </c>
      <c r="B664" s="16" t="s">
        <v>5</v>
      </c>
      <c r="C664" s="17">
        <v>47850</v>
      </c>
      <c r="D664" s="34">
        <f t="shared" si="10"/>
        <v>3987.5</v>
      </c>
    </row>
    <row r="665" spans="1:4" x14ac:dyDescent="0.3">
      <c r="A665" s="13">
        <v>662</v>
      </c>
      <c r="B665" s="16" t="s">
        <v>5</v>
      </c>
      <c r="C665" s="17">
        <v>39794.28</v>
      </c>
      <c r="D665" s="34">
        <f t="shared" si="10"/>
        <v>3316.19</v>
      </c>
    </row>
    <row r="666" spans="1:4" x14ac:dyDescent="0.3">
      <c r="A666" s="13">
        <v>663</v>
      </c>
      <c r="B666" s="16" t="s">
        <v>5</v>
      </c>
      <c r="C666" s="17">
        <v>64236.240000000005</v>
      </c>
      <c r="D666" s="34">
        <f t="shared" si="10"/>
        <v>5353.02</v>
      </c>
    </row>
    <row r="667" spans="1:4" x14ac:dyDescent="0.3">
      <c r="A667" s="13">
        <v>664</v>
      </c>
      <c r="B667" s="16" t="s">
        <v>5</v>
      </c>
      <c r="C667" s="17">
        <v>41783.279999999999</v>
      </c>
      <c r="D667" s="34">
        <f t="shared" si="10"/>
        <v>3481.94</v>
      </c>
    </row>
    <row r="668" spans="1:4" x14ac:dyDescent="0.3">
      <c r="A668" s="13">
        <v>665</v>
      </c>
      <c r="B668" s="16" t="s">
        <v>5</v>
      </c>
      <c r="C668" s="17">
        <v>56791.44</v>
      </c>
      <c r="D668" s="34">
        <f t="shared" si="10"/>
        <v>4732.62</v>
      </c>
    </row>
    <row r="669" spans="1:4" x14ac:dyDescent="0.3">
      <c r="A669" s="13">
        <v>666</v>
      </c>
      <c r="B669" s="16" t="s">
        <v>5</v>
      </c>
      <c r="C669" s="17">
        <v>35169</v>
      </c>
      <c r="D669" s="34">
        <f t="shared" si="10"/>
        <v>2930.75</v>
      </c>
    </row>
    <row r="670" spans="1:4" x14ac:dyDescent="0.3">
      <c r="A670" s="13">
        <v>667</v>
      </c>
      <c r="B670" s="16" t="s">
        <v>5</v>
      </c>
      <c r="C670" s="17">
        <v>44283.479999999996</v>
      </c>
      <c r="D670" s="34">
        <f t="shared" si="10"/>
        <v>3690.2899999999995</v>
      </c>
    </row>
    <row r="671" spans="1:4" x14ac:dyDescent="0.3">
      <c r="A671" s="13">
        <v>668</v>
      </c>
      <c r="B671" s="16" t="s">
        <v>5</v>
      </c>
      <c r="C671" s="17">
        <v>65876.639999999999</v>
      </c>
      <c r="D671" s="34">
        <f t="shared" si="10"/>
        <v>5489.72</v>
      </c>
    </row>
    <row r="672" spans="1:4" x14ac:dyDescent="0.3">
      <c r="A672" s="13">
        <v>669</v>
      </c>
      <c r="B672" s="16" t="s">
        <v>5</v>
      </c>
      <c r="C672" s="17">
        <v>56573.520000000004</v>
      </c>
      <c r="D672" s="34">
        <f t="shared" si="10"/>
        <v>4714.46</v>
      </c>
    </row>
    <row r="673" spans="1:4" x14ac:dyDescent="0.3">
      <c r="A673" s="13">
        <v>670</v>
      </c>
      <c r="B673" s="16" t="s">
        <v>5</v>
      </c>
      <c r="C673" s="17">
        <v>51511.08</v>
      </c>
      <c r="D673" s="34">
        <f t="shared" si="10"/>
        <v>4292.59</v>
      </c>
    </row>
    <row r="674" spans="1:4" x14ac:dyDescent="0.3">
      <c r="A674" s="13">
        <v>671</v>
      </c>
      <c r="B674" s="16" t="s">
        <v>5</v>
      </c>
      <c r="C674" s="17">
        <v>56334.720000000001</v>
      </c>
      <c r="D674" s="34">
        <f t="shared" si="10"/>
        <v>4694.5600000000004</v>
      </c>
    </row>
    <row r="675" spans="1:4" x14ac:dyDescent="0.3">
      <c r="A675" s="13">
        <v>672</v>
      </c>
      <c r="B675" s="16" t="s">
        <v>5</v>
      </c>
      <c r="C675" s="17">
        <v>40257.120000000003</v>
      </c>
      <c r="D675" s="34">
        <f t="shared" si="10"/>
        <v>3354.76</v>
      </c>
    </row>
    <row r="676" spans="1:4" x14ac:dyDescent="0.3">
      <c r="A676" s="13">
        <v>673</v>
      </c>
      <c r="B676" s="16" t="s">
        <v>5</v>
      </c>
      <c r="C676" s="17">
        <v>56858.520000000004</v>
      </c>
      <c r="D676" s="34">
        <f t="shared" si="10"/>
        <v>4738.21</v>
      </c>
    </row>
    <row r="677" spans="1:4" x14ac:dyDescent="0.3">
      <c r="A677" s="13">
        <v>674</v>
      </c>
      <c r="B677" s="16" t="s">
        <v>5</v>
      </c>
      <c r="C677" s="17">
        <v>56428.92</v>
      </c>
      <c r="D677" s="34">
        <f t="shared" si="10"/>
        <v>4702.41</v>
      </c>
    </row>
    <row r="678" spans="1:4" x14ac:dyDescent="0.3">
      <c r="A678" s="13">
        <v>675</v>
      </c>
      <c r="B678" s="16" t="s">
        <v>5</v>
      </c>
      <c r="C678" s="17">
        <v>27941.399999999998</v>
      </c>
      <c r="D678" s="34">
        <f t="shared" si="10"/>
        <v>2328.4499999999998</v>
      </c>
    </row>
    <row r="679" spans="1:4" x14ac:dyDescent="0.3">
      <c r="A679" s="13">
        <v>676</v>
      </c>
      <c r="B679" s="16" t="s">
        <v>5</v>
      </c>
      <c r="C679" s="17">
        <v>60597.479999999996</v>
      </c>
      <c r="D679" s="34">
        <f t="shared" si="10"/>
        <v>5049.79</v>
      </c>
    </row>
    <row r="680" spans="1:4" x14ac:dyDescent="0.3">
      <c r="A680" s="13">
        <v>677</v>
      </c>
      <c r="B680" s="16" t="s">
        <v>5</v>
      </c>
      <c r="C680" s="17">
        <v>50748.240000000005</v>
      </c>
      <c r="D680" s="34">
        <f t="shared" si="10"/>
        <v>4229.0200000000004</v>
      </c>
    </row>
    <row r="681" spans="1:4" x14ac:dyDescent="0.3">
      <c r="A681" s="13">
        <v>678</v>
      </c>
      <c r="B681" s="16" t="s">
        <v>5</v>
      </c>
      <c r="C681" s="17">
        <v>55163.28</v>
      </c>
      <c r="D681" s="34">
        <f t="shared" si="10"/>
        <v>4596.9399999999996</v>
      </c>
    </row>
    <row r="682" spans="1:4" x14ac:dyDescent="0.3">
      <c r="A682" s="13">
        <v>679</v>
      </c>
      <c r="B682" s="16" t="s">
        <v>5</v>
      </c>
      <c r="C682" s="17">
        <v>33654.36</v>
      </c>
      <c r="D682" s="34">
        <f t="shared" si="10"/>
        <v>2804.53</v>
      </c>
    </row>
    <row r="683" spans="1:4" x14ac:dyDescent="0.3">
      <c r="A683" s="13">
        <v>680</v>
      </c>
      <c r="B683" s="16" t="s">
        <v>5</v>
      </c>
      <c r="C683" s="17">
        <v>36717.840000000004</v>
      </c>
      <c r="D683" s="34">
        <f t="shared" si="10"/>
        <v>3059.82</v>
      </c>
    </row>
    <row r="684" spans="1:4" x14ac:dyDescent="0.3">
      <c r="A684" s="13">
        <v>681</v>
      </c>
      <c r="B684" s="16" t="s">
        <v>5</v>
      </c>
      <c r="C684" s="17">
        <v>63136.08</v>
      </c>
      <c r="D684" s="34">
        <f t="shared" si="10"/>
        <v>5261.34</v>
      </c>
    </row>
    <row r="685" spans="1:4" x14ac:dyDescent="0.3">
      <c r="A685" s="13">
        <v>682</v>
      </c>
      <c r="B685" s="16" t="s">
        <v>5</v>
      </c>
      <c r="C685" s="17">
        <v>37425.600000000006</v>
      </c>
      <c r="D685" s="34">
        <f t="shared" si="10"/>
        <v>3118.8000000000006</v>
      </c>
    </row>
    <row r="686" spans="1:4" x14ac:dyDescent="0.3">
      <c r="A686" s="13">
        <v>683</v>
      </c>
      <c r="B686" s="16" t="s">
        <v>5</v>
      </c>
      <c r="C686" s="17">
        <v>43432.800000000003</v>
      </c>
      <c r="D686" s="34">
        <f t="shared" si="10"/>
        <v>3619.4</v>
      </c>
    </row>
    <row r="687" spans="1:4" x14ac:dyDescent="0.3">
      <c r="A687" s="13">
        <v>684</v>
      </c>
      <c r="B687" s="16" t="s">
        <v>5</v>
      </c>
      <c r="C687" s="17">
        <v>60429</v>
      </c>
      <c r="D687" s="34">
        <f t="shared" si="10"/>
        <v>5035.75</v>
      </c>
    </row>
    <row r="688" spans="1:4" x14ac:dyDescent="0.3">
      <c r="A688" s="13">
        <v>685</v>
      </c>
      <c r="B688" s="16" t="s">
        <v>5</v>
      </c>
      <c r="C688" s="17">
        <v>58403.399999999994</v>
      </c>
      <c r="D688" s="34">
        <f t="shared" si="10"/>
        <v>4866.95</v>
      </c>
    </row>
    <row r="689" spans="1:4" x14ac:dyDescent="0.3">
      <c r="A689" s="13">
        <v>686</v>
      </c>
      <c r="B689" s="16" t="s">
        <v>5</v>
      </c>
      <c r="C689" s="17">
        <v>35455.800000000003</v>
      </c>
      <c r="D689" s="34">
        <f t="shared" si="10"/>
        <v>2954.65</v>
      </c>
    </row>
    <row r="690" spans="1:4" x14ac:dyDescent="0.3">
      <c r="A690" s="13">
        <v>687</v>
      </c>
      <c r="B690" s="16" t="s">
        <v>5</v>
      </c>
      <c r="C690" s="17">
        <v>45462.479999999996</v>
      </c>
      <c r="D690" s="34">
        <f t="shared" si="10"/>
        <v>3788.5399999999995</v>
      </c>
    </row>
    <row r="691" spans="1:4" x14ac:dyDescent="0.3">
      <c r="A691" s="13">
        <v>688</v>
      </c>
      <c r="B691" s="16" t="s">
        <v>5</v>
      </c>
      <c r="C691" s="17">
        <v>56474.759999999995</v>
      </c>
      <c r="D691" s="34">
        <f t="shared" si="10"/>
        <v>4706.2299999999996</v>
      </c>
    </row>
    <row r="692" spans="1:4" x14ac:dyDescent="0.3">
      <c r="A692" s="13">
        <v>689</v>
      </c>
      <c r="B692" s="16" t="s">
        <v>5</v>
      </c>
      <c r="C692" s="17">
        <v>36020.28</v>
      </c>
      <c r="D692" s="34">
        <f t="shared" si="10"/>
        <v>3001.69</v>
      </c>
    </row>
    <row r="693" spans="1:4" x14ac:dyDescent="0.3">
      <c r="A693" s="13">
        <v>690</v>
      </c>
      <c r="B693" s="16" t="s">
        <v>5</v>
      </c>
      <c r="C693" s="17">
        <v>39561.479999999996</v>
      </c>
      <c r="D693" s="34">
        <f t="shared" si="10"/>
        <v>3296.7899999999995</v>
      </c>
    </row>
    <row r="694" spans="1:4" x14ac:dyDescent="0.3">
      <c r="A694" s="13">
        <v>691</v>
      </c>
      <c r="B694" s="16" t="s">
        <v>5</v>
      </c>
      <c r="C694" s="17">
        <v>36928.32</v>
      </c>
      <c r="D694" s="34">
        <f t="shared" si="10"/>
        <v>3077.36</v>
      </c>
    </row>
    <row r="695" spans="1:4" x14ac:dyDescent="0.3">
      <c r="A695" s="13">
        <v>692</v>
      </c>
      <c r="B695" s="16" t="s">
        <v>5</v>
      </c>
      <c r="C695" s="17">
        <v>33498.239999999998</v>
      </c>
      <c r="D695" s="34">
        <f t="shared" si="10"/>
        <v>2791.52</v>
      </c>
    </row>
    <row r="696" spans="1:4" x14ac:dyDescent="0.3">
      <c r="A696" s="13">
        <v>693</v>
      </c>
      <c r="B696" s="16" t="s">
        <v>5</v>
      </c>
      <c r="C696" s="17">
        <v>58878.720000000001</v>
      </c>
      <c r="D696" s="34">
        <f t="shared" si="10"/>
        <v>4906.5600000000004</v>
      </c>
    </row>
    <row r="697" spans="1:4" x14ac:dyDescent="0.3">
      <c r="A697" s="13">
        <v>694</v>
      </c>
      <c r="B697" s="16" t="s">
        <v>5</v>
      </c>
      <c r="C697" s="17">
        <v>54985.799999999996</v>
      </c>
      <c r="D697" s="34">
        <f t="shared" si="10"/>
        <v>4582.1499999999996</v>
      </c>
    </row>
    <row r="698" spans="1:4" x14ac:dyDescent="0.3">
      <c r="A698" s="13">
        <v>695</v>
      </c>
      <c r="B698" s="16" t="s">
        <v>5</v>
      </c>
      <c r="C698" s="17">
        <v>68088.12</v>
      </c>
      <c r="D698" s="34">
        <f t="shared" si="10"/>
        <v>5674.0099999999993</v>
      </c>
    </row>
    <row r="699" spans="1:4" x14ac:dyDescent="0.3">
      <c r="A699" s="13">
        <v>696</v>
      </c>
      <c r="B699" s="16" t="s">
        <v>5</v>
      </c>
      <c r="C699" s="17">
        <v>134916</v>
      </c>
      <c r="D699" s="34">
        <f t="shared" si="10"/>
        <v>11243</v>
      </c>
    </row>
    <row r="700" spans="1:4" x14ac:dyDescent="0.3">
      <c r="A700" s="13">
        <v>697</v>
      </c>
      <c r="B700" s="16" t="s">
        <v>5</v>
      </c>
      <c r="C700" s="17">
        <v>61416.959999999999</v>
      </c>
      <c r="D700" s="34">
        <f t="shared" si="10"/>
        <v>5118.08</v>
      </c>
    </row>
    <row r="701" spans="1:4" x14ac:dyDescent="0.3">
      <c r="A701" s="13">
        <v>698</v>
      </c>
      <c r="B701" s="16" t="s">
        <v>5</v>
      </c>
      <c r="C701" s="17">
        <v>32108.04</v>
      </c>
      <c r="D701" s="34">
        <f t="shared" si="10"/>
        <v>2675.67</v>
      </c>
    </row>
    <row r="702" spans="1:4" x14ac:dyDescent="0.3">
      <c r="A702" s="13">
        <v>699</v>
      </c>
      <c r="B702" s="16" t="s">
        <v>5</v>
      </c>
      <c r="C702" s="17">
        <v>39523.68</v>
      </c>
      <c r="D702" s="34">
        <f t="shared" si="10"/>
        <v>3293.64</v>
      </c>
    </row>
    <row r="703" spans="1:4" x14ac:dyDescent="0.3">
      <c r="A703" s="13">
        <v>700</v>
      </c>
      <c r="B703" s="16" t="s">
        <v>5</v>
      </c>
      <c r="C703" s="17">
        <v>31509.48</v>
      </c>
      <c r="D703" s="34">
        <f t="shared" si="10"/>
        <v>2625.79</v>
      </c>
    </row>
    <row r="704" spans="1:4" x14ac:dyDescent="0.3">
      <c r="A704" s="13">
        <v>701</v>
      </c>
      <c r="B704" s="16" t="s">
        <v>5</v>
      </c>
      <c r="C704" s="17">
        <v>50982.36</v>
      </c>
      <c r="D704" s="34">
        <f t="shared" si="10"/>
        <v>4248.53</v>
      </c>
    </row>
    <row r="705" spans="1:4" x14ac:dyDescent="0.3">
      <c r="A705" s="13">
        <v>702</v>
      </c>
      <c r="B705" s="16" t="s">
        <v>5</v>
      </c>
      <c r="C705" s="17">
        <v>21720.959999999999</v>
      </c>
      <c r="D705" s="34">
        <f t="shared" si="10"/>
        <v>1810.08</v>
      </c>
    </row>
    <row r="706" spans="1:4" x14ac:dyDescent="0.3">
      <c r="A706" s="13">
        <v>703</v>
      </c>
      <c r="B706" s="16" t="s">
        <v>5</v>
      </c>
      <c r="C706" s="17">
        <v>47981.520000000004</v>
      </c>
      <c r="D706" s="34">
        <f t="shared" si="10"/>
        <v>3998.4600000000005</v>
      </c>
    </row>
    <row r="707" spans="1:4" x14ac:dyDescent="0.3">
      <c r="A707" s="13">
        <v>704</v>
      </c>
      <c r="B707" s="16" t="s">
        <v>5</v>
      </c>
      <c r="C707" s="17">
        <v>32925.840000000004</v>
      </c>
      <c r="D707" s="34">
        <f t="shared" si="10"/>
        <v>2743.82</v>
      </c>
    </row>
    <row r="708" spans="1:4" x14ac:dyDescent="0.3">
      <c r="A708" s="13">
        <v>705</v>
      </c>
      <c r="B708" s="16" t="s">
        <v>5</v>
      </c>
      <c r="C708" s="17">
        <v>29281.439999999999</v>
      </c>
      <c r="D708" s="34">
        <f t="shared" ref="D708:D771" si="11">C708/12</f>
        <v>2440.12</v>
      </c>
    </row>
    <row r="709" spans="1:4" x14ac:dyDescent="0.3">
      <c r="A709" s="13">
        <v>706</v>
      </c>
      <c r="B709" s="16" t="s">
        <v>5</v>
      </c>
      <c r="C709" s="17">
        <v>58483.92</v>
      </c>
      <c r="D709" s="34">
        <f t="shared" si="11"/>
        <v>4873.66</v>
      </c>
    </row>
    <row r="710" spans="1:4" x14ac:dyDescent="0.3">
      <c r="A710" s="13">
        <v>707</v>
      </c>
      <c r="B710" s="16" t="s">
        <v>5</v>
      </c>
      <c r="C710" s="17">
        <v>53516.639999999999</v>
      </c>
      <c r="D710" s="34">
        <f t="shared" si="11"/>
        <v>4459.72</v>
      </c>
    </row>
    <row r="711" spans="1:4" x14ac:dyDescent="0.3">
      <c r="A711" s="13">
        <v>708</v>
      </c>
      <c r="B711" s="16" t="s">
        <v>5</v>
      </c>
      <c r="C711" s="17">
        <v>41629.56</v>
      </c>
      <c r="D711" s="34">
        <f t="shared" si="11"/>
        <v>3469.1299999999997</v>
      </c>
    </row>
    <row r="712" spans="1:4" x14ac:dyDescent="0.3">
      <c r="A712" s="13">
        <v>709</v>
      </c>
      <c r="B712" s="16" t="s">
        <v>5</v>
      </c>
      <c r="C712" s="17">
        <v>50836.799999999996</v>
      </c>
      <c r="D712" s="34">
        <f t="shared" si="11"/>
        <v>4236.3999999999996</v>
      </c>
    </row>
    <row r="713" spans="1:4" x14ac:dyDescent="0.3">
      <c r="A713" s="13">
        <v>710</v>
      </c>
      <c r="B713" s="16" t="s">
        <v>5</v>
      </c>
      <c r="C713" s="17">
        <v>60371.64</v>
      </c>
      <c r="D713" s="34">
        <f t="shared" si="11"/>
        <v>5030.97</v>
      </c>
    </row>
    <row r="714" spans="1:4" x14ac:dyDescent="0.3">
      <c r="A714" s="13">
        <v>711</v>
      </c>
      <c r="B714" s="16" t="s">
        <v>5</v>
      </c>
      <c r="C714" s="17">
        <v>72941.52</v>
      </c>
      <c r="D714" s="34">
        <f t="shared" si="11"/>
        <v>6078.46</v>
      </c>
    </row>
    <row r="715" spans="1:4" x14ac:dyDescent="0.3">
      <c r="A715" s="13">
        <v>712</v>
      </c>
      <c r="B715" s="16" t="s">
        <v>5</v>
      </c>
      <c r="C715" s="17">
        <v>36206.04</v>
      </c>
      <c r="D715" s="34">
        <f t="shared" si="11"/>
        <v>3017.17</v>
      </c>
    </row>
    <row r="716" spans="1:4" x14ac:dyDescent="0.3">
      <c r="A716" s="13">
        <v>713</v>
      </c>
      <c r="B716" s="16" t="s">
        <v>5</v>
      </c>
      <c r="C716" s="17">
        <v>42630.96</v>
      </c>
      <c r="D716" s="34">
        <f t="shared" si="11"/>
        <v>3552.58</v>
      </c>
    </row>
    <row r="717" spans="1:4" x14ac:dyDescent="0.3">
      <c r="A717" s="13">
        <v>714</v>
      </c>
      <c r="B717" s="16" t="s">
        <v>5</v>
      </c>
      <c r="C717" s="17">
        <v>44279.76</v>
      </c>
      <c r="D717" s="34">
        <f t="shared" si="11"/>
        <v>3689.98</v>
      </c>
    </row>
    <row r="718" spans="1:4" x14ac:dyDescent="0.3">
      <c r="A718" s="13">
        <v>715</v>
      </c>
      <c r="B718" s="16" t="s">
        <v>5</v>
      </c>
      <c r="C718" s="17">
        <v>41126.76</v>
      </c>
      <c r="D718" s="34">
        <f t="shared" si="11"/>
        <v>3427.23</v>
      </c>
    </row>
    <row r="719" spans="1:4" x14ac:dyDescent="0.3">
      <c r="A719" s="13">
        <v>716</v>
      </c>
      <c r="B719" s="16" t="s">
        <v>5</v>
      </c>
      <c r="C719" s="17">
        <v>63985.799999999996</v>
      </c>
      <c r="D719" s="34">
        <f t="shared" si="11"/>
        <v>5332.15</v>
      </c>
    </row>
    <row r="720" spans="1:4" x14ac:dyDescent="0.3">
      <c r="A720" s="13">
        <v>717</v>
      </c>
      <c r="B720" s="16" t="s">
        <v>5</v>
      </c>
      <c r="C720" s="17">
        <v>48330.239999999998</v>
      </c>
      <c r="D720" s="34">
        <f t="shared" si="11"/>
        <v>4027.52</v>
      </c>
    </row>
    <row r="721" spans="1:4" x14ac:dyDescent="0.3">
      <c r="A721" s="13">
        <v>718</v>
      </c>
      <c r="B721" s="16" t="s">
        <v>5</v>
      </c>
      <c r="C721" s="17">
        <v>48813.24</v>
      </c>
      <c r="D721" s="34">
        <f t="shared" si="11"/>
        <v>4067.77</v>
      </c>
    </row>
    <row r="722" spans="1:4" x14ac:dyDescent="0.3">
      <c r="A722" s="13">
        <v>719</v>
      </c>
      <c r="B722" s="16" t="s">
        <v>5</v>
      </c>
      <c r="C722" s="17">
        <v>50775.12</v>
      </c>
      <c r="D722" s="34">
        <f t="shared" si="11"/>
        <v>4231.26</v>
      </c>
    </row>
    <row r="723" spans="1:4" x14ac:dyDescent="0.3">
      <c r="A723" s="13">
        <v>720</v>
      </c>
      <c r="B723" s="16" t="s">
        <v>5</v>
      </c>
      <c r="C723" s="17">
        <v>53082.479999999996</v>
      </c>
      <c r="D723" s="34">
        <f t="shared" si="11"/>
        <v>4423.54</v>
      </c>
    </row>
    <row r="724" spans="1:4" x14ac:dyDescent="0.3">
      <c r="A724" s="13">
        <v>721</v>
      </c>
      <c r="B724" s="16" t="s">
        <v>5</v>
      </c>
      <c r="C724" s="17">
        <v>52366.319999999992</v>
      </c>
      <c r="D724" s="34">
        <f t="shared" si="11"/>
        <v>4363.8599999999997</v>
      </c>
    </row>
    <row r="725" spans="1:4" x14ac:dyDescent="0.3">
      <c r="A725" s="13">
        <v>722</v>
      </c>
      <c r="B725" s="16" t="s">
        <v>5</v>
      </c>
      <c r="C725" s="17">
        <v>24638.760000000002</v>
      </c>
      <c r="D725" s="34">
        <f t="shared" si="11"/>
        <v>2053.23</v>
      </c>
    </row>
    <row r="726" spans="1:4" x14ac:dyDescent="0.3">
      <c r="A726" s="13">
        <v>723</v>
      </c>
      <c r="B726" s="16" t="s">
        <v>5</v>
      </c>
      <c r="C726" s="17">
        <v>30161.399999999998</v>
      </c>
      <c r="D726" s="34">
        <f t="shared" si="11"/>
        <v>2513.4499999999998</v>
      </c>
    </row>
    <row r="727" spans="1:4" x14ac:dyDescent="0.3">
      <c r="A727" s="13">
        <v>724</v>
      </c>
      <c r="B727" s="16" t="s">
        <v>5</v>
      </c>
      <c r="C727" s="17">
        <v>71132.88</v>
      </c>
      <c r="D727" s="34">
        <f t="shared" si="11"/>
        <v>5927.7400000000007</v>
      </c>
    </row>
    <row r="728" spans="1:4" x14ac:dyDescent="0.3">
      <c r="A728" s="13">
        <v>725</v>
      </c>
      <c r="B728" s="16" t="s">
        <v>5</v>
      </c>
      <c r="C728" s="17">
        <v>48683.88</v>
      </c>
      <c r="D728" s="34">
        <f t="shared" si="11"/>
        <v>4056.99</v>
      </c>
    </row>
    <row r="729" spans="1:4" x14ac:dyDescent="0.3">
      <c r="A729" s="13">
        <v>726</v>
      </c>
      <c r="B729" s="16" t="s">
        <v>5</v>
      </c>
      <c r="C729" s="17">
        <v>41123.64</v>
      </c>
      <c r="D729" s="34">
        <f t="shared" si="11"/>
        <v>3426.97</v>
      </c>
    </row>
    <row r="730" spans="1:4" x14ac:dyDescent="0.3">
      <c r="A730" s="13">
        <v>727</v>
      </c>
      <c r="B730" s="16" t="s">
        <v>5</v>
      </c>
      <c r="C730" s="17">
        <v>42449.04</v>
      </c>
      <c r="D730" s="34">
        <f t="shared" si="11"/>
        <v>3537.42</v>
      </c>
    </row>
    <row r="731" spans="1:4" x14ac:dyDescent="0.3">
      <c r="A731" s="13">
        <v>728</v>
      </c>
      <c r="B731" s="16" t="s">
        <v>5</v>
      </c>
      <c r="C731" s="17">
        <v>51173.04</v>
      </c>
      <c r="D731" s="34">
        <f t="shared" si="11"/>
        <v>4264.42</v>
      </c>
    </row>
    <row r="732" spans="1:4" x14ac:dyDescent="0.3">
      <c r="A732" s="13">
        <v>729</v>
      </c>
      <c r="B732" s="16" t="s">
        <v>5</v>
      </c>
      <c r="C732" s="17">
        <v>27419.040000000001</v>
      </c>
      <c r="D732" s="34">
        <f t="shared" si="11"/>
        <v>2284.92</v>
      </c>
    </row>
    <row r="733" spans="1:4" x14ac:dyDescent="0.3">
      <c r="A733" s="13">
        <v>730</v>
      </c>
      <c r="B733" s="16" t="s">
        <v>5</v>
      </c>
      <c r="C733" s="17">
        <v>63824.04</v>
      </c>
      <c r="D733" s="34">
        <f t="shared" si="11"/>
        <v>5318.67</v>
      </c>
    </row>
    <row r="734" spans="1:4" x14ac:dyDescent="0.3">
      <c r="A734" s="13">
        <v>731</v>
      </c>
      <c r="B734" s="16" t="s">
        <v>5</v>
      </c>
      <c r="C734" s="17">
        <v>52518</v>
      </c>
      <c r="D734" s="34">
        <f t="shared" si="11"/>
        <v>4376.5</v>
      </c>
    </row>
    <row r="735" spans="1:4" x14ac:dyDescent="0.3">
      <c r="A735" s="13">
        <v>732</v>
      </c>
      <c r="B735" s="16" t="s">
        <v>5</v>
      </c>
      <c r="C735" s="17">
        <v>18497.760000000002</v>
      </c>
      <c r="D735" s="34">
        <f t="shared" si="11"/>
        <v>1541.4800000000002</v>
      </c>
    </row>
    <row r="736" spans="1:4" x14ac:dyDescent="0.3">
      <c r="A736" s="13">
        <v>733</v>
      </c>
      <c r="B736" s="16" t="s">
        <v>5</v>
      </c>
      <c r="C736" s="17">
        <v>13133.76</v>
      </c>
      <c r="D736" s="34">
        <f t="shared" si="11"/>
        <v>1094.48</v>
      </c>
    </row>
    <row r="737" spans="1:4" x14ac:dyDescent="0.3">
      <c r="A737" s="13">
        <v>734</v>
      </c>
      <c r="B737" s="16" t="s">
        <v>5</v>
      </c>
      <c r="C737" s="17">
        <v>49566</v>
      </c>
      <c r="D737" s="34">
        <f t="shared" si="11"/>
        <v>4130.5</v>
      </c>
    </row>
    <row r="738" spans="1:4" x14ac:dyDescent="0.3">
      <c r="A738" s="13">
        <v>735</v>
      </c>
      <c r="B738" s="16" t="s">
        <v>5</v>
      </c>
      <c r="C738" s="17">
        <v>32403.48</v>
      </c>
      <c r="D738" s="34">
        <f t="shared" si="11"/>
        <v>2700.29</v>
      </c>
    </row>
    <row r="739" spans="1:4" x14ac:dyDescent="0.3">
      <c r="A739" s="13">
        <v>736</v>
      </c>
      <c r="B739" s="16" t="s">
        <v>5</v>
      </c>
      <c r="C739" s="17">
        <v>43866.12</v>
      </c>
      <c r="D739" s="34">
        <f t="shared" si="11"/>
        <v>3655.51</v>
      </c>
    </row>
    <row r="740" spans="1:4" x14ac:dyDescent="0.3">
      <c r="A740" s="13">
        <v>737</v>
      </c>
      <c r="B740" s="16" t="s">
        <v>5</v>
      </c>
      <c r="C740" s="17">
        <v>51576.72</v>
      </c>
      <c r="D740" s="34">
        <f t="shared" si="11"/>
        <v>4298.0600000000004</v>
      </c>
    </row>
    <row r="741" spans="1:4" x14ac:dyDescent="0.3">
      <c r="A741" s="13">
        <v>738</v>
      </c>
      <c r="B741" s="16" t="s">
        <v>5</v>
      </c>
      <c r="C741" s="17">
        <v>45437.159999999996</v>
      </c>
      <c r="D741" s="34">
        <f t="shared" si="11"/>
        <v>3786.43</v>
      </c>
    </row>
    <row r="742" spans="1:4" x14ac:dyDescent="0.3">
      <c r="A742" s="13">
        <v>739</v>
      </c>
      <c r="B742" s="16" t="s">
        <v>5</v>
      </c>
      <c r="C742" s="17">
        <v>49304.160000000003</v>
      </c>
      <c r="D742" s="34">
        <f t="shared" si="11"/>
        <v>4108.68</v>
      </c>
    </row>
    <row r="743" spans="1:4" x14ac:dyDescent="0.3">
      <c r="A743" s="13">
        <v>740</v>
      </c>
      <c r="B743" s="16" t="s">
        <v>5</v>
      </c>
      <c r="C743" s="17">
        <v>51167.520000000004</v>
      </c>
      <c r="D743" s="34">
        <f t="shared" si="11"/>
        <v>4263.96</v>
      </c>
    </row>
    <row r="744" spans="1:4" x14ac:dyDescent="0.3">
      <c r="A744" s="13">
        <v>741</v>
      </c>
      <c r="B744" s="16" t="s">
        <v>5</v>
      </c>
      <c r="C744" s="17">
        <v>50808.72</v>
      </c>
      <c r="D744" s="34">
        <f t="shared" si="11"/>
        <v>4234.0600000000004</v>
      </c>
    </row>
    <row r="745" spans="1:4" x14ac:dyDescent="0.3">
      <c r="A745" s="13">
        <v>742</v>
      </c>
      <c r="B745" s="16" t="s">
        <v>5</v>
      </c>
      <c r="C745" s="17">
        <v>43012.32</v>
      </c>
      <c r="D745" s="34">
        <f t="shared" si="11"/>
        <v>3584.36</v>
      </c>
    </row>
    <row r="746" spans="1:4" x14ac:dyDescent="0.3">
      <c r="A746" s="13">
        <v>743</v>
      </c>
      <c r="B746" s="16" t="s">
        <v>5</v>
      </c>
      <c r="C746" s="17">
        <v>66814.200000000012</v>
      </c>
      <c r="D746" s="34">
        <f t="shared" si="11"/>
        <v>5567.8500000000013</v>
      </c>
    </row>
    <row r="747" spans="1:4" x14ac:dyDescent="0.3">
      <c r="A747" s="13">
        <v>744</v>
      </c>
      <c r="B747" s="16" t="s">
        <v>5</v>
      </c>
      <c r="C747" s="17">
        <v>68290.080000000002</v>
      </c>
      <c r="D747" s="34">
        <f t="shared" si="11"/>
        <v>5690.84</v>
      </c>
    </row>
    <row r="748" spans="1:4" x14ac:dyDescent="0.3">
      <c r="A748" s="13">
        <v>745</v>
      </c>
      <c r="B748" s="16" t="s">
        <v>5</v>
      </c>
      <c r="C748" s="17">
        <v>53350.92</v>
      </c>
      <c r="D748" s="34">
        <f t="shared" si="11"/>
        <v>4445.91</v>
      </c>
    </row>
    <row r="749" spans="1:4" x14ac:dyDescent="0.3">
      <c r="A749" s="13">
        <v>746</v>
      </c>
      <c r="B749" s="16" t="s">
        <v>5</v>
      </c>
      <c r="C749" s="17">
        <v>56634.600000000006</v>
      </c>
      <c r="D749" s="34">
        <f t="shared" si="11"/>
        <v>4719.55</v>
      </c>
    </row>
    <row r="750" spans="1:4" x14ac:dyDescent="0.3">
      <c r="A750" s="13">
        <v>747</v>
      </c>
      <c r="B750" s="16" t="s">
        <v>5</v>
      </c>
      <c r="C750" s="17">
        <v>66870</v>
      </c>
      <c r="D750" s="34">
        <f t="shared" si="11"/>
        <v>5572.5</v>
      </c>
    </row>
    <row r="751" spans="1:4" x14ac:dyDescent="0.3">
      <c r="A751" s="13">
        <v>748</v>
      </c>
      <c r="B751" s="16" t="s">
        <v>5</v>
      </c>
      <c r="C751" s="17">
        <v>51478.680000000008</v>
      </c>
      <c r="D751" s="34">
        <f t="shared" si="11"/>
        <v>4289.8900000000003</v>
      </c>
    </row>
    <row r="752" spans="1:4" x14ac:dyDescent="0.3">
      <c r="A752" s="13">
        <v>749</v>
      </c>
      <c r="B752" s="16" t="s">
        <v>5</v>
      </c>
      <c r="C752" s="17">
        <v>34113.360000000001</v>
      </c>
      <c r="D752" s="34">
        <f t="shared" si="11"/>
        <v>2842.78</v>
      </c>
    </row>
    <row r="753" spans="1:4" x14ac:dyDescent="0.3">
      <c r="A753" s="13">
        <v>750</v>
      </c>
      <c r="B753" s="16" t="s">
        <v>5</v>
      </c>
      <c r="C753" s="17">
        <v>61276.680000000008</v>
      </c>
      <c r="D753" s="34">
        <f t="shared" si="11"/>
        <v>5106.3900000000003</v>
      </c>
    </row>
    <row r="754" spans="1:4" x14ac:dyDescent="0.3">
      <c r="A754" s="13">
        <v>751</v>
      </c>
      <c r="B754" s="16" t="s">
        <v>5</v>
      </c>
      <c r="C754" s="17">
        <v>37541.279999999999</v>
      </c>
      <c r="D754" s="34">
        <f t="shared" si="11"/>
        <v>3128.44</v>
      </c>
    </row>
    <row r="755" spans="1:4" x14ac:dyDescent="0.3">
      <c r="A755" s="13">
        <v>752</v>
      </c>
      <c r="B755" s="16" t="s">
        <v>5</v>
      </c>
      <c r="C755" s="17">
        <v>39732</v>
      </c>
      <c r="D755" s="34">
        <f t="shared" si="11"/>
        <v>3311</v>
      </c>
    </row>
    <row r="756" spans="1:4" x14ac:dyDescent="0.3">
      <c r="A756" s="13">
        <v>753</v>
      </c>
      <c r="B756" s="16" t="s">
        <v>5</v>
      </c>
      <c r="C756" s="17">
        <v>41780.639999999999</v>
      </c>
      <c r="D756" s="34">
        <f t="shared" si="11"/>
        <v>3481.72</v>
      </c>
    </row>
    <row r="757" spans="1:4" x14ac:dyDescent="0.3">
      <c r="A757" s="13">
        <v>754</v>
      </c>
      <c r="B757" s="16" t="s">
        <v>5</v>
      </c>
      <c r="C757" s="17">
        <v>34444.080000000002</v>
      </c>
      <c r="D757" s="34">
        <f t="shared" si="11"/>
        <v>2870.34</v>
      </c>
    </row>
    <row r="758" spans="1:4" x14ac:dyDescent="0.3">
      <c r="A758" s="13">
        <v>755</v>
      </c>
      <c r="B758" s="16" t="s">
        <v>5</v>
      </c>
      <c r="C758" s="17">
        <v>182423.40000000002</v>
      </c>
      <c r="D758" s="34">
        <f t="shared" si="11"/>
        <v>15201.950000000003</v>
      </c>
    </row>
    <row r="759" spans="1:4" x14ac:dyDescent="0.3">
      <c r="A759" s="13">
        <v>756</v>
      </c>
      <c r="B759" s="16" t="s">
        <v>5</v>
      </c>
      <c r="C759" s="17">
        <v>52306.200000000004</v>
      </c>
      <c r="D759" s="34">
        <f t="shared" si="11"/>
        <v>4358.8500000000004</v>
      </c>
    </row>
    <row r="760" spans="1:4" x14ac:dyDescent="0.3">
      <c r="A760" s="13">
        <v>757</v>
      </c>
      <c r="B760" s="16" t="s">
        <v>5</v>
      </c>
      <c r="C760" s="17">
        <v>32243.52</v>
      </c>
      <c r="D760" s="34">
        <f t="shared" si="11"/>
        <v>2686.96</v>
      </c>
    </row>
    <row r="761" spans="1:4" x14ac:dyDescent="0.3">
      <c r="A761" s="13">
        <v>758</v>
      </c>
      <c r="B761" s="16" t="s">
        <v>5</v>
      </c>
      <c r="C761" s="17">
        <v>48895.32</v>
      </c>
      <c r="D761" s="34">
        <f t="shared" si="11"/>
        <v>4074.61</v>
      </c>
    </row>
    <row r="762" spans="1:4" x14ac:dyDescent="0.3">
      <c r="A762" s="13">
        <v>759</v>
      </c>
      <c r="B762" s="16" t="s">
        <v>5</v>
      </c>
      <c r="C762" s="17">
        <v>52256.520000000004</v>
      </c>
      <c r="D762" s="34">
        <f t="shared" si="11"/>
        <v>4354.71</v>
      </c>
    </row>
    <row r="763" spans="1:4" x14ac:dyDescent="0.3">
      <c r="A763" s="13">
        <v>760</v>
      </c>
      <c r="B763" s="16" t="s">
        <v>5</v>
      </c>
      <c r="C763" s="17">
        <v>41183.520000000004</v>
      </c>
      <c r="D763" s="34">
        <f t="shared" si="11"/>
        <v>3431.9600000000005</v>
      </c>
    </row>
    <row r="764" spans="1:4" x14ac:dyDescent="0.3">
      <c r="A764" s="13">
        <v>761</v>
      </c>
      <c r="B764" s="16" t="s">
        <v>5</v>
      </c>
      <c r="C764" s="17">
        <v>56460.72</v>
      </c>
      <c r="D764" s="34">
        <f t="shared" si="11"/>
        <v>4705.0600000000004</v>
      </c>
    </row>
    <row r="765" spans="1:4" x14ac:dyDescent="0.3">
      <c r="A765" s="13">
        <v>762</v>
      </c>
      <c r="B765" s="16" t="s">
        <v>5</v>
      </c>
      <c r="C765" s="17">
        <v>51789.96</v>
      </c>
      <c r="D765" s="34">
        <f t="shared" si="11"/>
        <v>4315.83</v>
      </c>
    </row>
    <row r="766" spans="1:4" x14ac:dyDescent="0.3">
      <c r="A766" s="13">
        <v>763</v>
      </c>
      <c r="B766" s="16" t="s">
        <v>5</v>
      </c>
      <c r="C766" s="17">
        <v>46949.520000000004</v>
      </c>
      <c r="D766" s="34">
        <f t="shared" si="11"/>
        <v>3912.4600000000005</v>
      </c>
    </row>
    <row r="767" spans="1:4" x14ac:dyDescent="0.3">
      <c r="A767" s="13">
        <v>764</v>
      </c>
      <c r="B767" s="16" t="s">
        <v>5</v>
      </c>
      <c r="C767" s="17">
        <v>38997.600000000006</v>
      </c>
      <c r="D767" s="34">
        <f t="shared" si="11"/>
        <v>3249.8000000000006</v>
      </c>
    </row>
    <row r="768" spans="1:4" x14ac:dyDescent="0.3">
      <c r="A768" s="13">
        <v>765</v>
      </c>
      <c r="B768" s="16" t="s">
        <v>5</v>
      </c>
      <c r="C768" s="17">
        <v>44109.600000000006</v>
      </c>
      <c r="D768" s="34">
        <f t="shared" si="11"/>
        <v>3675.8000000000006</v>
      </c>
    </row>
    <row r="769" spans="1:4" x14ac:dyDescent="0.3">
      <c r="A769" s="13">
        <v>766</v>
      </c>
      <c r="B769" s="16" t="s">
        <v>5</v>
      </c>
      <c r="C769" s="17">
        <v>33507.96</v>
      </c>
      <c r="D769" s="34">
        <f t="shared" si="11"/>
        <v>2792.33</v>
      </c>
    </row>
    <row r="770" spans="1:4" x14ac:dyDescent="0.3">
      <c r="A770" s="13">
        <v>767</v>
      </c>
      <c r="B770" s="16" t="s">
        <v>5</v>
      </c>
      <c r="C770" s="17">
        <v>55843.680000000008</v>
      </c>
      <c r="D770" s="34">
        <f t="shared" si="11"/>
        <v>4653.6400000000003</v>
      </c>
    </row>
    <row r="771" spans="1:4" x14ac:dyDescent="0.3">
      <c r="A771" s="13">
        <v>768</v>
      </c>
      <c r="B771" s="16" t="s">
        <v>5</v>
      </c>
      <c r="C771" s="17">
        <v>36831.24</v>
      </c>
      <c r="D771" s="34">
        <f t="shared" si="11"/>
        <v>3069.27</v>
      </c>
    </row>
    <row r="772" spans="1:4" x14ac:dyDescent="0.3">
      <c r="A772" s="13">
        <v>769</v>
      </c>
      <c r="B772" s="16" t="s">
        <v>5</v>
      </c>
      <c r="C772" s="17">
        <v>54666.240000000005</v>
      </c>
      <c r="D772" s="34">
        <f t="shared" ref="D772:D835" si="12">C772/12</f>
        <v>4555.5200000000004</v>
      </c>
    </row>
    <row r="773" spans="1:4" x14ac:dyDescent="0.3">
      <c r="A773" s="13">
        <v>770</v>
      </c>
      <c r="B773" s="16" t="s">
        <v>5</v>
      </c>
      <c r="C773" s="17">
        <v>40233.96</v>
      </c>
      <c r="D773" s="34">
        <f t="shared" si="12"/>
        <v>3352.83</v>
      </c>
    </row>
    <row r="774" spans="1:4" x14ac:dyDescent="0.3">
      <c r="A774" s="13">
        <v>771</v>
      </c>
      <c r="B774" s="16" t="s">
        <v>5</v>
      </c>
      <c r="C774" s="17">
        <v>51320.04</v>
      </c>
      <c r="D774" s="34">
        <f t="shared" si="12"/>
        <v>4276.67</v>
      </c>
    </row>
    <row r="775" spans="1:4" x14ac:dyDescent="0.3">
      <c r="A775" s="13">
        <v>772</v>
      </c>
      <c r="B775" s="16" t="s">
        <v>5</v>
      </c>
      <c r="C775" s="17">
        <v>47192.76</v>
      </c>
      <c r="D775" s="34">
        <f t="shared" si="12"/>
        <v>3932.73</v>
      </c>
    </row>
    <row r="776" spans="1:4" x14ac:dyDescent="0.3">
      <c r="A776" s="13">
        <v>773</v>
      </c>
      <c r="B776" s="16" t="s">
        <v>5</v>
      </c>
      <c r="C776" s="17">
        <v>47617.2</v>
      </c>
      <c r="D776" s="34">
        <f t="shared" si="12"/>
        <v>3968.1</v>
      </c>
    </row>
    <row r="777" spans="1:4" x14ac:dyDescent="0.3">
      <c r="A777" s="13">
        <v>774</v>
      </c>
      <c r="B777" s="16" t="s">
        <v>5</v>
      </c>
      <c r="C777" s="17">
        <v>47766.720000000001</v>
      </c>
      <c r="D777" s="34">
        <f t="shared" si="12"/>
        <v>3980.56</v>
      </c>
    </row>
    <row r="778" spans="1:4" x14ac:dyDescent="0.3">
      <c r="A778" s="13">
        <v>775</v>
      </c>
      <c r="B778" s="16" t="s">
        <v>5</v>
      </c>
      <c r="C778" s="17">
        <v>32595</v>
      </c>
      <c r="D778" s="34">
        <f t="shared" si="12"/>
        <v>2716.25</v>
      </c>
    </row>
    <row r="779" spans="1:4" x14ac:dyDescent="0.3">
      <c r="A779" s="13">
        <v>776</v>
      </c>
      <c r="B779" s="16" t="s">
        <v>5</v>
      </c>
      <c r="C779" s="17">
        <v>29556.120000000003</v>
      </c>
      <c r="D779" s="34">
        <f t="shared" si="12"/>
        <v>2463.0100000000002</v>
      </c>
    </row>
    <row r="780" spans="1:4" x14ac:dyDescent="0.3">
      <c r="A780" s="13">
        <v>777</v>
      </c>
      <c r="B780" s="16" t="s">
        <v>5</v>
      </c>
      <c r="C780" s="17">
        <v>62787.600000000006</v>
      </c>
      <c r="D780" s="34">
        <f t="shared" si="12"/>
        <v>5232.3</v>
      </c>
    </row>
    <row r="781" spans="1:4" x14ac:dyDescent="0.3">
      <c r="A781" s="13">
        <v>778</v>
      </c>
      <c r="B781" s="16" t="s">
        <v>5</v>
      </c>
      <c r="C781" s="17">
        <v>60134.28</v>
      </c>
      <c r="D781" s="34">
        <f t="shared" si="12"/>
        <v>5011.1899999999996</v>
      </c>
    </row>
    <row r="782" spans="1:4" x14ac:dyDescent="0.3">
      <c r="A782" s="13">
        <v>779</v>
      </c>
      <c r="B782" s="16" t="s">
        <v>5</v>
      </c>
      <c r="C782" s="17">
        <v>39330.479999999996</v>
      </c>
      <c r="D782" s="34">
        <f t="shared" si="12"/>
        <v>3277.5399999999995</v>
      </c>
    </row>
    <row r="783" spans="1:4" x14ac:dyDescent="0.3">
      <c r="A783" s="13">
        <v>780</v>
      </c>
      <c r="B783" s="16" t="s">
        <v>5</v>
      </c>
      <c r="C783" s="17">
        <v>42180</v>
      </c>
      <c r="D783" s="34">
        <f t="shared" si="12"/>
        <v>3515</v>
      </c>
    </row>
    <row r="784" spans="1:4" x14ac:dyDescent="0.3">
      <c r="A784" s="13">
        <v>781</v>
      </c>
      <c r="B784" s="16" t="s">
        <v>5</v>
      </c>
      <c r="C784" s="17">
        <v>41623.440000000002</v>
      </c>
      <c r="D784" s="34">
        <f t="shared" si="12"/>
        <v>3468.6200000000003</v>
      </c>
    </row>
    <row r="785" spans="1:4" x14ac:dyDescent="0.3">
      <c r="A785" s="13">
        <v>782</v>
      </c>
      <c r="B785" s="16" t="s">
        <v>5</v>
      </c>
      <c r="C785" s="17">
        <v>41732.639999999999</v>
      </c>
      <c r="D785" s="34">
        <f t="shared" si="12"/>
        <v>3477.72</v>
      </c>
    </row>
    <row r="786" spans="1:4" x14ac:dyDescent="0.3">
      <c r="A786" s="13">
        <v>783</v>
      </c>
      <c r="B786" s="16" t="s">
        <v>5</v>
      </c>
      <c r="C786" s="17">
        <v>34683</v>
      </c>
      <c r="D786" s="34">
        <f t="shared" si="12"/>
        <v>2890.25</v>
      </c>
    </row>
    <row r="787" spans="1:4" x14ac:dyDescent="0.3">
      <c r="A787" s="13">
        <v>784</v>
      </c>
      <c r="B787" s="16" t="s">
        <v>5</v>
      </c>
      <c r="C787" s="17">
        <v>46436.04</v>
      </c>
      <c r="D787" s="34">
        <f t="shared" si="12"/>
        <v>3869.67</v>
      </c>
    </row>
    <row r="788" spans="1:4" x14ac:dyDescent="0.3">
      <c r="A788" s="13">
        <v>785</v>
      </c>
      <c r="B788" s="16" t="s">
        <v>5</v>
      </c>
      <c r="C788" s="17">
        <v>43989</v>
      </c>
      <c r="D788" s="34">
        <f t="shared" si="12"/>
        <v>3665.75</v>
      </c>
    </row>
    <row r="789" spans="1:4" x14ac:dyDescent="0.3">
      <c r="A789" s="13">
        <v>786</v>
      </c>
      <c r="B789" s="16" t="s">
        <v>5</v>
      </c>
      <c r="C789" s="17">
        <v>38074.92</v>
      </c>
      <c r="D789" s="34">
        <f t="shared" si="12"/>
        <v>3172.91</v>
      </c>
    </row>
    <row r="790" spans="1:4" x14ac:dyDescent="0.3">
      <c r="A790" s="13">
        <v>787</v>
      </c>
      <c r="B790" s="16" t="s">
        <v>5</v>
      </c>
      <c r="C790" s="17">
        <v>49843.92</v>
      </c>
      <c r="D790" s="34">
        <f t="shared" si="12"/>
        <v>4153.66</v>
      </c>
    </row>
    <row r="791" spans="1:4" x14ac:dyDescent="0.3">
      <c r="A791" s="13">
        <v>788</v>
      </c>
      <c r="B791" s="16" t="s">
        <v>5</v>
      </c>
      <c r="C791" s="17">
        <v>30421.439999999999</v>
      </c>
      <c r="D791" s="34">
        <f t="shared" si="12"/>
        <v>2535.12</v>
      </c>
    </row>
    <row r="792" spans="1:4" x14ac:dyDescent="0.3">
      <c r="A792" s="13">
        <v>789</v>
      </c>
      <c r="B792" s="16" t="s">
        <v>5</v>
      </c>
      <c r="C792" s="17">
        <v>38598.479999999996</v>
      </c>
      <c r="D792" s="34">
        <f t="shared" si="12"/>
        <v>3216.5399999999995</v>
      </c>
    </row>
    <row r="793" spans="1:4" x14ac:dyDescent="0.3">
      <c r="A793" s="13">
        <v>790</v>
      </c>
      <c r="B793" s="16" t="s">
        <v>5</v>
      </c>
      <c r="C793" s="17">
        <v>34280.520000000004</v>
      </c>
      <c r="D793" s="34">
        <f t="shared" si="12"/>
        <v>2856.7100000000005</v>
      </c>
    </row>
    <row r="794" spans="1:4" x14ac:dyDescent="0.3">
      <c r="A794" s="13">
        <v>791</v>
      </c>
      <c r="B794" s="16" t="s">
        <v>5</v>
      </c>
      <c r="C794" s="17">
        <v>50601.84</v>
      </c>
      <c r="D794" s="34">
        <f t="shared" si="12"/>
        <v>4216.82</v>
      </c>
    </row>
    <row r="795" spans="1:4" x14ac:dyDescent="0.3">
      <c r="A795" s="13">
        <v>792</v>
      </c>
      <c r="B795" s="16" t="s">
        <v>5</v>
      </c>
      <c r="C795" s="17">
        <v>43004.399999999994</v>
      </c>
      <c r="D795" s="34">
        <f t="shared" si="12"/>
        <v>3583.6999999999994</v>
      </c>
    </row>
    <row r="796" spans="1:4" x14ac:dyDescent="0.3">
      <c r="A796" s="13">
        <v>793</v>
      </c>
      <c r="B796" s="16" t="s">
        <v>5</v>
      </c>
      <c r="C796" s="17">
        <v>56947.08</v>
      </c>
      <c r="D796" s="34">
        <f t="shared" si="12"/>
        <v>4745.59</v>
      </c>
    </row>
    <row r="797" spans="1:4" x14ac:dyDescent="0.3">
      <c r="A797" s="13">
        <v>794</v>
      </c>
      <c r="B797" s="16" t="s">
        <v>5</v>
      </c>
      <c r="C797" s="17">
        <v>55400.04</v>
      </c>
      <c r="D797" s="34">
        <f t="shared" si="12"/>
        <v>4616.67</v>
      </c>
    </row>
    <row r="798" spans="1:4" x14ac:dyDescent="0.3">
      <c r="A798" s="13">
        <v>795</v>
      </c>
      <c r="B798" s="16" t="s">
        <v>5</v>
      </c>
      <c r="C798" s="17">
        <v>55810.44</v>
      </c>
      <c r="D798" s="34">
        <f t="shared" si="12"/>
        <v>4650.87</v>
      </c>
    </row>
    <row r="799" spans="1:4" x14ac:dyDescent="0.3">
      <c r="A799" s="13">
        <v>796</v>
      </c>
      <c r="B799" s="16" t="s">
        <v>5</v>
      </c>
      <c r="C799" s="17">
        <v>65076.240000000005</v>
      </c>
      <c r="D799" s="34">
        <f t="shared" si="12"/>
        <v>5423.02</v>
      </c>
    </row>
    <row r="800" spans="1:4" x14ac:dyDescent="0.3">
      <c r="A800" s="13">
        <v>797</v>
      </c>
      <c r="B800" s="16" t="s">
        <v>5</v>
      </c>
      <c r="C800" s="17">
        <v>54739.799999999996</v>
      </c>
      <c r="D800" s="34">
        <f t="shared" si="12"/>
        <v>4561.6499999999996</v>
      </c>
    </row>
    <row r="801" spans="1:4" x14ac:dyDescent="0.3">
      <c r="A801" s="13">
        <v>798</v>
      </c>
      <c r="B801" s="16" t="s">
        <v>5</v>
      </c>
      <c r="C801" s="17">
        <v>46212.72</v>
      </c>
      <c r="D801" s="34">
        <f t="shared" si="12"/>
        <v>3851.06</v>
      </c>
    </row>
    <row r="802" spans="1:4" x14ac:dyDescent="0.3">
      <c r="A802" s="13">
        <v>799</v>
      </c>
      <c r="B802" s="16" t="s">
        <v>5</v>
      </c>
      <c r="C802" s="17">
        <v>47036.88</v>
      </c>
      <c r="D802" s="34">
        <f t="shared" si="12"/>
        <v>3919.74</v>
      </c>
    </row>
    <row r="803" spans="1:4" x14ac:dyDescent="0.3">
      <c r="A803" s="13">
        <v>800</v>
      </c>
      <c r="B803" s="16" t="s">
        <v>5</v>
      </c>
      <c r="C803" s="17">
        <v>38844.720000000001</v>
      </c>
      <c r="D803" s="34">
        <f t="shared" si="12"/>
        <v>3237.06</v>
      </c>
    </row>
    <row r="804" spans="1:4" x14ac:dyDescent="0.3">
      <c r="A804" s="13">
        <v>801</v>
      </c>
      <c r="B804" s="16" t="s">
        <v>5</v>
      </c>
      <c r="C804" s="17">
        <v>46700.639999999999</v>
      </c>
      <c r="D804" s="34">
        <f t="shared" si="12"/>
        <v>3891.72</v>
      </c>
    </row>
    <row r="805" spans="1:4" x14ac:dyDescent="0.3">
      <c r="A805" s="13">
        <v>802</v>
      </c>
      <c r="B805" s="16" t="s">
        <v>5</v>
      </c>
      <c r="C805" s="17">
        <v>30712.199999999997</v>
      </c>
      <c r="D805" s="34">
        <f t="shared" si="12"/>
        <v>2559.35</v>
      </c>
    </row>
    <row r="806" spans="1:4" x14ac:dyDescent="0.3">
      <c r="A806" s="13">
        <v>803</v>
      </c>
      <c r="B806" s="16" t="s">
        <v>5</v>
      </c>
      <c r="C806" s="17">
        <v>54634.200000000004</v>
      </c>
      <c r="D806" s="34">
        <f t="shared" si="12"/>
        <v>4552.8500000000004</v>
      </c>
    </row>
    <row r="807" spans="1:4" x14ac:dyDescent="0.3">
      <c r="A807" s="13">
        <v>804</v>
      </c>
      <c r="B807" s="16" t="s">
        <v>5</v>
      </c>
      <c r="C807" s="17">
        <v>58152.84</v>
      </c>
      <c r="D807" s="34">
        <f t="shared" si="12"/>
        <v>4846.07</v>
      </c>
    </row>
    <row r="808" spans="1:4" x14ac:dyDescent="0.3">
      <c r="A808" s="13">
        <v>805</v>
      </c>
      <c r="B808" s="16" t="s">
        <v>5</v>
      </c>
      <c r="C808" s="17">
        <v>74934</v>
      </c>
      <c r="D808" s="34">
        <f t="shared" si="12"/>
        <v>6244.5</v>
      </c>
    </row>
    <row r="809" spans="1:4" x14ac:dyDescent="0.3">
      <c r="A809" s="13">
        <v>806</v>
      </c>
      <c r="B809" s="16" t="s">
        <v>5</v>
      </c>
      <c r="C809" s="17">
        <v>72026.52</v>
      </c>
      <c r="D809" s="34">
        <f t="shared" si="12"/>
        <v>6002.21</v>
      </c>
    </row>
    <row r="810" spans="1:4" x14ac:dyDescent="0.3">
      <c r="A810" s="13">
        <v>807</v>
      </c>
      <c r="B810" s="16" t="s">
        <v>5</v>
      </c>
      <c r="C810" s="17">
        <v>32493.120000000003</v>
      </c>
      <c r="D810" s="34">
        <f t="shared" si="12"/>
        <v>2707.76</v>
      </c>
    </row>
    <row r="811" spans="1:4" x14ac:dyDescent="0.3">
      <c r="A811" s="13">
        <v>808</v>
      </c>
      <c r="B811" s="16" t="s">
        <v>5</v>
      </c>
      <c r="C811" s="17">
        <v>85697.64</v>
      </c>
      <c r="D811" s="34">
        <f t="shared" si="12"/>
        <v>7141.47</v>
      </c>
    </row>
    <row r="812" spans="1:4" x14ac:dyDescent="0.3">
      <c r="A812" s="13">
        <v>809</v>
      </c>
      <c r="B812" s="16" t="s">
        <v>5</v>
      </c>
      <c r="C812" s="17">
        <v>80027.28</v>
      </c>
      <c r="D812" s="34">
        <f t="shared" si="12"/>
        <v>6668.94</v>
      </c>
    </row>
    <row r="813" spans="1:4" x14ac:dyDescent="0.3">
      <c r="A813" s="13">
        <v>810</v>
      </c>
      <c r="B813" s="16" t="s">
        <v>5</v>
      </c>
      <c r="C813" s="17">
        <v>48632.28</v>
      </c>
      <c r="D813" s="34">
        <f t="shared" si="12"/>
        <v>4052.69</v>
      </c>
    </row>
    <row r="814" spans="1:4" x14ac:dyDescent="0.3">
      <c r="A814" s="13">
        <v>811</v>
      </c>
      <c r="B814" s="16" t="s">
        <v>5</v>
      </c>
      <c r="C814" s="17">
        <v>24398.400000000001</v>
      </c>
      <c r="D814" s="34">
        <f t="shared" si="12"/>
        <v>2033.2</v>
      </c>
    </row>
    <row r="815" spans="1:4" x14ac:dyDescent="0.3">
      <c r="A815" s="13">
        <v>812</v>
      </c>
      <c r="B815" s="16" t="s">
        <v>5</v>
      </c>
      <c r="C815" s="17">
        <v>70134.240000000005</v>
      </c>
      <c r="D815" s="34">
        <f t="shared" si="12"/>
        <v>5844.52</v>
      </c>
    </row>
    <row r="816" spans="1:4" x14ac:dyDescent="0.3">
      <c r="A816" s="13">
        <v>813</v>
      </c>
      <c r="B816" s="16" t="s">
        <v>5</v>
      </c>
      <c r="C816" s="17">
        <v>53479.680000000008</v>
      </c>
      <c r="D816" s="34">
        <f t="shared" si="12"/>
        <v>4456.6400000000003</v>
      </c>
    </row>
    <row r="817" spans="1:4" x14ac:dyDescent="0.3">
      <c r="A817" s="13">
        <v>814</v>
      </c>
      <c r="B817" s="16" t="s">
        <v>5</v>
      </c>
      <c r="C817" s="17">
        <v>52337.279999999999</v>
      </c>
      <c r="D817" s="34">
        <f t="shared" si="12"/>
        <v>4361.4399999999996</v>
      </c>
    </row>
    <row r="818" spans="1:4" x14ac:dyDescent="0.3">
      <c r="A818" s="13">
        <v>815</v>
      </c>
      <c r="B818" s="16" t="s">
        <v>5</v>
      </c>
      <c r="C818" s="17">
        <v>31474.32</v>
      </c>
      <c r="D818" s="34">
        <f t="shared" si="12"/>
        <v>2622.86</v>
      </c>
    </row>
    <row r="819" spans="1:4" x14ac:dyDescent="0.3">
      <c r="A819" s="13">
        <v>816</v>
      </c>
      <c r="B819" s="16" t="s">
        <v>5</v>
      </c>
      <c r="C819" s="17">
        <v>45632.639999999999</v>
      </c>
      <c r="D819" s="34">
        <f t="shared" si="12"/>
        <v>3802.72</v>
      </c>
    </row>
    <row r="820" spans="1:4" x14ac:dyDescent="0.3">
      <c r="A820" s="13">
        <v>817</v>
      </c>
      <c r="B820" s="16" t="s">
        <v>5</v>
      </c>
      <c r="C820" s="17">
        <v>39051.360000000001</v>
      </c>
      <c r="D820" s="34">
        <f t="shared" si="12"/>
        <v>3254.28</v>
      </c>
    </row>
    <row r="821" spans="1:4" x14ac:dyDescent="0.3">
      <c r="A821" s="13">
        <v>818</v>
      </c>
      <c r="B821" s="16" t="s">
        <v>5</v>
      </c>
      <c r="C821" s="17">
        <v>54339.240000000005</v>
      </c>
      <c r="D821" s="34">
        <f t="shared" si="12"/>
        <v>4528.2700000000004</v>
      </c>
    </row>
    <row r="822" spans="1:4" x14ac:dyDescent="0.3">
      <c r="A822" s="13">
        <v>819</v>
      </c>
      <c r="B822" s="16" t="s">
        <v>5</v>
      </c>
      <c r="C822" s="17">
        <v>46266.720000000001</v>
      </c>
      <c r="D822" s="34">
        <f t="shared" si="12"/>
        <v>3855.56</v>
      </c>
    </row>
    <row r="823" spans="1:4" x14ac:dyDescent="0.3">
      <c r="A823" s="13">
        <v>820</v>
      </c>
      <c r="B823" s="16" t="s">
        <v>5</v>
      </c>
      <c r="C823" s="17">
        <v>51537.36</v>
      </c>
      <c r="D823" s="34">
        <f t="shared" si="12"/>
        <v>4294.78</v>
      </c>
    </row>
    <row r="824" spans="1:4" x14ac:dyDescent="0.3">
      <c r="A824" s="13">
        <v>821</v>
      </c>
      <c r="B824" s="16" t="s">
        <v>5</v>
      </c>
      <c r="C824" s="17">
        <v>47712.959999999999</v>
      </c>
      <c r="D824" s="34">
        <f t="shared" si="12"/>
        <v>3976.08</v>
      </c>
    </row>
    <row r="825" spans="1:4" x14ac:dyDescent="0.3">
      <c r="A825" s="13">
        <v>822</v>
      </c>
      <c r="B825" s="16" t="s">
        <v>5</v>
      </c>
      <c r="C825" s="17">
        <v>54202.200000000004</v>
      </c>
      <c r="D825" s="34">
        <f t="shared" si="12"/>
        <v>4516.8500000000004</v>
      </c>
    </row>
    <row r="826" spans="1:4" x14ac:dyDescent="0.3">
      <c r="A826" s="13">
        <v>823</v>
      </c>
      <c r="B826" s="16" t="s">
        <v>5</v>
      </c>
      <c r="C826" s="17">
        <v>34585.68</v>
      </c>
      <c r="D826" s="34">
        <f t="shared" si="12"/>
        <v>2882.14</v>
      </c>
    </row>
    <row r="827" spans="1:4" x14ac:dyDescent="0.3">
      <c r="A827" s="13">
        <v>824</v>
      </c>
      <c r="B827" s="16" t="s">
        <v>5</v>
      </c>
      <c r="C827" s="17">
        <v>39744.600000000006</v>
      </c>
      <c r="D827" s="34">
        <f t="shared" si="12"/>
        <v>3312.0500000000006</v>
      </c>
    </row>
    <row r="828" spans="1:4" x14ac:dyDescent="0.3">
      <c r="A828" s="13">
        <v>825</v>
      </c>
      <c r="B828" s="16" t="s">
        <v>5</v>
      </c>
      <c r="C828" s="17">
        <v>23622.12</v>
      </c>
      <c r="D828" s="34">
        <f t="shared" si="12"/>
        <v>1968.51</v>
      </c>
    </row>
    <row r="829" spans="1:4" x14ac:dyDescent="0.3">
      <c r="A829" s="13">
        <v>826</v>
      </c>
      <c r="B829" s="16" t="s">
        <v>5</v>
      </c>
      <c r="C829" s="17">
        <v>35714.28</v>
      </c>
      <c r="D829" s="34">
        <f t="shared" si="12"/>
        <v>2976.19</v>
      </c>
    </row>
    <row r="830" spans="1:4" x14ac:dyDescent="0.3">
      <c r="A830" s="13">
        <v>827</v>
      </c>
      <c r="B830" s="16" t="s">
        <v>5</v>
      </c>
      <c r="C830" s="17">
        <v>35641.32</v>
      </c>
      <c r="D830" s="34">
        <f t="shared" si="12"/>
        <v>2970.11</v>
      </c>
    </row>
    <row r="831" spans="1:4" x14ac:dyDescent="0.3">
      <c r="A831" s="13">
        <v>828</v>
      </c>
      <c r="B831" s="16" t="s">
        <v>5</v>
      </c>
      <c r="C831" s="17">
        <v>34976.159999999996</v>
      </c>
      <c r="D831" s="34">
        <f t="shared" si="12"/>
        <v>2914.68</v>
      </c>
    </row>
    <row r="832" spans="1:4" x14ac:dyDescent="0.3">
      <c r="A832" s="13">
        <v>829</v>
      </c>
      <c r="B832" s="16" t="s">
        <v>5</v>
      </c>
      <c r="C832" s="17">
        <v>25799.52</v>
      </c>
      <c r="D832" s="34">
        <f t="shared" si="12"/>
        <v>2149.96</v>
      </c>
    </row>
    <row r="833" spans="1:4" x14ac:dyDescent="0.3">
      <c r="A833" s="13">
        <v>830</v>
      </c>
      <c r="B833" s="16" t="s">
        <v>5</v>
      </c>
      <c r="C833" s="17">
        <v>38812.080000000002</v>
      </c>
      <c r="D833" s="34">
        <f t="shared" si="12"/>
        <v>3234.34</v>
      </c>
    </row>
    <row r="834" spans="1:4" x14ac:dyDescent="0.3">
      <c r="A834" s="13">
        <v>831</v>
      </c>
      <c r="B834" s="16" t="s">
        <v>5</v>
      </c>
      <c r="C834" s="17">
        <v>37788.479999999996</v>
      </c>
      <c r="D834" s="34">
        <f t="shared" si="12"/>
        <v>3149.0399999999995</v>
      </c>
    </row>
    <row r="835" spans="1:4" x14ac:dyDescent="0.3">
      <c r="A835" s="13">
        <v>832</v>
      </c>
      <c r="B835" s="16" t="s">
        <v>5</v>
      </c>
      <c r="C835" s="17">
        <v>54364.799999999996</v>
      </c>
      <c r="D835" s="34">
        <f t="shared" si="12"/>
        <v>4530.3999999999996</v>
      </c>
    </row>
    <row r="836" spans="1:4" x14ac:dyDescent="0.3">
      <c r="A836" s="13">
        <v>833</v>
      </c>
      <c r="B836" s="16" t="s">
        <v>5</v>
      </c>
      <c r="C836" s="17">
        <v>44980.92</v>
      </c>
      <c r="D836" s="34">
        <f t="shared" ref="D836:D899" si="13">C836/12</f>
        <v>3748.41</v>
      </c>
    </row>
    <row r="837" spans="1:4" x14ac:dyDescent="0.3">
      <c r="A837" s="13">
        <v>834</v>
      </c>
      <c r="B837" s="16" t="s">
        <v>5</v>
      </c>
      <c r="C837" s="17">
        <v>48329.64</v>
      </c>
      <c r="D837" s="34">
        <f t="shared" si="13"/>
        <v>4027.47</v>
      </c>
    </row>
    <row r="838" spans="1:4" x14ac:dyDescent="0.3">
      <c r="A838" s="13">
        <v>835</v>
      </c>
      <c r="B838" s="16" t="s">
        <v>5</v>
      </c>
      <c r="C838" s="17">
        <v>67419</v>
      </c>
      <c r="D838" s="34">
        <f t="shared" si="13"/>
        <v>5618.25</v>
      </c>
    </row>
    <row r="839" spans="1:4" x14ac:dyDescent="0.3">
      <c r="A839" s="13">
        <v>836</v>
      </c>
      <c r="B839" s="16" t="s">
        <v>5</v>
      </c>
      <c r="C839" s="17">
        <v>54854.28</v>
      </c>
      <c r="D839" s="34">
        <f t="shared" si="13"/>
        <v>4571.1899999999996</v>
      </c>
    </row>
    <row r="840" spans="1:4" x14ac:dyDescent="0.3">
      <c r="A840" s="13">
        <v>837</v>
      </c>
      <c r="B840" s="16" t="s">
        <v>5</v>
      </c>
      <c r="C840" s="17">
        <v>49809.72</v>
      </c>
      <c r="D840" s="34">
        <f t="shared" si="13"/>
        <v>4150.8100000000004</v>
      </c>
    </row>
    <row r="841" spans="1:4" x14ac:dyDescent="0.3">
      <c r="A841" s="13">
        <v>838</v>
      </c>
      <c r="B841" s="16" t="s">
        <v>5</v>
      </c>
      <c r="C841" s="17">
        <v>59016.959999999999</v>
      </c>
      <c r="D841" s="34">
        <f t="shared" si="13"/>
        <v>4918.08</v>
      </c>
    </row>
    <row r="842" spans="1:4" x14ac:dyDescent="0.3">
      <c r="A842" s="13">
        <v>839</v>
      </c>
      <c r="B842" s="16" t="s">
        <v>5</v>
      </c>
      <c r="C842" s="17">
        <v>54794.16</v>
      </c>
      <c r="D842" s="34">
        <f t="shared" si="13"/>
        <v>4566.18</v>
      </c>
    </row>
    <row r="843" spans="1:4" x14ac:dyDescent="0.3">
      <c r="A843" s="13">
        <v>840</v>
      </c>
      <c r="B843" s="16" t="s">
        <v>5</v>
      </c>
      <c r="C843" s="17">
        <v>36557.040000000001</v>
      </c>
      <c r="D843" s="34">
        <f t="shared" si="13"/>
        <v>3046.42</v>
      </c>
    </row>
    <row r="844" spans="1:4" x14ac:dyDescent="0.3">
      <c r="A844" s="13">
        <v>841</v>
      </c>
      <c r="B844" s="16" t="s">
        <v>5</v>
      </c>
      <c r="C844" s="17">
        <v>79444.56</v>
      </c>
      <c r="D844" s="34">
        <f t="shared" si="13"/>
        <v>6620.38</v>
      </c>
    </row>
    <row r="845" spans="1:4" x14ac:dyDescent="0.3">
      <c r="A845" s="13">
        <v>842</v>
      </c>
      <c r="B845" s="16" t="s">
        <v>5</v>
      </c>
      <c r="C845" s="17">
        <v>39957.24</v>
      </c>
      <c r="D845" s="34">
        <f t="shared" si="13"/>
        <v>3329.77</v>
      </c>
    </row>
    <row r="846" spans="1:4" x14ac:dyDescent="0.3">
      <c r="A846" s="13">
        <v>843</v>
      </c>
      <c r="B846" s="16" t="s">
        <v>5</v>
      </c>
      <c r="C846" s="17">
        <v>50235.96</v>
      </c>
      <c r="D846" s="34">
        <f t="shared" si="13"/>
        <v>4186.33</v>
      </c>
    </row>
    <row r="847" spans="1:4" x14ac:dyDescent="0.3">
      <c r="A847" s="13">
        <v>844</v>
      </c>
      <c r="B847" s="16" t="s">
        <v>5</v>
      </c>
      <c r="C847" s="17">
        <v>80098.44</v>
      </c>
      <c r="D847" s="34">
        <f t="shared" si="13"/>
        <v>6674.87</v>
      </c>
    </row>
    <row r="848" spans="1:4" x14ac:dyDescent="0.3">
      <c r="A848" s="13">
        <v>845</v>
      </c>
      <c r="B848" s="16" t="s">
        <v>5</v>
      </c>
      <c r="C848" s="17">
        <v>42585.840000000004</v>
      </c>
      <c r="D848" s="34">
        <f t="shared" si="13"/>
        <v>3548.82</v>
      </c>
    </row>
    <row r="849" spans="1:4" x14ac:dyDescent="0.3">
      <c r="A849" s="13">
        <v>846</v>
      </c>
      <c r="B849" s="16" t="s">
        <v>5</v>
      </c>
      <c r="C849" s="17">
        <v>70493.040000000008</v>
      </c>
      <c r="D849" s="34">
        <f t="shared" si="13"/>
        <v>5874.420000000001</v>
      </c>
    </row>
    <row r="850" spans="1:4" x14ac:dyDescent="0.3">
      <c r="A850" s="13">
        <v>847</v>
      </c>
      <c r="B850" s="16" t="s">
        <v>5</v>
      </c>
      <c r="C850" s="17">
        <v>51375.240000000005</v>
      </c>
      <c r="D850" s="34">
        <f t="shared" si="13"/>
        <v>4281.2700000000004</v>
      </c>
    </row>
    <row r="851" spans="1:4" x14ac:dyDescent="0.3">
      <c r="A851" s="13">
        <v>848</v>
      </c>
      <c r="B851" s="16" t="s">
        <v>5</v>
      </c>
      <c r="C851" s="17">
        <v>66328.44</v>
      </c>
      <c r="D851" s="34">
        <f t="shared" si="13"/>
        <v>5527.37</v>
      </c>
    </row>
    <row r="852" spans="1:4" x14ac:dyDescent="0.3">
      <c r="A852" s="13">
        <v>849</v>
      </c>
      <c r="B852" s="16" t="s">
        <v>5</v>
      </c>
      <c r="C852" s="17">
        <v>46638.36</v>
      </c>
      <c r="D852" s="34">
        <f t="shared" si="13"/>
        <v>3886.53</v>
      </c>
    </row>
    <row r="853" spans="1:4" x14ac:dyDescent="0.3">
      <c r="A853" s="13">
        <v>850</v>
      </c>
      <c r="B853" s="16" t="s">
        <v>5</v>
      </c>
      <c r="C853" s="17">
        <v>25667.64</v>
      </c>
      <c r="D853" s="34">
        <f t="shared" si="13"/>
        <v>2138.9699999999998</v>
      </c>
    </row>
    <row r="854" spans="1:4" x14ac:dyDescent="0.3">
      <c r="A854" s="13">
        <v>851</v>
      </c>
      <c r="B854" s="16" t="s">
        <v>5</v>
      </c>
      <c r="C854" s="17">
        <v>40841.159999999996</v>
      </c>
      <c r="D854" s="34">
        <f t="shared" si="13"/>
        <v>3403.43</v>
      </c>
    </row>
    <row r="855" spans="1:4" x14ac:dyDescent="0.3">
      <c r="A855" s="13">
        <v>852</v>
      </c>
      <c r="B855" s="16" t="s">
        <v>5</v>
      </c>
      <c r="C855" s="17">
        <v>94333.08</v>
      </c>
      <c r="D855" s="34">
        <f t="shared" si="13"/>
        <v>7861.09</v>
      </c>
    </row>
    <row r="856" spans="1:4" x14ac:dyDescent="0.3">
      <c r="A856" s="13">
        <v>853</v>
      </c>
      <c r="B856" s="16" t="s">
        <v>5</v>
      </c>
      <c r="C856" s="17">
        <v>37575.120000000003</v>
      </c>
      <c r="D856" s="34">
        <f t="shared" si="13"/>
        <v>3131.26</v>
      </c>
    </row>
    <row r="857" spans="1:4" x14ac:dyDescent="0.3">
      <c r="A857" s="13">
        <v>854</v>
      </c>
      <c r="B857" s="16" t="s">
        <v>5</v>
      </c>
      <c r="C857" s="17">
        <v>50650.92</v>
      </c>
      <c r="D857" s="34">
        <f t="shared" si="13"/>
        <v>4220.91</v>
      </c>
    </row>
    <row r="858" spans="1:4" x14ac:dyDescent="0.3">
      <c r="A858" s="13">
        <v>855</v>
      </c>
      <c r="B858" s="16" t="s">
        <v>5</v>
      </c>
      <c r="C858" s="17">
        <v>49457.64</v>
      </c>
      <c r="D858" s="34">
        <f t="shared" si="13"/>
        <v>4121.47</v>
      </c>
    </row>
    <row r="859" spans="1:4" x14ac:dyDescent="0.3">
      <c r="A859" s="13">
        <v>856</v>
      </c>
      <c r="B859" s="16" t="s">
        <v>5</v>
      </c>
      <c r="C859" s="17">
        <v>63392.639999999999</v>
      </c>
      <c r="D859" s="34">
        <f t="shared" si="13"/>
        <v>5282.72</v>
      </c>
    </row>
    <row r="860" spans="1:4" x14ac:dyDescent="0.3">
      <c r="A860" s="13">
        <v>857</v>
      </c>
      <c r="B860" s="16" t="s">
        <v>5</v>
      </c>
      <c r="C860" s="17">
        <v>36813.24</v>
      </c>
      <c r="D860" s="34">
        <f t="shared" si="13"/>
        <v>3067.77</v>
      </c>
    </row>
    <row r="861" spans="1:4" x14ac:dyDescent="0.3">
      <c r="A861" s="13">
        <v>858</v>
      </c>
      <c r="B861" s="16" t="s">
        <v>5</v>
      </c>
      <c r="C861" s="17">
        <v>55795.56</v>
      </c>
      <c r="D861" s="34">
        <f t="shared" si="13"/>
        <v>4649.63</v>
      </c>
    </row>
    <row r="862" spans="1:4" x14ac:dyDescent="0.3">
      <c r="A862" s="13">
        <v>859</v>
      </c>
      <c r="B862" s="16" t="s">
        <v>5</v>
      </c>
      <c r="C862" s="17">
        <v>32183.760000000002</v>
      </c>
      <c r="D862" s="34">
        <f t="shared" si="13"/>
        <v>2681.98</v>
      </c>
    </row>
    <row r="863" spans="1:4" x14ac:dyDescent="0.3">
      <c r="A863" s="13">
        <v>860</v>
      </c>
      <c r="B863" s="16" t="s">
        <v>5</v>
      </c>
      <c r="C863" s="17">
        <v>50326.559999999998</v>
      </c>
      <c r="D863" s="34">
        <f t="shared" si="13"/>
        <v>4193.88</v>
      </c>
    </row>
    <row r="864" spans="1:4" x14ac:dyDescent="0.3">
      <c r="A864" s="13">
        <v>861</v>
      </c>
      <c r="B864" s="16" t="s">
        <v>5</v>
      </c>
      <c r="C864" s="17">
        <v>57541.08</v>
      </c>
      <c r="D864" s="34">
        <f t="shared" si="13"/>
        <v>4795.09</v>
      </c>
    </row>
    <row r="865" spans="1:4" x14ac:dyDescent="0.3">
      <c r="A865" s="13">
        <v>862</v>
      </c>
      <c r="B865" s="16" t="s">
        <v>5</v>
      </c>
      <c r="C865" s="17">
        <v>58457.399999999994</v>
      </c>
      <c r="D865" s="34">
        <f t="shared" si="13"/>
        <v>4871.45</v>
      </c>
    </row>
    <row r="866" spans="1:4" x14ac:dyDescent="0.3">
      <c r="A866" s="13">
        <v>863</v>
      </c>
      <c r="B866" s="16" t="s">
        <v>5</v>
      </c>
      <c r="C866" s="17">
        <v>53708.28</v>
      </c>
      <c r="D866" s="34">
        <f t="shared" si="13"/>
        <v>4475.6899999999996</v>
      </c>
    </row>
    <row r="867" spans="1:4" x14ac:dyDescent="0.3">
      <c r="A867" s="13">
        <v>864</v>
      </c>
      <c r="B867" s="16" t="s">
        <v>5</v>
      </c>
      <c r="C867" s="17">
        <v>32446.199999999997</v>
      </c>
      <c r="D867" s="34">
        <f t="shared" si="13"/>
        <v>2703.85</v>
      </c>
    </row>
    <row r="868" spans="1:4" x14ac:dyDescent="0.3">
      <c r="A868" s="13">
        <v>865</v>
      </c>
      <c r="B868" s="16" t="s">
        <v>5</v>
      </c>
      <c r="C868" s="17">
        <v>58799.399999999994</v>
      </c>
      <c r="D868" s="34">
        <f t="shared" si="13"/>
        <v>4899.95</v>
      </c>
    </row>
    <row r="869" spans="1:4" x14ac:dyDescent="0.3">
      <c r="A869" s="13">
        <v>866</v>
      </c>
      <c r="B869" s="16" t="s">
        <v>5</v>
      </c>
      <c r="C869" s="17">
        <v>48683.88</v>
      </c>
      <c r="D869" s="34">
        <f t="shared" si="13"/>
        <v>4056.99</v>
      </c>
    </row>
    <row r="870" spans="1:4" x14ac:dyDescent="0.3">
      <c r="A870" s="13">
        <v>867</v>
      </c>
      <c r="B870" s="16" t="s">
        <v>5</v>
      </c>
      <c r="C870" s="17">
        <v>50826.96</v>
      </c>
      <c r="D870" s="34">
        <f t="shared" si="13"/>
        <v>4235.58</v>
      </c>
    </row>
    <row r="871" spans="1:4" x14ac:dyDescent="0.3">
      <c r="A871" s="13">
        <v>868</v>
      </c>
      <c r="B871" s="16" t="s">
        <v>5</v>
      </c>
      <c r="C871" s="17">
        <v>54959.759999999995</v>
      </c>
      <c r="D871" s="34">
        <f t="shared" si="13"/>
        <v>4579.9799999999996</v>
      </c>
    </row>
    <row r="872" spans="1:4" x14ac:dyDescent="0.3">
      <c r="A872" s="13">
        <v>869</v>
      </c>
      <c r="B872" s="16" t="s">
        <v>5</v>
      </c>
      <c r="C872" s="17">
        <v>55030.92</v>
      </c>
      <c r="D872" s="34">
        <f t="shared" si="13"/>
        <v>4585.91</v>
      </c>
    </row>
    <row r="873" spans="1:4" x14ac:dyDescent="0.3">
      <c r="A873" s="13">
        <v>870</v>
      </c>
      <c r="B873" s="16" t="s">
        <v>5</v>
      </c>
      <c r="C873" s="17">
        <v>30856.44</v>
      </c>
      <c r="D873" s="34">
        <f t="shared" si="13"/>
        <v>2571.37</v>
      </c>
    </row>
    <row r="874" spans="1:4" x14ac:dyDescent="0.3">
      <c r="A874" s="13">
        <v>871</v>
      </c>
      <c r="B874" s="16" t="s">
        <v>5</v>
      </c>
      <c r="C874" s="17">
        <v>79374.36</v>
      </c>
      <c r="D874" s="34">
        <f t="shared" si="13"/>
        <v>6614.53</v>
      </c>
    </row>
    <row r="875" spans="1:4" x14ac:dyDescent="0.3">
      <c r="A875" s="13">
        <v>872</v>
      </c>
      <c r="B875" s="16" t="s">
        <v>5</v>
      </c>
      <c r="C875" s="17">
        <v>45033.120000000003</v>
      </c>
      <c r="D875" s="34">
        <f t="shared" si="13"/>
        <v>3752.76</v>
      </c>
    </row>
    <row r="876" spans="1:4" x14ac:dyDescent="0.3">
      <c r="A876" s="13">
        <v>873</v>
      </c>
      <c r="B876" s="16" t="s">
        <v>5</v>
      </c>
      <c r="C876" s="17">
        <v>54751.680000000008</v>
      </c>
      <c r="D876" s="34">
        <f t="shared" si="13"/>
        <v>4562.6400000000003</v>
      </c>
    </row>
    <row r="877" spans="1:4" x14ac:dyDescent="0.3">
      <c r="A877" s="13">
        <v>874</v>
      </c>
      <c r="B877" s="16" t="s">
        <v>5</v>
      </c>
      <c r="C877" s="17">
        <v>33598.559999999998</v>
      </c>
      <c r="D877" s="34">
        <f t="shared" si="13"/>
        <v>2799.8799999999997</v>
      </c>
    </row>
    <row r="878" spans="1:4" x14ac:dyDescent="0.3">
      <c r="A878" s="13">
        <v>875</v>
      </c>
      <c r="B878" s="16" t="s">
        <v>5</v>
      </c>
      <c r="C878" s="17">
        <v>45853.919999999998</v>
      </c>
      <c r="D878" s="34">
        <f t="shared" si="13"/>
        <v>3821.16</v>
      </c>
    </row>
    <row r="879" spans="1:4" x14ac:dyDescent="0.3">
      <c r="A879" s="13">
        <v>876</v>
      </c>
      <c r="B879" s="16" t="s">
        <v>5</v>
      </c>
      <c r="C879" s="17">
        <v>70670.64</v>
      </c>
      <c r="D879" s="34">
        <f t="shared" si="13"/>
        <v>5889.22</v>
      </c>
    </row>
    <row r="880" spans="1:4" x14ac:dyDescent="0.3">
      <c r="A880" s="13">
        <v>877</v>
      </c>
      <c r="B880" s="16" t="s">
        <v>5</v>
      </c>
      <c r="C880" s="17">
        <v>71794.319999999992</v>
      </c>
      <c r="D880" s="34">
        <f t="shared" si="13"/>
        <v>5982.86</v>
      </c>
    </row>
    <row r="881" spans="1:4" x14ac:dyDescent="0.3">
      <c r="A881" s="13">
        <v>878</v>
      </c>
      <c r="B881" s="16" t="s">
        <v>5</v>
      </c>
      <c r="C881" s="17">
        <v>59816.399999999994</v>
      </c>
      <c r="D881" s="34">
        <f t="shared" si="13"/>
        <v>4984.7</v>
      </c>
    </row>
    <row r="882" spans="1:4" x14ac:dyDescent="0.3">
      <c r="A882" s="13">
        <v>879</v>
      </c>
      <c r="B882" s="16" t="s">
        <v>5</v>
      </c>
      <c r="C882" s="17">
        <v>66021.240000000005</v>
      </c>
      <c r="D882" s="34">
        <f t="shared" si="13"/>
        <v>5501.77</v>
      </c>
    </row>
    <row r="883" spans="1:4" x14ac:dyDescent="0.3">
      <c r="A883" s="13">
        <v>880</v>
      </c>
      <c r="B883" s="16" t="s">
        <v>5</v>
      </c>
      <c r="C883" s="17">
        <v>55750.080000000002</v>
      </c>
      <c r="D883" s="34">
        <f t="shared" si="13"/>
        <v>4645.84</v>
      </c>
    </row>
    <row r="884" spans="1:4" x14ac:dyDescent="0.3">
      <c r="A884" s="13">
        <v>881</v>
      </c>
      <c r="B884" s="16" t="s">
        <v>5</v>
      </c>
      <c r="C884" s="17">
        <v>83593.56</v>
      </c>
      <c r="D884" s="34">
        <f t="shared" si="13"/>
        <v>6966.13</v>
      </c>
    </row>
    <row r="885" spans="1:4" x14ac:dyDescent="0.3">
      <c r="A885" s="13">
        <v>882</v>
      </c>
      <c r="B885" s="16" t="s">
        <v>5</v>
      </c>
      <c r="C885" s="17">
        <v>88932.12</v>
      </c>
      <c r="D885" s="34">
        <f t="shared" si="13"/>
        <v>7411.0099999999993</v>
      </c>
    </row>
    <row r="886" spans="1:4" x14ac:dyDescent="0.3">
      <c r="A886" s="13">
        <v>883</v>
      </c>
      <c r="B886" s="16" t="s">
        <v>5</v>
      </c>
      <c r="C886" s="17">
        <v>48926.159999999996</v>
      </c>
      <c r="D886" s="34">
        <f t="shared" si="13"/>
        <v>4077.18</v>
      </c>
    </row>
    <row r="887" spans="1:4" x14ac:dyDescent="0.3">
      <c r="A887" s="13">
        <v>884</v>
      </c>
      <c r="B887" s="16" t="s">
        <v>5</v>
      </c>
      <c r="C887" s="17">
        <v>15748.920000000002</v>
      </c>
      <c r="D887" s="34">
        <f t="shared" si="13"/>
        <v>1312.41</v>
      </c>
    </row>
    <row r="888" spans="1:4" x14ac:dyDescent="0.3">
      <c r="A888" s="13">
        <v>885</v>
      </c>
      <c r="B888" s="16" t="s">
        <v>5</v>
      </c>
      <c r="C888" s="17">
        <v>81480</v>
      </c>
      <c r="D888" s="34">
        <f t="shared" si="13"/>
        <v>6790</v>
      </c>
    </row>
    <row r="889" spans="1:4" x14ac:dyDescent="0.3">
      <c r="A889" s="13">
        <v>886</v>
      </c>
      <c r="B889" s="16" t="s">
        <v>5</v>
      </c>
      <c r="C889" s="17">
        <v>49734.720000000001</v>
      </c>
      <c r="D889" s="34">
        <f t="shared" si="13"/>
        <v>4144.5600000000004</v>
      </c>
    </row>
    <row r="890" spans="1:4" x14ac:dyDescent="0.3">
      <c r="A890" s="13">
        <v>887</v>
      </c>
      <c r="B890" s="16" t="s">
        <v>5</v>
      </c>
      <c r="C890" s="17">
        <v>65307.240000000005</v>
      </c>
      <c r="D890" s="34">
        <f t="shared" si="13"/>
        <v>5442.27</v>
      </c>
    </row>
    <row r="891" spans="1:4" x14ac:dyDescent="0.3">
      <c r="A891" s="13">
        <v>888</v>
      </c>
      <c r="B891" s="16" t="s">
        <v>5</v>
      </c>
      <c r="C891" s="17">
        <v>19131.72</v>
      </c>
      <c r="D891" s="34">
        <f t="shared" si="13"/>
        <v>1594.3100000000002</v>
      </c>
    </row>
    <row r="892" spans="1:4" x14ac:dyDescent="0.3">
      <c r="A892" s="13">
        <v>889</v>
      </c>
      <c r="B892" s="16" t="s">
        <v>5</v>
      </c>
      <c r="C892" s="17">
        <v>56223.600000000006</v>
      </c>
      <c r="D892" s="34">
        <f t="shared" si="13"/>
        <v>4685.3</v>
      </c>
    </row>
    <row r="893" spans="1:4" x14ac:dyDescent="0.3">
      <c r="A893" s="13">
        <v>890</v>
      </c>
      <c r="B893" s="18" t="s">
        <v>5</v>
      </c>
      <c r="C893" s="17">
        <v>46137.600000000006</v>
      </c>
      <c r="D893" s="34">
        <f t="shared" si="13"/>
        <v>3844.8000000000006</v>
      </c>
    </row>
    <row r="894" spans="1:4" x14ac:dyDescent="0.3">
      <c r="A894" s="13">
        <v>891</v>
      </c>
      <c r="B894" s="16" t="s">
        <v>6</v>
      </c>
      <c r="C894" s="17">
        <v>36985.68</v>
      </c>
      <c r="D894" s="34">
        <f t="shared" si="13"/>
        <v>3082.14</v>
      </c>
    </row>
    <row r="895" spans="1:4" x14ac:dyDescent="0.3">
      <c r="A895" s="13">
        <v>892</v>
      </c>
      <c r="B895" s="16" t="s">
        <v>6</v>
      </c>
      <c r="C895" s="17">
        <v>52737.600000000006</v>
      </c>
      <c r="D895" s="34">
        <f t="shared" si="13"/>
        <v>4394.8</v>
      </c>
    </row>
    <row r="896" spans="1:4" x14ac:dyDescent="0.3">
      <c r="A896" s="13">
        <v>893</v>
      </c>
      <c r="B896" s="16" t="s">
        <v>6</v>
      </c>
      <c r="C896" s="17">
        <v>53963.040000000001</v>
      </c>
      <c r="D896" s="34">
        <f t="shared" si="13"/>
        <v>4496.92</v>
      </c>
    </row>
    <row r="897" spans="1:4" x14ac:dyDescent="0.3">
      <c r="A897" s="13">
        <v>894</v>
      </c>
      <c r="B897" s="16" t="s">
        <v>6</v>
      </c>
      <c r="C897" s="17">
        <v>34057.800000000003</v>
      </c>
      <c r="D897" s="34">
        <f t="shared" si="13"/>
        <v>2838.15</v>
      </c>
    </row>
    <row r="898" spans="1:4" x14ac:dyDescent="0.3">
      <c r="A898" s="13">
        <v>895</v>
      </c>
      <c r="B898" s="16" t="s">
        <v>6</v>
      </c>
      <c r="C898" s="17">
        <v>59081.04</v>
      </c>
      <c r="D898" s="34">
        <f t="shared" si="13"/>
        <v>4923.42</v>
      </c>
    </row>
    <row r="899" spans="1:4" x14ac:dyDescent="0.3">
      <c r="A899" s="13">
        <v>896</v>
      </c>
      <c r="B899" s="16" t="s">
        <v>6</v>
      </c>
      <c r="C899" s="17">
        <v>39455.879999999997</v>
      </c>
      <c r="D899" s="34">
        <f t="shared" si="13"/>
        <v>3287.99</v>
      </c>
    </row>
    <row r="900" spans="1:4" x14ac:dyDescent="0.3">
      <c r="A900" s="13">
        <v>897</v>
      </c>
      <c r="B900" s="16" t="s">
        <v>6</v>
      </c>
      <c r="C900" s="17">
        <v>47168.639999999999</v>
      </c>
      <c r="D900" s="34">
        <f t="shared" ref="D900:D963" si="14">C900/12</f>
        <v>3930.72</v>
      </c>
    </row>
    <row r="901" spans="1:4" x14ac:dyDescent="0.3">
      <c r="A901" s="13">
        <v>898</v>
      </c>
      <c r="B901" s="16" t="s">
        <v>6</v>
      </c>
      <c r="C901" s="17">
        <v>56087.16</v>
      </c>
      <c r="D901" s="34">
        <f t="shared" si="14"/>
        <v>4673.93</v>
      </c>
    </row>
    <row r="902" spans="1:4" x14ac:dyDescent="0.3">
      <c r="A902" s="13">
        <v>899</v>
      </c>
      <c r="B902" s="16" t="s">
        <v>6</v>
      </c>
      <c r="C902" s="17">
        <v>63465.240000000005</v>
      </c>
      <c r="D902" s="34">
        <f t="shared" si="14"/>
        <v>5288.77</v>
      </c>
    </row>
    <row r="903" spans="1:4" x14ac:dyDescent="0.3">
      <c r="A903" s="13">
        <v>900</v>
      </c>
      <c r="B903" s="16" t="s">
        <v>6</v>
      </c>
      <c r="C903" s="17">
        <v>52163.759999999995</v>
      </c>
      <c r="D903" s="34">
        <f t="shared" si="14"/>
        <v>4346.9799999999996</v>
      </c>
    </row>
    <row r="904" spans="1:4" x14ac:dyDescent="0.3">
      <c r="A904" s="13">
        <v>901</v>
      </c>
      <c r="B904" s="16" t="s">
        <v>6</v>
      </c>
      <c r="C904" s="17">
        <v>50441.279999999999</v>
      </c>
      <c r="D904" s="34">
        <f t="shared" si="14"/>
        <v>4203.4399999999996</v>
      </c>
    </row>
    <row r="905" spans="1:4" x14ac:dyDescent="0.3">
      <c r="A905" s="13">
        <v>902</v>
      </c>
      <c r="B905" s="16" t="s">
        <v>6</v>
      </c>
      <c r="C905" s="17">
        <v>54831</v>
      </c>
      <c r="D905" s="34">
        <f t="shared" si="14"/>
        <v>4569.25</v>
      </c>
    </row>
    <row r="906" spans="1:4" x14ac:dyDescent="0.3">
      <c r="A906" s="13">
        <v>903</v>
      </c>
      <c r="B906" s="16" t="s">
        <v>6</v>
      </c>
      <c r="C906" s="17">
        <v>46218.239999999998</v>
      </c>
      <c r="D906" s="34">
        <f t="shared" si="14"/>
        <v>3851.52</v>
      </c>
    </row>
    <row r="907" spans="1:4" x14ac:dyDescent="0.3">
      <c r="A907" s="13">
        <v>904</v>
      </c>
      <c r="B907" s="16" t="s">
        <v>6</v>
      </c>
      <c r="C907" s="17">
        <v>51372.600000000006</v>
      </c>
      <c r="D907" s="34">
        <f t="shared" si="14"/>
        <v>4281.05</v>
      </c>
    </row>
    <row r="908" spans="1:4" x14ac:dyDescent="0.3">
      <c r="A908" s="13">
        <v>905</v>
      </c>
      <c r="B908" s="16" t="s">
        <v>6</v>
      </c>
      <c r="C908" s="17">
        <v>58909.799999999996</v>
      </c>
      <c r="D908" s="34">
        <f t="shared" si="14"/>
        <v>4909.1499999999996</v>
      </c>
    </row>
    <row r="909" spans="1:4" x14ac:dyDescent="0.3">
      <c r="A909" s="13">
        <v>906</v>
      </c>
      <c r="B909" s="16" t="s">
        <v>6</v>
      </c>
      <c r="C909" s="17">
        <v>62076.72</v>
      </c>
      <c r="D909" s="34">
        <f t="shared" si="14"/>
        <v>5173.0600000000004</v>
      </c>
    </row>
    <row r="910" spans="1:4" x14ac:dyDescent="0.3">
      <c r="A910" s="13">
        <v>907</v>
      </c>
      <c r="B910" s="16" t="s">
        <v>6</v>
      </c>
      <c r="C910" s="17">
        <v>53928.84</v>
      </c>
      <c r="D910" s="34">
        <f t="shared" si="14"/>
        <v>4494.07</v>
      </c>
    </row>
    <row r="911" spans="1:4" x14ac:dyDescent="0.3">
      <c r="A911" s="13">
        <v>908</v>
      </c>
      <c r="B911" s="16" t="s">
        <v>6</v>
      </c>
      <c r="C911" s="17">
        <v>36229.56</v>
      </c>
      <c r="D911" s="34">
        <f t="shared" si="14"/>
        <v>3019.1299999999997</v>
      </c>
    </row>
    <row r="912" spans="1:4" x14ac:dyDescent="0.3">
      <c r="A912" s="13">
        <v>909</v>
      </c>
      <c r="B912" s="16" t="s">
        <v>6</v>
      </c>
      <c r="C912" s="17">
        <v>44413.8</v>
      </c>
      <c r="D912" s="34">
        <f t="shared" si="14"/>
        <v>3701.15</v>
      </c>
    </row>
    <row r="913" spans="1:4" x14ac:dyDescent="0.3">
      <c r="A913" s="13">
        <v>910</v>
      </c>
      <c r="B913" s="16" t="s">
        <v>6</v>
      </c>
      <c r="C913" s="17">
        <v>51345.72</v>
      </c>
      <c r="D913" s="34">
        <f t="shared" si="14"/>
        <v>4278.8100000000004</v>
      </c>
    </row>
    <row r="914" spans="1:4" x14ac:dyDescent="0.3">
      <c r="A914" s="13">
        <v>911</v>
      </c>
      <c r="B914" s="16" t="s">
        <v>6</v>
      </c>
      <c r="C914" s="17">
        <v>30140.04</v>
      </c>
      <c r="D914" s="34">
        <f t="shared" si="14"/>
        <v>2511.67</v>
      </c>
    </row>
    <row r="915" spans="1:4" x14ac:dyDescent="0.3">
      <c r="A915" s="13">
        <v>912</v>
      </c>
      <c r="B915" s="16" t="s">
        <v>6</v>
      </c>
      <c r="C915" s="17">
        <v>48333.600000000006</v>
      </c>
      <c r="D915" s="34">
        <f t="shared" si="14"/>
        <v>4027.8000000000006</v>
      </c>
    </row>
    <row r="916" spans="1:4" x14ac:dyDescent="0.3">
      <c r="A916" s="13">
        <v>913</v>
      </c>
      <c r="B916" s="16" t="s">
        <v>6</v>
      </c>
      <c r="C916" s="17">
        <v>46349.760000000002</v>
      </c>
      <c r="D916" s="34">
        <f t="shared" si="14"/>
        <v>3862.48</v>
      </c>
    </row>
    <row r="917" spans="1:4" x14ac:dyDescent="0.3">
      <c r="A917" s="13">
        <v>914</v>
      </c>
      <c r="B917" s="16" t="s">
        <v>6</v>
      </c>
      <c r="C917" s="17">
        <v>56719.680000000008</v>
      </c>
      <c r="D917" s="34">
        <f t="shared" si="14"/>
        <v>4726.6400000000003</v>
      </c>
    </row>
    <row r="918" spans="1:4" x14ac:dyDescent="0.3">
      <c r="A918" s="13">
        <v>915</v>
      </c>
      <c r="B918" s="16" t="s">
        <v>6</v>
      </c>
      <c r="C918" s="17">
        <v>127194.72</v>
      </c>
      <c r="D918" s="34">
        <f t="shared" si="14"/>
        <v>10599.56</v>
      </c>
    </row>
    <row r="919" spans="1:4" x14ac:dyDescent="0.3">
      <c r="A919" s="13">
        <v>916</v>
      </c>
      <c r="B919" s="16" t="s">
        <v>6</v>
      </c>
      <c r="C919" s="17">
        <v>45346.2</v>
      </c>
      <c r="D919" s="34">
        <f t="shared" si="14"/>
        <v>3778.85</v>
      </c>
    </row>
    <row r="920" spans="1:4" x14ac:dyDescent="0.3">
      <c r="A920" s="13">
        <v>917</v>
      </c>
      <c r="B920" s="16" t="s">
        <v>6</v>
      </c>
      <c r="C920" s="17">
        <v>26479.32</v>
      </c>
      <c r="D920" s="34">
        <f t="shared" si="14"/>
        <v>2206.61</v>
      </c>
    </row>
    <row r="921" spans="1:4" x14ac:dyDescent="0.3">
      <c r="A921" s="13">
        <v>918</v>
      </c>
      <c r="B921" s="16" t="s">
        <v>6</v>
      </c>
      <c r="C921" s="17">
        <v>57836.160000000003</v>
      </c>
      <c r="D921" s="34">
        <f t="shared" si="14"/>
        <v>4819.68</v>
      </c>
    </row>
    <row r="922" spans="1:4" x14ac:dyDescent="0.3">
      <c r="A922" s="13">
        <v>919</v>
      </c>
      <c r="B922" s="16" t="s">
        <v>6</v>
      </c>
      <c r="C922" s="17">
        <v>25101.96</v>
      </c>
      <c r="D922" s="34">
        <f t="shared" si="14"/>
        <v>2091.83</v>
      </c>
    </row>
    <row r="923" spans="1:4" x14ac:dyDescent="0.3">
      <c r="A923" s="13">
        <v>920</v>
      </c>
      <c r="B923" s="16" t="s">
        <v>6</v>
      </c>
      <c r="C923" s="17">
        <v>41879.159999999996</v>
      </c>
      <c r="D923" s="34">
        <f t="shared" si="14"/>
        <v>3489.93</v>
      </c>
    </row>
    <row r="924" spans="1:4" x14ac:dyDescent="0.3">
      <c r="A924" s="13">
        <v>921</v>
      </c>
      <c r="B924" s="16" t="s">
        <v>6</v>
      </c>
      <c r="C924" s="17">
        <v>18122.760000000002</v>
      </c>
      <c r="D924" s="34">
        <f t="shared" si="14"/>
        <v>1510.2300000000002</v>
      </c>
    </row>
    <row r="925" spans="1:4" x14ac:dyDescent="0.3">
      <c r="A925" s="13">
        <v>922</v>
      </c>
      <c r="B925" s="16" t="s">
        <v>6</v>
      </c>
      <c r="C925" s="17">
        <v>13779.119999999999</v>
      </c>
      <c r="D925" s="34">
        <f t="shared" si="14"/>
        <v>1148.26</v>
      </c>
    </row>
    <row r="926" spans="1:4" x14ac:dyDescent="0.3">
      <c r="A926" s="13">
        <v>923</v>
      </c>
      <c r="B926" s="16" t="s">
        <v>6</v>
      </c>
      <c r="C926" s="17">
        <v>22943.52</v>
      </c>
      <c r="D926" s="34">
        <f t="shared" si="14"/>
        <v>1911.96</v>
      </c>
    </row>
    <row r="927" spans="1:4" x14ac:dyDescent="0.3">
      <c r="A927" s="13">
        <v>924</v>
      </c>
      <c r="B927" s="16" t="s">
        <v>6</v>
      </c>
      <c r="C927" s="17">
        <v>67050.36</v>
      </c>
      <c r="D927" s="34">
        <f t="shared" si="14"/>
        <v>5587.53</v>
      </c>
    </row>
    <row r="928" spans="1:4" x14ac:dyDescent="0.3">
      <c r="A928" s="13">
        <v>925</v>
      </c>
      <c r="B928" s="16" t="s">
        <v>6</v>
      </c>
      <c r="C928" s="17">
        <v>41922.479999999996</v>
      </c>
      <c r="D928" s="34">
        <f t="shared" si="14"/>
        <v>3493.5399999999995</v>
      </c>
    </row>
    <row r="929" spans="1:4" x14ac:dyDescent="0.3">
      <c r="A929" s="13">
        <v>926</v>
      </c>
      <c r="B929" s="16" t="s">
        <v>6</v>
      </c>
      <c r="C929" s="17">
        <v>30323.760000000002</v>
      </c>
      <c r="D929" s="34">
        <f t="shared" si="14"/>
        <v>2526.98</v>
      </c>
    </row>
    <row r="930" spans="1:4" x14ac:dyDescent="0.3">
      <c r="A930" s="13">
        <v>927</v>
      </c>
      <c r="B930" s="16" t="s">
        <v>6</v>
      </c>
      <c r="C930" s="17">
        <v>11314.68</v>
      </c>
      <c r="D930" s="34">
        <f t="shared" si="14"/>
        <v>942.89</v>
      </c>
    </row>
    <row r="931" spans="1:4" x14ac:dyDescent="0.3">
      <c r="A931" s="13">
        <v>928</v>
      </c>
      <c r="B931" s="16" t="s">
        <v>6</v>
      </c>
      <c r="C931" s="17">
        <v>34279.32</v>
      </c>
      <c r="D931" s="34">
        <f t="shared" si="14"/>
        <v>2856.61</v>
      </c>
    </row>
    <row r="932" spans="1:4" x14ac:dyDescent="0.3">
      <c r="A932" s="13">
        <v>929</v>
      </c>
      <c r="B932" s="16" t="s">
        <v>6</v>
      </c>
      <c r="C932" s="17">
        <v>26386.199999999997</v>
      </c>
      <c r="D932" s="34">
        <f t="shared" si="14"/>
        <v>2198.85</v>
      </c>
    </row>
    <row r="933" spans="1:4" x14ac:dyDescent="0.3">
      <c r="A933" s="13">
        <v>930</v>
      </c>
      <c r="B933" s="16" t="s">
        <v>6</v>
      </c>
      <c r="C933" s="17">
        <v>35295.600000000006</v>
      </c>
      <c r="D933" s="34">
        <f t="shared" si="14"/>
        <v>2941.3000000000006</v>
      </c>
    </row>
    <row r="934" spans="1:4" x14ac:dyDescent="0.3">
      <c r="A934" s="13">
        <v>931</v>
      </c>
      <c r="B934" s="16" t="s">
        <v>6</v>
      </c>
      <c r="C934" s="17">
        <v>48269.520000000004</v>
      </c>
      <c r="D934" s="34">
        <f t="shared" si="14"/>
        <v>4022.4600000000005</v>
      </c>
    </row>
    <row r="935" spans="1:4" x14ac:dyDescent="0.3">
      <c r="A935" s="13">
        <v>932</v>
      </c>
      <c r="B935" s="16" t="s">
        <v>6</v>
      </c>
      <c r="C935" s="17">
        <v>76754.040000000008</v>
      </c>
      <c r="D935" s="34">
        <f t="shared" si="14"/>
        <v>6396.170000000001</v>
      </c>
    </row>
    <row r="936" spans="1:4" x14ac:dyDescent="0.3">
      <c r="A936" s="13">
        <v>933</v>
      </c>
      <c r="B936" s="16" t="s">
        <v>6</v>
      </c>
      <c r="C936" s="17">
        <v>109010.04000000001</v>
      </c>
      <c r="D936" s="34">
        <f t="shared" si="14"/>
        <v>9084.17</v>
      </c>
    </row>
    <row r="937" spans="1:4" x14ac:dyDescent="0.3">
      <c r="A937" s="13">
        <v>934</v>
      </c>
      <c r="B937" s="16" t="s">
        <v>6</v>
      </c>
      <c r="C937" s="17">
        <v>42846.36</v>
      </c>
      <c r="D937" s="34">
        <f t="shared" si="14"/>
        <v>3570.53</v>
      </c>
    </row>
    <row r="938" spans="1:4" x14ac:dyDescent="0.3">
      <c r="A938" s="13">
        <v>935</v>
      </c>
      <c r="B938" s="16" t="s">
        <v>6</v>
      </c>
      <c r="C938" s="17">
        <v>32690.28</v>
      </c>
      <c r="D938" s="34">
        <f t="shared" si="14"/>
        <v>2724.19</v>
      </c>
    </row>
    <row r="939" spans="1:4" x14ac:dyDescent="0.3">
      <c r="A939" s="13">
        <v>936</v>
      </c>
      <c r="B939" s="16" t="s">
        <v>6</v>
      </c>
      <c r="C939" s="17">
        <v>54586.680000000008</v>
      </c>
      <c r="D939" s="34">
        <f t="shared" si="14"/>
        <v>4548.8900000000003</v>
      </c>
    </row>
    <row r="940" spans="1:4" x14ac:dyDescent="0.3">
      <c r="A940" s="13">
        <v>937</v>
      </c>
      <c r="B940" s="16" t="s">
        <v>6</v>
      </c>
      <c r="C940" s="17">
        <v>44790</v>
      </c>
      <c r="D940" s="34">
        <f t="shared" si="14"/>
        <v>3732.5</v>
      </c>
    </row>
    <row r="941" spans="1:4" x14ac:dyDescent="0.3">
      <c r="A941" s="13">
        <v>938</v>
      </c>
      <c r="B941" s="16" t="s">
        <v>6</v>
      </c>
      <c r="C941" s="17">
        <v>38242.199999999997</v>
      </c>
      <c r="D941" s="34">
        <f t="shared" si="14"/>
        <v>3186.85</v>
      </c>
    </row>
    <row r="942" spans="1:4" x14ac:dyDescent="0.3">
      <c r="A942" s="13">
        <v>939</v>
      </c>
      <c r="B942" s="16" t="s">
        <v>6</v>
      </c>
      <c r="C942" s="17">
        <v>24554.04</v>
      </c>
      <c r="D942" s="34">
        <f t="shared" si="14"/>
        <v>2046.17</v>
      </c>
    </row>
    <row r="943" spans="1:4" x14ac:dyDescent="0.3">
      <c r="A943" s="13">
        <v>940</v>
      </c>
      <c r="B943" s="16" t="s">
        <v>6</v>
      </c>
      <c r="C943" s="17">
        <v>91603.44</v>
      </c>
      <c r="D943" s="34">
        <f t="shared" si="14"/>
        <v>7633.62</v>
      </c>
    </row>
    <row r="944" spans="1:4" x14ac:dyDescent="0.3">
      <c r="A944" s="13">
        <v>941</v>
      </c>
      <c r="B944" s="16" t="s">
        <v>6</v>
      </c>
      <c r="C944" s="17">
        <v>47902.44</v>
      </c>
      <c r="D944" s="34">
        <f t="shared" si="14"/>
        <v>3991.8700000000003</v>
      </c>
    </row>
    <row r="945" spans="1:4" x14ac:dyDescent="0.3">
      <c r="A945" s="13">
        <v>942</v>
      </c>
      <c r="B945" s="16" t="s">
        <v>6</v>
      </c>
      <c r="C945" s="17">
        <v>85824.84</v>
      </c>
      <c r="D945" s="34">
        <f t="shared" si="14"/>
        <v>7152.07</v>
      </c>
    </row>
    <row r="946" spans="1:4" x14ac:dyDescent="0.3">
      <c r="A946" s="13">
        <v>943</v>
      </c>
      <c r="B946" s="16" t="s">
        <v>6</v>
      </c>
      <c r="C946" s="17">
        <v>125936.76</v>
      </c>
      <c r="D946" s="34">
        <f t="shared" si="14"/>
        <v>10494.73</v>
      </c>
    </row>
    <row r="947" spans="1:4" x14ac:dyDescent="0.3">
      <c r="A947" s="13">
        <v>944</v>
      </c>
      <c r="B947" s="16" t="s">
        <v>6</v>
      </c>
      <c r="C947" s="17">
        <v>45385.2</v>
      </c>
      <c r="D947" s="34">
        <f t="shared" si="14"/>
        <v>3782.1</v>
      </c>
    </row>
    <row r="948" spans="1:4" x14ac:dyDescent="0.3">
      <c r="A948" s="13">
        <v>945</v>
      </c>
      <c r="B948" s="16" t="s">
        <v>6</v>
      </c>
      <c r="C948" s="17">
        <v>43387.92</v>
      </c>
      <c r="D948" s="34">
        <f t="shared" si="14"/>
        <v>3615.66</v>
      </c>
    </row>
    <row r="949" spans="1:4" x14ac:dyDescent="0.3">
      <c r="A949" s="13">
        <v>946</v>
      </c>
      <c r="B949" s="16" t="s">
        <v>6</v>
      </c>
      <c r="C949" s="17">
        <v>57794.04</v>
      </c>
      <c r="D949" s="34">
        <f t="shared" si="14"/>
        <v>4816.17</v>
      </c>
    </row>
    <row r="950" spans="1:4" x14ac:dyDescent="0.3">
      <c r="A950" s="13">
        <v>947</v>
      </c>
      <c r="B950" s="16" t="s">
        <v>6</v>
      </c>
      <c r="C950" s="17">
        <v>38837.760000000002</v>
      </c>
      <c r="D950" s="34">
        <f t="shared" si="14"/>
        <v>3236.48</v>
      </c>
    </row>
    <row r="951" spans="1:4" x14ac:dyDescent="0.3">
      <c r="A951" s="13">
        <v>948</v>
      </c>
      <c r="B951" s="16" t="s">
        <v>6</v>
      </c>
      <c r="C951" s="17">
        <v>46353.120000000003</v>
      </c>
      <c r="D951" s="34">
        <f t="shared" si="14"/>
        <v>3862.76</v>
      </c>
    </row>
    <row r="952" spans="1:4" x14ac:dyDescent="0.3">
      <c r="A952" s="13">
        <v>949</v>
      </c>
      <c r="B952" s="16" t="s">
        <v>6</v>
      </c>
      <c r="C952" s="17">
        <v>58803.360000000001</v>
      </c>
      <c r="D952" s="34">
        <f t="shared" si="14"/>
        <v>4900.28</v>
      </c>
    </row>
    <row r="953" spans="1:4" x14ac:dyDescent="0.3">
      <c r="A953" s="13">
        <v>950</v>
      </c>
      <c r="B953" s="16" t="s">
        <v>6</v>
      </c>
      <c r="C953" s="17">
        <v>53431.44</v>
      </c>
      <c r="D953" s="34">
        <f t="shared" si="14"/>
        <v>4452.62</v>
      </c>
    </row>
    <row r="954" spans="1:4" x14ac:dyDescent="0.3">
      <c r="A954" s="13">
        <v>951</v>
      </c>
      <c r="B954" s="16" t="s">
        <v>6</v>
      </c>
      <c r="C954" s="17">
        <v>47729.159999999996</v>
      </c>
      <c r="D954" s="34">
        <f t="shared" si="14"/>
        <v>3977.43</v>
      </c>
    </row>
    <row r="955" spans="1:4" x14ac:dyDescent="0.3">
      <c r="A955" s="13">
        <v>952</v>
      </c>
      <c r="B955" s="16" t="s">
        <v>6</v>
      </c>
      <c r="C955" s="17">
        <v>41682</v>
      </c>
      <c r="D955" s="34">
        <f t="shared" si="14"/>
        <v>3473.5</v>
      </c>
    </row>
    <row r="956" spans="1:4" x14ac:dyDescent="0.3">
      <c r="A956" s="13">
        <v>953</v>
      </c>
      <c r="B956" s="16" t="s">
        <v>6</v>
      </c>
      <c r="C956" s="17">
        <v>80664.959999999992</v>
      </c>
      <c r="D956" s="34">
        <f t="shared" si="14"/>
        <v>6722.079999999999</v>
      </c>
    </row>
    <row r="957" spans="1:4" x14ac:dyDescent="0.3">
      <c r="A957" s="13">
        <v>954</v>
      </c>
      <c r="B957" s="16" t="s">
        <v>6</v>
      </c>
      <c r="C957" s="17">
        <v>26348.399999999998</v>
      </c>
      <c r="D957" s="34">
        <f t="shared" si="14"/>
        <v>2195.6999999999998</v>
      </c>
    </row>
    <row r="958" spans="1:4" x14ac:dyDescent="0.3">
      <c r="A958" s="13">
        <v>955</v>
      </c>
      <c r="B958" s="16" t="s">
        <v>6</v>
      </c>
      <c r="C958" s="17">
        <v>26969.879999999997</v>
      </c>
      <c r="D958" s="34">
        <f t="shared" si="14"/>
        <v>2247.4899999999998</v>
      </c>
    </row>
    <row r="959" spans="1:4" x14ac:dyDescent="0.3">
      <c r="A959" s="13">
        <v>956</v>
      </c>
      <c r="B959" s="16" t="s">
        <v>6</v>
      </c>
      <c r="C959" s="17">
        <v>70511.64</v>
      </c>
      <c r="D959" s="34">
        <f t="shared" si="14"/>
        <v>5875.97</v>
      </c>
    </row>
    <row r="960" spans="1:4" x14ac:dyDescent="0.3">
      <c r="A960" s="13">
        <v>957</v>
      </c>
      <c r="B960" s="16" t="s">
        <v>6</v>
      </c>
      <c r="C960" s="17">
        <v>45744.959999999999</v>
      </c>
      <c r="D960" s="34">
        <f t="shared" si="14"/>
        <v>3812.08</v>
      </c>
    </row>
    <row r="961" spans="1:4" x14ac:dyDescent="0.3">
      <c r="A961" s="13">
        <v>958</v>
      </c>
      <c r="B961" s="16" t="s">
        <v>6</v>
      </c>
      <c r="C961" s="17">
        <v>55707</v>
      </c>
      <c r="D961" s="34">
        <f t="shared" si="14"/>
        <v>4642.25</v>
      </c>
    </row>
    <row r="962" spans="1:4" x14ac:dyDescent="0.3">
      <c r="A962" s="13">
        <v>959</v>
      </c>
      <c r="B962" s="16" t="s">
        <v>6</v>
      </c>
      <c r="C962" s="17">
        <v>40755.360000000001</v>
      </c>
      <c r="D962" s="34">
        <f t="shared" si="14"/>
        <v>3396.28</v>
      </c>
    </row>
    <row r="963" spans="1:4" x14ac:dyDescent="0.3">
      <c r="A963" s="13">
        <v>960</v>
      </c>
      <c r="B963" s="16" t="s">
        <v>6</v>
      </c>
      <c r="C963" s="17">
        <v>49810.080000000002</v>
      </c>
      <c r="D963" s="34">
        <f t="shared" si="14"/>
        <v>4150.84</v>
      </c>
    </row>
    <row r="964" spans="1:4" x14ac:dyDescent="0.3">
      <c r="A964" s="13">
        <v>961</v>
      </c>
      <c r="B964" s="16" t="s">
        <v>6</v>
      </c>
      <c r="C964" s="17">
        <v>43326.600000000006</v>
      </c>
      <c r="D964" s="34">
        <f t="shared" ref="D964:D1027" si="15">C964/12</f>
        <v>3610.5500000000006</v>
      </c>
    </row>
    <row r="965" spans="1:4" x14ac:dyDescent="0.3">
      <c r="A965" s="13">
        <v>962</v>
      </c>
      <c r="B965" s="16" t="s">
        <v>6</v>
      </c>
      <c r="C965" s="17">
        <v>57377.279999999999</v>
      </c>
      <c r="D965" s="34">
        <f t="shared" si="15"/>
        <v>4781.4399999999996</v>
      </c>
    </row>
    <row r="966" spans="1:4" x14ac:dyDescent="0.3">
      <c r="A966" s="13">
        <v>963</v>
      </c>
      <c r="B966" s="16" t="s">
        <v>6</v>
      </c>
      <c r="C966" s="17">
        <v>45701.64</v>
      </c>
      <c r="D966" s="34">
        <f t="shared" si="15"/>
        <v>3808.47</v>
      </c>
    </row>
    <row r="967" spans="1:4" x14ac:dyDescent="0.3">
      <c r="A967" s="13">
        <v>964</v>
      </c>
      <c r="B967" s="16" t="s">
        <v>6</v>
      </c>
      <c r="C967" s="17">
        <v>57909.36</v>
      </c>
      <c r="D967" s="34">
        <f t="shared" si="15"/>
        <v>4825.78</v>
      </c>
    </row>
    <row r="968" spans="1:4" x14ac:dyDescent="0.3">
      <c r="A968" s="13">
        <v>965</v>
      </c>
      <c r="B968" s="16" t="s">
        <v>6</v>
      </c>
      <c r="C968" s="17">
        <v>45879.840000000004</v>
      </c>
      <c r="D968" s="34">
        <f t="shared" si="15"/>
        <v>3823.32</v>
      </c>
    </row>
    <row r="969" spans="1:4" x14ac:dyDescent="0.3">
      <c r="A969" s="13">
        <v>966</v>
      </c>
      <c r="B969" s="16" t="s">
        <v>6</v>
      </c>
      <c r="C969" s="17">
        <v>51113.759999999995</v>
      </c>
      <c r="D969" s="34">
        <f t="shared" si="15"/>
        <v>4259.4799999999996</v>
      </c>
    </row>
    <row r="970" spans="1:4" x14ac:dyDescent="0.3">
      <c r="A970" s="13">
        <v>967</v>
      </c>
      <c r="B970" s="16" t="s">
        <v>6</v>
      </c>
      <c r="C970" s="17">
        <v>48474.239999999998</v>
      </c>
      <c r="D970" s="34">
        <f t="shared" si="15"/>
        <v>4039.52</v>
      </c>
    </row>
    <row r="971" spans="1:4" x14ac:dyDescent="0.3">
      <c r="A971" s="13">
        <v>968</v>
      </c>
      <c r="B971" s="16" t="s">
        <v>6</v>
      </c>
      <c r="C971" s="17">
        <v>55150.559999999998</v>
      </c>
      <c r="D971" s="34">
        <f t="shared" si="15"/>
        <v>4595.88</v>
      </c>
    </row>
    <row r="972" spans="1:4" x14ac:dyDescent="0.3">
      <c r="A972" s="13">
        <v>969</v>
      </c>
      <c r="B972" s="16" t="s">
        <v>6</v>
      </c>
      <c r="C972" s="17">
        <v>25225.800000000003</v>
      </c>
      <c r="D972" s="34">
        <f t="shared" si="15"/>
        <v>2102.15</v>
      </c>
    </row>
    <row r="973" spans="1:4" x14ac:dyDescent="0.3">
      <c r="A973" s="13">
        <v>970</v>
      </c>
      <c r="B973" s="16" t="s">
        <v>6</v>
      </c>
      <c r="C973" s="17">
        <v>85559.040000000008</v>
      </c>
      <c r="D973" s="34">
        <f t="shared" si="15"/>
        <v>7129.920000000001</v>
      </c>
    </row>
    <row r="974" spans="1:4" x14ac:dyDescent="0.3">
      <c r="A974" s="13">
        <v>971</v>
      </c>
      <c r="B974" s="16" t="s">
        <v>6</v>
      </c>
      <c r="C974" s="17">
        <v>66078</v>
      </c>
      <c r="D974" s="34">
        <f t="shared" si="15"/>
        <v>5506.5</v>
      </c>
    </row>
    <row r="975" spans="1:4" x14ac:dyDescent="0.3">
      <c r="A975" s="13">
        <v>972</v>
      </c>
      <c r="B975" s="16" t="s">
        <v>6</v>
      </c>
      <c r="C975" s="17">
        <v>46247.76</v>
      </c>
      <c r="D975" s="34">
        <f t="shared" si="15"/>
        <v>3853.98</v>
      </c>
    </row>
    <row r="976" spans="1:4" x14ac:dyDescent="0.3">
      <c r="A976" s="13">
        <v>973</v>
      </c>
      <c r="B976" s="16" t="s">
        <v>6</v>
      </c>
      <c r="C976" s="17">
        <v>46962.36</v>
      </c>
      <c r="D976" s="34">
        <f t="shared" si="15"/>
        <v>3913.53</v>
      </c>
    </row>
    <row r="977" spans="1:4" x14ac:dyDescent="0.3">
      <c r="A977" s="13">
        <v>974</v>
      </c>
      <c r="B977" s="16" t="s">
        <v>6</v>
      </c>
      <c r="C977" s="17">
        <v>32928.239999999998</v>
      </c>
      <c r="D977" s="34">
        <f t="shared" si="15"/>
        <v>2744.02</v>
      </c>
    </row>
    <row r="978" spans="1:4" x14ac:dyDescent="0.3">
      <c r="A978" s="13">
        <v>975</v>
      </c>
      <c r="B978" s="16" t="s">
        <v>6</v>
      </c>
      <c r="C978" s="17">
        <v>44627.88</v>
      </c>
      <c r="D978" s="34">
        <f t="shared" si="15"/>
        <v>3718.99</v>
      </c>
    </row>
    <row r="979" spans="1:4" x14ac:dyDescent="0.3">
      <c r="A979" s="13">
        <v>976</v>
      </c>
      <c r="B979" s="16" t="s">
        <v>6</v>
      </c>
      <c r="C979" s="17">
        <v>33113.760000000002</v>
      </c>
      <c r="D979" s="34">
        <f t="shared" si="15"/>
        <v>2759.48</v>
      </c>
    </row>
    <row r="980" spans="1:4" x14ac:dyDescent="0.3">
      <c r="A980" s="13">
        <v>977</v>
      </c>
      <c r="B980" s="16" t="s">
        <v>6</v>
      </c>
      <c r="C980" s="17">
        <v>60580.680000000008</v>
      </c>
      <c r="D980" s="34">
        <f t="shared" si="15"/>
        <v>5048.3900000000003</v>
      </c>
    </row>
    <row r="981" spans="1:4" x14ac:dyDescent="0.3">
      <c r="A981" s="13">
        <v>978</v>
      </c>
      <c r="B981" s="16" t="s">
        <v>6</v>
      </c>
      <c r="C981" s="17">
        <v>49897.56</v>
      </c>
      <c r="D981" s="34">
        <f t="shared" si="15"/>
        <v>4158.13</v>
      </c>
    </row>
    <row r="982" spans="1:4" x14ac:dyDescent="0.3">
      <c r="A982" s="13">
        <v>979</v>
      </c>
      <c r="B982" s="16" t="s">
        <v>6</v>
      </c>
      <c r="C982" s="17">
        <v>54255</v>
      </c>
      <c r="D982" s="34">
        <f t="shared" si="15"/>
        <v>4521.25</v>
      </c>
    </row>
    <row r="983" spans="1:4" x14ac:dyDescent="0.3">
      <c r="A983" s="13">
        <v>980</v>
      </c>
      <c r="B983" s="16" t="s">
        <v>6</v>
      </c>
      <c r="C983" s="17">
        <v>48135.24</v>
      </c>
      <c r="D983" s="34">
        <f t="shared" si="15"/>
        <v>4011.27</v>
      </c>
    </row>
    <row r="984" spans="1:4" x14ac:dyDescent="0.3">
      <c r="A984" s="13">
        <v>981</v>
      </c>
      <c r="B984" s="16" t="s">
        <v>6</v>
      </c>
      <c r="C984" s="17">
        <v>36218.28</v>
      </c>
      <c r="D984" s="34">
        <f t="shared" si="15"/>
        <v>3018.19</v>
      </c>
    </row>
    <row r="985" spans="1:4" x14ac:dyDescent="0.3">
      <c r="A985" s="13">
        <v>982</v>
      </c>
      <c r="B985" s="16" t="s">
        <v>6</v>
      </c>
      <c r="C985" s="17">
        <v>34794</v>
      </c>
      <c r="D985" s="34">
        <f t="shared" si="15"/>
        <v>2899.5</v>
      </c>
    </row>
    <row r="986" spans="1:4" x14ac:dyDescent="0.3">
      <c r="A986" s="13">
        <v>983</v>
      </c>
      <c r="B986" s="16" t="s">
        <v>6</v>
      </c>
      <c r="C986" s="17">
        <v>39676.199999999997</v>
      </c>
      <c r="D986" s="34">
        <f t="shared" si="15"/>
        <v>3306.35</v>
      </c>
    </row>
    <row r="987" spans="1:4" x14ac:dyDescent="0.3">
      <c r="A987" s="13">
        <v>984</v>
      </c>
      <c r="B987" s="16" t="s">
        <v>6</v>
      </c>
      <c r="C987" s="17">
        <v>49107.72</v>
      </c>
      <c r="D987" s="34">
        <f t="shared" si="15"/>
        <v>4092.31</v>
      </c>
    </row>
    <row r="988" spans="1:4" x14ac:dyDescent="0.3">
      <c r="A988" s="13">
        <v>985</v>
      </c>
      <c r="B988" s="16" t="s">
        <v>6</v>
      </c>
      <c r="C988" s="17">
        <v>41847.360000000001</v>
      </c>
      <c r="D988" s="34">
        <f t="shared" si="15"/>
        <v>3487.28</v>
      </c>
    </row>
    <row r="989" spans="1:4" x14ac:dyDescent="0.3">
      <c r="A989" s="13">
        <v>986</v>
      </c>
      <c r="B989" s="16" t="s">
        <v>6</v>
      </c>
      <c r="C989" s="17">
        <v>23927.64</v>
      </c>
      <c r="D989" s="34">
        <f t="shared" si="15"/>
        <v>1993.97</v>
      </c>
    </row>
    <row r="990" spans="1:4" x14ac:dyDescent="0.3">
      <c r="A990" s="13">
        <v>987</v>
      </c>
      <c r="B990" s="16" t="s">
        <v>6</v>
      </c>
      <c r="C990" s="17">
        <v>40987.919999999998</v>
      </c>
      <c r="D990" s="34">
        <f t="shared" si="15"/>
        <v>3415.66</v>
      </c>
    </row>
    <row r="991" spans="1:4" x14ac:dyDescent="0.3">
      <c r="A991" s="13">
        <v>988</v>
      </c>
      <c r="B991" s="16" t="s">
        <v>6</v>
      </c>
      <c r="C991" s="17">
        <v>53817.479999999996</v>
      </c>
      <c r="D991" s="34">
        <f t="shared" si="15"/>
        <v>4484.79</v>
      </c>
    </row>
    <row r="992" spans="1:4" x14ac:dyDescent="0.3">
      <c r="A992" s="13">
        <v>989</v>
      </c>
      <c r="B992" s="16" t="s">
        <v>6</v>
      </c>
      <c r="C992" s="17">
        <v>52551.839999999997</v>
      </c>
      <c r="D992" s="34">
        <f t="shared" si="15"/>
        <v>4379.32</v>
      </c>
    </row>
    <row r="993" spans="1:4" x14ac:dyDescent="0.3">
      <c r="A993" s="13">
        <v>990</v>
      </c>
      <c r="B993" s="16" t="s">
        <v>6</v>
      </c>
      <c r="C993" s="17">
        <v>53131.799999999996</v>
      </c>
      <c r="D993" s="34">
        <f t="shared" si="15"/>
        <v>4427.6499999999996</v>
      </c>
    </row>
    <row r="994" spans="1:4" x14ac:dyDescent="0.3">
      <c r="A994" s="13">
        <v>991</v>
      </c>
      <c r="B994" s="16" t="s">
        <v>6</v>
      </c>
      <c r="C994" s="17">
        <v>43347</v>
      </c>
      <c r="D994" s="34">
        <f t="shared" si="15"/>
        <v>3612.25</v>
      </c>
    </row>
    <row r="995" spans="1:4" x14ac:dyDescent="0.3">
      <c r="A995" s="13">
        <v>992</v>
      </c>
      <c r="B995" s="16" t="s">
        <v>6</v>
      </c>
      <c r="C995" s="17">
        <v>55718.04</v>
      </c>
      <c r="D995" s="34">
        <f t="shared" si="15"/>
        <v>4643.17</v>
      </c>
    </row>
    <row r="996" spans="1:4" x14ac:dyDescent="0.3">
      <c r="A996" s="13">
        <v>993</v>
      </c>
      <c r="B996" s="16" t="s">
        <v>6</v>
      </c>
      <c r="C996" s="17">
        <v>71819.64</v>
      </c>
      <c r="D996" s="34">
        <f t="shared" si="15"/>
        <v>5984.97</v>
      </c>
    </row>
    <row r="997" spans="1:4" x14ac:dyDescent="0.3">
      <c r="A997" s="13">
        <v>994</v>
      </c>
      <c r="B997" s="16" t="s">
        <v>6</v>
      </c>
      <c r="C997" s="17">
        <v>42034.44</v>
      </c>
      <c r="D997" s="34">
        <f t="shared" si="15"/>
        <v>3502.8700000000003</v>
      </c>
    </row>
    <row r="998" spans="1:4" x14ac:dyDescent="0.3">
      <c r="A998" s="13">
        <v>995</v>
      </c>
      <c r="B998" s="16" t="s">
        <v>6</v>
      </c>
      <c r="C998" s="17">
        <v>49395.12</v>
      </c>
      <c r="D998" s="34">
        <f t="shared" si="15"/>
        <v>4116.26</v>
      </c>
    </row>
    <row r="999" spans="1:4" x14ac:dyDescent="0.3">
      <c r="A999" s="13">
        <v>996</v>
      </c>
      <c r="B999" s="16" t="s">
        <v>6</v>
      </c>
      <c r="C999" s="17">
        <v>30310.68</v>
      </c>
      <c r="D999" s="34">
        <f t="shared" si="15"/>
        <v>2525.89</v>
      </c>
    </row>
    <row r="1000" spans="1:4" x14ac:dyDescent="0.3">
      <c r="A1000" s="13">
        <v>997</v>
      </c>
      <c r="B1000" s="16" t="s">
        <v>6</v>
      </c>
      <c r="C1000" s="17">
        <v>42858</v>
      </c>
      <c r="D1000" s="34">
        <f t="shared" si="15"/>
        <v>3571.5</v>
      </c>
    </row>
    <row r="1001" spans="1:4" x14ac:dyDescent="0.3">
      <c r="A1001" s="13">
        <v>998</v>
      </c>
      <c r="B1001" s="16" t="s">
        <v>6</v>
      </c>
      <c r="C1001" s="17">
        <v>40939.32</v>
      </c>
      <c r="D1001" s="34">
        <f t="shared" si="15"/>
        <v>3411.61</v>
      </c>
    </row>
    <row r="1002" spans="1:4" x14ac:dyDescent="0.3">
      <c r="A1002" s="13">
        <v>999</v>
      </c>
      <c r="B1002" s="16" t="s">
        <v>6</v>
      </c>
      <c r="C1002" s="17">
        <v>23535.48</v>
      </c>
      <c r="D1002" s="34">
        <f t="shared" si="15"/>
        <v>1961.29</v>
      </c>
    </row>
    <row r="1003" spans="1:4" x14ac:dyDescent="0.3">
      <c r="A1003" s="13">
        <v>1000</v>
      </c>
      <c r="B1003" s="16" t="s">
        <v>6</v>
      </c>
      <c r="C1003" s="17">
        <v>41843.399999999994</v>
      </c>
      <c r="D1003" s="34">
        <f t="shared" si="15"/>
        <v>3486.9499999999994</v>
      </c>
    </row>
    <row r="1004" spans="1:4" x14ac:dyDescent="0.3">
      <c r="A1004" s="13">
        <v>1001</v>
      </c>
      <c r="B1004" s="16" t="s">
        <v>6</v>
      </c>
      <c r="C1004" s="17">
        <v>24717.239999999998</v>
      </c>
      <c r="D1004" s="34">
        <f t="shared" si="15"/>
        <v>2059.77</v>
      </c>
    </row>
    <row r="1005" spans="1:4" x14ac:dyDescent="0.3">
      <c r="A1005" s="13">
        <v>1002</v>
      </c>
      <c r="B1005" s="16" t="s">
        <v>6</v>
      </c>
      <c r="C1005" s="17">
        <v>43721.159999999996</v>
      </c>
      <c r="D1005" s="34">
        <f t="shared" si="15"/>
        <v>3643.43</v>
      </c>
    </row>
    <row r="1006" spans="1:4" x14ac:dyDescent="0.3">
      <c r="A1006" s="13">
        <v>1003</v>
      </c>
      <c r="B1006" s="16" t="s">
        <v>6</v>
      </c>
      <c r="C1006" s="17">
        <v>60620.04</v>
      </c>
      <c r="D1006" s="34">
        <f t="shared" si="15"/>
        <v>5051.67</v>
      </c>
    </row>
    <row r="1007" spans="1:4" x14ac:dyDescent="0.3">
      <c r="A1007" s="13">
        <v>1004</v>
      </c>
      <c r="B1007" s="16" t="s">
        <v>6</v>
      </c>
      <c r="C1007" s="17">
        <v>58859.16</v>
      </c>
      <c r="D1007" s="34">
        <f t="shared" si="15"/>
        <v>4904.93</v>
      </c>
    </row>
    <row r="1008" spans="1:4" x14ac:dyDescent="0.3">
      <c r="A1008" s="13">
        <v>1005</v>
      </c>
      <c r="B1008" s="16" t="s">
        <v>6</v>
      </c>
      <c r="C1008" s="17">
        <v>52680</v>
      </c>
      <c r="D1008" s="34">
        <f t="shared" si="15"/>
        <v>4390</v>
      </c>
    </row>
    <row r="1009" spans="1:4" x14ac:dyDescent="0.3">
      <c r="A1009" s="13">
        <v>1006</v>
      </c>
      <c r="B1009" s="16" t="s">
        <v>6</v>
      </c>
      <c r="C1009" s="17">
        <v>51404.639999999999</v>
      </c>
      <c r="D1009" s="34">
        <f t="shared" si="15"/>
        <v>4283.72</v>
      </c>
    </row>
    <row r="1010" spans="1:4" x14ac:dyDescent="0.3">
      <c r="A1010" s="13">
        <v>1007</v>
      </c>
      <c r="B1010" s="16" t="s">
        <v>6</v>
      </c>
      <c r="C1010" s="17">
        <v>38260.44</v>
      </c>
      <c r="D1010" s="34">
        <f t="shared" si="15"/>
        <v>3188.3700000000003</v>
      </c>
    </row>
    <row r="1011" spans="1:4" x14ac:dyDescent="0.3">
      <c r="A1011" s="13">
        <v>1008</v>
      </c>
      <c r="B1011" s="16" t="s">
        <v>6</v>
      </c>
      <c r="C1011" s="17">
        <v>34659.120000000003</v>
      </c>
      <c r="D1011" s="34">
        <f t="shared" si="15"/>
        <v>2888.26</v>
      </c>
    </row>
    <row r="1012" spans="1:4" x14ac:dyDescent="0.3">
      <c r="A1012" s="13">
        <v>1009</v>
      </c>
      <c r="B1012" s="16" t="s">
        <v>6</v>
      </c>
      <c r="C1012" s="17">
        <v>45292.800000000003</v>
      </c>
      <c r="D1012" s="34">
        <f t="shared" si="15"/>
        <v>3774.4</v>
      </c>
    </row>
    <row r="1013" spans="1:4" x14ac:dyDescent="0.3">
      <c r="A1013" s="13">
        <v>1010</v>
      </c>
      <c r="B1013" s="16" t="s">
        <v>6</v>
      </c>
      <c r="C1013" s="17">
        <v>24796.560000000001</v>
      </c>
      <c r="D1013" s="34">
        <f t="shared" si="15"/>
        <v>2066.38</v>
      </c>
    </row>
    <row r="1014" spans="1:4" x14ac:dyDescent="0.3">
      <c r="A1014" s="13">
        <v>1011</v>
      </c>
      <c r="B1014" s="16" t="s">
        <v>6</v>
      </c>
      <c r="C1014" s="17">
        <v>35047.32</v>
      </c>
      <c r="D1014" s="34">
        <f t="shared" si="15"/>
        <v>2920.61</v>
      </c>
    </row>
    <row r="1015" spans="1:4" x14ac:dyDescent="0.3">
      <c r="A1015" s="13">
        <v>1012</v>
      </c>
      <c r="B1015" s="16" t="s">
        <v>6</v>
      </c>
      <c r="C1015" s="17">
        <v>20923.68</v>
      </c>
      <c r="D1015" s="34">
        <f t="shared" si="15"/>
        <v>1743.64</v>
      </c>
    </row>
    <row r="1016" spans="1:4" x14ac:dyDescent="0.3">
      <c r="A1016" s="13">
        <v>1013</v>
      </c>
      <c r="B1016" s="16" t="s">
        <v>6</v>
      </c>
      <c r="C1016" s="17">
        <v>46232.520000000004</v>
      </c>
      <c r="D1016" s="34">
        <f t="shared" si="15"/>
        <v>3852.7100000000005</v>
      </c>
    </row>
    <row r="1017" spans="1:4" x14ac:dyDescent="0.3">
      <c r="A1017" s="13">
        <v>1014</v>
      </c>
      <c r="B1017" s="16" t="s">
        <v>6</v>
      </c>
      <c r="C1017" s="17">
        <v>63796.92</v>
      </c>
      <c r="D1017" s="34">
        <f t="shared" si="15"/>
        <v>5316.41</v>
      </c>
    </row>
    <row r="1018" spans="1:4" x14ac:dyDescent="0.3">
      <c r="A1018" s="13">
        <v>1015</v>
      </c>
      <c r="B1018" s="16" t="s">
        <v>6</v>
      </c>
      <c r="C1018" s="17">
        <v>24320.28</v>
      </c>
      <c r="D1018" s="34">
        <f t="shared" si="15"/>
        <v>2026.6899999999998</v>
      </c>
    </row>
    <row r="1019" spans="1:4" x14ac:dyDescent="0.3">
      <c r="A1019" s="13">
        <v>1016</v>
      </c>
      <c r="B1019" s="16" t="s">
        <v>6</v>
      </c>
      <c r="C1019" s="17">
        <v>41937.72</v>
      </c>
      <c r="D1019" s="34">
        <f t="shared" si="15"/>
        <v>3494.81</v>
      </c>
    </row>
    <row r="1020" spans="1:4" x14ac:dyDescent="0.3">
      <c r="A1020" s="13">
        <v>1017</v>
      </c>
      <c r="B1020" s="16" t="s">
        <v>6</v>
      </c>
      <c r="C1020" s="17">
        <v>51006.720000000001</v>
      </c>
      <c r="D1020" s="34">
        <f t="shared" si="15"/>
        <v>4250.5600000000004</v>
      </c>
    </row>
    <row r="1021" spans="1:4" x14ac:dyDescent="0.3">
      <c r="A1021" s="13">
        <v>1018</v>
      </c>
      <c r="B1021" s="16" t="s">
        <v>6</v>
      </c>
      <c r="C1021" s="17">
        <v>58551.96</v>
      </c>
      <c r="D1021" s="34">
        <f t="shared" si="15"/>
        <v>4879.33</v>
      </c>
    </row>
    <row r="1022" spans="1:4" x14ac:dyDescent="0.3">
      <c r="A1022" s="13">
        <v>1019</v>
      </c>
      <c r="B1022" s="16" t="s">
        <v>6</v>
      </c>
      <c r="C1022" s="17">
        <v>49010.04</v>
      </c>
      <c r="D1022" s="34">
        <f t="shared" si="15"/>
        <v>4084.17</v>
      </c>
    </row>
    <row r="1023" spans="1:4" x14ac:dyDescent="0.3">
      <c r="A1023" s="13">
        <v>1020</v>
      </c>
      <c r="B1023" s="16" t="s">
        <v>6</v>
      </c>
      <c r="C1023" s="17">
        <v>49422.240000000005</v>
      </c>
      <c r="D1023" s="34">
        <f t="shared" si="15"/>
        <v>4118.5200000000004</v>
      </c>
    </row>
    <row r="1024" spans="1:4" x14ac:dyDescent="0.3">
      <c r="A1024" s="13">
        <v>1021</v>
      </c>
      <c r="B1024" s="16" t="s">
        <v>6</v>
      </c>
      <c r="C1024" s="17">
        <v>66846.240000000005</v>
      </c>
      <c r="D1024" s="34">
        <f t="shared" si="15"/>
        <v>5570.52</v>
      </c>
    </row>
    <row r="1025" spans="1:4" x14ac:dyDescent="0.3">
      <c r="A1025" s="13">
        <v>1022</v>
      </c>
      <c r="B1025" s="16" t="s">
        <v>6</v>
      </c>
      <c r="C1025" s="17">
        <v>77164.680000000008</v>
      </c>
      <c r="D1025" s="34">
        <f t="shared" si="15"/>
        <v>6430.39</v>
      </c>
    </row>
    <row r="1026" spans="1:4" x14ac:dyDescent="0.3">
      <c r="A1026" s="13">
        <v>1023</v>
      </c>
      <c r="B1026" s="16" t="s">
        <v>6</v>
      </c>
      <c r="C1026" s="17">
        <v>41622.479999999996</v>
      </c>
      <c r="D1026" s="34">
        <f t="shared" si="15"/>
        <v>3468.5399999999995</v>
      </c>
    </row>
    <row r="1027" spans="1:4" x14ac:dyDescent="0.3">
      <c r="A1027" s="13">
        <v>1024</v>
      </c>
      <c r="B1027" s="16" t="s">
        <v>6</v>
      </c>
      <c r="C1027" s="17">
        <v>45694.68</v>
      </c>
      <c r="D1027" s="34">
        <f t="shared" si="15"/>
        <v>3807.89</v>
      </c>
    </row>
    <row r="1028" spans="1:4" x14ac:dyDescent="0.3">
      <c r="A1028" s="13">
        <v>1025</v>
      </c>
      <c r="B1028" s="16" t="s">
        <v>6</v>
      </c>
      <c r="C1028" s="17">
        <v>13557.84</v>
      </c>
      <c r="D1028" s="34">
        <f t="shared" ref="D1028:D1091" si="16">C1028/12</f>
        <v>1129.82</v>
      </c>
    </row>
    <row r="1029" spans="1:4" x14ac:dyDescent="0.3">
      <c r="A1029" s="13">
        <v>1026</v>
      </c>
      <c r="B1029" s="16" t="s">
        <v>6</v>
      </c>
      <c r="C1029" s="17">
        <v>14895.84</v>
      </c>
      <c r="D1029" s="34">
        <f t="shared" si="16"/>
        <v>1241.32</v>
      </c>
    </row>
    <row r="1030" spans="1:4" x14ac:dyDescent="0.3">
      <c r="A1030" s="13">
        <v>1027</v>
      </c>
      <c r="B1030" s="16" t="s">
        <v>6</v>
      </c>
      <c r="C1030" s="17">
        <v>20038.199999999997</v>
      </c>
      <c r="D1030" s="34">
        <f t="shared" si="16"/>
        <v>1669.8499999999997</v>
      </c>
    </row>
    <row r="1031" spans="1:4" x14ac:dyDescent="0.3">
      <c r="A1031" s="13">
        <v>1028</v>
      </c>
      <c r="B1031" s="16" t="s">
        <v>6</v>
      </c>
      <c r="C1031" s="17">
        <v>41665.56</v>
      </c>
      <c r="D1031" s="34">
        <f t="shared" si="16"/>
        <v>3472.1299999999997</v>
      </c>
    </row>
    <row r="1032" spans="1:4" x14ac:dyDescent="0.3">
      <c r="A1032" s="13">
        <v>1029</v>
      </c>
      <c r="B1032" s="16" t="s">
        <v>6</v>
      </c>
      <c r="C1032" s="17">
        <v>42833.520000000004</v>
      </c>
      <c r="D1032" s="34">
        <f t="shared" si="16"/>
        <v>3569.4600000000005</v>
      </c>
    </row>
    <row r="1033" spans="1:4" x14ac:dyDescent="0.3">
      <c r="A1033" s="13">
        <v>1030</v>
      </c>
      <c r="B1033" s="16" t="s">
        <v>6</v>
      </c>
      <c r="C1033" s="17">
        <v>84439.56</v>
      </c>
      <c r="D1033" s="34">
        <f t="shared" si="16"/>
        <v>7036.63</v>
      </c>
    </row>
    <row r="1034" spans="1:4" x14ac:dyDescent="0.3">
      <c r="A1034" s="13">
        <v>1031</v>
      </c>
      <c r="B1034" s="16" t="s">
        <v>6</v>
      </c>
      <c r="C1034" s="17">
        <v>42363.72</v>
      </c>
      <c r="D1034" s="34">
        <f t="shared" si="16"/>
        <v>3530.31</v>
      </c>
    </row>
    <row r="1035" spans="1:4" x14ac:dyDescent="0.3">
      <c r="A1035" s="13">
        <v>1032</v>
      </c>
      <c r="B1035" s="16" t="s">
        <v>6</v>
      </c>
      <c r="C1035" s="17">
        <v>29387.040000000001</v>
      </c>
      <c r="D1035" s="34">
        <f t="shared" si="16"/>
        <v>2448.92</v>
      </c>
    </row>
    <row r="1036" spans="1:4" x14ac:dyDescent="0.3">
      <c r="A1036" s="13">
        <v>1033</v>
      </c>
      <c r="B1036" s="16" t="s">
        <v>6</v>
      </c>
      <c r="C1036" s="17">
        <v>62802.84</v>
      </c>
      <c r="D1036" s="34">
        <f t="shared" si="16"/>
        <v>5233.57</v>
      </c>
    </row>
    <row r="1037" spans="1:4" x14ac:dyDescent="0.3">
      <c r="A1037" s="13">
        <v>1034</v>
      </c>
      <c r="B1037" s="16" t="s">
        <v>6</v>
      </c>
      <c r="C1037" s="17">
        <v>49475.040000000001</v>
      </c>
      <c r="D1037" s="34">
        <f t="shared" si="16"/>
        <v>4122.92</v>
      </c>
    </row>
    <row r="1038" spans="1:4" x14ac:dyDescent="0.3">
      <c r="A1038" s="13">
        <v>1035</v>
      </c>
      <c r="B1038" s="16" t="s">
        <v>6</v>
      </c>
      <c r="C1038" s="17">
        <v>38412.36</v>
      </c>
      <c r="D1038" s="34">
        <f t="shared" si="16"/>
        <v>3201.03</v>
      </c>
    </row>
    <row r="1039" spans="1:4" x14ac:dyDescent="0.3">
      <c r="A1039" s="13">
        <v>1036</v>
      </c>
      <c r="B1039" s="16" t="s">
        <v>6</v>
      </c>
      <c r="C1039" s="17">
        <v>59877.96</v>
      </c>
      <c r="D1039" s="34">
        <f t="shared" si="16"/>
        <v>4989.83</v>
      </c>
    </row>
    <row r="1040" spans="1:4" x14ac:dyDescent="0.3">
      <c r="A1040" s="13">
        <v>1037</v>
      </c>
      <c r="B1040" s="16" t="s">
        <v>6</v>
      </c>
      <c r="C1040" s="17">
        <v>15952.079999999998</v>
      </c>
      <c r="D1040" s="34">
        <f t="shared" si="16"/>
        <v>1329.34</v>
      </c>
    </row>
    <row r="1041" spans="1:4" x14ac:dyDescent="0.3">
      <c r="A1041" s="13">
        <v>1038</v>
      </c>
      <c r="B1041" s="16" t="s">
        <v>6</v>
      </c>
      <c r="C1041" s="17">
        <v>188719.2</v>
      </c>
      <c r="D1041" s="34">
        <f t="shared" si="16"/>
        <v>15726.6</v>
      </c>
    </row>
    <row r="1042" spans="1:4" x14ac:dyDescent="0.3">
      <c r="A1042" s="13">
        <v>1039</v>
      </c>
      <c r="B1042" s="16" t="s">
        <v>6</v>
      </c>
      <c r="C1042" s="17">
        <v>59461.56</v>
      </c>
      <c r="D1042" s="34">
        <f t="shared" si="16"/>
        <v>4955.13</v>
      </c>
    </row>
    <row r="1043" spans="1:4" x14ac:dyDescent="0.3">
      <c r="A1043" s="13">
        <v>1040</v>
      </c>
      <c r="B1043" s="16" t="s">
        <v>6</v>
      </c>
      <c r="C1043" s="17">
        <v>18752.760000000002</v>
      </c>
      <c r="D1043" s="34">
        <f t="shared" si="16"/>
        <v>1562.7300000000002</v>
      </c>
    </row>
    <row r="1044" spans="1:4" x14ac:dyDescent="0.3">
      <c r="A1044" s="13">
        <v>1041</v>
      </c>
      <c r="B1044" s="16" t="s">
        <v>6</v>
      </c>
      <c r="C1044" s="17">
        <v>34025.399999999994</v>
      </c>
      <c r="D1044" s="34">
        <f t="shared" si="16"/>
        <v>2835.4499999999994</v>
      </c>
    </row>
    <row r="1045" spans="1:4" x14ac:dyDescent="0.3">
      <c r="A1045" s="13">
        <v>1042</v>
      </c>
      <c r="B1045" s="16" t="s">
        <v>6</v>
      </c>
      <c r="C1045" s="17">
        <v>871.25</v>
      </c>
      <c r="D1045" s="34">
        <f t="shared" si="16"/>
        <v>72.604166666666671</v>
      </c>
    </row>
    <row r="1046" spans="1:4" x14ac:dyDescent="0.3">
      <c r="A1046" s="13">
        <v>1043</v>
      </c>
      <c r="B1046" s="16" t="s">
        <v>6</v>
      </c>
      <c r="C1046" s="17">
        <v>42575.399999999994</v>
      </c>
      <c r="D1046" s="34">
        <f t="shared" si="16"/>
        <v>3547.9499999999994</v>
      </c>
    </row>
    <row r="1047" spans="1:4" x14ac:dyDescent="0.3">
      <c r="A1047" s="13">
        <v>1044</v>
      </c>
      <c r="B1047" s="16" t="s">
        <v>7</v>
      </c>
      <c r="C1047" s="17">
        <v>35907.72</v>
      </c>
      <c r="D1047" s="34">
        <f t="shared" si="16"/>
        <v>2992.31</v>
      </c>
    </row>
    <row r="1048" spans="1:4" x14ac:dyDescent="0.3">
      <c r="A1048" s="13">
        <v>1045</v>
      </c>
      <c r="B1048" s="16" t="s">
        <v>7</v>
      </c>
      <c r="C1048" s="17">
        <v>29094.720000000001</v>
      </c>
      <c r="D1048" s="34">
        <f t="shared" si="16"/>
        <v>2424.56</v>
      </c>
    </row>
    <row r="1049" spans="1:4" x14ac:dyDescent="0.3">
      <c r="A1049" s="13">
        <v>1046</v>
      </c>
      <c r="B1049" s="16" t="s">
        <v>7</v>
      </c>
      <c r="C1049" s="17">
        <v>41224.32</v>
      </c>
      <c r="D1049" s="34">
        <f t="shared" si="16"/>
        <v>3435.36</v>
      </c>
    </row>
    <row r="1050" spans="1:4" x14ac:dyDescent="0.3">
      <c r="A1050" s="13">
        <v>1047</v>
      </c>
      <c r="B1050" s="16" t="s">
        <v>7</v>
      </c>
      <c r="C1050" s="17">
        <v>39130.92</v>
      </c>
      <c r="D1050" s="34">
        <f t="shared" si="16"/>
        <v>3260.91</v>
      </c>
    </row>
    <row r="1051" spans="1:4" x14ac:dyDescent="0.3">
      <c r="A1051" s="13">
        <v>1048</v>
      </c>
      <c r="B1051" s="16" t="s">
        <v>7</v>
      </c>
      <c r="C1051" s="17">
        <v>50728.799999999996</v>
      </c>
      <c r="D1051" s="34">
        <f t="shared" si="16"/>
        <v>4227.3999999999996</v>
      </c>
    </row>
    <row r="1052" spans="1:4" x14ac:dyDescent="0.3">
      <c r="A1052" s="13">
        <v>1049</v>
      </c>
      <c r="B1052" s="16" t="s">
        <v>7</v>
      </c>
      <c r="C1052" s="17">
        <v>55039.44</v>
      </c>
      <c r="D1052" s="34">
        <f t="shared" si="16"/>
        <v>4586.62</v>
      </c>
    </row>
    <row r="1053" spans="1:4" x14ac:dyDescent="0.3">
      <c r="A1053" s="13">
        <v>1050</v>
      </c>
      <c r="B1053" s="16" t="s">
        <v>7</v>
      </c>
      <c r="C1053" s="17">
        <v>18209.400000000001</v>
      </c>
      <c r="D1053" s="34">
        <f t="shared" si="16"/>
        <v>1517.45</v>
      </c>
    </row>
    <row r="1054" spans="1:4" x14ac:dyDescent="0.3">
      <c r="A1054" s="13">
        <v>1051</v>
      </c>
      <c r="B1054" s="16" t="s">
        <v>7</v>
      </c>
      <c r="C1054" s="17">
        <v>54318.479999999996</v>
      </c>
      <c r="D1054" s="34">
        <f t="shared" si="16"/>
        <v>4526.54</v>
      </c>
    </row>
    <row r="1055" spans="1:4" x14ac:dyDescent="0.3">
      <c r="A1055" s="13">
        <v>1052</v>
      </c>
      <c r="B1055" s="16" t="s">
        <v>7</v>
      </c>
      <c r="C1055" s="17">
        <v>37466.879999999997</v>
      </c>
      <c r="D1055" s="34">
        <f t="shared" si="16"/>
        <v>3122.24</v>
      </c>
    </row>
    <row r="1056" spans="1:4" x14ac:dyDescent="0.3">
      <c r="A1056" s="13">
        <v>1053</v>
      </c>
      <c r="B1056" s="16" t="s">
        <v>7</v>
      </c>
      <c r="C1056" s="17">
        <v>33681.24</v>
      </c>
      <c r="D1056" s="34">
        <f t="shared" si="16"/>
        <v>2806.77</v>
      </c>
    </row>
    <row r="1057" spans="1:4" x14ac:dyDescent="0.3">
      <c r="A1057" s="13">
        <v>1054</v>
      </c>
      <c r="B1057" s="16" t="s">
        <v>7</v>
      </c>
      <c r="C1057" s="17">
        <v>70296.84</v>
      </c>
      <c r="D1057" s="34">
        <f t="shared" si="16"/>
        <v>5858.07</v>
      </c>
    </row>
    <row r="1058" spans="1:4" x14ac:dyDescent="0.3">
      <c r="A1058" s="13">
        <v>1055</v>
      </c>
      <c r="B1058" s="16" t="s">
        <v>7</v>
      </c>
      <c r="C1058" s="17">
        <v>56535.72</v>
      </c>
      <c r="D1058" s="34">
        <f t="shared" si="16"/>
        <v>4711.3100000000004</v>
      </c>
    </row>
    <row r="1059" spans="1:4" x14ac:dyDescent="0.3">
      <c r="A1059" s="13">
        <v>1056</v>
      </c>
      <c r="B1059" s="16" t="s">
        <v>7</v>
      </c>
      <c r="C1059" s="17">
        <v>33943.68</v>
      </c>
      <c r="D1059" s="34">
        <f t="shared" si="16"/>
        <v>2828.64</v>
      </c>
    </row>
    <row r="1060" spans="1:4" x14ac:dyDescent="0.3">
      <c r="A1060" s="13">
        <v>1057</v>
      </c>
      <c r="B1060" s="16" t="s">
        <v>7</v>
      </c>
      <c r="C1060" s="17">
        <v>81890.040000000008</v>
      </c>
      <c r="D1060" s="34">
        <f t="shared" si="16"/>
        <v>6824.170000000001</v>
      </c>
    </row>
    <row r="1061" spans="1:4" x14ac:dyDescent="0.3">
      <c r="A1061" s="13">
        <v>1058</v>
      </c>
      <c r="B1061" s="16" t="s">
        <v>7</v>
      </c>
      <c r="C1061" s="17">
        <v>34585.919999999998</v>
      </c>
      <c r="D1061" s="34">
        <f t="shared" si="16"/>
        <v>2882.16</v>
      </c>
    </row>
    <row r="1062" spans="1:4" x14ac:dyDescent="0.3">
      <c r="A1062" s="13">
        <v>1059</v>
      </c>
      <c r="B1062" s="16" t="s">
        <v>7</v>
      </c>
      <c r="C1062" s="17">
        <v>24348.36</v>
      </c>
      <c r="D1062" s="34">
        <f t="shared" si="16"/>
        <v>2029.03</v>
      </c>
    </row>
    <row r="1063" spans="1:4" x14ac:dyDescent="0.3">
      <c r="A1063" s="13">
        <v>1060</v>
      </c>
      <c r="B1063" s="16" t="s">
        <v>7</v>
      </c>
      <c r="C1063" s="17">
        <v>43383.96</v>
      </c>
      <c r="D1063" s="34">
        <f t="shared" si="16"/>
        <v>3615.33</v>
      </c>
    </row>
    <row r="1064" spans="1:4" x14ac:dyDescent="0.3">
      <c r="A1064" s="13">
        <v>1061</v>
      </c>
      <c r="B1064" s="16" t="s">
        <v>7</v>
      </c>
      <c r="C1064" s="17">
        <v>55377.240000000005</v>
      </c>
      <c r="D1064" s="34">
        <f t="shared" si="16"/>
        <v>4614.7700000000004</v>
      </c>
    </row>
    <row r="1065" spans="1:4" x14ac:dyDescent="0.3">
      <c r="A1065" s="13">
        <v>1062</v>
      </c>
      <c r="B1065" s="16" t="s">
        <v>7</v>
      </c>
      <c r="C1065" s="17">
        <v>90495.24</v>
      </c>
      <c r="D1065" s="34">
        <f t="shared" si="16"/>
        <v>7541.27</v>
      </c>
    </row>
    <row r="1066" spans="1:4" x14ac:dyDescent="0.3">
      <c r="A1066" s="13">
        <v>1063</v>
      </c>
      <c r="B1066" s="16" t="s">
        <v>7</v>
      </c>
      <c r="C1066" s="17">
        <v>66260.399999999994</v>
      </c>
      <c r="D1066" s="34">
        <f t="shared" si="16"/>
        <v>5521.7</v>
      </c>
    </row>
    <row r="1067" spans="1:4" x14ac:dyDescent="0.3">
      <c r="A1067" s="13">
        <v>1064</v>
      </c>
      <c r="B1067" s="16" t="s">
        <v>7</v>
      </c>
      <c r="C1067" s="17">
        <v>46333.2</v>
      </c>
      <c r="D1067" s="34">
        <f t="shared" si="16"/>
        <v>3861.1</v>
      </c>
    </row>
    <row r="1068" spans="1:4" x14ac:dyDescent="0.3">
      <c r="A1068" s="13">
        <v>1065</v>
      </c>
      <c r="B1068" s="16" t="s">
        <v>7</v>
      </c>
      <c r="C1068" s="17">
        <v>41110.199999999997</v>
      </c>
      <c r="D1068" s="34">
        <f t="shared" si="16"/>
        <v>3425.85</v>
      </c>
    </row>
    <row r="1069" spans="1:4" x14ac:dyDescent="0.3">
      <c r="A1069" s="13">
        <v>1066</v>
      </c>
      <c r="B1069" s="16" t="s">
        <v>7</v>
      </c>
      <c r="C1069" s="17">
        <v>52851.12</v>
      </c>
      <c r="D1069" s="34">
        <f t="shared" si="16"/>
        <v>4404.26</v>
      </c>
    </row>
    <row r="1070" spans="1:4" x14ac:dyDescent="0.3">
      <c r="A1070" s="13">
        <v>1067</v>
      </c>
      <c r="B1070" s="16" t="s">
        <v>7</v>
      </c>
      <c r="C1070" s="17">
        <v>42493.68</v>
      </c>
      <c r="D1070" s="34">
        <f t="shared" si="16"/>
        <v>3541.14</v>
      </c>
    </row>
    <row r="1071" spans="1:4" x14ac:dyDescent="0.3">
      <c r="A1071" s="13">
        <v>1068</v>
      </c>
      <c r="B1071" s="16" t="s">
        <v>7</v>
      </c>
      <c r="C1071" s="17">
        <v>60852.84</v>
      </c>
      <c r="D1071" s="34">
        <f t="shared" si="16"/>
        <v>5071.07</v>
      </c>
    </row>
    <row r="1072" spans="1:4" x14ac:dyDescent="0.3">
      <c r="A1072" s="13">
        <v>1069</v>
      </c>
      <c r="B1072" s="16" t="s">
        <v>7</v>
      </c>
      <c r="C1072" s="17">
        <v>64861.440000000002</v>
      </c>
      <c r="D1072" s="34">
        <f t="shared" si="16"/>
        <v>5405.12</v>
      </c>
    </row>
    <row r="1073" spans="1:4" x14ac:dyDescent="0.3">
      <c r="A1073" s="13">
        <v>1070</v>
      </c>
      <c r="B1073" s="16" t="s">
        <v>7</v>
      </c>
      <c r="C1073" s="17">
        <v>46503.24</v>
      </c>
      <c r="D1073" s="34">
        <f t="shared" si="16"/>
        <v>3875.27</v>
      </c>
    </row>
    <row r="1074" spans="1:4" x14ac:dyDescent="0.3">
      <c r="A1074" s="13">
        <v>1071</v>
      </c>
      <c r="B1074" s="16" t="s">
        <v>7</v>
      </c>
      <c r="C1074" s="17">
        <v>35127.479999999996</v>
      </c>
      <c r="D1074" s="34">
        <f t="shared" si="16"/>
        <v>2927.2899999999995</v>
      </c>
    </row>
    <row r="1075" spans="1:4" x14ac:dyDescent="0.3">
      <c r="A1075" s="13">
        <v>1072</v>
      </c>
      <c r="B1075" s="16" t="s">
        <v>7</v>
      </c>
      <c r="C1075" s="17">
        <v>71479.44</v>
      </c>
      <c r="D1075" s="34">
        <f t="shared" si="16"/>
        <v>5956.62</v>
      </c>
    </row>
    <row r="1076" spans="1:4" x14ac:dyDescent="0.3">
      <c r="A1076" s="13">
        <v>1073</v>
      </c>
      <c r="B1076" s="16" t="s">
        <v>7</v>
      </c>
      <c r="C1076" s="17">
        <v>54163.44</v>
      </c>
      <c r="D1076" s="34">
        <f t="shared" si="16"/>
        <v>4513.62</v>
      </c>
    </row>
    <row r="1077" spans="1:4" x14ac:dyDescent="0.3">
      <c r="A1077" s="13">
        <v>1074</v>
      </c>
      <c r="B1077" s="16" t="s">
        <v>7</v>
      </c>
      <c r="C1077" s="17">
        <v>39941.040000000001</v>
      </c>
      <c r="D1077" s="34">
        <f t="shared" si="16"/>
        <v>3328.42</v>
      </c>
    </row>
    <row r="1078" spans="1:4" x14ac:dyDescent="0.3">
      <c r="A1078" s="13">
        <v>1075</v>
      </c>
      <c r="B1078" s="16" t="s">
        <v>7</v>
      </c>
      <c r="C1078" s="17">
        <v>56200.08</v>
      </c>
      <c r="D1078" s="34">
        <f t="shared" si="16"/>
        <v>4683.34</v>
      </c>
    </row>
    <row r="1079" spans="1:4" x14ac:dyDescent="0.3">
      <c r="A1079" s="13">
        <v>1076</v>
      </c>
      <c r="B1079" s="16" t="s">
        <v>7</v>
      </c>
      <c r="C1079" s="17">
        <v>32445.840000000004</v>
      </c>
      <c r="D1079" s="34">
        <f t="shared" si="16"/>
        <v>2703.82</v>
      </c>
    </row>
    <row r="1080" spans="1:4" x14ac:dyDescent="0.3">
      <c r="A1080" s="13">
        <v>1077</v>
      </c>
      <c r="B1080" s="16" t="s">
        <v>7</v>
      </c>
      <c r="C1080" s="17">
        <v>43991.76</v>
      </c>
      <c r="D1080" s="34">
        <f t="shared" si="16"/>
        <v>3665.98</v>
      </c>
    </row>
    <row r="1081" spans="1:4" x14ac:dyDescent="0.3">
      <c r="A1081" s="13">
        <v>1078</v>
      </c>
      <c r="B1081" s="16" t="s">
        <v>7</v>
      </c>
      <c r="C1081" s="17">
        <v>40686.720000000001</v>
      </c>
      <c r="D1081" s="34">
        <f t="shared" si="16"/>
        <v>3390.56</v>
      </c>
    </row>
    <row r="1082" spans="1:4" x14ac:dyDescent="0.3">
      <c r="A1082" s="13">
        <v>1079</v>
      </c>
      <c r="B1082" s="16" t="s">
        <v>7</v>
      </c>
      <c r="C1082" s="17">
        <v>46797.600000000006</v>
      </c>
      <c r="D1082" s="34">
        <f t="shared" si="16"/>
        <v>3899.8000000000006</v>
      </c>
    </row>
    <row r="1083" spans="1:4" x14ac:dyDescent="0.3">
      <c r="A1083" s="13">
        <v>1080</v>
      </c>
      <c r="B1083" s="16" t="s">
        <v>7</v>
      </c>
      <c r="C1083" s="17">
        <v>32582.28</v>
      </c>
      <c r="D1083" s="34">
        <f t="shared" si="16"/>
        <v>2715.19</v>
      </c>
    </row>
    <row r="1084" spans="1:4" x14ac:dyDescent="0.3">
      <c r="A1084" s="13">
        <v>1081</v>
      </c>
      <c r="B1084" s="16" t="s">
        <v>7</v>
      </c>
      <c r="C1084" s="17">
        <v>33014.879999999997</v>
      </c>
      <c r="D1084" s="34">
        <f t="shared" si="16"/>
        <v>2751.24</v>
      </c>
    </row>
    <row r="1085" spans="1:4" x14ac:dyDescent="0.3">
      <c r="A1085" s="13">
        <v>1082</v>
      </c>
      <c r="B1085" s="16" t="s">
        <v>7</v>
      </c>
      <c r="C1085" s="17">
        <v>29958.840000000004</v>
      </c>
      <c r="D1085" s="34">
        <f t="shared" si="16"/>
        <v>2496.5700000000002</v>
      </c>
    </row>
    <row r="1086" spans="1:4" x14ac:dyDescent="0.3">
      <c r="A1086" s="13">
        <v>1083</v>
      </c>
      <c r="B1086" s="16" t="s">
        <v>7</v>
      </c>
      <c r="C1086" s="17">
        <v>40262.04</v>
      </c>
      <c r="D1086" s="34">
        <f t="shared" si="16"/>
        <v>3355.17</v>
      </c>
    </row>
    <row r="1087" spans="1:4" x14ac:dyDescent="0.3">
      <c r="A1087" s="13">
        <v>1084</v>
      </c>
      <c r="B1087" s="16" t="s">
        <v>7</v>
      </c>
      <c r="C1087" s="17">
        <v>46706.04</v>
      </c>
      <c r="D1087" s="34">
        <f t="shared" si="16"/>
        <v>3892.17</v>
      </c>
    </row>
    <row r="1088" spans="1:4" x14ac:dyDescent="0.3">
      <c r="A1088" s="13">
        <v>1085</v>
      </c>
      <c r="B1088" s="16" t="s">
        <v>7</v>
      </c>
      <c r="C1088" s="17">
        <v>37986.720000000001</v>
      </c>
      <c r="D1088" s="34">
        <f t="shared" si="16"/>
        <v>3165.56</v>
      </c>
    </row>
    <row r="1089" spans="1:4" x14ac:dyDescent="0.3">
      <c r="A1089" s="13">
        <v>1086</v>
      </c>
      <c r="B1089" s="16" t="s">
        <v>7</v>
      </c>
      <c r="C1089" s="17">
        <v>59856.600000000006</v>
      </c>
      <c r="D1089" s="34">
        <f t="shared" si="16"/>
        <v>4988.05</v>
      </c>
    </row>
    <row r="1090" spans="1:4" x14ac:dyDescent="0.3">
      <c r="A1090" s="13">
        <v>1087</v>
      </c>
      <c r="B1090" s="16" t="s">
        <v>7</v>
      </c>
      <c r="C1090" s="17">
        <v>53670.720000000001</v>
      </c>
      <c r="D1090" s="34">
        <f t="shared" si="16"/>
        <v>4472.5600000000004</v>
      </c>
    </row>
    <row r="1091" spans="1:4" x14ac:dyDescent="0.3">
      <c r="A1091" s="13">
        <v>1088</v>
      </c>
      <c r="B1091" s="16" t="s">
        <v>7</v>
      </c>
      <c r="C1091" s="17">
        <v>49079.64</v>
      </c>
      <c r="D1091" s="34">
        <f t="shared" si="16"/>
        <v>4089.97</v>
      </c>
    </row>
    <row r="1092" spans="1:4" x14ac:dyDescent="0.3">
      <c r="A1092" s="13">
        <v>1089</v>
      </c>
      <c r="B1092" s="16" t="s">
        <v>7</v>
      </c>
      <c r="C1092" s="17">
        <v>64557.240000000005</v>
      </c>
      <c r="D1092" s="34">
        <f t="shared" ref="D1092:D1155" si="17">C1092/12</f>
        <v>5379.77</v>
      </c>
    </row>
    <row r="1093" spans="1:4" x14ac:dyDescent="0.3">
      <c r="A1093" s="13">
        <v>1090</v>
      </c>
      <c r="B1093" s="16" t="s">
        <v>7</v>
      </c>
      <c r="C1093" s="17">
        <v>40775.879999999997</v>
      </c>
      <c r="D1093" s="34">
        <f t="shared" si="17"/>
        <v>3397.99</v>
      </c>
    </row>
    <row r="1094" spans="1:4" x14ac:dyDescent="0.3">
      <c r="A1094" s="13">
        <v>1091</v>
      </c>
      <c r="B1094" s="16" t="s">
        <v>7</v>
      </c>
      <c r="C1094" s="17">
        <v>41565.479999999996</v>
      </c>
      <c r="D1094" s="34">
        <f t="shared" si="17"/>
        <v>3463.7899999999995</v>
      </c>
    </row>
    <row r="1095" spans="1:4" x14ac:dyDescent="0.3">
      <c r="A1095" s="13">
        <v>1092</v>
      </c>
      <c r="B1095" s="16" t="s">
        <v>7</v>
      </c>
      <c r="C1095" s="17">
        <v>30863.760000000002</v>
      </c>
      <c r="D1095" s="34">
        <f t="shared" si="17"/>
        <v>2571.98</v>
      </c>
    </row>
    <row r="1096" spans="1:4" x14ac:dyDescent="0.3">
      <c r="A1096" s="13">
        <v>1093</v>
      </c>
      <c r="B1096" s="16" t="s">
        <v>7</v>
      </c>
      <c r="C1096" s="17">
        <v>36592.32</v>
      </c>
      <c r="D1096" s="34">
        <f t="shared" si="17"/>
        <v>3049.36</v>
      </c>
    </row>
    <row r="1097" spans="1:4" x14ac:dyDescent="0.3">
      <c r="A1097" s="13">
        <v>1094</v>
      </c>
      <c r="B1097" s="16" t="s">
        <v>7</v>
      </c>
      <c r="C1097" s="17">
        <v>47789.520000000004</v>
      </c>
      <c r="D1097" s="34">
        <f t="shared" si="17"/>
        <v>3982.4600000000005</v>
      </c>
    </row>
    <row r="1098" spans="1:4" x14ac:dyDescent="0.3">
      <c r="A1098" s="13">
        <v>1095</v>
      </c>
      <c r="B1098" s="16" t="s">
        <v>7</v>
      </c>
      <c r="C1098" s="17">
        <v>48728.399999999994</v>
      </c>
      <c r="D1098" s="34">
        <f t="shared" si="17"/>
        <v>4060.6999999999994</v>
      </c>
    </row>
    <row r="1099" spans="1:4" x14ac:dyDescent="0.3">
      <c r="A1099" s="13">
        <v>1096</v>
      </c>
      <c r="B1099" s="16" t="s">
        <v>7</v>
      </c>
      <c r="C1099" s="17">
        <v>36340.32</v>
      </c>
      <c r="D1099" s="34">
        <f t="shared" si="17"/>
        <v>3028.36</v>
      </c>
    </row>
    <row r="1100" spans="1:4" x14ac:dyDescent="0.3">
      <c r="A1100" s="13">
        <v>1097</v>
      </c>
      <c r="B1100" s="16" t="s">
        <v>7</v>
      </c>
      <c r="C1100" s="17">
        <v>60814.680000000008</v>
      </c>
      <c r="D1100" s="34">
        <f t="shared" si="17"/>
        <v>5067.8900000000003</v>
      </c>
    </row>
    <row r="1101" spans="1:4" x14ac:dyDescent="0.3">
      <c r="A1101" s="13">
        <v>1098</v>
      </c>
      <c r="B1101" s="16" t="s">
        <v>7</v>
      </c>
      <c r="C1101" s="17">
        <v>50225.88</v>
      </c>
      <c r="D1101" s="34">
        <f t="shared" si="17"/>
        <v>4185.49</v>
      </c>
    </row>
    <row r="1102" spans="1:4" x14ac:dyDescent="0.3">
      <c r="A1102" s="13">
        <v>1099</v>
      </c>
      <c r="B1102" s="16" t="s">
        <v>7</v>
      </c>
      <c r="C1102" s="17">
        <v>66905.759999999995</v>
      </c>
      <c r="D1102" s="34">
        <f t="shared" si="17"/>
        <v>5575.48</v>
      </c>
    </row>
    <row r="1103" spans="1:4" x14ac:dyDescent="0.3">
      <c r="A1103" s="13">
        <v>1100</v>
      </c>
      <c r="B1103" s="16" t="s">
        <v>7</v>
      </c>
      <c r="C1103" s="17">
        <v>44136.959999999999</v>
      </c>
      <c r="D1103" s="34">
        <f t="shared" si="17"/>
        <v>3678.08</v>
      </c>
    </row>
    <row r="1104" spans="1:4" x14ac:dyDescent="0.3">
      <c r="A1104" s="13">
        <v>1101</v>
      </c>
      <c r="B1104" s="16" t="s">
        <v>7</v>
      </c>
      <c r="C1104" s="17">
        <v>63613.56</v>
      </c>
      <c r="D1104" s="34">
        <f t="shared" si="17"/>
        <v>5301.13</v>
      </c>
    </row>
    <row r="1105" spans="1:4" x14ac:dyDescent="0.3">
      <c r="A1105" s="13">
        <v>1102</v>
      </c>
      <c r="B1105" s="16" t="s">
        <v>7</v>
      </c>
      <c r="C1105" s="17">
        <v>64337.279999999999</v>
      </c>
      <c r="D1105" s="34">
        <f t="shared" si="17"/>
        <v>5361.44</v>
      </c>
    </row>
    <row r="1106" spans="1:4" x14ac:dyDescent="0.3">
      <c r="A1106" s="13">
        <v>1103</v>
      </c>
      <c r="B1106" s="16" t="s">
        <v>7</v>
      </c>
      <c r="C1106" s="17">
        <v>51362.16</v>
      </c>
      <c r="D1106" s="34">
        <f t="shared" si="17"/>
        <v>4280.18</v>
      </c>
    </row>
    <row r="1107" spans="1:4" x14ac:dyDescent="0.3">
      <c r="A1107" s="13">
        <v>1104</v>
      </c>
      <c r="B1107" s="16" t="s">
        <v>7</v>
      </c>
      <c r="C1107" s="17">
        <v>54689.16</v>
      </c>
      <c r="D1107" s="34">
        <f t="shared" si="17"/>
        <v>4557.43</v>
      </c>
    </row>
    <row r="1108" spans="1:4" x14ac:dyDescent="0.3">
      <c r="A1108" s="13">
        <v>1105</v>
      </c>
      <c r="B1108" s="16" t="s">
        <v>7</v>
      </c>
      <c r="C1108" s="17">
        <v>37328.04</v>
      </c>
      <c r="D1108" s="34">
        <f t="shared" si="17"/>
        <v>3110.67</v>
      </c>
    </row>
    <row r="1109" spans="1:4" x14ac:dyDescent="0.3">
      <c r="A1109" s="13">
        <v>1106</v>
      </c>
      <c r="B1109" s="16" t="s">
        <v>7</v>
      </c>
      <c r="C1109" s="17">
        <v>19687.68</v>
      </c>
      <c r="D1109" s="34">
        <f t="shared" si="17"/>
        <v>1640.64</v>
      </c>
    </row>
    <row r="1110" spans="1:4" x14ac:dyDescent="0.3">
      <c r="A1110" s="13">
        <v>1107</v>
      </c>
      <c r="B1110" s="16" t="s">
        <v>7</v>
      </c>
      <c r="C1110" s="17">
        <v>43184.76</v>
      </c>
      <c r="D1110" s="34">
        <f t="shared" si="17"/>
        <v>3598.73</v>
      </c>
    </row>
    <row r="1111" spans="1:4" x14ac:dyDescent="0.3">
      <c r="A1111" s="13">
        <v>1108</v>
      </c>
      <c r="B1111" s="16" t="s">
        <v>7</v>
      </c>
      <c r="C1111" s="17">
        <v>47149.08</v>
      </c>
      <c r="D1111" s="34">
        <f t="shared" si="17"/>
        <v>3929.09</v>
      </c>
    </row>
    <row r="1112" spans="1:4" x14ac:dyDescent="0.3">
      <c r="A1112" s="13">
        <v>1109</v>
      </c>
      <c r="B1112" s="16" t="s">
        <v>7</v>
      </c>
      <c r="C1112" s="17">
        <v>23888.28</v>
      </c>
      <c r="D1112" s="34">
        <f t="shared" si="17"/>
        <v>1990.6899999999998</v>
      </c>
    </row>
    <row r="1113" spans="1:4" x14ac:dyDescent="0.3">
      <c r="A1113" s="13">
        <v>1110</v>
      </c>
      <c r="B1113" s="16" t="s">
        <v>7</v>
      </c>
      <c r="C1113" s="17">
        <v>40008.720000000001</v>
      </c>
      <c r="D1113" s="34">
        <f t="shared" si="17"/>
        <v>3334.06</v>
      </c>
    </row>
    <row r="1114" spans="1:4" x14ac:dyDescent="0.3">
      <c r="A1114" s="13">
        <v>1111</v>
      </c>
      <c r="B1114" s="16" t="s">
        <v>7</v>
      </c>
      <c r="C1114" s="17">
        <v>61354.44</v>
      </c>
      <c r="D1114" s="34">
        <f t="shared" si="17"/>
        <v>5112.87</v>
      </c>
    </row>
    <row r="1115" spans="1:4" x14ac:dyDescent="0.3">
      <c r="A1115" s="13">
        <v>1112</v>
      </c>
      <c r="B1115" s="16" t="s">
        <v>7</v>
      </c>
      <c r="C1115" s="17">
        <v>35519.279999999999</v>
      </c>
      <c r="D1115" s="34">
        <f t="shared" si="17"/>
        <v>2959.94</v>
      </c>
    </row>
    <row r="1116" spans="1:4" x14ac:dyDescent="0.3">
      <c r="A1116" s="13">
        <v>1113</v>
      </c>
      <c r="B1116" s="16" t="s">
        <v>7</v>
      </c>
      <c r="C1116" s="17">
        <v>20568.599999999999</v>
      </c>
      <c r="D1116" s="34">
        <f t="shared" si="17"/>
        <v>1714.05</v>
      </c>
    </row>
    <row r="1117" spans="1:4" x14ac:dyDescent="0.3">
      <c r="A1117" s="13">
        <v>1114</v>
      </c>
      <c r="B1117" s="16" t="s">
        <v>7</v>
      </c>
      <c r="C1117" s="17">
        <v>33150.36</v>
      </c>
      <c r="D1117" s="34">
        <f t="shared" si="17"/>
        <v>2762.53</v>
      </c>
    </row>
    <row r="1118" spans="1:4" x14ac:dyDescent="0.3">
      <c r="A1118" s="13">
        <v>1115</v>
      </c>
      <c r="B1118" s="16" t="s">
        <v>7</v>
      </c>
      <c r="C1118" s="17">
        <v>61548.240000000005</v>
      </c>
      <c r="D1118" s="34">
        <f t="shared" si="17"/>
        <v>5129.0200000000004</v>
      </c>
    </row>
    <row r="1119" spans="1:4" x14ac:dyDescent="0.3">
      <c r="A1119" s="13">
        <v>1116</v>
      </c>
      <c r="B1119" s="16" t="s">
        <v>7</v>
      </c>
      <c r="C1119" s="17">
        <v>61872.84</v>
      </c>
      <c r="D1119" s="34">
        <f t="shared" si="17"/>
        <v>5156.07</v>
      </c>
    </row>
    <row r="1120" spans="1:4" x14ac:dyDescent="0.3">
      <c r="A1120" s="13">
        <v>1117</v>
      </c>
      <c r="B1120" s="16" t="s">
        <v>7</v>
      </c>
      <c r="C1120" s="17">
        <v>37422.959999999999</v>
      </c>
      <c r="D1120" s="34">
        <f t="shared" si="17"/>
        <v>3118.58</v>
      </c>
    </row>
    <row r="1121" spans="1:4" x14ac:dyDescent="0.3">
      <c r="A1121" s="13">
        <v>1118</v>
      </c>
      <c r="B1121" s="16" t="s">
        <v>7</v>
      </c>
      <c r="C1121" s="17">
        <v>41635.08</v>
      </c>
      <c r="D1121" s="34">
        <f t="shared" si="17"/>
        <v>3469.59</v>
      </c>
    </row>
    <row r="1122" spans="1:4" x14ac:dyDescent="0.3">
      <c r="A1122" s="13">
        <v>1119</v>
      </c>
      <c r="B1122" s="16" t="s">
        <v>7</v>
      </c>
      <c r="C1122" s="17">
        <v>50854.44</v>
      </c>
      <c r="D1122" s="34">
        <f t="shared" si="17"/>
        <v>4237.87</v>
      </c>
    </row>
    <row r="1123" spans="1:4" x14ac:dyDescent="0.3">
      <c r="A1123" s="13">
        <v>1120</v>
      </c>
      <c r="B1123" s="16" t="s">
        <v>7</v>
      </c>
      <c r="C1123" s="17">
        <v>71004.36</v>
      </c>
      <c r="D1123" s="34">
        <f t="shared" si="17"/>
        <v>5917.03</v>
      </c>
    </row>
    <row r="1124" spans="1:4" x14ac:dyDescent="0.3">
      <c r="A1124" s="13">
        <v>1121</v>
      </c>
      <c r="B1124" s="16" t="s">
        <v>7</v>
      </c>
      <c r="C1124" s="17">
        <v>44999.520000000004</v>
      </c>
      <c r="D1124" s="34">
        <f t="shared" si="17"/>
        <v>3749.9600000000005</v>
      </c>
    </row>
    <row r="1125" spans="1:4" x14ac:dyDescent="0.3">
      <c r="A1125" s="13">
        <v>1122</v>
      </c>
      <c r="B1125" s="16" t="s">
        <v>7</v>
      </c>
      <c r="C1125" s="17">
        <v>47041.68</v>
      </c>
      <c r="D1125" s="34">
        <f t="shared" si="17"/>
        <v>3920.14</v>
      </c>
    </row>
    <row r="1126" spans="1:4" x14ac:dyDescent="0.3">
      <c r="A1126" s="13">
        <v>1123</v>
      </c>
      <c r="B1126" s="16" t="s">
        <v>7</v>
      </c>
      <c r="C1126" s="17">
        <v>39380.879999999997</v>
      </c>
      <c r="D1126" s="34">
        <f t="shared" si="17"/>
        <v>3281.74</v>
      </c>
    </row>
    <row r="1127" spans="1:4" x14ac:dyDescent="0.3">
      <c r="A1127" s="13">
        <v>1124</v>
      </c>
      <c r="B1127" s="16" t="s">
        <v>7</v>
      </c>
      <c r="C1127" s="17">
        <v>27967.08</v>
      </c>
      <c r="D1127" s="34">
        <f t="shared" si="17"/>
        <v>2330.59</v>
      </c>
    </row>
    <row r="1128" spans="1:4" x14ac:dyDescent="0.3">
      <c r="A1128" s="13">
        <v>1125</v>
      </c>
      <c r="B1128" s="16" t="s">
        <v>7</v>
      </c>
      <c r="C1128" s="17">
        <v>27487.439999999999</v>
      </c>
      <c r="D1128" s="34">
        <f t="shared" si="17"/>
        <v>2290.62</v>
      </c>
    </row>
    <row r="1129" spans="1:4" x14ac:dyDescent="0.3">
      <c r="A1129" s="13">
        <v>1126</v>
      </c>
      <c r="B1129" s="16" t="s">
        <v>7</v>
      </c>
      <c r="C1129" s="17">
        <v>103528.08</v>
      </c>
      <c r="D1129" s="34">
        <f t="shared" si="17"/>
        <v>8627.34</v>
      </c>
    </row>
    <row r="1130" spans="1:4" x14ac:dyDescent="0.3">
      <c r="A1130" s="13">
        <v>1127</v>
      </c>
      <c r="B1130" s="16" t="s">
        <v>7</v>
      </c>
      <c r="C1130" s="17">
        <v>55446.12</v>
      </c>
      <c r="D1130" s="34">
        <f t="shared" si="17"/>
        <v>4620.51</v>
      </c>
    </row>
    <row r="1131" spans="1:4" x14ac:dyDescent="0.3">
      <c r="A1131" s="13">
        <v>1128</v>
      </c>
      <c r="B1131" s="16" t="s">
        <v>7</v>
      </c>
      <c r="C1131" s="17">
        <v>21637.079999999998</v>
      </c>
      <c r="D1131" s="34">
        <f t="shared" si="17"/>
        <v>1803.09</v>
      </c>
    </row>
    <row r="1132" spans="1:4" x14ac:dyDescent="0.3">
      <c r="A1132" s="13">
        <v>1129</v>
      </c>
      <c r="B1132" s="16" t="s">
        <v>7</v>
      </c>
      <c r="C1132" s="17">
        <v>51204.12</v>
      </c>
      <c r="D1132" s="34">
        <f t="shared" si="17"/>
        <v>4267.01</v>
      </c>
    </row>
    <row r="1133" spans="1:4" x14ac:dyDescent="0.3">
      <c r="A1133" s="13">
        <v>1130</v>
      </c>
      <c r="B1133" s="16" t="s">
        <v>7</v>
      </c>
      <c r="C1133" s="17">
        <v>53656.680000000008</v>
      </c>
      <c r="D1133" s="34">
        <f t="shared" si="17"/>
        <v>4471.3900000000003</v>
      </c>
    </row>
    <row r="1134" spans="1:4" x14ac:dyDescent="0.3">
      <c r="A1134" s="13">
        <v>1131</v>
      </c>
      <c r="B1134" s="16" t="s">
        <v>7</v>
      </c>
      <c r="C1134" s="17">
        <v>42279.479999999996</v>
      </c>
      <c r="D1134" s="34">
        <f t="shared" si="17"/>
        <v>3523.2899999999995</v>
      </c>
    </row>
    <row r="1135" spans="1:4" x14ac:dyDescent="0.3">
      <c r="A1135" s="13">
        <v>1132</v>
      </c>
      <c r="B1135" s="16" t="s">
        <v>7</v>
      </c>
      <c r="C1135" s="17">
        <v>36080.639999999999</v>
      </c>
      <c r="D1135" s="34">
        <f t="shared" si="17"/>
        <v>3006.72</v>
      </c>
    </row>
    <row r="1136" spans="1:4" x14ac:dyDescent="0.3">
      <c r="A1136" s="13">
        <v>1133</v>
      </c>
      <c r="B1136" s="16" t="s">
        <v>7</v>
      </c>
      <c r="C1136" s="17">
        <v>60526.92</v>
      </c>
      <c r="D1136" s="34">
        <f t="shared" si="17"/>
        <v>5043.91</v>
      </c>
    </row>
    <row r="1137" spans="1:4" x14ac:dyDescent="0.3">
      <c r="A1137" s="13">
        <v>1134</v>
      </c>
      <c r="B1137" s="16" t="s">
        <v>7</v>
      </c>
      <c r="C1137" s="17">
        <v>98093.28</v>
      </c>
      <c r="D1137" s="34">
        <f t="shared" si="17"/>
        <v>8174.44</v>
      </c>
    </row>
    <row r="1138" spans="1:4" x14ac:dyDescent="0.3">
      <c r="A1138" s="13">
        <v>1135</v>
      </c>
      <c r="B1138" s="16" t="s">
        <v>7</v>
      </c>
      <c r="C1138" s="17">
        <v>55583.16</v>
      </c>
      <c r="D1138" s="34">
        <f t="shared" si="17"/>
        <v>4631.93</v>
      </c>
    </row>
    <row r="1139" spans="1:4" x14ac:dyDescent="0.3">
      <c r="A1139" s="13">
        <v>1136</v>
      </c>
      <c r="B1139" s="16" t="s">
        <v>7</v>
      </c>
      <c r="C1139" s="17">
        <v>60184.319999999992</v>
      </c>
      <c r="D1139" s="34">
        <f t="shared" si="17"/>
        <v>5015.3599999999997</v>
      </c>
    </row>
    <row r="1140" spans="1:4" x14ac:dyDescent="0.3">
      <c r="A1140" s="13">
        <v>1137</v>
      </c>
      <c r="B1140" s="16" t="s">
        <v>7</v>
      </c>
      <c r="C1140" s="17">
        <v>33658.68</v>
      </c>
      <c r="D1140" s="34">
        <f t="shared" si="17"/>
        <v>2804.89</v>
      </c>
    </row>
    <row r="1141" spans="1:4" x14ac:dyDescent="0.3">
      <c r="A1141" s="13">
        <v>1138</v>
      </c>
      <c r="B1141" s="16" t="s">
        <v>7</v>
      </c>
      <c r="C1141" s="17">
        <v>45120.72</v>
      </c>
      <c r="D1141" s="34">
        <f t="shared" si="17"/>
        <v>3760.06</v>
      </c>
    </row>
    <row r="1142" spans="1:4" x14ac:dyDescent="0.3">
      <c r="A1142" s="13">
        <v>1139</v>
      </c>
      <c r="B1142" s="16" t="s">
        <v>7</v>
      </c>
      <c r="C1142" s="17">
        <v>37692.959999999999</v>
      </c>
      <c r="D1142" s="34">
        <f t="shared" si="17"/>
        <v>3141.08</v>
      </c>
    </row>
    <row r="1143" spans="1:4" x14ac:dyDescent="0.3">
      <c r="A1143" s="13">
        <v>1140</v>
      </c>
      <c r="B1143" s="16" t="s">
        <v>7</v>
      </c>
      <c r="C1143" s="17">
        <v>44395.08</v>
      </c>
      <c r="D1143" s="34">
        <f t="shared" si="17"/>
        <v>3699.59</v>
      </c>
    </row>
    <row r="1144" spans="1:4" x14ac:dyDescent="0.3">
      <c r="A1144" s="13">
        <v>1141</v>
      </c>
      <c r="B1144" s="16" t="s">
        <v>7</v>
      </c>
      <c r="C1144" s="17">
        <v>54426.720000000001</v>
      </c>
      <c r="D1144" s="34">
        <f t="shared" si="17"/>
        <v>4535.5600000000004</v>
      </c>
    </row>
    <row r="1145" spans="1:4" x14ac:dyDescent="0.3">
      <c r="A1145" s="13">
        <v>1142</v>
      </c>
      <c r="B1145" s="16" t="s">
        <v>7</v>
      </c>
      <c r="C1145" s="17">
        <v>42580.32</v>
      </c>
      <c r="D1145" s="34">
        <f t="shared" si="17"/>
        <v>3548.36</v>
      </c>
    </row>
    <row r="1146" spans="1:4" x14ac:dyDescent="0.3">
      <c r="A1146" s="13">
        <v>1143</v>
      </c>
      <c r="B1146" s="16" t="s">
        <v>7</v>
      </c>
      <c r="C1146" s="17">
        <v>64333.919999999998</v>
      </c>
      <c r="D1146" s="34">
        <f t="shared" si="17"/>
        <v>5361.16</v>
      </c>
    </row>
    <row r="1147" spans="1:4" x14ac:dyDescent="0.3">
      <c r="A1147" s="13">
        <v>1144</v>
      </c>
      <c r="B1147" s="16" t="s">
        <v>7</v>
      </c>
      <c r="C1147" s="17">
        <v>73676.040000000008</v>
      </c>
      <c r="D1147" s="34">
        <f t="shared" si="17"/>
        <v>6139.670000000001</v>
      </c>
    </row>
    <row r="1148" spans="1:4" x14ac:dyDescent="0.3">
      <c r="A1148" s="13">
        <v>1145</v>
      </c>
      <c r="B1148" s="16" t="s">
        <v>7</v>
      </c>
      <c r="C1148" s="17">
        <v>27183.840000000004</v>
      </c>
      <c r="D1148" s="34">
        <f t="shared" si="17"/>
        <v>2265.3200000000002</v>
      </c>
    </row>
    <row r="1149" spans="1:4" x14ac:dyDescent="0.3">
      <c r="A1149" s="13">
        <v>1146</v>
      </c>
      <c r="B1149" s="16" t="s">
        <v>7</v>
      </c>
      <c r="C1149" s="17">
        <v>47828.88</v>
      </c>
      <c r="D1149" s="34">
        <f t="shared" si="17"/>
        <v>3985.74</v>
      </c>
    </row>
    <row r="1150" spans="1:4" x14ac:dyDescent="0.3">
      <c r="A1150" s="13">
        <v>1147</v>
      </c>
      <c r="B1150" s="16" t="s">
        <v>7</v>
      </c>
      <c r="C1150" s="17">
        <v>45666.239999999998</v>
      </c>
      <c r="D1150" s="34">
        <f t="shared" si="17"/>
        <v>3805.52</v>
      </c>
    </row>
    <row r="1151" spans="1:4" x14ac:dyDescent="0.3">
      <c r="A1151" s="13">
        <v>1148</v>
      </c>
      <c r="B1151" s="16" t="s">
        <v>7</v>
      </c>
      <c r="C1151" s="17">
        <v>55579.56</v>
      </c>
      <c r="D1151" s="34">
        <f t="shared" si="17"/>
        <v>4631.63</v>
      </c>
    </row>
    <row r="1152" spans="1:4" x14ac:dyDescent="0.3">
      <c r="A1152" s="13">
        <v>1149</v>
      </c>
      <c r="B1152" s="16" t="s">
        <v>7</v>
      </c>
      <c r="C1152" s="17">
        <v>50857.200000000004</v>
      </c>
      <c r="D1152" s="34">
        <f t="shared" si="17"/>
        <v>4238.1000000000004</v>
      </c>
    </row>
    <row r="1153" spans="1:4" x14ac:dyDescent="0.3">
      <c r="A1153" s="13">
        <v>1150</v>
      </c>
      <c r="B1153" s="16" t="s">
        <v>7</v>
      </c>
      <c r="C1153" s="17">
        <v>38406.959999999999</v>
      </c>
      <c r="D1153" s="34">
        <f t="shared" si="17"/>
        <v>3200.58</v>
      </c>
    </row>
    <row r="1154" spans="1:4" x14ac:dyDescent="0.3">
      <c r="A1154" s="13">
        <v>1151</v>
      </c>
      <c r="B1154" s="16" t="s">
        <v>7</v>
      </c>
      <c r="C1154" s="17">
        <v>32231.64</v>
      </c>
      <c r="D1154" s="34">
        <f t="shared" si="17"/>
        <v>2685.97</v>
      </c>
    </row>
    <row r="1155" spans="1:4" x14ac:dyDescent="0.3">
      <c r="A1155" s="13">
        <v>1152</v>
      </c>
      <c r="B1155" s="16" t="s">
        <v>7</v>
      </c>
      <c r="C1155" s="17">
        <v>81756.72</v>
      </c>
      <c r="D1155" s="34">
        <f t="shared" si="17"/>
        <v>6813.06</v>
      </c>
    </row>
    <row r="1156" spans="1:4" x14ac:dyDescent="0.3">
      <c r="A1156" s="13">
        <v>1153</v>
      </c>
      <c r="B1156" s="16" t="s">
        <v>7</v>
      </c>
      <c r="C1156" s="17">
        <v>43605.479999999996</v>
      </c>
      <c r="D1156" s="34">
        <f t="shared" ref="D1156:D1219" si="18">C1156/12</f>
        <v>3633.7899999999995</v>
      </c>
    </row>
    <row r="1157" spans="1:4" x14ac:dyDescent="0.3">
      <c r="A1157" s="13">
        <v>1154</v>
      </c>
      <c r="B1157" s="16" t="s">
        <v>7</v>
      </c>
      <c r="C1157" s="17">
        <v>33388.92</v>
      </c>
      <c r="D1157" s="34">
        <f t="shared" si="18"/>
        <v>2782.41</v>
      </c>
    </row>
    <row r="1158" spans="1:4" x14ac:dyDescent="0.3">
      <c r="A1158" s="13">
        <v>1155</v>
      </c>
      <c r="B1158" s="16" t="s">
        <v>7</v>
      </c>
      <c r="C1158" s="17">
        <v>54008.160000000003</v>
      </c>
      <c r="D1158" s="34">
        <f t="shared" si="18"/>
        <v>4500.68</v>
      </c>
    </row>
    <row r="1159" spans="1:4" x14ac:dyDescent="0.3">
      <c r="A1159" s="13">
        <v>1156</v>
      </c>
      <c r="B1159" s="16" t="s">
        <v>7</v>
      </c>
      <c r="C1159" s="17">
        <v>44281.08</v>
      </c>
      <c r="D1159" s="34">
        <f t="shared" si="18"/>
        <v>3690.09</v>
      </c>
    </row>
    <row r="1160" spans="1:4" x14ac:dyDescent="0.3">
      <c r="A1160" s="13">
        <v>1157</v>
      </c>
      <c r="B1160" s="16" t="s">
        <v>7</v>
      </c>
      <c r="C1160" s="17">
        <v>25289.279999999999</v>
      </c>
      <c r="D1160" s="34">
        <f t="shared" si="18"/>
        <v>2107.44</v>
      </c>
    </row>
    <row r="1161" spans="1:4" x14ac:dyDescent="0.3">
      <c r="A1161" s="13">
        <v>1158</v>
      </c>
      <c r="B1161" s="16" t="s">
        <v>7</v>
      </c>
      <c r="C1161" s="17">
        <v>55180.680000000008</v>
      </c>
      <c r="D1161" s="34">
        <f t="shared" si="18"/>
        <v>4598.3900000000003</v>
      </c>
    </row>
    <row r="1162" spans="1:4" x14ac:dyDescent="0.3">
      <c r="A1162" s="13">
        <v>1159</v>
      </c>
      <c r="B1162" s="16" t="s">
        <v>7</v>
      </c>
      <c r="C1162" s="17">
        <v>33362.399999999994</v>
      </c>
      <c r="D1162" s="34">
        <f t="shared" si="18"/>
        <v>2780.1999999999994</v>
      </c>
    </row>
    <row r="1163" spans="1:4" x14ac:dyDescent="0.3">
      <c r="A1163" s="13">
        <v>1160</v>
      </c>
      <c r="B1163" s="16" t="s">
        <v>7</v>
      </c>
      <c r="C1163" s="17">
        <v>45156.959999999999</v>
      </c>
      <c r="D1163" s="34">
        <f t="shared" si="18"/>
        <v>3763.08</v>
      </c>
    </row>
    <row r="1164" spans="1:4" x14ac:dyDescent="0.3">
      <c r="A1164" s="13">
        <v>1161</v>
      </c>
      <c r="B1164" s="16" t="s">
        <v>7</v>
      </c>
      <c r="C1164" s="17">
        <v>48367.199999999997</v>
      </c>
      <c r="D1164" s="34">
        <f t="shared" si="18"/>
        <v>4030.6</v>
      </c>
    </row>
    <row r="1165" spans="1:4" x14ac:dyDescent="0.3">
      <c r="A1165" s="13">
        <v>1162</v>
      </c>
      <c r="B1165" s="16" t="s">
        <v>7</v>
      </c>
      <c r="C1165" s="17">
        <v>75354.12</v>
      </c>
      <c r="D1165" s="34">
        <f t="shared" si="18"/>
        <v>6279.5099999999993</v>
      </c>
    </row>
    <row r="1166" spans="1:4" x14ac:dyDescent="0.3">
      <c r="A1166" s="13">
        <v>1163</v>
      </c>
      <c r="B1166" s="16" t="s">
        <v>7</v>
      </c>
      <c r="C1166" s="17">
        <v>48545.64</v>
      </c>
      <c r="D1166" s="34">
        <f t="shared" si="18"/>
        <v>4045.47</v>
      </c>
    </row>
    <row r="1167" spans="1:4" x14ac:dyDescent="0.3">
      <c r="A1167" s="13">
        <v>1164</v>
      </c>
      <c r="B1167" s="16" t="s">
        <v>7</v>
      </c>
      <c r="C1167" s="17">
        <v>32599.32</v>
      </c>
      <c r="D1167" s="34">
        <f t="shared" si="18"/>
        <v>2716.61</v>
      </c>
    </row>
    <row r="1168" spans="1:4" x14ac:dyDescent="0.3">
      <c r="A1168" s="13">
        <v>1165</v>
      </c>
      <c r="B1168" s="16" t="s">
        <v>7</v>
      </c>
      <c r="C1168" s="17">
        <v>48004.08</v>
      </c>
      <c r="D1168" s="34">
        <f t="shared" si="18"/>
        <v>4000.34</v>
      </c>
    </row>
    <row r="1169" spans="1:4" x14ac:dyDescent="0.3">
      <c r="A1169" s="13">
        <v>1166</v>
      </c>
      <c r="B1169" s="16" t="s">
        <v>7</v>
      </c>
      <c r="C1169" s="17">
        <v>34251.24</v>
      </c>
      <c r="D1169" s="34">
        <f t="shared" si="18"/>
        <v>2854.27</v>
      </c>
    </row>
    <row r="1170" spans="1:4" x14ac:dyDescent="0.3">
      <c r="A1170" s="13">
        <v>1167</v>
      </c>
      <c r="B1170" s="16" t="s">
        <v>7</v>
      </c>
      <c r="C1170" s="17">
        <v>27751.56</v>
      </c>
      <c r="D1170" s="34">
        <f t="shared" si="18"/>
        <v>2312.63</v>
      </c>
    </row>
    <row r="1171" spans="1:4" x14ac:dyDescent="0.3">
      <c r="A1171" s="13">
        <v>1168</v>
      </c>
      <c r="B1171" s="16" t="s">
        <v>7</v>
      </c>
      <c r="C1171" s="17">
        <v>30683.159999999996</v>
      </c>
      <c r="D1171" s="34">
        <f t="shared" si="18"/>
        <v>2556.9299999999998</v>
      </c>
    </row>
    <row r="1172" spans="1:4" x14ac:dyDescent="0.3">
      <c r="A1172" s="13">
        <v>1169</v>
      </c>
      <c r="B1172" s="16" t="s">
        <v>7</v>
      </c>
      <c r="C1172" s="17">
        <v>51310.92</v>
      </c>
      <c r="D1172" s="34">
        <f t="shared" si="18"/>
        <v>4275.91</v>
      </c>
    </row>
    <row r="1173" spans="1:4" x14ac:dyDescent="0.3">
      <c r="A1173" s="13">
        <v>1170</v>
      </c>
      <c r="B1173" s="16" t="s">
        <v>7</v>
      </c>
      <c r="C1173" s="17">
        <v>38010.239999999998</v>
      </c>
      <c r="D1173" s="34">
        <f t="shared" si="18"/>
        <v>3167.52</v>
      </c>
    </row>
    <row r="1174" spans="1:4" x14ac:dyDescent="0.3">
      <c r="A1174" s="13">
        <v>1171</v>
      </c>
      <c r="B1174" s="16" t="s">
        <v>7</v>
      </c>
      <c r="C1174" s="17">
        <v>23208.36</v>
      </c>
      <c r="D1174" s="34">
        <f t="shared" si="18"/>
        <v>1934.03</v>
      </c>
    </row>
    <row r="1175" spans="1:4" x14ac:dyDescent="0.3">
      <c r="A1175" s="13">
        <v>1172</v>
      </c>
      <c r="B1175" s="16" t="s">
        <v>7</v>
      </c>
      <c r="C1175" s="17">
        <v>65831.16</v>
      </c>
      <c r="D1175" s="34">
        <f t="shared" si="18"/>
        <v>5485.93</v>
      </c>
    </row>
    <row r="1176" spans="1:4" x14ac:dyDescent="0.3">
      <c r="A1176" s="13">
        <v>1173</v>
      </c>
      <c r="B1176" s="16" t="s">
        <v>7</v>
      </c>
      <c r="C1176" s="17">
        <v>56644.08</v>
      </c>
      <c r="D1176" s="34">
        <f t="shared" si="18"/>
        <v>4720.34</v>
      </c>
    </row>
    <row r="1177" spans="1:4" x14ac:dyDescent="0.3">
      <c r="A1177" s="13">
        <v>1174</v>
      </c>
      <c r="B1177" s="16" t="s">
        <v>7</v>
      </c>
      <c r="C1177" s="17">
        <v>51328.92</v>
      </c>
      <c r="D1177" s="34">
        <f t="shared" si="18"/>
        <v>4277.41</v>
      </c>
    </row>
    <row r="1178" spans="1:4" x14ac:dyDescent="0.3">
      <c r="A1178" s="13">
        <v>1175</v>
      </c>
      <c r="B1178" s="16" t="s">
        <v>7</v>
      </c>
      <c r="C1178" s="17">
        <v>64072.799999999996</v>
      </c>
      <c r="D1178" s="34">
        <f t="shared" si="18"/>
        <v>5339.4</v>
      </c>
    </row>
    <row r="1179" spans="1:4" x14ac:dyDescent="0.3">
      <c r="A1179" s="13">
        <v>1176</v>
      </c>
      <c r="B1179" s="16" t="s">
        <v>7</v>
      </c>
      <c r="C1179" s="17">
        <v>54578.16</v>
      </c>
      <c r="D1179" s="34">
        <f t="shared" si="18"/>
        <v>4548.18</v>
      </c>
    </row>
    <row r="1180" spans="1:4" x14ac:dyDescent="0.3">
      <c r="A1180" s="13">
        <v>1177</v>
      </c>
      <c r="B1180" s="16" t="s">
        <v>7</v>
      </c>
      <c r="C1180" s="17">
        <v>31145.760000000002</v>
      </c>
      <c r="D1180" s="34">
        <f t="shared" si="18"/>
        <v>2595.48</v>
      </c>
    </row>
    <row r="1181" spans="1:4" x14ac:dyDescent="0.3">
      <c r="A1181" s="13">
        <v>1178</v>
      </c>
      <c r="B1181" s="16" t="s">
        <v>7</v>
      </c>
      <c r="C1181" s="17">
        <v>53922.720000000001</v>
      </c>
      <c r="D1181" s="34">
        <f t="shared" si="18"/>
        <v>4493.5600000000004</v>
      </c>
    </row>
    <row r="1182" spans="1:4" x14ac:dyDescent="0.3">
      <c r="A1182" s="13">
        <v>1179</v>
      </c>
      <c r="B1182" s="16" t="s">
        <v>7</v>
      </c>
      <c r="C1182" s="17">
        <v>46658.520000000004</v>
      </c>
      <c r="D1182" s="34">
        <f t="shared" si="18"/>
        <v>3888.2100000000005</v>
      </c>
    </row>
    <row r="1183" spans="1:4" x14ac:dyDescent="0.3">
      <c r="A1183" s="13">
        <v>1180</v>
      </c>
      <c r="B1183" s="16" t="s">
        <v>7</v>
      </c>
      <c r="C1183" s="17">
        <v>46844.04</v>
      </c>
      <c r="D1183" s="34">
        <f t="shared" si="18"/>
        <v>3903.67</v>
      </c>
    </row>
    <row r="1184" spans="1:4" x14ac:dyDescent="0.3">
      <c r="A1184" s="13">
        <v>1181</v>
      </c>
      <c r="B1184" s="16" t="s">
        <v>7</v>
      </c>
      <c r="C1184" s="17">
        <v>54340.08</v>
      </c>
      <c r="D1184" s="34">
        <f t="shared" si="18"/>
        <v>4528.34</v>
      </c>
    </row>
    <row r="1185" spans="1:4" x14ac:dyDescent="0.3">
      <c r="A1185" s="13">
        <v>1182</v>
      </c>
      <c r="B1185" s="16" t="s">
        <v>7</v>
      </c>
      <c r="C1185" s="17">
        <v>55416</v>
      </c>
      <c r="D1185" s="34">
        <f t="shared" si="18"/>
        <v>4618</v>
      </c>
    </row>
    <row r="1186" spans="1:4" x14ac:dyDescent="0.3">
      <c r="A1186" s="13">
        <v>1183</v>
      </c>
      <c r="B1186" s="16" t="s">
        <v>7</v>
      </c>
      <c r="C1186" s="17">
        <v>67567.799999999988</v>
      </c>
      <c r="D1186" s="34">
        <f t="shared" si="18"/>
        <v>5630.6499999999987</v>
      </c>
    </row>
    <row r="1187" spans="1:4" x14ac:dyDescent="0.3">
      <c r="A1187" s="13">
        <v>1184</v>
      </c>
      <c r="B1187" s="16" t="s">
        <v>7</v>
      </c>
      <c r="C1187" s="17">
        <v>55034.520000000004</v>
      </c>
      <c r="D1187" s="34">
        <f t="shared" si="18"/>
        <v>4586.21</v>
      </c>
    </row>
    <row r="1188" spans="1:4" x14ac:dyDescent="0.3">
      <c r="A1188" s="13">
        <v>1185</v>
      </c>
      <c r="B1188" s="16" t="s">
        <v>7</v>
      </c>
      <c r="C1188" s="17">
        <v>40475.040000000001</v>
      </c>
      <c r="D1188" s="34">
        <f t="shared" si="18"/>
        <v>3372.92</v>
      </c>
    </row>
    <row r="1189" spans="1:4" x14ac:dyDescent="0.3">
      <c r="A1189" s="13">
        <v>1186</v>
      </c>
      <c r="B1189" s="16" t="s">
        <v>7</v>
      </c>
      <c r="C1189" s="17">
        <v>48438.600000000006</v>
      </c>
      <c r="D1189" s="34">
        <f t="shared" si="18"/>
        <v>4036.5500000000006</v>
      </c>
    </row>
    <row r="1190" spans="1:4" x14ac:dyDescent="0.3">
      <c r="A1190" s="13">
        <v>1187</v>
      </c>
      <c r="B1190" s="16" t="s">
        <v>7</v>
      </c>
      <c r="C1190" s="17">
        <v>39041.520000000004</v>
      </c>
      <c r="D1190" s="34">
        <f t="shared" si="18"/>
        <v>3253.4600000000005</v>
      </c>
    </row>
    <row r="1191" spans="1:4" x14ac:dyDescent="0.3">
      <c r="A1191" s="13">
        <v>1188</v>
      </c>
      <c r="B1191" s="16" t="s">
        <v>7</v>
      </c>
      <c r="C1191" s="17">
        <v>55844.399999999994</v>
      </c>
      <c r="D1191" s="34">
        <f t="shared" si="18"/>
        <v>4653.7</v>
      </c>
    </row>
    <row r="1192" spans="1:4" x14ac:dyDescent="0.3">
      <c r="A1192" s="13">
        <v>1189</v>
      </c>
      <c r="B1192" s="16" t="s">
        <v>7</v>
      </c>
      <c r="C1192" s="17">
        <v>40120.44</v>
      </c>
      <c r="D1192" s="34">
        <f t="shared" si="18"/>
        <v>3343.3700000000003</v>
      </c>
    </row>
    <row r="1193" spans="1:4" x14ac:dyDescent="0.3">
      <c r="A1193" s="13">
        <v>1190</v>
      </c>
      <c r="B1193" s="16" t="s">
        <v>7</v>
      </c>
      <c r="C1193" s="17">
        <v>53116.319999999992</v>
      </c>
      <c r="D1193" s="34">
        <f t="shared" si="18"/>
        <v>4426.3599999999997</v>
      </c>
    </row>
    <row r="1194" spans="1:4" x14ac:dyDescent="0.3">
      <c r="A1194" s="13">
        <v>1191</v>
      </c>
      <c r="B1194" s="16" t="s">
        <v>7</v>
      </c>
      <c r="C1194" s="17">
        <v>42660.24</v>
      </c>
      <c r="D1194" s="34">
        <f t="shared" si="18"/>
        <v>3555.02</v>
      </c>
    </row>
    <row r="1195" spans="1:4" x14ac:dyDescent="0.3">
      <c r="A1195" s="13">
        <v>1192</v>
      </c>
      <c r="B1195" s="16" t="s">
        <v>7</v>
      </c>
      <c r="C1195" s="17">
        <v>47879.28</v>
      </c>
      <c r="D1195" s="34">
        <f t="shared" si="18"/>
        <v>3989.94</v>
      </c>
    </row>
    <row r="1196" spans="1:4" x14ac:dyDescent="0.3">
      <c r="A1196" s="13">
        <v>1193</v>
      </c>
      <c r="B1196" s="16" t="s">
        <v>7</v>
      </c>
      <c r="C1196" s="17">
        <v>44309.04</v>
      </c>
      <c r="D1196" s="34">
        <f t="shared" si="18"/>
        <v>3692.42</v>
      </c>
    </row>
    <row r="1197" spans="1:4" x14ac:dyDescent="0.3">
      <c r="A1197" s="13">
        <v>1194</v>
      </c>
      <c r="B1197" s="16" t="s">
        <v>7</v>
      </c>
      <c r="C1197" s="17">
        <v>24545.4</v>
      </c>
      <c r="D1197" s="34">
        <f t="shared" si="18"/>
        <v>2045.45</v>
      </c>
    </row>
    <row r="1198" spans="1:4" x14ac:dyDescent="0.3">
      <c r="A1198" s="13">
        <v>1195</v>
      </c>
      <c r="B1198" s="16" t="s">
        <v>7</v>
      </c>
      <c r="C1198" s="17">
        <v>35937</v>
      </c>
      <c r="D1198" s="34">
        <f t="shared" si="18"/>
        <v>2994.75</v>
      </c>
    </row>
    <row r="1199" spans="1:4" x14ac:dyDescent="0.3">
      <c r="A1199" s="13">
        <v>1196</v>
      </c>
      <c r="B1199" s="16" t="s">
        <v>7</v>
      </c>
      <c r="C1199" s="17">
        <v>59198.520000000004</v>
      </c>
      <c r="D1199" s="34">
        <f t="shared" si="18"/>
        <v>4933.21</v>
      </c>
    </row>
    <row r="1200" spans="1:4" x14ac:dyDescent="0.3">
      <c r="A1200" s="13">
        <v>1197</v>
      </c>
      <c r="B1200" s="16" t="s">
        <v>7</v>
      </c>
      <c r="C1200" s="17">
        <v>79586.16</v>
      </c>
      <c r="D1200" s="34">
        <f t="shared" si="18"/>
        <v>6632.18</v>
      </c>
    </row>
    <row r="1201" spans="1:4" x14ac:dyDescent="0.3">
      <c r="A1201" s="13">
        <v>1198</v>
      </c>
      <c r="B1201" s="16" t="s">
        <v>7</v>
      </c>
      <c r="C1201" s="17">
        <v>59766.36</v>
      </c>
      <c r="D1201" s="34">
        <f t="shared" si="18"/>
        <v>4980.53</v>
      </c>
    </row>
    <row r="1202" spans="1:4" x14ac:dyDescent="0.3">
      <c r="A1202" s="13">
        <v>1199</v>
      </c>
      <c r="B1202" s="16" t="s">
        <v>7</v>
      </c>
      <c r="C1202" s="17">
        <v>39741.24</v>
      </c>
      <c r="D1202" s="34">
        <f t="shared" si="18"/>
        <v>3311.77</v>
      </c>
    </row>
    <row r="1203" spans="1:4" x14ac:dyDescent="0.3">
      <c r="A1203" s="13">
        <v>1200</v>
      </c>
      <c r="B1203" s="16" t="s">
        <v>7</v>
      </c>
      <c r="C1203" s="17">
        <v>22091.64</v>
      </c>
      <c r="D1203" s="34">
        <f t="shared" si="18"/>
        <v>1840.97</v>
      </c>
    </row>
    <row r="1204" spans="1:4" x14ac:dyDescent="0.3">
      <c r="A1204" s="13">
        <v>1201</v>
      </c>
      <c r="B1204" s="16" t="s">
        <v>7</v>
      </c>
      <c r="C1204" s="17">
        <v>26750.879999999997</v>
      </c>
      <c r="D1204" s="34">
        <f t="shared" si="18"/>
        <v>2229.2399999999998</v>
      </c>
    </row>
    <row r="1205" spans="1:4" x14ac:dyDescent="0.3">
      <c r="A1205" s="13">
        <v>1202</v>
      </c>
      <c r="B1205" s="16" t="s">
        <v>7</v>
      </c>
      <c r="C1205" s="17">
        <v>59019.360000000001</v>
      </c>
      <c r="D1205" s="34">
        <f t="shared" si="18"/>
        <v>4918.28</v>
      </c>
    </row>
    <row r="1206" spans="1:4" x14ac:dyDescent="0.3">
      <c r="A1206" s="13">
        <v>1203</v>
      </c>
      <c r="B1206" s="16" t="s">
        <v>7</v>
      </c>
      <c r="C1206" s="17">
        <v>38934.120000000003</v>
      </c>
      <c r="D1206" s="34">
        <f t="shared" si="18"/>
        <v>3244.51</v>
      </c>
    </row>
    <row r="1207" spans="1:4" x14ac:dyDescent="0.3">
      <c r="A1207" s="13">
        <v>1204</v>
      </c>
      <c r="B1207" s="16" t="s">
        <v>7</v>
      </c>
      <c r="C1207" s="17">
        <v>50269.56</v>
      </c>
      <c r="D1207" s="34">
        <f t="shared" si="18"/>
        <v>4189.13</v>
      </c>
    </row>
    <row r="1208" spans="1:4" x14ac:dyDescent="0.3">
      <c r="A1208" s="13">
        <v>1205</v>
      </c>
      <c r="B1208" s="16" t="s">
        <v>7</v>
      </c>
      <c r="C1208" s="17">
        <v>59926.799999999996</v>
      </c>
      <c r="D1208" s="34">
        <f t="shared" si="18"/>
        <v>4993.8999999999996</v>
      </c>
    </row>
    <row r="1209" spans="1:4" x14ac:dyDescent="0.3">
      <c r="A1209" s="13">
        <v>1206</v>
      </c>
      <c r="B1209" s="16" t="s">
        <v>7</v>
      </c>
      <c r="C1209" s="17">
        <v>52530.12</v>
      </c>
      <c r="D1209" s="34">
        <f t="shared" si="18"/>
        <v>4377.51</v>
      </c>
    </row>
    <row r="1210" spans="1:4" x14ac:dyDescent="0.3">
      <c r="A1210" s="13">
        <v>1207</v>
      </c>
      <c r="B1210" s="16" t="s">
        <v>7</v>
      </c>
      <c r="C1210" s="17">
        <v>60354</v>
      </c>
      <c r="D1210" s="34">
        <f t="shared" si="18"/>
        <v>5029.5</v>
      </c>
    </row>
    <row r="1211" spans="1:4" x14ac:dyDescent="0.3">
      <c r="A1211" s="13">
        <v>1208</v>
      </c>
      <c r="B1211" s="16" t="s">
        <v>7</v>
      </c>
      <c r="C1211" s="17">
        <v>47331.600000000006</v>
      </c>
      <c r="D1211" s="34">
        <f t="shared" si="18"/>
        <v>3944.3000000000006</v>
      </c>
    </row>
    <row r="1212" spans="1:4" x14ac:dyDescent="0.3">
      <c r="A1212" s="13">
        <v>1209</v>
      </c>
      <c r="B1212" s="16" t="s">
        <v>7</v>
      </c>
      <c r="C1212" s="17">
        <v>58269.120000000003</v>
      </c>
      <c r="D1212" s="34">
        <f t="shared" si="18"/>
        <v>4855.76</v>
      </c>
    </row>
    <row r="1213" spans="1:4" x14ac:dyDescent="0.3">
      <c r="A1213" s="13">
        <v>1210</v>
      </c>
      <c r="B1213" s="16" t="s">
        <v>7</v>
      </c>
      <c r="C1213" s="17">
        <v>56979.72</v>
      </c>
      <c r="D1213" s="34">
        <f t="shared" si="18"/>
        <v>4748.3100000000004</v>
      </c>
    </row>
    <row r="1214" spans="1:4" x14ac:dyDescent="0.3">
      <c r="A1214" s="13">
        <v>1211</v>
      </c>
      <c r="B1214" s="16" t="s">
        <v>7</v>
      </c>
      <c r="C1214" s="17">
        <v>58072.56</v>
      </c>
      <c r="D1214" s="34">
        <f t="shared" si="18"/>
        <v>4839.38</v>
      </c>
    </row>
    <row r="1215" spans="1:4" x14ac:dyDescent="0.3">
      <c r="A1215" s="13">
        <v>1212</v>
      </c>
      <c r="B1215" s="16" t="s">
        <v>7</v>
      </c>
      <c r="C1215" s="17">
        <v>48130.080000000002</v>
      </c>
      <c r="D1215" s="34">
        <f t="shared" si="18"/>
        <v>4010.84</v>
      </c>
    </row>
    <row r="1216" spans="1:4" x14ac:dyDescent="0.3">
      <c r="A1216" s="13">
        <v>1213</v>
      </c>
      <c r="B1216" s="16" t="s">
        <v>7</v>
      </c>
      <c r="C1216" s="17">
        <v>66849</v>
      </c>
      <c r="D1216" s="34">
        <f t="shared" si="18"/>
        <v>5570.75</v>
      </c>
    </row>
    <row r="1217" spans="1:4" x14ac:dyDescent="0.3">
      <c r="A1217" s="13">
        <v>1214</v>
      </c>
      <c r="B1217" s="16" t="s">
        <v>7</v>
      </c>
      <c r="C1217" s="17">
        <v>60264.600000000006</v>
      </c>
      <c r="D1217" s="34">
        <f t="shared" si="18"/>
        <v>5022.05</v>
      </c>
    </row>
    <row r="1218" spans="1:4" x14ac:dyDescent="0.3">
      <c r="A1218" s="13">
        <v>1215</v>
      </c>
      <c r="B1218" s="16" t="s">
        <v>7</v>
      </c>
      <c r="C1218" s="17">
        <v>18812.64</v>
      </c>
      <c r="D1218" s="34">
        <f t="shared" si="18"/>
        <v>1567.72</v>
      </c>
    </row>
    <row r="1219" spans="1:4" x14ac:dyDescent="0.3">
      <c r="A1219" s="13">
        <v>1216</v>
      </c>
      <c r="B1219" s="16" t="s">
        <v>7</v>
      </c>
      <c r="C1219" s="17">
        <v>32379.600000000002</v>
      </c>
      <c r="D1219" s="34">
        <f t="shared" si="18"/>
        <v>2698.3</v>
      </c>
    </row>
    <row r="1220" spans="1:4" x14ac:dyDescent="0.3">
      <c r="A1220" s="13">
        <v>1217</v>
      </c>
      <c r="B1220" s="16" t="s">
        <v>7</v>
      </c>
      <c r="C1220" s="17">
        <v>44847.360000000001</v>
      </c>
      <c r="D1220" s="34">
        <f t="shared" ref="D1220:D1232" si="19">C1220/12</f>
        <v>3737.28</v>
      </c>
    </row>
    <row r="1221" spans="1:4" x14ac:dyDescent="0.3">
      <c r="A1221" s="13">
        <v>1218</v>
      </c>
      <c r="B1221" s="16" t="s">
        <v>7</v>
      </c>
      <c r="C1221" s="17">
        <v>37998.36</v>
      </c>
      <c r="D1221" s="34">
        <f t="shared" si="19"/>
        <v>3166.53</v>
      </c>
    </row>
    <row r="1222" spans="1:4" x14ac:dyDescent="0.3">
      <c r="A1222" s="13">
        <v>1219</v>
      </c>
      <c r="B1222" s="16" t="s">
        <v>7</v>
      </c>
      <c r="C1222" s="17">
        <v>43715.64</v>
      </c>
      <c r="D1222" s="34">
        <f t="shared" si="19"/>
        <v>3642.97</v>
      </c>
    </row>
    <row r="1223" spans="1:4" x14ac:dyDescent="0.3">
      <c r="A1223" s="13">
        <v>1220</v>
      </c>
      <c r="B1223" s="16" t="s">
        <v>7</v>
      </c>
      <c r="C1223" s="17">
        <v>42550.44</v>
      </c>
      <c r="D1223" s="34">
        <f t="shared" si="19"/>
        <v>3545.8700000000003</v>
      </c>
    </row>
    <row r="1224" spans="1:4" x14ac:dyDescent="0.3">
      <c r="A1224" s="13">
        <v>1221</v>
      </c>
      <c r="B1224" s="16" t="s">
        <v>7</v>
      </c>
      <c r="C1224" s="17">
        <v>47038.080000000002</v>
      </c>
      <c r="D1224" s="34">
        <f t="shared" si="19"/>
        <v>3919.84</v>
      </c>
    </row>
    <row r="1225" spans="1:4" x14ac:dyDescent="0.3">
      <c r="A1225" s="13">
        <v>1222</v>
      </c>
      <c r="B1225" s="16" t="s">
        <v>7</v>
      </c>
      <c r="C1225" s="17">
        <v>38824.32</v>
      </c>
      <c r="D1225" s="34">
        <f t="shared" si="19"/>
        <v>3235.36</v>
      </c>
    </row>
    <row r="1226" spans="1:4" x14ac:dyDescent="0.3">
      <c r="A1226" s="13">
        <v>1223</v>
      </c>
      <c r="B1226" s="16" t="s">
        <v>7</v>
      </c>
      <c r="C1226" s="17">
        <v>26088.720000000001</v>
      </c>
      <c r="D1226" s="34">
        <f t="shared" si="19"/>
        <v>2174.06</v>
      </c>
    </row>
    <row r="1227" spans="1:4" x14ac:dyDescent="0.3">
      <c r="A1227" s="13">
        <v>1224</v>
      </c>
      <c r="B1227" s="16" t="s">
        <v>7</v>
      </c>
      <c r="C1227" s="17">
        <v>67531.200000000012</v>
      </c>
      <c r="D1227" s="34">
        <f t="shared" si="19"/>
        <v>5627.6000000000013</v>
      </c>
    </row>
    <row r="1228" spans="1:4" x14ac:dyDescent="0.3">
      <c r="A1228" s="13">
        <v>1225</v>
      </c>
      <c r="B1228" s="16" t="s">
        <v>7</v>
      </c>
      <c r="C1228" s="17">
        <v>51070.200000000004</v>
      </c>
      <c r="D1228" s="34">
        <f t="shared" si="19"/>
        <v>4255.8500000000004</v>
      </c>
    </row>
    <row r="1229" spans="1:4" x14ac:dyDescent="0.3">
      <c r="A1229" s="13">
        <v>1226</v>
      </c>
      <c r="B1229" s="16" t="s">
        <v>7</v>
      </c>
      <c r="C1229" s="17">
        <v>46708.56</v>
      </c>
      <c r="D1229" s="34">
        <f t="shared" si="19"/>
        <v>3892.3799999999997</v>
      </c>
    </row>
    <row r="1230" spans="1:4" x14ac:dyDescent="0.3">
      <c r="A1230" s="13">
        <v>1227</v>
      </c>
      <c r="B1230" s="16" t="s">
        <v>7</v>
      </c>
      <c r="C1230" s="17">
        <v>37980.959999999999</v>
      </c>
      <c r="D1230" s="34">
        <f t="shared" si="19"/>
        <v>3165.08</v>
      </c>
    </row>
    <row r="1231" spans="1:4" x14ac:dyDescent="0.3">
      <c r="A1231" s="13">
        <v>1228</v>
      </c>
      <c r="B1231" s="16" t="s">
        <v>7</v>
      </c>
      <c r="C1231" s="17">
        <v>28527.840000000004</v>
      </c>
      <c r="D1231" s="34">
        <f t="shared" si="19"/>
        <v>2377.3200000000002</v>
      </c>
    </row>
    <row r="1232" spans="1:4" x14ac:dyDescent="0.3">
      <c r="A1232" s="13">
        <v>1229</v>
      </c>
      <c r="B1232" s="16" t="s">
        <v>7</v>
      </c>
      <c r="C1232" s="17">
        <v>77991</v>
      </c>
      <c r="D1232" s="34">
        <f t="shared" si="19"/>
        <v>6499.25</v>
      </c>
    </row>
    <row r="1233" spans="1:4" x14ac:dyDescent="0.3">
      <c r="A1233" s="19">
        <f>A1232</f>
        <v>1229</v>
      </c>
      <c r="B1233" s="20" t="s">
        <v>8</v>
      </c>
      <c r="C1233" s="21">
        <f>SUM(C4:C1232)</f>
        <v>59262391.379999988</v>
      </c>
      <c r="D1233" s="21">
        <f>SUM(D4:D1232)</f>
        <v>4938532.6149999946</v>
      </c>
    </row>
    <row r="1235" spans="1:4" ht="30.75" customHeight="1" x14ac:dyDescent="0.3">
      <c r="A1235" s="44" t="s">
        <v>23</v>
      </c>
      <c r="B1235" s="44"/>
      <c r="C1235" s="44"/>
      <c r="D1235" s="35">
        <f>ROUNDUP(D1233/A1233,2)</f>
        <v>4018.34</v>
      </c>
    </row>
  </sheetData>
  <autoFilter ref="A3:D1233" xr:uid="{00000000-0009-0000-0000-000001000000}"/>
  <mergeCells count="3">
    <mergeCell ref="C1:D1"/>
    <mergeCell ref="A1235:C1235"/>
    <mergeCell ref="A2:D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2"/>
  <sheetViews>
    <sheetView workbookViewId="0">
      <selection activeCell="C21" sqref="C21"/>
    </sheetView>
  </sheetViews>
  <sheetFormatPr defaultRowHeight="14.5" x14ac:dyDescent="0.35"/>
  <cols>
    <col min="1" max="1" width="16.26953125" customWidth="1"/>
    <col min="2" max="2" width="15.7265625" bestFit="1" customWidth="1"/>
    <col min="3" max="3" width="35.26953125" customWidth="1"/>
    <col min="4" max="4" width="42.26953125" customWidth="1"/>
    <col min="5" max="5" width="33.81640625" customWidth="1"/>
  </cols>
  <sheetData>
    <row r="1" spans="1:9" ht="39" x14ac:dyDescent="0.35">
      <c r="D1" s="32" t="s">
        <v>15</v>
      </c>
    </row>
    <row r="2" spans="1:9" s="14" customFormat="1" ht="45" customHeight="1" x14ac:dyDescent="0.3">
      <c r="A2" s="47" t="s">
        <v>19</v>
      </c>
      <c r="B2" s="47"/>
      <c r="C2" s="47"/>
      <c r="D2" s="47"/>
      <c r="E2" s="32"/>
    </row>
    <row r="3" spans="1:9" s="14" customFormat="1" ht="70" x14ac:dyDescent="0.35">
      <c r="A3" s="11" t="s">
        <v>9</v>
      </c>
      <c r="B3" s="11" t="s">
        <v>2</v>
      </c>
      <c r="C3" s="11" t="s">
        <v>25</v>
      </c>
      <c r="D3" s="11" t="s">
        <v>26</v>
      </c>
      <c r="E3"/>
      <c r="F3"/>
      <c r="G3"/>
      <c r="H3"/>
      <c r="I3"/>
    </row>
    <row r="4" spans="1:9" s="14" customFormat="1" ht="27.75" customHeight="1" x14ac:dyDescent="0.35">
      <c r="A4" s="22">
        <v>1</v>
      </c>
      <c r="B4" s="23" t="s">
        <v>14</v>
      </c>
      <c r="C4" s="17">
        <f>'2.pielikums'!$D$1235</f>
        <v>4018.34</v>
      </c>
      <c r="D4" s="46" t="s">
        <v>27</v>
      </c>
      <c r="E4"/>
      <c r="F4"/>
      <c r="G4"/>
      <c r="H4"/>
      <c r="I4"/>
    </row>
    <row r="5" spans="1:9" s="14" customFormat="1" ht="27.75" customHeight="1" x14ac:dyDescent="0.35">
      <c r="A5" s="22">
        <v>2</v>
      </c>
      <c r="B5" s="36" t="s">
        <v>11</v>
      </c>
      <c r="C5" s="17">
        <f>'2.pielikums'!$D$1235</f>
        <v>4018.34</v>
      </c>
      <c r="D5" s="46"/>
      <c r="E5"/>
      <c r="F5"/>
      <c r="G5"/>
      <c r="H5"/>
      <c r="I5"/>
    </row>
    <row r="6" spans="1:9" s="14" customFormat="1" ht="15" customHeight="1" x14ac:dyDescent="0.35">
      <c r="A6" s="22">
        <v>3</v>
      </c>
      <c r="B6" s="37" t="s">
        <v>10</v>
      </c>
      <c r="C6" s="17">
        <f>'2.pielikums'!$D$1235</f>
        <v>4018.34</v>
      </c>
      <c r="D6" s="46" t="s">
        <v>28</v>
      </c>
      <c r="E6"/>
      <c r="F6"/>
      <c r="G6"/>
      <c r="H6"/>
      <c r="I6"/>
    </row>
    <row r="7" spans="1:9" s="14" customFormat="1" x14ac:dyDescent="0.35">
      <c r="A7" s="22">
        <v>4</v>
      </c>
      <c r="B7" s="37" t="s">
        <v>11</v>
      </c>
      <c r="C7" s="17">
        <f>'2.pielikums'!$D$1235</f>
        <v>4018.34</v>
      </c>
      <c r="D7" s="46"/>
      <c r="E7"/>
      <c r="F7"/>
      <c r="G7"/>
      <c r="H7"/>
      <c r="I7"/>
    </row>
    <row r="8" spans="1:9" s="14" customFormat="1" x14ac:dyDescent="0.35">
      <c r="A8" s="22">
        <v>5</v>
      </c>
      <c r="B8" s="37" t="s">
        <v>11</v>
      </c>
      <c r="C8" s="17">
        <f>'2.pielikums'!$D$1235</f>
        <v>4018.34</v>
      </c>
      <c r="D8" s="46"/>
      <c r="E8"/>
      <c r="F8"/>
      <c r="G8"/>
      <c r="H8"/>
      <c r="I8"/>
    </row>
    <row r="9" spans="1:9" s="14" customFormat="1" x14ac:dyDescent="0.35">
      <c r="A9" s="22">
        <v>6</v>
      </c>
      <c r="B9" s="37" t="s">
        <v>11</v>
      </c>
      <c r="C9" s="17">
        <f>'2.pielikums'!$D$1235</f>
        <v>4018.34</v>
      </c>
      <c r="D9" s="46"/>
      <c r="E9"/>
      <c r="F9"/>
      <c r="G9"/>
      <c r="H9"/>
      <c r="I9"/>
    </row>
    <row r="10" spans="1:9" s="14" customFormat="1" x14ac:dyDescent="0.35">
      <c r="A10" s="22">
        <v>7</v>
      </c>
      <c r="B10" s="37" t="s">
        <v>11</v>
      </c>
      <c r="C10" s="17">
        <f>'2.pielikums'!$D$1235</f>
        <v>4018.34</v>
      </c>
      <c r="D10" s="46"/>
      <c r="E10"/>
      <c r="F10"/>
      <c r="G10"/>
      <c r="H10"/>
      <c r="I10"/>
    </row>
    <row r="11" spans="1:9" s="14" customFormat="1" x14ac:dyDescent="0.35">
      <c r="A11" s="22">
        <v>8</v>
      </c>
      <c r="B11" s="37" t="s">
        <v>11</v>
      </c>
      <c r="C11" s="17">
        <f>'2.pielikums'!$D$1235</f>
        <v>4018.34</v>
      </c>
      <c r="D11" s="46"/>
      <c r="E11"/>
      <c r="F11"/>
      <c r="G11"/>
      <c r="H11"/>
      <c r="I11"/>
    </row>
    <row r="12" spans="1:9" s="14" customFormat="1" x14ac:dyDescent="0.35">
      <c r="A12" s="22">
        <v>9</v>
      </c>
      <c r="B12" s="37" t="s">
        <v>11</v>
      </c>
      <c r="C12" s="17">
        <f>'2.pielikums'!$D$1235</f>
        <v>4018.34</v>
      </c>
      <c r="D12" s="46"/>
      <c r="E12"/>
      <c r="F12"/>
      <c r="G12"/>
      <c r="H12"/>
      <c r="I12"/>
    </row>
    <row r="13" spans="1:9" s="14" customFormat="1" x14ac:dyDescent="0.35">
      <c r="A13" s="22">
        <v>10</v>
      </c>
      <c r="B13" s="37" t="s">
        <v>11</v>
      </c>
      <c r="C13" s="17">
        <f>'2.pielikums'!$D$1235</f>
        <v>4018.34</v>
      </c>
      <c r="D13" s="46"/>
      <c r="E13"/>
      <c r="F13"/>
      <c r="G13"/>
      <c r="H13"/>
      <c r="I13"/>
    </row>
    <row r="14" spans="1:9" s="14" customFormat="1" x14ac:dyDescent="0.35">
      <c r="A14" s="22">
        <v>11</v>
      </c>
      <c r="B14" s="37" t="s">
        <v>11</v>
      </c>
      <c r="C14" s="17">
        <f>'2.pielikums'!$D$1235</f>
        <v>4018.34</v>
      </c>
      <c r="D14" s="46"/>
      <c r="E14"/>
      <c r="F14"/>
      <c r="G14"/>
      <c r="H14"/>
      <c r="I14"/>
    </row>
    <row r="15" spans="1:9" s="14" customFormat="1" x14ac:dyDescent="0.35">
      <c r="A15" s="22">
        <v>12</v>
      </c>
      <c r="B15" s="37" t="s">
        <v>11</v>
      </c>
      <c r="C15" s="17">
        <f>'2.pielikums'!$D$1235</f>
        <v>4018.34</v>
      </c>
      <c r="D15" s="46"/>
      <c r="E15"/>
      <c r="F15"/>
      <c r="G15"/>
      <c r="H15"/>
      <c r="I15"/>
    </row>
    <row r="16" spans="1:9" s="14" customFormat="1" x14ac:dyDescent="0.35">
      <c r="A16" s="22">
        <v>13</v>
      </c>
      <c r="B16" s="37" t="s">
        <v>11</v>
      </c>
      <c r="C16" s="17">
        <f>'2.pielikums'!$D$1235</f>
        <v>4018.34</v>
      </c>
      <c r="D16" s="46"/>
      <c r="E16"/>
      <c r="F16"/>
      <c r="G16"/>
      <c r="H16"/>
      <c r="I16"/>
    </row>
    <row r="17" spans="1:9" s="14" customFormat="1" x14ac:dyDescent="0.35">
      <c r="A17" s="22">
        <v>14</v>
      </c>
      <c r="B17" s="37" t="s">
        <v>11</v>
      </c>
      <c r="C17" s="17">
        <f>'2.pielikums'!$D$1235</f>
        <v>4018.34</v>
      </c>
      <c r="D17" s="46"/>
      <c r="E17"/>
      <c r="F17"/>
      <c r="G17"/>
      <c r="H17"/>
      <c r="I17"/>
    </row>
    <row r="18" spans="1:9" s="14" customFormat="1" x14ac:dyDescent="0.35">
      <c r="A18" s="22">
        <v>15</v>
      </c>
      <c r="B18" s="37" t="s">
        <v>11</v>
      </c>
      <c r="C18" s="17">
        <f>'2.pielikums'!$D$1235</f>
        <v>4018.34</v>
      </c>
      <c r="D18" s="46"/>
      <c r="E18"/>
      <c r="F18"/>
      <c r="G18"/>
      <c r="H18"/>
      <c r="I18"/>
    </row>
    <row r="19" spans="1:9" s="14" customFormat="1" x14ac:dyDescent="0.35">
      <c r="A19" s="22">
        <v>16</v>
      </c>
      <c r="B19" s="37" t="s">
        <v>11</v>
      </c>
      <c r="C19" s="17">
        <f>'2.pielikums'!$D$1235</f>
        <v>4018.34</v>
      </c>
      <c r="D19" s="46"/>
      <c r="E19"/>
      <c r="F19"/>
      <c r="G19"/>
      <c r="H19"/>
      <c r="I19"/>
    </row>
    <row r="20" spans="1:9" s="14" customFormat="1" x14ac:dyDescent="0.35">
      <c r="A20" s="22">
        <v>17</v>
      </c>
      <c r="B20" s="37" t="s">
        <v>11</v>
      </c>
      <c r="C20" s="17">
        <f>'2.pielikums'!$D$1235</f>
        <v>4018.34</v>
      </c>
      <c r="D20" s="46"/>
      <c r="E20"/>
      <c r="F20"/>
      <c r="G20"/>
      <c r="H20"/>
      <c r="I20"/>
    </row>
    <row r="21" spans="1:9" s="14" customFormat="1" x14ac:dyDescent="0.35">
      <c r="A21" s="22">
        <v>18</v>
      </c>
      <c r="B21" s="37" t="s">
        <v>11</v>
      </c>
      <c r="C21" s="17">
        <f>'2.pielikums'!$D$1235</f>
        <v>4018.34</v>
      </c>
      <c r="D21" s="46"/>
      <c r="E21"/>
      <c r="F21"/>
      <c r="G21"/>
      <c r="H21"/>
      <c r="I21"/>
    </row>
    <row r="22" spans="1:9" s="14" customFormat="1" x14ac:dyDescent="0.35">
      <c r="A22" s="22">
        <v>19</v>
      </c>
      <c r="B22" s="37" t="s">
        <v>11</v>
      </c>
      <c r="C22" s="17">
        <f>'2.pielikums'!$D$1235</f>
        <v>4018.34</v>
      </c>
      <c r="D22" s="46"/>
      <c r="E22"/>
      <c r="F22"/>
      <c r="G22"/>
      <c r="H22"/>
      <c r="I22"/>
    </row>
    <row r="23" spans="1:9" s="14" customFormat="1" x14ac:dyDescent="0.35">
      <c r="A23" s="22">
        <v>20</v>
      </c>
      <c r="B23" s="37" t="s">
        <v>11</v>
      </c>
      <c r="C23" s="17">
        <f>'2.pielikums'!$D$1235</f>
        <v>4018.34</v>
      </c>
      <c r="D23" s="46"/>
      <c r="E23"/>
      <c r="F23"/>
      <c r="G23"/>
      <c r="H23"/>
      <c r="I23"/>
    </row>
    <row r="24" spans="1:9" s="14" customFormat="1" x14ac:dyDescent="0.35">
      <c r="A24" s="22">
        <v>21</v>
      </c>
      <c r="B24" s="37" t="s">
        <v>12</v>
      </c>
      <c r="C24" s="17">
        <f>'2.pielikums'!$D$1235</f>
        <v>4018.34</v>
      </c>
      <c r="D24" s="46"/>
      <c r="E24"/>
      <c r="F24"/>
      <c r="G24"/>
      <c r="H24"/>
      <c r="I24"/>
    </row>
    <row r="25" spans="1:9" s="14" customFormat="1" x14ac:dyDescent="0.35">
      <c r="A25" s="22">
        <v>22</v>
      </c>
      <c r="B25" s="37" t="s">
        <v>12</v>
      </c>
      <c r="C25" s="17">
        <f>'2.pielikums'!$D$1235</f>
        <v>4018.34</v>
      </c>
      <c r="D25" s="46"/>
      <c r="E25"/>
      <c r="F25"/>
      <c r="G25"/>
      <c r="H25"/>
      <c r="I25"/>
    </row>
    <row r="26" spans="1:9" s="14" customFormat="1" x14ac:dyDescent="0.35">
      <c r="A26" s="22">
        <v>23</v>
      </c>
      <c r="B26" s="37" t="s">
        <v>12</v>
      </c>
      <c r="C26" s="17">
        <f>'2.pielikums'!$D$1235</f>
        <v>4018.34</v>
      </c>
      <c r="D26" s="46"/>
      <c r="E26"/>
      <c r="F26"/>
      <c r="G26"/>
      <c r="H26"/>
      <c r="I26"/>
    </row>
    <row r="27" spans="1:9" s="14" customFormat="1" x14ac:dyDescent="0.35">
      <c r="A27" s="22">
        <v>24</v>
      </c>
      <c r="B27" s="37" t="s">
        <v>13</v>
      </c>
      <c r="C27" s="17">
        <f>'2.pielikums'!$D$1235</f>
        <v>4018.34</v>
      </c>
      <c r="D27" s="46"/>
      <c r="E27"/>
      <c r="F27"/>
      <c r="G27"/>
      <c r="H27"/>
      <c r="I27"/>
    </row>
    <row r="28" spans="1:9" s="14" customFormat="1" x14ac:dyDescent="0.35">
      <c r="A28" s="22">
        <v>25</v>
      </c>
      <c r="B28" s="37" t="s">
        <v>13</v>
      </c>
      <c r="C28" s="17">
        <f>'2.pielikums'!$D$1235</f>
        <v>4018.34</v>
      </c>
      <c r="D28" s="46"/>
      <c r="E28"/>
      <c r="F28"/>
      <c r="G28"/>
      <c r="H28"/>
      <c r="I28"/>
    </row>
    <row r="29" spans="1:9" s="14" customFormat="1" ht="14" x14ac:dyDescent="0.3">
      <c r="A29" s="19">
        <f>A28</f>
        <v>25</v>
      </c>
      <c r="B29" s="20" t="s">
        <v>8</v>
      </c>
      <c r="C29" s="21">
        <f>SUM(C4:C28)</f>
        <v>100458.49999999994</v>
      </c>
      <c r="D29" s="29"/>
    </row>
    <row r="30" spans="1:9" s="14" customFormat="1" ht="14" x14ac:dyDescent="0.3">
      <c r="A30" s="12"/>
    </row>
    <row r="31" spans="1:9" s="14" customFormat="1" ht="14" x14ac:dyDescent="0.3">
      <c r="A31" s="12"/>
    </row>
    <row r="32" spans="1:9" s="14" customFormat="1" ht="14" x14ac:dyDescent="0.3">
      <c r="A32" s="12"/>
    </row>
  </sheetData>
  <mergeCells count="3">
    <mergeCell ref="D6:D28"/>
    <mergeCell ref="D4:D5"/>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1.pielikums</vt:lpstr>
      <vt:lpstr>2.pielikums</vt:lpstr>
      <vt:lpstr>3.pielikums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Batare</dc:creator>
  <cp:lastModifiedBy>Svetlana Batare</cp:lastModifiedBy>
  <dcterms:created xsi:type="dcterms:W3CDTF">2021-01-12T11:42:11Z</dcterms:created>
  <dcterms:modified xsi:type="dcterms:W3CDTF">2022-02-04T09:33:21Z</dcterms:modified>
</cp:coreProperties>
</file>