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Šī_darbgrāmata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sandra_kasparenko_vm_gov_lv/Documents/Documents/MK_rikojumi (gatavotie)/2024/par_finansejumu_Ukrainas_begiem_NVD_AI_NMPD I/no_TAPa_uz_saskanosanu/"/>
    </mc:Choice>
  </mc:AlternateContent>
  <xr:revisionPtr revIDLastSave="115" documentId="13_ncr:1_{2C2181AA-0181-4AB8-B724-CA054D8CCFA6}" xr6:coauthVersionLast="47" xr6:coauthVersionMax="47" xr10:uidLastSave="{DFB33BFB-1A09-428D-9BFC-73FA41D76BDA}"/>
  <bookViews>
    <workbookView xWindow="390" yWindow="390" windowWidth="20265" windowHeight="15450" tabRatio="955" xr2:uid="{00000000-000D-0000-FFFF-FFFF00000000}"/>
  </bookViews>
  <sheets>
    <sheet name="transportēšana un S2 veidl" sheetId="16" r:id="rId1"/>
  </sheets>
  <definedNames>
    <definedName name="_xlnm.Print_Titles" localSheetId="0">'transportēšana un S2 veidl'!$3:$3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6" l="1"/>
  <c r="C15" i="16"/>
  <c r="C7" i="16" l="1"/>
  <c r="D7" i="16"/>
</calcChain>
</file>

<file path=xl/sharedStrings.xml><?xml version="1.0" encoding="utf-8"?>
<sst xmlns="http://schemas.openxmlformats.org/spreadsheetml/2006/main" count="27" uniqueCount="19">
  <si>
    <t>KOPĀ</t>
  </si>
  <si>
    <t>Pakalpojumi</t>
  </si>
  <si>
    <t>EKK 3000</t>
  </si>
  <si>
    <t>Budžeta apakšprogramma</t>
  </si>
  <si>
    <t>33.18.00</t>
  </si>
  <si>
    <t xml:space="preserve">Izdevumi 2023.gadā (septembris-oktobris) </t>
  </si>
  <si>
    <t>7.pielikums</t>
  </si>
  <si>
    <t>Laika periods</t>
  </si>
  <si>
    <t>2023.gadā novembris</t>
  </si>
  <si>
    <t>Ukraiņu pacienta ārstēšana Vācijā atbilstoši S2 veidlapai</t>
  </si>
  <si>
    <t>2024.gada janvāris</t>
  </si>
  <si>
    <t>33.16.00</t>
  </si>
  <si>
    <t>2024.gada marts</t>
  </si>
  <si>
    <r>
      <t xml:space="preserve">Līdzekļu izlietojums par pacientu medicīniskā transportēšanu no ārvalsts ārstniecības iestādes uz stacionāro ārstniecības iestādi Latvijā  saskaņā ar vienošanos starptautiskās palīdzības ietvaros 2023.gadā (novembris) un 2024.gadā (janvāris, marts), </t>
    </r>
    <r>
      <rPr>
        <b/>
        <i/>
        <sz val="14"/>
        <rFont val="Times New Roman"/>
        <family val="1"/>
      </rPr>
      <t>euro</t>
    </r>
  </si>
  <si>
    <r>
      <t xml:space="preserve">Ukraiņu pacienta ārstēšana Vācijā atbilstoši S2 veidlapai 2024.gadā (janvāris), </t>
    </r>
    <r>
      <rPr>
        <b/>
        <i/>
        <sz val="14"/>
        <rFont val="Times New Roman"/>
        <family val="1"/>
      </rPr>
      <t>euro</t>
    </r>
  </si>
  <si>
    <t>Pacientu medicīniskā transportēšana no ārvalsts ārstniecības iestādes uz stacionāro ārstniecības iestādi Latvijā  saskaņā ar vienošanos starptautiskās palīdzības ietvaros (35 pacienti)</t>
  </si>
  <si>
    <t>Pacientu medicīniskā transportēšana no ārvalsts ārstniecības iestādes uz stacionāro ārstniecības iestādi Latvijā  saskaņā ar vienošanos starptautiskās palīdzības ietvaros (36 pacienti)</t>
  </si>
  <si>
    <t>Pacientu medicīniskā transportēšana no ārvalsts ārstniecības iestādes uz stacionāro ārstniecības iestādi Latvijā  saskaņā ar vienošanos starptautiskās palīdzības ietvaros (15 pacienti)</t>
  </si>
  <si>
    <t xml:space="preserve">Izdevumi 2024.gadā (janvāris)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</si>
</sst>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[$-F400]h:mm:ss\ AM/PM"/>
    <numFmt numFmtId="166" formatCode="_-* #,##0.00\ _€_-;\-* #,##0.00\ _€_-;_-* &quot;-&quot;??\ _€_-;_-@_-"/>
    <numFmt numFmtId="167" formatCode="&quot; &quot;#,##0.00&quot; &quot;;&quot;-&quot;#,##0.00&quot; &quot;;&quot;-&quot;00&quot; &quot;;&quot; &quot;@&quot; &quot;"/>
    <numFmt numFmtId="168" formatCode="#,##0.0"/>
  </numFmts>
  <fonts count="31">
    <font>
      <sz val="10"/>
      <name val="BaltHelvetica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BaltGaramond"/>
      <family val="2"/>
      <charset val="186"/>
    </font>
    <font>
      <sz val="10"/>
      <name val="BaltHelvetica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86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8"/>
      <name val="BaltHelvetica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86"/>
    </font>
    <font>
      <sz val="11"/>
      <color rgb="FF006100"/>
      <name val="Calibri"/>
      <family val="2"/>
      <charset val="186"/>
    </font>
    <font>
      <sz val="11"/>
      <color rgb="FF000000"/>
      <name val="Arial"/>
      <family val="2"/>
      <charset val="186"/>
    </font>
    <font>
      <b/>
      <sz val="14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  <b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4">
    <xf numFmtId="0" fontId="0" fillId="0" borderId="0"/>
    <xf numFmtId="164" fontId="14" fillId="2" borderId="0" applyBorder="0" applyProtection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5" fontId="17" fillId="0" borderId="0"/>
    <xf numFmtId="0" fontId="13" fillId="0" borderId="0"/>
    <xf numFmtId="0" fontId="12" fillId="0" borderId="0"/>
    <xf numFmtId="0" fontId="17" fillId="0" borderId="0"/>
    <xf numFmtId="0" fontId="18" fillId="0" borderId="0"/>
    <xf numFmtId="0" fontId="11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43" fontId="16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2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43" fontId="15" fillId="0" borderId="0" applyFont="0" applyFill="0" applyBorder="0" applyAlignment="0" applyProtection="0"/>
    <xf numFmtId="0" fontId="26" fillId="0" borderId="0"/>
    <xf numFmtId="167" fontId="26" fillId="0" borderId="0" applyFont="0" applyBorder="0" applyProtection="0"/>
    <xf numFmtId="0" fontId="27" fillId="6" borderId="0" applyNumberFormat="0" applyBorder="0" applyAlignment="0" applyProtection="0"/>
    <xf numFmtId="0" fontId="26" fillId="0" borderId="0" applyNumberFormat="0" applyFont="0" applyBorder="0" applyProtection="0"/>
    <xf numFmtId="43" fontId="16" fillId="0" borderId="0" applyFont="0" applyFill="0" applyBorder="0" applyAlignment="0" applyProtection="0"/>
    <xf numFmtId="0" fontId="28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</cellStyleXfs>
  <cellXfs count="25">
    <xf numFmtId="0" fontId="0" fillId="0" borderId="0" xfId="0"/>
    <xf numFmtId="49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right"/>
    </xf>
    <xf numFmtId="0" fontId="21" fillId="0" borderId="0" xfId="0" applyFont="1"/>
    <xf numFmtId="0" fontId="20" fillId="0" borderId="0" xfId="0" applyFont="1"/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4" fontId="23" fillId="4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9" fontId="22" fillId="3" borderId="1" xfId="0" applyNumberFormat="1" applyFont="1" applyFill="1" applyBorder="1" applyAlignment="1">
      <alignment horizontal="left"/>
    </xf>
    <xf numFmtId="4" fontId="22" fillId="3" borderId="1" xfId="0" applyNumberFormat="1" applyFont="1" applyFill="1" applyBorder="1" applyAlignment="1">
      <alignment horizontal="right"/>
    </xf>
    <xf numFmtId="4" fontId="23" fillId="3" borderId="1" xfId="0" applyNumberFormat="1" applyFont="1" applyFill="1" applyBorder="1" applyAlignment="1">
      <alignment horizontal="right"/>
    </xf>
    <xf numFmtId="0" fontId="22" fillId="0" borderId="0" xfId="0" applyFont="1"/>
    <xf numFmtId="3" fontId="20" fillId="0" borderId="0" xfId="0" applyNumberFormat="1" applyFont="1"/>
    <xf numFmtId="166" fontId="20" fillId="0" borderId="0" xfId="0" applyNumberFormat="1" applyFont="1"/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49" fontId="20" fillId="5" borderId="1" xfId="0" applyNumberFormat="1" applyFont="1" applyFill="1" applyBorder="1" applyAlignment="1">
      <alignment horizontal="left" wrapText="1"/>
    </xf>
    <xf numFmtId="4" fontId="20" fillId="0" borderId="0" xfId="0" applyNumberFormat="1" applyFont="1"/>
    <xf numFmtId="168" fontId="20" fillId="0" borderId="0" xfId="0" applyNumberFormat="1" applyFont="1"/>
    <xf numFmtId="4" fontId="20" fillId="5" borderId="1" xfId="0" applyNumberFormat="1" applyFont="1" applyFill="1" applyBorder="1" applyAlignment="1">
      <alignment horizontal="right" wrapText="1"/>
    </xf>
    <xf numFmtId="4" fontId="21" fillId="5" borderId="1" xfId="0" applyNumberFormat="1" applyFont="1" applyFill="1" applyBorder="1" applyAlignment="1">
      <alignment horizontal="right" wrapText="1"/>
    </xf>
    <xf numFmtId="0" fontId="20" fillId="0" borderId="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</cellXfs>
  <cellStyles count="354">
    <cellStyle name="Comma 10" xfId="334" xr:uid="{6E28E343-A9A7-47A8-9ADB-53E5E7FADE10}"/>
    <cellStyle name="Comma 11" xfId="350" xr:uid="{3CB25EDF-9B84-4C5F-92E9-5E208C62DA3A}"/>
    <cellStyle name="Comma 2" xfId="12" xr:uid="{B1A7CDA8-9B61-48CF-8BB7-967F80BCB737}"/>
    <cellStyle name="Comma 2 2" xfId="4" xr:uid="{00000000-0005-0000-0000-000001000000}"/>
    <cellStyle name="Comma 2 2 10" xfId="339" xr:uid="{79E4004D-7A6A-4061-A3D8-AF4AA30360B8}"/>
    <cellStyle name="Comma 2 2 11" xfId="351" xr:uid="{E8F3362B-19A1-4C3C-A4CB-FD30F3880FF1}"/>
    <cellStyle name="Comma 2 2 2" xfId="13" xr:uid="{529C0A02-2540-4D3B-8714-DC57F9A2B1DB}"/>
    <cellStyle name="Comma 2 2 2 2" xfId="28" xr:uid="{3C66F64D-28E0-4DFE-B34A-238E16DED9B1}"/>
    <cellStyle name="Comma 2 2 2 2 2" xfId="56" xr:uid="{697B4678-091A-4894-9078-66B49690766C}"/>
    <cellStyle name="Comma 2 2 2 2 2 2" xfId="109" xr:uid="{4B1FBEA4-3D82-47F7-AD8D-1E7F9F92B96D}"/>
    <cellStyle name="Comma 2 2 2 2 2 2 2" xfId="215" xr:uid="{E6E97694-0BD4-4500-8F5A-44209DA2B16C}"/>
    <cellStyle name="Comma 2 2 2 2 2 2 3" xfId="321" xr:uid="{69E02252-B2B1-49AA-A2BD-EAB6B230FF71}"/>
    <cellStyle name="Comma 2 2 2 2 2 3" xfId="162" xr:uid="{75D5A07B-DD79-4E5F-AA14-251F3DAF6564}"/>
    <cellStyle name="Comma 2 2 2 2 2 4" xfId="268" xr:uid="{837A1DCD-313A-413F-9B61-3DF2F8D9F6E3}"/>
    <cellStyle name="Comma 2 2 2 2 3" xfId="82" xr:uid="{802B1C06-F903-4242-950F-16B609409943}"/>
    <cellStyle name="Comma 2 2 2 2 3 2" xfId="188" xr:uid="{56AD820B-C3C4-4DA6-9D26-6DC501BF89AB}"/>
    <cellStyle name="Comma 2 2 2 2 3 3" xfId="294" xr:uid="{CACE7EE0-CF73-4E76-A192-844878FDAF65}"/>
    <cellStyle name="Comma 2 2 2 2 4" xfId="135" xr:uid="{2A6C9D17-53EE-4E6F-B4C8-BBA2DF076C6C}"/>
    <cellStyle name="Comma 2 2 2 2 5" xfId="241" xr:uid="{88E282A8-55B3-47E8-816D-FD6F0EE42FDD}"/>
    <cellStyle name="Comma 2 2 2 3" xfId="43" xr:uid="{80508DFC-3459-46D3-AC95-CE06F593F46B}"/>
    <cellStyle name="Comma 2 2 2 3 2" xfId="96" xr:uid="{B48B981F-C352-4F64-9EEF-6543FDF78DB3}"/>
    <cellStyle name="Comma 2 2 2 3 2 2" xfId="202" xr:uid="{1E91E213-FA0B-467D-82DC-F384E768BDF7}"/>
    <cellStyle name="Comma 2 2 2 3 2 3" xfId="308" xr:uid="{A02A2CAD-E7DE-49C3-A17B-EBFFA87754B1}"/>
    <cellStyle name="Comma 2 2 2 3 3" xfId="149" xr:uid="{733F73E5-BE8A-4159-AF1A-B967DFB549FD}"/>
    <cellStyle name="Comma 2 2 2 3 4" xfId="255" xr:uid="{8531E3B8-C0BB-4A71-A0F9-C888D6D1E190}"/>
    <cellStyle name="Comma 2 2 2 4" xfId="69" xr:uid="{81E1B393-0B3F-4F16-B598-BC331A185C75}"/>
    <cellStyle name="Comma 2 2 2 4 2" xfId="175" xr:uid="{A629C050-E8CA-419C-86B0-E9DAD748245D}"/>
    <cellStyle name="Comma 2 2 2 4 3" xfId="281" xr:uid="{057268E2-BEC0-451F-B35E-9274135C5D69}"/>
    <cellStyle name="Comma 2 2 2 5" xfId="122" xr:uid="{78A018AD-D5D7-4546-B35A-3E36C7A6A28E}"/>
    <cellStyle name="Comma 2 2 2 6" xfId="228" xr:uid="{DFB84060-EAFA-4F92-A357-067B32242C8B}"/>
    <cellStyle name="Comma 2 2 2 7" xfId="344" xr:uid="{2F74367B-C84A-46AB-A51F-69A8E00DBC85}"/>
    <cellStyle name="Comma 2 2 3" xfId="17" xr:uid="{B9FEBE41-91AB-43BC-9A06-D64687DC197C}"/>
    <cellStyle name="Comma 2 2 3 2" xfId="32" xr:uid="{C5EC96C8-152A-4ED3-B773-A7A2D23239BF}"/>
    <cellStyle name="Comma 2 2 3 2 2" xfId="59" xr:uid="{3215034D-40CC-4318-8558-594F9E1A5B5B}"/>
    <cellStyle name="Comma 2 2 3 2 2 2" xfId="112" xr:uid="{D564AA18-065F-4252-A4A0-C5F3EE1E160E}"/>
    <cellStyle name="Comma 2 2 3 2 2 2 2" xfId="218" xr:uid="{368F3F70-0B91-49B6-BD4C-D9DDAA9BF5DD}"/>
    <cellStyle name="Comma 2 2 3 2 2 2 3" xfId="324" xr:uid="{9AC60418-812D-400F-94FB-7BE76346A4AA}"/>
    <cellStyle name="Comma 2 2 3 2 2 3" xfId="165" xr:uid="{FC665CCF-0C36-4E55-B5EF-CB2106958FC5}"/>
    <cellStyle name="Comma 2 2 3 2 2 4" xfId="271" xr:uid="{839F82DD-B2F6-4AD6-A50D-6D9E8C7ACF8F}"/>
    <cellStyle name="Comma 2 2 3 2 3" xfId="85" xr:uid="{8CCB3BD2-26C4-4ADE-A61E-C0C3AAD2E7C5}"/>
    <cellStyle name="Comma 2 2 3 2 3 2" xfId="191" xr:uid="{0E75F790-E104-4598-87D0-0792A457A1B7}"/>
    <cellStyle name="Comma 2 2 3 2 3 3" xfId="297" xr:uid="{A8FB0791-45D2-4DF8-8F7B-68B2C5D82CC3}"/>
    <cellStyle name="Comma 2 2 3 2 4" xfId="138" xr:uid="{1156EC70-BD26-4C8F-A49E-95312C028439}"/>
    <cellStyle name="Comma 2 2 3 2 5" xfId="244" xr:uid="{8601984E-FAA5-4C7B-9519-54262E7BA590}"/>
    <cellStyle name="Comma 2 2 3 3" xfId="46" xr:uid="{C69CB98A-5BDD-47B4-927A-6F782E582842}"/>
    <cellStyle name="Comma 2 2 3 3 2" xfId="99" xr:uid="{3F634495-E596-40ED-82DB-34C7D15D2F24}"/>
    <cellStyle name="Comma 2 2 3 3 2 2" xfId="205" xr:uid="{A679FE51-87F9-4CE8-BE1C-C1AF705FAE94}"/>
    <cellStyle name="Comma 2 2 3 3 2 3" xfId="311" xr:uid="{D039EED5-3299-4F79-932C-154A8725DB81}"/>
    <cellStyle name="Comma 2 2 3 3 3" xfId="152" xr:uid="{9702F738-5A00-4384-898D-2783E845880C}"/>
    <cellStyle name="Comma 2 2 3 3 4" xfId="258" xr:uid="{5B6FA1B7-16AF-4FD6-9FB2-826E12A4EBE5}"/>
    <cellStyle name="Comma 2 2 3 4" xfId="72" xr:uid="{B08BC543-1456-4DA8-9885-B2C448936CF9}"/>
    <cellStyle name="Comma 2 2 3 4 2" xfId="178" xr:uid="{46DA4BDA-5723-41F3-91FC-03B45F9A1F33}"/>
    <cellStyle name="Comma 2 2 3 4 3" xfId="284" xr:uid="{E8C617D3-FCA5-4903-BD1D-C496F3EB8560}"/>
    <cellStyle name="Comma 2 2 3 5" xfId="125" xr:uid="{D2324FE4-EA6A-4B7D-967B-0626E93CA364}"/>
    <cellStyle name="Comma 2 2 3 6" xfId="231" xr:uid="{1222AB30-D8F7-4CBC-9B68-3E89792ADAE1}"/>
    <cellStyle name="Comma 2 2 4" xfId="22" xr:uid="{1A793D07-0378-46AF-AE63-A624B4C05D90}"/>
    <cellStyle name="Comma 2 2 4 2" xfId="50" xr:uid="{BAE1EEF2-D7D4-404B-95A1-6FDCAEB7B4D8}"/>
    <cellStyle name="Comma 2 2 4 2 2" xfId="103" xr:uid="{6209AFF0-94A4-4403-901B-50CFAC526BA6}"/>
    <cellStyle name="Comma 2 2 4 2 2 2" xfId="209" xr:uid="{0487134C-E08C-438A-88CF-B00A774D3B17}"/>
    <cellStyle name="Comma 2 2 4 2 2 3" xfId="315" xr:uid="{6333A1FA-2A1F-4933-9FC8-D4FD19216EC7}"/>
    <cellStyle name="Comma 2 2 4 2 3" xfId="156" xr:uid="{BDA38E60-2270-48E5-A2E7-0D5B2079FDBA}"/>
    <cellStyle name="Comma 2 2 4 2 4" xfId="262" xr:uid="{FF0D6AA8-CD78-4B78-B1A1-8D4927830EC9}"/>
    <cellStyle name="Comma 2 2 4 3" xfId="76" xr:uid="{EF27E98D-E98F-4122-B7A9-4EA767AF2A84}"/>
    <cellStyle name="Comma 2 2 4 3 2" xfId="182" xr:uid="{70AD9095-D397-475F-9097-8D234AB932CE}"/>
    <cellStyle name="Comma 2 2 4 3 3" xfId="288" xr:uid="{AC9B00C3-A548-45D5-998C-48DC9A99F6A0}"/>
    <cellStyle name="Comma 2 2 4 4" xfId="129" xr:uid="{D3E60B68-BACE-4E48-A69C-8EA05C6AB6AF}"/>
    <cellStyle name="Comma 2 2 4 5" xfId="235" xr:uid="{B3E76C24-6569-4713-B6AF-EAB0C10F75EE}"/>
    <cellStyle name="Comma 2 2 5" xfId="37" xr:uid="{731BA822-76FE-48D1-95B7-1198E5CA0A18}"/>
    <cellStyle name="Comma 2 2 5 2" xfId="90" xr:uid="{5414CA57-9AEF-42CB-B508-DD322A8D950C}"/>
    <cellStyle name="Comma 2 2 5 2 2" xfId="196" xr:uid="{3F7A75AA-C887-4E6A-BD41-C0DACCCE09E4}"/>
    <cellStyle name="Comma 2 2 5 2 3" xfId="302" xr:uid="{8C34532C-7A29-4F6D-858C-626AD9BC6FFC}"/>
    <cellStyle name="Comma 2 2 5 3" xfId="143" xr:uid="{0D88C063-C7F7-425C-BB2B-F70AEC0DF6FE}"/>
    <cellStyle name="Comma 2 2 5 4" xfId="249" xr:uid="{F56D15FF-5B7A-4E1C-B554-3305FBC73066}"/>
    <cellStyle name="Comma 2 2 6" xfId="63" xr:uid="{EC889B04-205C-412E-BDE9-FE484012287A}"/>
    <cellStyle name="Comma 2 2 6 2" xfId="169" xr:uid="{7E8ADF12-FE8E-49D0-93F3-0A3099E2FDE2}"/>
    <cellStyle name="Comma 2 2 6 3" xfId="275" xr:uid="{6766BF40-92AC-4239-B73F-BB1C5BEEC7FC}"/>
    <cellStyle name="Comma 2 2 7" xfId="116" xr:uid="{2F157CD6-73A7-473E-93F0-D59BB8A21B0A}"/>
    <cellStyle name="Comma 2 2 8" xfId="222" xr:uid="{9AA8CD66-07A0-4C93-BFEF-4DEDBA43733D}"/>
    <cellStyle name="Comma 2 2 9" xfId="330" xr:uid="{2C5C4042-0DF2-47DF-9834-E8CDC8FBB581}"/>
    <cellStyle name="Comma 2 3" xfId="27" xr:uid="{4D90F13E-57AB-4AEB-A58A-50897DDC981B}"/>
    <cellStyle name="Comma 2 3 2" xfId="55" xr:uid="{0F0022BC-6E4C-47EF-AD5B-1D23FEDA67CD}"/>
    <cellStyle name="Comma 2 3 2 2" xfId="108" xr:uid="{9F5F6715-DD21-4791-A1A6-53011652CFA6}"/>
    <cellStyle name="Comma 2 3 2 2 2" xfId="214" xr:uid="{C0A4BC28-661E-4680-8D5F-ADFF7F453983}"/>
    <cellStyle name="Comma 2 3 2 2 3" xfId="320" xr:uid="{97DD8FD1-255B-4D9B-85E8-B30A078DA584}"/>
    <cellStyle name="Comma 2 3 2 3" xfId="161" xr:uid="{3379BE79-FE43-406F-A1D8-EF0A9B4DC5A7}"/>
    <cellStyle name="Comma 2 3 2 4" xfId="267" xr:uid="{44B2F519-3C7A-4147-AF7B-4488FAF7EAD7}"/>
    <cellStyle name="Comma 2 3 3" xfId="81" xr:uid="{1E5300A9-A39A-455B-BAAF-64EE7AE1082F}"/>
    <cellStyle name="Comma 2 3 3 2" xfId="187" xr:uid="{72B87BD0-639F-4E86-B4BF-2E890691A391}"/>
    <cellStyle name="Comma 2 3 3 3" xfId="293" xr:uid="{87CFA742-7FAE-4F53-9419-23BA79923354}"/>
    <cellStyle name="Comma 2 3 4" xfId="134" xr:uid="{18FB22F5-F271-4855-92FE-C415694C82DA}"/>
    <cellStyle name="Comma 2 3 5" xfId="240" xr:uid="{C87ACFEE-C027-4A86-A5AF-B2E6CB16E0FF}"/>
    <cellStyle name="Comma 2 4" xfId="42" xr:uid="{6EA5F6E6-81CE-45CE-ADD3-312649C7FF8A}"/>
    <cellStyle name="Comma 2 4 2" xfId="95" xr:uid="{A639A917-0FC0-4500-970B-6FAFE0FC2186}"/>
    <cellStyle name="Comma 2 4 2 2" xfId="201" xr:uid="{D7437A91-0E8E-4259-85C3-18F18BF60B0A}"/>
    <cellStyle name="Comma 2 4 2 3" xfId="307" xr:uid="{DA6926CB-EEE0-40E4-B017-DF66D353262D}"/>
    <cellStyle name="Comma 2 4 3" xfId="148" xr:uid="{49D86A0C-6B8E-4B74-8693-A4CB49D3B44F}"/>
    <cellStyle name="Comma 2 4 4" xfId="254" xr:uid="{87AB5370-21BE-4212-A6B1-388809164998}"/>
    <cellStyle name="Comma 2 5" xfId="68" xr:uid="{3479A88C-1B6F-4B15-9E16-3B199654541F}"/>
    <cellStyle name="Comma 2 5 2" xfId="174" xr:uid="{FD67D0C0-F686-48E1-A12A-7C7998F5A7DA}"/>
    <cellStyle name="Comma 2 5 3" xfId="280" xr:uid="{AEA2FA3C-C395-4F76-82AA-87098C386633}"/>
    <cellStyle name="Comma 2 6" xfId="121" xr:uid="{9591CF6C-C69D-4FDB-920B-317ADD2EB6A5}"/>
    <cellStyle name="Comma 2 7" xfId="227" xr:uid="{90C8BD71-30BE-4515-A23E-B7FD9213A0FC}"/>
    <cellStyle name="Comma 2 8" xfId="336" xr:uid="{894246E5-E7B6-4C19-9E2D-783976EE4633}"/>
    <cellStyle name="Comma 2 9" xfId="343" xr:uid="{2D89E401-414D-45F4-B0FF-A589981661F9}"/>
    <cellStyle name="Comma 3" xfId="20" xr:uid="{73DD12E8-F939-4D09-BD7D-6D99B10CB7F5}"/>
    <cellStyle name="Comma 3 2" xfId="35" xr:uid="{180C78A4-EC1A-448F-8A2C-0ABAAAC39F77}"/>
    <cellStyle name="Comma 3 2 2" xfId="62" xr:uid="{6C5791A3-3915-475A-8F32-10FADBB3DEEF}"/>
    <cellStyle name="Comma 3 2 2 2" xfId="115" xr:uid="{010BC336-C1F6-416F-90BA-2E4E6B83DAF3}"/>
    <cellStyle name="Comma 3 2 2 2 2" xfId="221" xr:uid="{31028A81-4261-441E-9E5C-151C1368C95E}"/>
    <cellStyle name="Comma 3 2 2 2 3" xfId="327" xr:uid="{22066E18-42AC-4771-AA7A-D60EE7670C65}"/>
    <cellStyle name="Comma 3 2 2 3" xfId="168" xr:uid="{45B03948-6B64-4F76-98F5-D04C34FAFF4C}"/>
    <cellStyle name="Comma 3 2 2 4" xfId="274" xr:uid="{182A3AA2-B41E-4BDA-853A-6BF4DE5FB82B}"/>
    <cellStyle name="Comma 3 2 3" xfId="88" xr:uid="{EFF6BF75-E798-4616-9A58-193DF38BB549}"/>
    <cellStyle name="Comma 3 2 3 2" xfId="194" xr:uid="{ADC80D10-F9BF-4E12-BC5F-7A7BA22672BE}"/>
    <cellStyle name="Comma 3 2 3 3" xfId="300" xr:uid="{42680FA3-EC0B-4808-A35E-98D4C13A28BD}"/>
    <cellStyle name="Comma 3 2 4" xfId="141" xr:uid="{B9277656-D45C-4722-88AB-73805955A511}"/>
    <cellStyle name="Comma 3 2 5" xfId="247" xr:uid="{5F97A6A3-0E12-49A9-8D0C-D1D0886138D8}"/>
    <cellStyle name="Comma 3 3" xfId="49" xr:uid="{F70748EA-051A-4806-A441-A9BCEF300781}"/>
    <cellStyle name="Comma 3 3 2" xfId="102" xr:uid="{22456945-9955-46A5-85B7-E0CEE7AB6BB0}"/>
    <cellStyle name="Comma 3 3 2 2" xfId="208" xr:uid="{AB0953C4-5421-4ED4-991D-CDB35C9E5363}"/>
    <cellStyle name="Comma 3 3 2 3" xfId="314" xr:uid="{02D46CB1-4ED3-44D4-ADDF-2A1ED5B3E083}"/>
    <cellStyle name="Comma 3 3 3" xfId="155" xr:uid="{F49F4D84-BC51-4A4A-A748-1EF4D5D7E496}"/>
    <cellStyle name="Comma 3 3 4" xfId="261" xr:uid="{4E049D17-B825-46E3-953F-76BEEE8F8EA1}"/>
    <cellStyle name="Comma 3 4" xfId="75" xr:uid="{CDC972AD-EB61-4ED8-9023-3B873277F77B}"/>
    <cellStyle name="Comma 3 4 2" xfId="181" xr:uid="{31540126-8326-4FAF-B5BA-3364A46C474D}"/>
    <cellStyle name="Comma 3 4 3" xfId="287" xr:uid="{CF18F72E-2C4C-4A3E-AEE2-EE6302258444}"/>
    <cellStyle name="Comma 3 5" xfId="128" xr:uid="{DC332AFF-7F2C-4F86-A122-E37610FBCEBA}"/>
    <cellStyle name="Comma 3 6" xfId="234" xr:uid="{01752682-9D82-46CF-A0F7-C9AE9B209C31}"/>
    <cellStyle name="Comma 4" xfId="25" xr:uid="{AF8B9D23-044C-40D1-A052-C89B20A98EBC}"/>
    <cellStyle name="Comma 4 2" xfId="53" xr:uid="{1A2FFE3E-D808-4D07-A4B7-0D2981C01FD0}"/>
    <cellStyle name="Comma 4 2 2" xfId="106" xr:uid="{CF748A5A-44AF-4135-8A87-D04002D409E8}"/>
    <cellStyle name="Comma 4 2 2 2" xfId="212" xr:uid="{8301D780-869C-4049-BF8D-B321BD3796DB}"/>
    <cellStyle name="Comma 4 2 2 3" xfId="318" xr:uid="{6982CC73-D044-4D84-9DBE-222DBD48301E}"/>
    <cellStyle name="Comma 4 2 3" xfId="159" xr:uid="{7ABBE30B-FF00-4CB8-AC0C-60AE170E00AF}"/>
    <cellStyle name="Comma 4 2 4" xfId="265" xr:uid="{BCBF6F2C-234C-4691-9AC8-1E59A6DC7DF4}"/>
    <cellStyle name="Comma 4 3" xfId="79" xr:uid="{4579C992-845A-4DAE-B2C2-C6315EB84A7D}"/>
    <cellStyle name="Comma 4 3 2" xfId="185" xr:uid="{3997D345-F08E-42FF-8098-28F857A91859}"/>
    <cellStyle name="Comma 4 3 3" xfId="291" xr:uid="{343AEC30-9487-4047-BED4-7AE142066CD1}"/>
    <cellStyle name="Comma 4 4" xfId="132" xr:uid="{2D9BA20A-EBD1-4537-8BD3-7DF27A82F9E0}"/>
    <cellStyle name="Comma 4 5" xfId="238" xr:uid="{2442AB2D-F606-49AC-9F7D-C87F0CFCAF2A}"/>
    <cellStyle name="Comma 5" xfId="40" xr:uid="{60EF6A58-20DB-4FDB-937C-8BA50DEDAF59}"/>
    <cellStyle name="Comma 5 2" xfId="93" xr:uid="{D861F1BE-B3F2-46FA-AC09-ED91CF6246F0}"/>
    <cellStyle name="Comma 5 2 2" xfId="199" xr:uid="{8CEBE85F-C44F-4B33-8F98-D74A6F5F3146}"/>
    <cellStyle name="Comma 5 2 3" xfId="305" xr:uid="{E950F362-C4D7-427D-8875-9444730260C9}"/>
    <cellStyle name="Comma 5 3" xfId="146" xr:uid="{98A5B5E5-E258-49AD-A237-7253788269D5}"/>
    <cellStyle name="Comma 5 4" xfId="252" xr:uid="{C58344A3-5B02-4FF5-8DA8-84539C2F7F42}"/>
    <cellStyle name="Comma 6" xfId="66" xr:uid="{629AFFDF-F4F1-411B-B18D-082A76C1046F}"/>
    <cellStyle name="Comma 6 2" xfId="172" xr:uid="{C61B5924-96C0-4EBD-9F01-1E305E681537}"/>
    <cellStyle name="Comma 6 3" xfId="278" xr:uid="{CCCBCB97-D1CB-4CD5-9FA4-E9D27650FEC7}"/>
    <cellStyle name="Comma 7" xfId="119" xr:uid="{2AD487CB-BCFA-449C-9AE1-31B22B050180}"/>
    <cellStyle name="Comma 8" xfId="225" xr:uid="{37ADF158-131B-4099-A870-5872D565044C}"/>
    <cellStyle name="Comma 9" xfId="329" xr:uid="{5013DB20-FA8E-4BA0-AE4E-9CCC3F337877}"/>
    <cellStyle name="Excel Built-in Explanatory Text" xfId="349" xr:uid="{CD1DFE51-1D85-46AC-8155-F04399D4AEC7}"/>
    <cellStyle name="Explanatory Text 2" xfId="10" xr:uid="{AC1CE407-9C9E-48AA-B012-E1676CD0408F}"/>
    <cellStyle name="Good 2" xfId="337" xr:uid="{C3007A1D-8542-4FA6-92A1-F21105D50E52}"/>
    <cellStyle name="Normal" xfId="0" builtinId="0"/>
    <cellStyle name="Normal 2" xfId="2" xr:uid="{00000000-0005-0000-0000-000005000000}"/>
    <cellStyle name="Normal 2 2" xfId="3" xr:uid="{00000000-0005-0000-0000-000006000000}"/>
    <cellStyle name="Normal 2 2 2" xfId="36" xr:uid="{BC000737-CAFF-4EC9-9638-4490C55951A2}"/>
    <cellStyle name="Normal 2 2 2 2" xfId="89" xr:uid="{0F1833C3-F9E3-493D-A995-8FDB823D0223}"/>
    <cellStyle name="Normal 2 2 2 2 2" xfId="195" xr:uid="{E51E30FA-04C5-49D0-87E7-C11B8CA5CCBA}"/>
    <cellStyle name="Normal 2 2 2 2 3" xfId="301" xr:uid="{DCC8A294-7038-4A58-B0DE-CEFBEC22CEAE}"/>
    <cellStyle name="Normal 2 2 2 3" xfId="142" xr:uid="{0E1C3C7B-5CA0-4C81-8026-8AB28973AADB}"/>
    <cellStyle name="Normal 2 2 2 4" xfId="248" xr:uid="{313DAEC2-18AD-4BB5-BB5E-D6081B6A7BD9}"/>
    <cellStyle name="Normal 2 2 3" xfId="5" xr:uid="{00000000-0005-0000-0000-000007000000}"/>
    <cellStyle name="Normal 2 2 4" xfId="348" xr:uid="{44FF410F-6288-4F26-A4BD-547524E7AF3F}"/>
    <cellStyle name="Normal 2 3" xfId="8" xr:uid="{7D575CD4-DD30-4495-B76A-EE7F4C72729D}"/>
    <cellStyle name="Normal 2 3 10" xfId="342" xr:uid="{F74A51DD-0A64-4343-898C-2413219C44BA}"/>
    <cellStyle name="Normal 2 3 11" xfId="353" xr:uid="{98D6328C-D1E0-45D6-AEA1-5AB359708A27}"/>
    <cellStyle name="Normal 2 3 2" xfId="15" xr:uid="{3B81DED7-C797-4FB0-9245-D2366DC8AEC1}"/>
    <cellStyle name="Normal 2 3 2 2" xfId="30" xr:uid="{A32C6BB8-452D-413F-A8A0-74F567BDBD8A}"/>
    <cellStyle name="Normal 2 3 2 2 2" xfId="58" xr:uid="{00143948-B87E-4D55-9268-C9F407E95667}"/>
    <cellStyle name="Normal 2 3 2 2 2 2" xfId="111" xr:uid="{3701976C-B223-4E46-9BD4-B7DAA9F00CDA}"/>
    <cellStyle name="Normal 2 3 2 2 2 2 2" xfId="217" xr:uid="{4E1791EC-D3A0-499C-A450-61EC366AD421}"/>
    <cellStyle name="Normal 2 3 2 2 2 2 3" xfId="323" xr:uid="{7ADAE1F6-A20F-4443-9A95-E8217BED64E1}"/>
    <cellStyle name="Normal 2 3 2 2 2 3" xfId="164" xr:uid="{6126B252-A310-4645-B154-A5FD7FF705D6}"/>
    <cellStyle name="Normal 2 3 2 2 2 4" xfId="270" xr:uid="{36DDF50A-DA10-46F6-A25E-E8383BDCCCBB}"/>
    <cellStyle name="Normal 2 3 2 2 3" xfId="84" xr:uid="{96E66901-B32D-4A88-BD7A-F6D5C63749B2}"/>
    <cellStyle name="Normal 2 3 2 2 3 2" xfId="190" xr:uid="{0EE05851-BDD5-48B3-A2DB-3044A72DC972}"/>
    <cellStyle name="Normal 2 3 2 2 3 3" xfId="296" xr:uid="{2E1003C3-BE65-4863-9726-7EE7BB47B743}"/>
    <cellStyle name="Normal 2 3 2 2 4" xfId="137" xr:uid="{9F74DBF0-6362-4CAC-A017-B4CCA95043A5}"/>
    <cellStyle name="Normal 2 3 2 2 5" xfId="243" xr:uid="{E3E4D9B7-C7F3-492E-8D7E-8BA6FA2FC92D}"/>
    <cellStyle name="Normal 2 3 2 3" xfId="45" xr:uid="{1EAA39AB-8244-452F-86A2-EB6548A0D91A}"/>
    <cellStyle name="Normal 2 3 2 3 2" xfId="98" xr:uid="{27152E74-7C1A-4123-9F40-A29343AFC8A6}"/>
    <cellStyle name="Normal 2 3 2 3 2 2" xfId="204" xr:uid="{F37270B8-C537-4A40-ACEF-F37D92BA5871}"/>
    <cellStyle name="Normal 2 3 2 3 2 3" xfId="310" xr:uid="{11F87D39-1668-4386-9F46-1EF35F3C3306}"/>
    <cellStyle name="Normal 2 3 2 3 3" xfId="151" xr:uid="{D686CCCB-D99D-4B6E-A43D-CB0A9572A102}"/>
    <cellStyle name="Normal 2 3 2 3 4" xfId="257" xr:uid="{25D5FE52-881C-4C85-A8AE-FDC7B6B5507E}"/>
    <cellStyle name="Normal 2 3 2 4" xfId="71" xr:uid="{2A70D79E-4241-49AE-898F-4BEB55CD2D14}"/>
    <cellStyle name="Normal 2 3 2 4 2" xfId="177" xr:uid="{6ED5507A-0F53-420A-9164-CF07978EB501}"/>
    <cellStyle name="Normal 2 3 2 4 3" xfId="283" xr:uid="{5E323544-9FF0-4026-903B-1776FA4D43BA}"/>
    <cellStyle name="Normal 2 3 2 5" xfId="124" xr:uid="{C9FCE18D-EDCB-4843-B0AD-409EDF6788D0}"/>
    <cellStyle name="Normal 2 3 2 6" xfId="230" xr:uid="{7A7BA6B8-EB8F-499C-9D7B-3C8F7D0FC954}"/>
    <cellStyle name="Normal 2 3 2 7" xfId="346" xr:uid="{77DBED78-7821-49F8-8E0C-5F80F79FE473}"/>
    <cellStyle name="Normal 2 3 3" xfId="19" xr:uid="{05850038-CA7F-466F-9D4B-641D266F34FC}"/>
    <cellStyle name="Normal 2 3 3 2" xfId="34" xr:uid="{576021F6-FDF4-4FAD-8410-F64390A72B91}"/>
    <cellStyle name="Normal 2 3 3 2 2" xfId="61" xr:uid="{EB7503AA-C3CF-41AE-9BB0-D32F23B897FA}"/>
    <cellStyle name="Normal 2 3 3 2 2 2" xfId="114" xr:uid="{A791AAE9-008D-481E-A351-EB96FB4477D9}"/>
    <cellStyle name="Normal 2 3 3 2 2 2 2" xfId="220" xr:uid="{A4F2429A-551E-4197-834C-1F9F2A13F3E1}"/>
    <cellStyle name="Normal 2 3 3 2 2 2 3" xfId="326" xr:uid="{C5C81FAB-5BB3-4E9F-A6E8-3D41833758D5}"/>
    <cellStyle name="Normal 2 3 3 2 2 3" xfId="167" xr:uid="{BAC8AE95-DBAF-4C34-8B3D-6FB6F3FA2776}"/>
    <cellStyle name="Normal 2 3 3 2 2 4" xfId="273" xr:uid="{080AB0F2-D316-4E55-BCB9-B55C46155431}"/>
    <cellStyle name="Normal 2 3 3 2 3" xfId="87" xr:uid="{7CAB3CD0-1C23-4E3F-829B-95FD61CEECA4}"/>
    <cellStyle name="Normal 2 3 3 2 3 2" xfId="193" xr:uid="{0553A2E2-3741-45B2-8099-100474C509D1}"/>
    <cellStyle name="Normal 2 3 3 2 3 3" xfId="299" xr:uid="{F62F7452-6F90-42D8-9E9A-F44D4EA9293C}"/>
    <cellStyle name="Normal 2 3 3 2 4" xfId="140" xr:uid="{CEB013CF-0988-4989-99A0-D71E5F22F78C}"/>
    <cellStyle name="Normal 2 3 3 2 5" xfId="246" xr:uid="{6C2C3F43-7C78-4445-B5A7-399E031ECCE6}"/>
    <cellStyle name="Normal 2 3 3 3" xfId="48" xr:uid="{F5D1A86F-2C2F-427C-BD7F-81C1F82B4E46}"/>
    <cellStyle name="Normal 2 3 3 3 2" xfId="101" xr:uid="{1E2F4A91-9559-4708-9E97-E3E189ED5F21}"/>
    <cellStyle name="Normal 2 3 3 3 2 2" xfId="207" xr:uid="{4F74DAE6-246E-4248-8BD8-A3E07122E9E8}"/>
    <cellStyle name="Normal 2 3 3 3 2 3" xfId="313" xr:uid="{988B9316-EA52-459C-A6CF-40453729E77A}"/>
    <cellStyle name="Normal 2 3 3 3 3" xfId="154" xr:uid="{B27B17DE-3882-455C-BB75-4155D3B22DA0}"/>
    <cellStyle name="Normal 2 3 3 3 4" xfId="260" xr:uid="{DCE0CD30-1A26-4E99-9E96-8B0A23B43191}"/>
    <cellStyle name="Normal 2 3 3 4" xfId="74" xr:uid="{9071B6D1-5719-4C0B-91E4-895A0C2A70D0}"/>
    <cellStyle name="Normal 2 3 3 4 2" xfId="180" xr:uid="{7358F613-DDC4-4CC1-AA7F-80CBFB75F24D}"/>
    <cellStyle name="Normal 2 3 3 4 3" xfId="286" xr:uid="{D4AC3143-CD5F-4B1D-AC7B-17C4271F394D}"/>
    <cellStyle name="Normal 2 3 3 5" xfId="127" xr:uid="{514C38EC-89C3-435C-9565-3F81221DC060}"/>
    <cellStyle name="Normal 2 3 3 6" xfId="233" xr:uid="{20AA2FD1-3611-429C-BA31-D0A36CB78C9A}"/>
    <cellStyle name="Normal 2 3 4" xfId="24" xr:uid="{4F97BE7C-69A6-4146-BF2B-2C64B379A3BE}"/>
    <cellStyle name="Normal 2 3 4 2" xfId="52" xr:uid="{E6BE1D96-62DA-474C-947E-06313F1E7C86}"/>
    <cellStyle name="Normal 2 3 4 2 2" xfId="105" xr:uid="{5C3AAE3E-C97A-4CBE-A850-F1586D3FB726}"/>
    <cellStyle name="Normal 2 3 4 2 2 2" xfId="211" xr:uid="{50A79B0C-F574-47BB-AC74-5D13EE908D37}"/>
    <cellStyle name="Normal 2 3 4 2 2 3" xfId="317" xr:uid="{E1161EF1-7605-4833-9512-13BCBDCCE40D}"/>
    <cellStyle name="Normal 2 3 4 2 3" xfId="158" xr:uid="{D8C454FF-A4FE-48F2-AFFE-7FACADA20AD9}"/>
    <cellStyle name="Normal 2 3 4 2 4" xfId="264" xr:uid="{F5D81713-79BB-4327-AE39-4535785555AF}"/>
    <cellStyle name="Normal 2 3 4 3" xfId="78" xr:uid="{95500988-1912-4C13-97E9-26CD011CB9ED}"/>
    <cellStyle name="Normal 2 3 4 3 2" xfId="184" xr:uid="{8143FDD6-0312-4B97-A14F-F9ABDA304D2D}"/>
    <cellStyle name="Normal 2 3 4 3 3" xfId="290" xr:uid="{4EA7E04A-EA74-4745-AEE0-E44362044796}"/>
    <cellStyle name="Normal 2 3 4 4" xfId="131" xr:uid="{17F93B8A-BE7D-40A8-9F46-F2A8E7E9112F}"/>
    <cellStyle name="Normal 2 3 4 5" xfId="237" xr:uid="{D38D0381-4FE2-4B38-9C73-0A2E98BBFB2D}"/>
    <cellStyle name="Normal 2 3 5" xfId="39" xr:uid="{3271DCEE-CA2E-48D3-8ABA-1ED3F103703B}"/>
    <cellStyle name="Normal 2 3 5 2" xfId="92" xr:uid="{7788685F-C2A3-41E7-B053-41361B638F76}"/>
    <cellStyle name="Normal 2 3 5 2 2" xfId="198" xr:uid="{C17E73F5-E25C-49E4-9A0E-E6CA9C2C3AFF}"/>
    <cellStyle name="Normal 2 3 5 2 3" xfId="304" xr:uid="{3B50128E-02F9-4493-A7C9-75CF179E6E2D}"/>
    <cellStyle name="Normal 2 3 5 3" xfId="145" xr:uid="{7AF670BB-7ED5-4D0F-8D32-3FC915660CC3}"/>
    <cellStyle name="Normal 2 3 5 4" xfId="251" xr:uid="{1DA9C8FB-A04F-4441-8F19-27D0D34037B7}"/>
    <cellStyle name="Normal 2 3 6" xfId="65" xr:uid="{C885566F-5330-49B1-8BAA-C0F3F226D4A1}"/>
    <cellStyle name="Normal 2 3 6 2" xfId="171" xr:uid="{4B38EB4E-B5BD-499A-A2C2-25AA1A775D67}"/>
    <cellStyle name="Normal 2 3 6 3" xfId="277" xr:uid="{A7A02FA8-59A3-4C90-AEBC-50B003FBE80C}"/>
    <cellStyle name="Normal 2 3 7" xfId="118" xr:uid="{F4814D30-6C7E-4900-9575-76B3638C8C79}"/>
    <cellStyle name="Normal 2 3 8" xfId="224" xr:uid="{FDAF1E64-60C4-4F15-B9DF-FB8ECDF13960}"/>
    <cellStyle name="Normal 2 3 9" xfId="332" xr:uid="{563475C4-28E1-4317-BCD8-38C655CFE3B8}"/>
    <cellStyle name="Normal 2 4" xfId="333" xr:uid="{7C923DA3-975C-4AB7-BA82-321F7BDCA141}"/>
    <cellStyle name="Normal 3" xfId="7" xr:uid="{00000000-0005-0000-0000-000008000000}"/>
    <cellStyle name="Normal 3 10" xfId="331" xr:uid="{B68F92C0-6F57-4CA7-9FFE-78F6A989CC20}"/>
    <cellStyle name="Normal 3 11" xfId="335" xr:uid="{23B84CF4-AD46-4C1B-9854-33B64639B9EE}"/>
    <cellStyle name="Normal 3 12" xfId="341" xr:uid="{4A8ECBB0-C8CB-4E9F-AD89-797FF935118A}"/>
    <cellStyle name="Normal 3 13" xfId="352" xr:uid="{6451CF97-9748-43BD-88DE-8C594FA1EFF2}"/>
    <cellStyle name="Normal 3 2" xfId="9" xr:uid="{9D66E780-F325-46E9-9F00-7368E3B72696}"/>
    <cellStyle name="Normal 3 2 2" xfId="338" xr:uid="{8E8413FE-4E8C-42A5-99A3-720CC4E7D1D7}"/>
    <cellStyle name="Normal 3 3" xfId="14" xr:uid="{A9B93E45-3022-41B9-9345-0F6EA9FA369F}"/>
    <cellStyle name="Normal 3 3 2" xfId="29" xr:uid="{AACAE3E4-3A94-416E-BA72-AA22CDE52AE0}"/>
    <cellStyle name="Normal 3 3 2 2" xfId="57" xr:uid="{693D98FD-C791-48BD-9C82-42CE183B375E}"/>
    <cellStyle name="Normal 3 3 2 2 2" xfId="110" xr:uid="{4A751B90-B643-4C12-8BB3-7EB14BCD6C6C}"/>
    <cellStyle name="Normal 3 3 2 2 2 2" xfId="216" xr:uid="{1AB3639B-970D-4090-A819-6EAB1B502060}"/>
    <cellStyle name="Normal 3 3 2 2 2 3" xfId="322" xr:uid="{2DF1C6D3-164B-456A-A072-AD73D7FA040D}"/>
    <cellStyle name="Normal 3 3 2 2 3" xfId="163" xr:uid="{05E76388-084D-4A1A-869A-45484280D77C}"/>
    <cellStyle name="Normal 3 3 2 2 4" xfId="269" xr:uid="{A159FFF1-9BBD-4F8D-ABB1-2D4FAE01213B}"/>
    <cellStyle name="Normal 3 3 2 3" xfId="83" xr:uid="{F6112782-DD54-4356-8F17-9BD38D04A3DC}"/>
    <cellStyle name="Normal 3 3 2 3 2" xfId="189" xr:uid="{F1E8C713-D065-4CB4-B6E1-BBF6089B00C8}"/>
    <cellStyle name="Normal 3 3 2 3 3" xfId="295" xr:uid="{144CA9B7-7966-4AF0-8C7B-726AC419D209}"/>
    <cellStyle name="Normal 3 3 2 4" xfId="136" xr:uid="{7E9FCC5A-D360-4853-A3F7-04007B6E94DB}"/>
    <cellStyle name="Normal 3 3 2 5" xfId="242" xr:uid="{4C4E78BE-124A-48E9-9A6C-39E1447CBFD0}"/>
    <cellStyle name="Normal 3 3 3" xfId="44" xr:uid="{377421B5-9087-42B3-A78C-F2ECB260C7E4}"/>
    <cellStyle name="Normal 3 3 3 2" xfId="97" xr:uid="{3C83B595-976C-4A25-856E-40909812FE3F}"/>
    <cellStyle name="Normal 3 3 3 2 2" xfId="203" xr:uid="{81B48F2D-050E-49A9-8BE6-DE4D79A05AA0}"/>
    <cellStyle name="Normal 3 3 3 2 3" xfId="309" xr:uid="{B8983D24-9DEC-445A-BF2E-6482DABF66FC}"/>
    <cellStyle name="Normal 3 3 3 3" xfId="150" xr:uid="{4AAEA46A-C70B-4E11-AC48-B3004EB5BE27}"/>
    <cellStyle name="Normal 3 3 3 4" xfId="256" xr:uid="{52AD2E73-7DC4-41C7-BB5A-C341BF03A610}"/>
    <cellStyle name="Normal 3 3 4" xfId="70" xr:uid="{4CF6F296-260A-40FB-A6F8-943896B9300B}"/>
    <cellStyle name="Normal 3 3 4 2" xfId="176" xr:uid="{F9D752B1-B5F3-420B-ADC9-B6673827F3DF}"/>
    <cellStyle name="Normal 3 3 4 3" xfId="282" xr:uid="{FFDD0462-757D-453E-B302-D7D6A0CE4CCC}"/>
    <cellStyle name="Normal 3 3 5" xfId="123" xr:uid="{B566F0B5-88C5-4963-B7A4-97E91C4CB909}"/>
    <cellStyle name="Normal 3 3 6" xfId="229" xr:uid="{ED9A59E5-9A44-4F1F-9886-3AB4E9D31571}"/>
    <cellStyle name="Normal 3 3 7" xfId="345" xr:uid="{141EC707-D01A-445D-8CBF-3B802E767964}"/>
    <cellStyle name="Normal 3 4" xfId="18" xr:uid="{C58E68BA-66EA-4773-84C4-2CCC7BDC0676}"/>
    <cellStyle name="Normal 3 4 2" xfId="33" xr:uid="{CE20D163-EE4E-4F71-B2E5-D3C4698C21FA}"/>
    <cellStyle name="Normal 3 4 2 2" xfId="60" xr:uid="{CD1DD56A-F18C-45FF-B504-17A87A1F57B7}"/>
    <cellStyle name="Normal 3 4 2 2 2" xfId="113" xr:uid="{B1812D06-2BC0-40F2-BD00-6E15291C90CE}"/>
    <cellStyle name="Normal 3 4 2 2 2 2" xfId="219" xr:uid="{04386DDE-1B62-406A-A272-8B0E5AEA122B}"/>
    <cellStyle name="Normal 3 4 2 2 2 3" xfId="325" xr:uid="{700671EA-6C1E-48C8-8831-685075ACDE7F}"/>
    <cellStyle name="Normal 3 4 2 2 3" xfId="166" xr:uid="{4E643EE1-88CC-4D4B-8F72-BC3AC1552E33}"/>
    <cellStyle name="Normal 3 4 2 2 4" xfId="272" xr:uid="{0C25978F-8619-47D8-9102-D6BD72AEBFF1}"/>
    <cellStyle name="Normal 3 4 2 3" xfId="86" xr:uid="{4B205281-B3D5-42A2-8187-027447DC38D8}"/>
    <cellStyle name="Normal 3 4 2 3 2" xfId="192" xr:uid="{3464DBBC-603F-4074-BF51-EBA43F382597}"/>
    <cellStyle name="Normal 3 4 2 3 3" xfId="298" xr:uid="{E575681F-D71C-497D-91A1-F55D2F86F6A7}"/>
    <cellStyle name="Normal 3 4 2 4" xfId="139" xr:uid="{481DF625-DCB6-447E-83D5-CE53F079E8C7}"/>
    <cellStyle name="Normal 3 4 2 5" xfId="245" xr:uid="{61A1806A-883D-4E4F-978C-58D76604BA7E}"/>
    <cellStyle name="Normal 3 4 3" xfId="47" xr:uid="{16EADEC8-8E83-4957-9096-ED087F3A7E56}"/>
    <cellStyle name="Normal 3 4 3 2" xfId="100" xr:uid="{4D753E63-2F66-4282-956E-950F486F51E4}"/>
    <cellStyle name="Normal 3 4 3 2 2" xfId="206" xr:uid="{DEE9857F-6D62-445C-9BEF-ACD80C58A42E}"/>
    <cellStyle name="Normal 3 4 3 2 3" xfId="312" xr:uid="{BA227FE1-8270-4729-8D77-B07EDE0E39F6}"/>
    <cellStyle name="Normal 3 4 3 3" xfId="153" xr:uid="{7DD9815A-9ED0-4D07-9E81-E8D317048203}"/>
    <cellStyle name="Normal 3 4 3 4" xfId="259" xr:uid="{929E11C6-FF98-4DBD-95C8-C9DCDA158F25}"/>
    <cellStyle name="Normal 3 4 4" xfId="73" xr:uid="{8656C8F9-990E-4993-A574-D36416700A55}"/>
    <cellStyle name="Normal 3 4 4 2" xfId="179" xr:uid="{79E8DC37-5D03-4612-964B-3A3325002D37}"/>
    <cellStyle name="Normal 3 4 4 3" xfId="285" xr:uid="{2562F1C6-A697-4F1D-BA4D-49503DCC755E}"/>
    <cellStyle name="Normal 3 4 5" xfId="126" xr:uid="{2D0F6CDA-5ACD-4197-B749-42684156A6F7}"/>
    <cellStyle name="Normal 3 4 6" xfId="232" xr:uid="{1D0AD602-44E7-4308-A103-2CA9A28DAA7E}"/>
    <cellStyle name="Normal 3 5" xfId="23" xr:uid="{0F71759A-A11A-44B6-B960-43DE741B6975}"/>
    <cellStyle name="Normal 3 5 2" xfId="51" xr:uid="{97B6852E-F534-4173-91F9-5DD397711BD2}"/>
    <cellStyle name="Normal 3 5 2 2" xfId="104" xr:uid="{2E26B5BB-D601-45D1-9F0D-CB1F61B781C0}"/>
    <cellStyle name="Normal 3 5 2 2 2" xfId="210" xr:uid="{86037DDC-5710-45D6-AFB7-0AA9DA43EDE3}"/>
    <cellStyle name="Normal 3 5 2 2 3" xfId="316" xr:uid="{29A1ADB5-D4F7-4FAB-827A-003873312DF3}"/>
    <cellStyle name="Normal 3 5 2 3" xfId="157" xr:uid="{B195BE68-07B7-462D-B5CB-C750B5B4F6CD}"/>
    <cellStyle name="Normal 3 5 2 4" xfId="263" xr:uid="{F5909833-1F88-4D17-8889-F593F0A33AEC}"/>
    <cellStyle name="Normal 3 5 3" xfId="77" xr:uid="{D85980C4-3030-44F4-AB1C-EFF8F551367A}"/>
    <cellStyle name="Normal 3 5 3 2" xfId="183" xr:uid="{3EB10426-3103-451F-B247-C6CA6EBA23FE}"/>
    <cellStyle name="Normal 3 5 3 3" xfId="289" xr:uid="{99083313-E1EC-43F1-8D49-B3A6FE7903E1}"/>
    <cellStyle name="Normal 3 5 4" xfId="130" xr:uid="{968ACF18-4D4F-4F2B-8C93-0AF7563CFCEA}"/>
    <cellStyle name="Normal 3 5 5" xfId="236" xr:uid="{B783574B-AE05-489F-B8D6-54D697568D25}"/>
    <cellStyle name="Normal 3 6" xfId="38" xr:uid="{03ABF21B-E34F-4DF5-889D-0D280BC14ABD}"/>
    <cellStyle name="Normal 3 6 2" xfId="91" xr:uid="{06C15316-5E50-420C-B634-54BCC58F4F1B}"/>
    <cellStyle name="Normal 3 6 2 2" xfId="197" xr:uid="{5DDFDBE0-557F-497F-8C74-F21196C9E59F}"/>
    <cellStyle name="Normal 3 6 2 3" xfId="303" xr:uid="{E3306ACF-78C5-4EE6-8F27-B7F329A46184}"/>
    <cellStyle name="Normal 3 6 3" xfId="144" xr:uid="{9383D32D-288A-4402-9BE4-3538DEF218DD}"/>
    <cellStyle name="Normal 3 6 4" xfId="250" xr:uid="{4195D1B4-F3BF-446B-8517-3AA9B78573E5}"/>
    <cellStyle name="Normal 3 7" xfId="64" xr:uid="{7A603F70-7626-4DA0-BA8A-2AB578B19E82}"/>
    <cellStyle name="Normal 3 7 2" xfId="170" xr:uid="{EC88A411-9D96-479B-84D7-606C22089CDF}"/>
    <cellStyle name="Normal 3 7 3" xfId="276" xr:uid="{19CB68AD-B99C-4349-AC08-4A69918394B1}"/>
    <cellStyle name="Normal 3 8" xfId="117" xr:uid="{FB345ED6-2D20-4C01-8B92-9DD983152F56}"/>
    <cellStyle name="Normal 3 9" xfId="223" xr:uid="{35CF0C55-CD28-416A-B616-A9CEB529656A}"/>
    <cellStyle name="Normal 4" xfId="11" xr:uid="{577F79CD-1D13-4809-82EA-2B1AB68A4474}"/>
    <cellStyle name="Normal 4 2" xfId="16" xr:uid="{D6AE0925-A580-4363-B1D9-58F75E6E5F2F}"/>
    <cellStyle name="Normal 4 2 2" xfId="31" xr:uid="{71CDDA2A-DC8B-4419-9E8A-D02DD8F8FA31}"/>
    <cellStyle name="Normal 4 3" xfId="26" xr:uid="{94780C8B-CFE2-4F1A-927D-8AB791EFB3F3}"/>
    <cellStyle name="Normal 4 3 2" xfId="54" xr:uid="{C61009D6-785C-4464-BC50-71FFFB78FDDA}"/>
    <cellStyle name="Normal 4 3 2 2" xfId="107" xr:uid="{BD256C31-69C1-4A67-92E8-9FA4F6BBF10F}"/>
    <cellStyle name="Normal 4 3 2 2 2" xfId="213" xr:uid="{255BE100-652A-452B-9A72-A119DF57DA97}"/>
    <cellStyle name="Normal 4 3 2 2 3" xfId="319" xr:uid="{15933CC3-BA3C-45B6-BACE-D32B4047EEF2}"/>
    <cellStyle name="Normal 4 3 2 3" xfId="160" xr:uid="{EC791A5B-E54E-404A-A930-62C6EE490BD0}"/>
    <cellStyle name="Normal 4 3 2 4" xfId="266" xr:uid="{3034CE1C-3FDD-4FD6-A51C-80E353C7F79A}"/>
    <cellStyle name="Normal 4 3 3" xfId="80" xr:uid="{32879B10-D3AF-4B74-AFA4-4A46654A9F05}"/>
    <cellStyle name="Normal 4 3 3 2" xfId="186" xr:uid="{672F58D2-58C6-43F7-BEC8-57EE2AA0C674}"/>
    <cellStyle name="Normal 4 3 3 3" xfId="292" xr:uid="{927E30A5-B785-4F3A-910B-016C3487C3CA}"/>
    <cellStyle name="Normal 4 3 4" xfId="133" xr:uid="{11129CD5-AE22-4F15-A4C6-11211938AFA4}"/>
    <cellStyle name="Normal 4 3 5" xfId="239" xr:uid="{AAE78EA4-290C-49D6-80F8-F060CB91D66A}"/>
    <cellStyle name="Normal 4 4" xfId="41" xr:uid="{80A0C383-3CCA-4742-9427-7DCEBBBB8E66}"/>
    <cellStyle name="Normal 4 4 2" xfId="94" xr:uid="{7583BB3F-525F-4590-8671-C5FE59FC5518}"/>
    <cellStyle name="Normal 4 4 2 2" xfId="200" xr:uid="{1ABB0BD7-37D8-472C-B91B-4E0931C89DA9}"/>
    <cellStyle name="Normal 4 4 2 3" xfId="306" xr:uid="{E9F53158-C9A7-4B9F-8192-DDC38F226C55}"/>
    <cellStyle name="Normal 4 4 3" xfId="147" xr:uid="{25A2A55C-B2AA-4AD6-8D92-825B0A28B77C}"/>
    <cellStyle name="Normal 4 4 4" xfId="253" xr:uid="{90719123-7ADA-40BC-B813-A4354D08B226}"/>
    <cellStyle name="Normal 4 5" xfId="67" xr:uid="{66D82D9C-143C-4395-A192-D31DDA06A8DE}"/>
    <cellStyle name="Normal 4 5 2" xfId="173" xr:uid="{1F9032E1-9FA9-4FD1-87B8-A2EF2AD13713}"/>
    <cellStyle name="Normal 4 5 3" xfId="279" xr:uid="{74F86632-7681-4BA6-92D7-BEC1FDB2C071}"/>
    <cellStyle name="Normal 4 6" xfId="120" xr:uid="{4EB6C518-A7C6-41F2-B776-C1463A4B9211}"/>
    <cellStyle name="Normal 4 7" xfId="226" xr:uid="{93946BD2-5340-4C2B-9443-3759D3397272}"/>
    <cellStyle name="Normal 4 8" xfId="347" xr:uid="{7655F89C-FB01-4EF2-A0B2-F7FADFE80B63}"/>
    <cellStyle name="Normal 4 9" xfId="340" xr:uid="{0520D8BA-823F-4929-8445-7D4414F65A86}"/>
    <cellStyle name="Normal 5" xfId="6" xr:uid="{00000000-0005-0000-0000-000009000000}"/>
    <cellStyle name="Normal 8" xfId="328" xr:uid="{1370F079-B20A-4000-924C-ECC011F6816E}"/>
    <cellStyle name="Parasts 2" xfId="21" xr:uid="{97978938-9481-47AC-8EBE-2C546C9E44EA}"/>
    <cellStyle name="V?st." xfId="1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F26"/>
  <sheetViews>
    <sheetView tabSelected="1" zoomScale="70" zoomScaleNormal="70" workbookViewId="0">
      <selection activeCell="I14" sqref="I14"/>
    </sheetView>
  </sheetViews>
  <sheetFormatPr defaultColWidth="9.28515625" defaultRowHeight="15.75"/>
  <cols>
    <col min="1" max="1" width="58.28515625" style="1" customWidth="1"/>
    <col min="2" max="2" width="24" style="1" customWidth="1"/>
    <col min="3" max="3" width="19" style="4" customWidth="1"/>
    <col min="4" max="4" width="15.140625" style="3" customWidth="1"/>
    <col min="5" max="5" width="24.5703125" style="4" customWidth="1"/>
    <col min="6" max="6" width="11.140625" style="4" bestFit="1" customWidth="1"/>
    <col min="7" max="16384" width="9.28515625" style="4"/>
  </cols>
  <sheetData>
    <row r="1" spans="1:5">
      <c r="C1" s="2"/>
      <c r="E1" s="4" t="s">
        <v>6</v>
      </c>
    </row>
    <row r="2" spans="1:5" ht="78" customHeight="1">
      <c r="A2" s="24" t="s">
        <v>13</v>
      </c>
      <c r="B2" s="24"/>
      <c r="C2" s="24"/>
      <c r="D2" s="24"/>
      <c r="E2" s="24"/>
    </row>
    <row r="3" spans="1:5" s="8" customFormat="1" ht="63" customHeight="1">
      <c r="A3" s="5" t="s">
        <v>1</v>
      </c>
      <c r="B3" s="5" t="s">
        <v>7</v>
      </c>
      <c r="C3" s="6" t="s">
        <v>5</v>
      </c>
      <c r="D3" s="7" t="s">
        <v>2</v>
      </c>
      <c r="E3" s="16" t="s">
        <v>3</v>
      </c>
    </row>
    <row r="4" spans="1:5" s="17" customFormat="1" ht="55.5" customHeight="1">
      <c r="A4" s="18" t="s">
        <v>15</v>
      </c>
      <c r="B4" s="18" t="s">
        <v>8</v>
      </c>
      <c r="C4" s="21">
        <v>41503</v>
      </c>
      <c r="D4" s="22">
        <v>41503</v>
      </c>
      <c r="E4" s="23" t="s">
        <v>4</v>
      </c>
    </row>
    <row r="5" spans="1:5" s="17" customFormat="1" ht="55.5" customHeight="1">
      <c r="A5" s="18" t="s">
        <v>16</v>
      </c>
      <c r="B5" s="18" t="s">
        <v>10</v>
      </c>
      <c r="C5" s="21">
        <v>42688.800000000003</v>
      </c>
      <c r="D5" s="22">
        <v>42688.800000000003</v>
      </c>
      <c r="E5" s="23" t="s">
        <v>4</v>
      </c>
    </row>
    <row r="6" spans="1:5" s="17" customFormat="1" ht="55.5" customHeight="1">
      <c r="A6" s="18" t="s">
        <v>17</v>
      </c>
      <c r="B6" s="18" t="s">
        <v>12</v>
      </c>
      <c r="C6" s="21">
        <v>17787</v>
      </c>
      <c r="D6" s="22">
        <v>17787</v>
      </c>
      <c r="E6" s="23" t="s">
        <v>4</v>
      </c>
    </row>
    <row r="7" spans="1:5" s="12" customFormat="1" ht="27.75" customHeight="1">
      <c r="A7" s="9" t="s">
        <v>0</v>
      </c>
      <c r="B7" s="9"/>
      <c r="C7" s="10">
        <f>C4+C5</f>
        <v>84191.8</v>
      </c>
      <c r="D7" s="11">
        <f>D4+D5</f>
        <v>84191.8</v>
      </c>
      <c r="E7" s="15"/>
    </row>
    <row r="8" spans="1:5" ht="15.75" customHeight="1">
      <c r="C8" s="14"/>
    </row>
    <row r="9" spans="1:5">
      <c r="C9" s="13"/>
    </row>
    <row r="10" spans="1:5">
      <c r="C10" s="13"/>
    </row>
    <row r="11" spans="1:5">
      <c r="C11" s="2"/>
    </row>
    <row r="12" spans="1:5" ht="45.75" customHeight="1">
      <c r="A12" s="24" t="s">
        <v>14</v>
      </c>
      <c r="B12" s="24"/>
      <c r="C12" s="24"/>
      <c r="D12" s="24"/>
      <c r="E12" s="24"/>
    </row>
    <row r="13" spans="1:5" s="8" customFormat="1" ht="63" customHeight="1">
      <c r="A13" s="5" t="s">
        <v>1</v>
      </c>
      <c r="B13" s="5" t="s">
        <v>7</v>
      </c>
      <c r="C13" s="6" t="s">
        <v>18</v>
      </c>
      <c r="D13" s="7" t="s">
        <v>2</v>
      </c>
      <c r="E13" s="16" t="s">
        <v>3</v>
      </c>
    </row>
    <row r="14" spans="1:5" s="17" customFormat="1" ht="55.5" customHeight="1">
      <c r="A14" s="18" t="s">
        <v>9</v>
      </c>
      <c r="B14" s="18" t="s">
        <v>10</v>
      </c>
      <c r="C14" s="21">
        <v>119889.1</v>
      </c>
      <c r="D14" s="22">
        <v>119889.1</v>
      </c>
      <c r="E14" s="23" t="s">
        <v>11</v>
      </c>
    </row>
    <row r="15" spans="1:5" s="12" customFormat="1" ht="27.75" customHeight="1">
      <c r="A15" s="9" t="s">
        <v>0</v>
      </c>
      <c r="B15" s="9"/>
      <c r="C15" s="10">
        <f>C14</f>
        <v>119889.1</v>
      </c>
      <c r="D15" s="11">
        <f>D14</f>
        <v>119889.1</v>
      </c>
      <c r="E15" s="15"/>
    </row>
    <row r="16" spans="1:5">
      <c r="C16" s="13"/>
    </row>
    <row r="23" spans="6:6">
      <c r="F23" s="13"/>
    </row>
    <row r="24" spans="6:6">
      <c r="F24" s="19"/>
    </row>
    <row r="26" spans="6:6">
      <c r="F26" s="20"/>
    </row>
  </sheetData>
  <mergeCells count="2">
    <mergeCell ref="A2:E2"/>
    <mergeCell ref="A12:E12"/>
  </mergeCells>
  <phoneticPr fontId="24" type="noConversion"/>
  <printOptions horizontalCentered="1"/>
  <pageMargins left="3.937007874015748E-2" right="0" top="0.70866141732283472" bottom="0.47244094488188981" header="0.11811023622047245" footer="0.1574803149606299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transportēšana un S2 veidl</vt:lpstr>
      <vt:lpstr>'transportēšana un S2 veidl'!Print_Titles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Valsts pamatbudžeta / speciālā budžeta ieņēmumu un izdevumu atšifrējums</dc:title>
  <dc:creator>Z.Adijane</dc:creator>
  <cp:lastModifiedBy>Sandra Kasparenko</cp:lastModifiedBy>
  <cp:lastPrinted>2023-10-05T11:10:35Z</cp:lastPrinted>
  <dcterms:created xsi:type="dcterms:W3CDTF">2004-08-02T11:36:46Z</dcterms:created>
  <dcterms:modified xsi:type="dcterms:W3CDTF">2024-06-11T06:05:59Z</dcterms:modified>
</cp:coreProperties>
</file>