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zintra.mergupe\Desktop\Darbi\Edite_algu_grafiks\Pielikumi_Anotācija\"/>
    </mc:Choice>
  </mc:AlternateContent>
  <xr:revisionPtr revIDLastSave="0" documentId="8_{64F1F299-C197-432C-8877-25FF65CF7D57}" xr6:coauthVersionLast="47" xr6:coauthVersionMax="47" xr10:uidLastSave="{00000000-0000-0000-0000-000000000000}"/>
  <bookViews>
    <workbookView xWindow="-108" yWindow="-108" windowWidth="23256" windowHeight="12456" xr2:uid="{679E1817-8C7B-4FE9-A6BF-A7699041AC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I9" i="1"/>
  <c r="I10" i="1"/>
  <c r="I7" i="1"/>
  <c r="G8" i="1"/>
  <c r="G9" i="1"/>
  <c r="G10" i="1"/>
  <c r="G7" i="1"/>
  <c r="E8" i="1"/>
  <c r="E9" i="1"/>
  <c r="E10" i="1"/>
  <c r="E7" i="1"/>
  <c r="H10" i="1"/>
  <c r="H8" i="1"/>
  <c r="F10" i="1"/>
  <c r="F8" i="1"/>
</calcChain>
</file>

<file path=xl/sharedStrings.xml><?xml version="1.0" encoding="utf-8"?>
<sst xmlns="http://schemas.openxmlformats.org/spreadsheetml/2006/main" count="17" uniqueCount="13">
  <si>
    <t>Pedagoga amata (profesijas) nosaukums</t>
  </si>
  <si>
    <t>Zemākā mēneša darba algas likme (EUR)</t>
  </si>
  <si>
    <t>Izglītības metodiķis (40 stundu darba slodze)</t>
  </si>
  <si>
    <t>Pedagogs (izņemot pirmsskolas pedagogu, vispārējās pamatizglītības un vispārējās vidējās izglītības  pedagogu, izglītības psihologu, sociālo pedagogu, skolotāju logopēdu, speciālo pedagogu, pedagoga palīgu, izglītības iestādes koncertmeistaru) (30 stundu darba slodze)</t>
  </si>
  <si>
    <t>Pirmsskolas pedagogs (40 stundu darba slodze)</t>
  </si>
  <si>
    <t>Vispārējās pamatizglītības un vispārējās vidējās izglītības iestādes pedagogs, izglītības psihologs, sociālais pedagogs, skolotājs logopēds, speciālais pedagogs, pedagoga palīgs, izglītības iestādes koncertmeistars (36 stundu darba slodze)</t>
  </si>
  <si>
    <t>sākot ar 01.01.2024.</t>
  </si>
  <si>
    <t>sākot ar 01.01.2025.</t>
  </si>
  <si>
    <t>sākot ar 01.09.2023.</t>
  </si>
  <si>
    <t>Zemākā vienas darba stundas likme (EUR/h)</t>
  </si>
  <si>
    <t>Nr.p.k.</t>
  </si>
  <si>
    <t>Stundu skaits slodzes likmē (h)</t>
  </si>
  <si>
    <t>Zemākās mēneša darba likmes pedagogu grupām, ņemot vērā grafikā paredzēto zemāko darba stundas likmi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</si>
</sst>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11"/>
      <color rgb="FF333333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rgb="FF333333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F5321-47CE-42D7-8CF5-15B14BA59677}">
  <dimension ref="A3:I10"/>
  <sheetViews>
    <sheetView tabSelected="1" zoomScaleNormal="100" workbookViewId="0">
      <selection activeCell="B7" sqref="B7"/>
    </sheetView>
  </sheetViews>
  <sheetFormatPr defaultColWidth="9.109375" defaultRowHeight="14.4" x14ac:dyDescent="0.3"/>
  <cols>
    <col min="1" max="1" width="6.6640625" style="3" customWidth="1"/>
    <col min="2" max="2" width="38.6640625" style="3" customWidth="1"/>
    <col min="3" max="3" width="13.5546875" style="4" customWidth="1"/>
    <col min="4" max="4" width="16.33203125" style="3" customWidth="1"/>
    <col min="5" max="5" width="16.88671875" style="3" customWidth="1"/>
    <col min="6" max="6" width="14.88671875" style="3" customWidth="1"/>
    <col min="7" max="7" width="15.5546875" style="3" customWidth="1"/>
    <col min="8" max="8" width="15.33203125" style="3" customWidth="1"/>
    <col min="9" max="9" width="15.44140625" style="3" customWidth="1"/>
    <col min="10" max="16384" width="9.109375" style="3"/>
  </cols>
  <sheetData>
    <row r="3" spans="1:9" x14ac:dyDescent="0.3">
      <c r="A3" s="8" t="s">
        <v>12</v>
      </c>
    </row>
    <row r="5" spans="1:9" x14ac:dyDescent="0.3">
      <c r="A5" s="13" t="s">
        <v>10</v>
      </c>
      <c r="B5" s="11" t="s">
        <v>0</v>
      </c>
      <c r="C5" s="13" t="s">
        <v>11</v>
      </c>
      <c r="D5" s="10" t="s">
        <v>8</v>
      </c>
      <c r="E5" s="10"/>
      <c r="F5" s="10" t="s">
        <v>6</v>
      </c>
      <c r="G5" s="10"/>
      <c r="H5" s="10" t="s">
        <v>7</v>
      </c>
      <c r="I5" s="10"/>
    </row>
    <row r="6" spans="1:9" ht="43.2" x14ac:dyDescent="0.3">
      <c r="A6" s="14"/>
      <c r="B6" s="12"/>
      <c r="C6" s="14"/>
      <c r="D6" s="9" t="s">
        <v>9</v>
      </c>
      <c r="E6" s="9" t="s">
        <v>1</v>
      </c>
      <c r="F6" s="9" t="s">
        <v>9</v>
      </c>
      <c r="G6" s="9" t="s">
        <v>1</v>
      </c>
      <c r="H6" s="9" t="s">
        <v>9</v>
      </c>
      <c r="I6" s="9" t="s">
        <v>1</v>
      </c>
    </row>
    <row r="7" spans="1:9" ht="43.2" customHeight="1" x14ac:dyDescent="0.3">
      <c r="A7" s="1">
        <v>1</v>
      </c>
      <c r="B7" s="2" t="s">
        <v>2</v>
      </c>
      <c r="C7" s="1">
        <v>40</v>
      </c>
      <c r="D7" s="6">
        <v>8.5</v>
      </c>
      <c r="E7" s="7">
        <f>D7*C7*4</f>
        <v>1360</v>
      </c>
      <c r="F7" s="5">
        <v>9.5399999999999991</v>
      </c>
      <c r="G7" s="7">
        <f>F7*C7*4</f>
        <v>1526.3999999999999</v>
      </c>
      <c r="H7" s="5">
        <v>10.35</v>
      </c>
      <c r="I7" s="7">
        <f>H7*C7*4</f>
        <v>1656</v>
      </c>
    </row>
    <row r="8" spans="1:9" ht="132" customHeight="1" x14ac:dyDescent="0.3">
      <c r="A8" s="1">
        <v>2</v>
      </c>
      <c r="B8" s="2" t="s">
        <v>3</v>
      </c>
      <c r="C8" s="1">
        <v>30</v>
      </c>
      <c r="D8" s="6">
        <v>8.5</v>
      </c>
      <c r="E8" s="7">
        <f t="shared" ref="E8:E10" si="0">D8*C8*4</f>
        <v>1020</v>
      </c>
      <c r="F8" s="5">
        <f>F7</f>
        <v>9.5399999999999991</v>
      </c>
      <c r="G8" s="7">
        <f t="shared" ref="G8:G10" si="1">F8*C8*4</f>
        <v>1144.8</v>
      </c>
      <c r="H8" s="5">
        <f>H7</f>
        <v>10.35</v>
      </c>
      <c r="I8" s="7">
        <f t="shared" ref="I8:I10" si="2">H8*C8*4</f>
        <v>1242</v>
      </c>
    </row>
    <row r="9" spans="1:9" ht="43.2" customHeight="1" x14ac:dyDescent="0.3">
      <c r="A9" s="1">
        <v>3</v>
      </c>
      <c r="B9" s="2" t="s">
        <v>4</v>
      </c>
      <c r="C9" s="1">
        <v>40</v>
      </c>
      <c r="D9" s="1">
        <v>7.75</v>
      </c>
      <c r="E9" s="7">
        <f t="shared" si="0"/>
        <v>1240</v>
      </c>
      <c r="F9" s="5">
        <v>9.0399999999999991</v>
      </c>
      <c r="G9" s="7">
        <f t="shared" si="1"/>
        <v>1446.3999999999999</v>
      </c>
      <c r="H9" s="5">
        <v>10.35</v>
      </c>
      <c r="I9" s="7">
        <f t="shared" si="2"/>
        <v>1656</v>
      </c>
    </row>
    <row r="10" spans="1:9" ht="139.19999999999999" customHeight="1" x14ac:dyDescent="0.3">
      <c r="A10" s="1">
        <v>4</v>
      </c>
      <c r="B10" s="2" t="s">
        <v>5</v>
      </c>
      <c r="C10" s="1">
        <v>36</v>
      </c>
      <c r="D10" s="6">
        <v>8.5</v>
      </c>
      <c r="E10" s="7">
        <f t="shared" si="0"/>
        <v>1224</v>
      </c>
      <c r="F10" s="5">
        <f>F7</f>
        <v>9.5399999999999991</v>
      </c>
      <c r="G10" s="7">
        <f t="shared" si="1"/>
        <v>1373.7599999999998</v>
      </c>
      <c r="H10" s="5">
        <f>H7</f>
        <v>10.35</v>
      </c>
      <c r="I10" s="7">
        <f t="shared" si="2"/>
        <v>1490.3999999999999</v>
      </c>
    </row>
  </sheetData>
  <mergeCells count="6">
    <mergeCell ref="H5:I5"/>
    <mergeCell ref="B5:B6"/>
    <mergeCell ref="A5:A6"/>
    <mergeCell ref="C5:C6"/>
    <mergeCell ref="F5:G5"/>
    <mergeCell ref="D5:E5"/>
  </mergeCells>
  <printOptions horizontalCentered="1"/>
  <pageMargins left="0.23622047244094491" right="0.27559055118110237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>IZM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Karīna Caunīte-Orupe</dc:creator>
  <cp:lastModifiedBy>Eduards</cp:lastModifiedBy>
  <cp:lastPrinted>2023-04-14T14:20:34Z</cp:lastPrinted>
  <dcterms:created xsi:type="dcterms:W3CDTF">2023-04-14T11:57:48Z</dcterms:created>
  <dcterms:modified xsi:type="dcterms:W3CDTF">2023-04-14T14:48:09Z</dcterms:modified>
</cp:coreProperties>
</file>