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inga.osina\Desktop\LNG PIEPRASĪJUMI\Covid piemaksas un virsstundu apmaksa\2022\LNG rīk proj_riska piemaksas 2022_feb\Uz FM\"/>
    </mc:Choice>
  </mc:AlternateContent>
  <bookViews>
    <workbookView xWindow="0" yWindow="0" windowWidth="23040" windowHeight="9192"/>
  </bookViews>
  <sheets>
    <sheet name="2.pielikums" sheetId="20" r:id="rId1"/>
  </sheets>
  <definedNames>
    <definedName name="_xlnm._FilterDatabase" localSheetId="0" hidden="1">'2.pielikums'!$A$17:$H$2714</definedName>
    <definedName name="_xlnm.Print_Titles" localSheetId="0">'2.pielikums'!$10:$10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5" i="20" l="1"/>
  <c r="H15" i="20"/>
  <c r="H14" i="20" s="1"/>
  <c r="H12" i="20" s="1"/>
  <c r="H11" i="20" s="1"/>
</calcChain>
</file>

<file path=xl/sharedStrings.xml><?xml version="1.0" encoding="utf-8"?>
<sst xmlns="http://schemas.openxmlformats.org/spreadsheetml/2006/main" count="8099" uniqueCount="1949">
  <si>
    <t>“Par finanšu līdzekļu piešķiršanu no valsts budžeta programmas</t>
  </si>
  <si>
    <t xml:space="preserve"> “Līdzekļi neparedzētiem gadījumiem”” sākotnējās ietekmes novērtējuma ziņojumam (anotācijai)</t>
  </si>
  <si>
    <t>Struktūrvienība</t>
  </si>
  <si>
    <t>Amats</t>
  </si>
  <si>
    <t>vecākais inspektors</t>
  </si>
  <si>
    <t>jaunākais inspektors</t>
  </si>
  <si>
    <t>inspektors</t>
  </si>
  <si>
    <t>galvenais inspektors</t>
  </si>
  <si>
    <t>nodaļas priekšnieks</t>
  </si>
  <si>
    <t>Valsts policija</t>
  </si>
  <si>
    <t>Nr. p.k.</t>
  </si>
  <si>
    <t>Mēnešalga (EUR)</t>
  </si>
  <si>
    <t>Pamatojums</t>
  </si>
  <si>
    <t>Atskaites periodā nodienēto  stundu skaits</t>
  </si>
  <si>
    <t>×</t>
  </si>
  <si>
    <t>DD VSAOI 23.59%</t>
  </si>
  <si>
    <t>2.nodaļa</t>
  </si>
  <si>
    <t>3.nodaļa</t>
  </si>
  <si>
    <t>1.nodaļa</t>
  </si>
  <si>
    <t>nodaļas priekšnieka vietnieks</t>
  </si>
  <si>
    <t>Starptautiskās sadarbības pārvalde</t>
  </si>
  <si>
    <t>procesuālās darbības krimināllietā</t>
  </si>
  <si>
    <t>kārtībnieks</t>
  </si>
  <si>
    <t>vecākais eksperts</t>
  </si>
  <si>
    <t>inspektors kriminālists</t>
  </si>
  <si>
    <t>Kārtības policijas biroja Patruļpolicijas nodaļas Patruļdienesta rota</t>
  </si>
  <si>
    <t>Kārtības policijas biroja Atļauju sistēmas grupa</t>
  </si>
  <si>
    <t>Valkas iecirkņa Kriminālpolicijas nodaļa</t>
  </si>
  <si>
    <t>Valkas iecirkņa Kārtības policijas nodaļa</t>
  </si>
  <si>
    <t xml:space="preserve">Kārtības policijas biroja Patruļpolicijas nodaļas Satiksmes uzraudzības rota </t>
  </si>
  <si>
    <t>Gulbenes  iecirkņa Kārtības policijas nodaļa</t>
  </si>
  <si>
    <t>Kārtības policijas biroja Patruļpolicijas nodaļas Satiksmes uzraudzības rota</t>
  </si>
  <si>
    <t>Madonas iecirkņa Kriminālpolicijas nodaļa</t>
  </si>
  <si>
    <t>Madonas iecirkņa Kārtības policijas nodaļa</t>
  </si>
  <si>
    <t xml:space="preserve">Kārtības policijas biroja Patruļpolicijas nodaļas Satiksmes uzraudzības rota   </t>
  </si>
  <si>
    <t xml:space="preserve">Kārtības policijas biroja Patruļpolicijas nodaļas Patruļdienesta rota   </t>
  </si>
  <si>
    <t>Valmieras iecirkņa Kriminālpolicijas nodaļa</t>
  </si>
  <si>
    <t>Valmieras iecirkņa Kārtības policijas nodaļa</t>
  </si>
  <si>
    <t>rotas komandieris</t>
  </si>
  <si>
    <t>Limbažu iecirkņa Kriminālpolicijas nodaļa</t>
  </si>
  <si>
    <t>Limbažu iecirkņa Kārtības policijas nodaļa</t>
  </si>
  <si>
    <t>Kriminālpolicijas biroja Organizētās noziedzības un noziegumu ekonomikas jomā apkarošanas nodaļa</t>
  </si>
  <si>
    <t>Procesuālās darbības</t>
  </si>
  <si>
    <t>Kriminālpolicijas biroja Ventspils reģionālā nodaļa</t>
  </si>
  <si>
    <t xml:space="preserve">Kriminālpolicijas biroja Organizētās noziedzības un noziegumu ekonomikas jomā apkarošanas nodaļa </t>
  </si>
  <si>
    <t>Kārtības policijas biroja Patruļpolicijas nodaļas Patruļdienesta rotas (2.rota) 1.vads</t>
  </si>
  <si>
    <t>vada komandieris</t>
  </si>
  <si>
    <t>Kārtības policijas biroja Patruļpolicijas nodaļas Patruļdienesta rotas (2.rota) 2.vads</t>
  </si>
  <si>
    <t>Kārtības policijas biroja Patruļpolicijas nodaļas Satiksmes uzraudzības rota (1.rota)</t>
  </si>
  <si>
    <t>Liepājas iecirkņa Kārtības policijas nodaļa</t>
  </si>
  <si>
    <t>Liepājas iecirkņa Kriminālpolicijas nodaļa</t>
  </si>
  <si>
    <t>Talsu iecirkņa Kārtības policijas nodaļa</t>
  </si>
  <si>
    <t>Talsu iecirkņa Kriminālpolicijas nodaļa</t>
  </si>
  <si>
    <t>Kuldīgas iecirkņa Kārtības policijas nodaļa</t>
  </si>
  <si>
    <t>Kuldīgas iecirkņa Kriminālpolicijas nodaļa</t>
  </si>
  <si>
    <t>Saldus iecirkņa Kārtības policijas nodaļa</t>
  </si>
  <si>
    <t>Saldus iecirkņa Kriminālpolicijas nodaļa</t>
  </si>
  <si>
    <t>Kriminālpolicijas biroja Rēzeknes reģionālā nodaļa</t>
  </si>
  <si>
    <t>Rēzeknes iecirkņa Kārtības policijas nodaļa</t>
  </si>
  <si>
    <t>Rēzeknes iecirkņa Kriminālpolicijas nodaļa</t>
  </si>
  <si>
    <t>Daugavpils iecirkņa Kārtības policijas Sēlijas nodaļa</t>
  </si>
  <si>
    <t>Daugavpils iecirkņa Kārtības policijas Rietumu nodaļa</t>
  </si>
  <si>
    <t>Rīgas Teikas iecirkņa Kārtības policijas nodaļa</t>
  </si>
  <si>
    <t>Jūrmalas iecirkņa Kārtības policijas nodaļa</t>
  </si>
  <si>
    <t>Jūrmalas iecirkņa Kriminālpolicijas nodaļa</t>
  </si>
  <si>
    <t>Saulkrastu iecirkņa Kārtības policijas nodaļa</t>
  </si>
  <si>
    <t>Rīgas Zemgales iecirkņa Kārtības policijas nodaļa</t>
  </si>
  <si>
    <t>Rīgas Zemgales iecirkņa Kriminālpolicijas nodaļa</t>
  </si>
  <si>
    <t>Salaspils iecirkņa Kriminālpolicijas nodaļa</t>
  </si>
  <si>
    <t>Rīgas Ziemeļu iecirkņa Kārtības policijas nodaļa</t>
  </si>
  <si>
    <t>Rīgas Ziemeļu iecirkņa Vecmīlgrāvja nodaļas Kārtības policijas grupa</t>
  </si>
  <si>
    <t>Rīgas Ziemeļu iecirkņa Kriminālpolicijas nodaļa</t>
  </si>
  <si>
    <t>Rīgas Ziemeļu iecirkņa Vecmīlgrāvja nodaļas Kriminālpolicijas grupa</t>
  </si>
  <si>
    <t>Siguldas iecirkņa Kārtības policijas nodaļa</t>
  </si>
  <si>
    <t>Rīgas Latgales iecirkņa Kriminālpolicijas nodaļa</t>
  </si>
  <si>
    <t>Kriminālpolicijas pārvaldes 3.biroja 1.nodaļa</t>
  </si>
  <si>
    <t>Kriminālpolicijas pārvaldes 3.biroja 2.nodaļa</t>
  </si>
  <si>
    <t>Kriminālpolicijas pārvaldes 3.biroja 3.nodaļa</t>
  </si>
  <si>
    <t>Kārtības policijas pārvaldes Atļauju sistēmas nodaļa</t>
  </si>
  <si>
    <t>Kārtības policijas pārvaldes Īslaicīgās aizturēšanas birojs</t>
  </si>
  <si>
    <t>Ministru kabineta rīkojuma projekta</t>
  </si>
  <si>
    <t>Stundas likme 
(EUR)</t>
  </si>
  <si>
    <t>Izmaksai aprēķinātais piemaksas apmērs
(EUR)</t>
  </si>
  <si>
    <t>Procesuālās darbības saskaņā ar atskaiti.</t>
  </si>
  <si>
    <t>Peronu apsargāšana īslaicīgās aizturēšanas vietā.</t>
  </si>
  <si>
    <t>Ventspils iecirkņa Kārtības policijas nodaļa</t>
  </si>
  <si>
    <t>Daugavpils iecirkņa Kriminālpolicijas nodaļa</t>
  </si>
  <si>
    <t>Procesuālas darbības kriminālprocesos kontaktējoties (tiešā saskarē) ar personām. Personu aizturēšana un nogādāšana IAV.</t>
  </si>
  <si>
    <t xml:space="preserve"> Procesuālas darbības kriminālprocesos kontaktējoties (tiešā saskarē) ar personām.</t>
  </si>
  <si>
    <t>Ludzas iecirkņa Kriminālpolicijas nodaļa</t>
  </si>
  <si>
    <t>Veica procesuālās darbības kriminālprocesos pieņemot iesniegumus un nopratinot personas, veicot aptaujas, veica izmeklēšanas darbības administratīvo pārkāpumu procesos, pildīja atsevišķos uzdevumus tiešā un ilgstošā kontaktā ar personām.</t>
  </si>
  <si>
    <t>Veica procesuālās darbības kriminālprocesos pieņemot iesniegumus un nopratinot personas, veicot aptaujas, veica izmeklēšanas darbības administratīvo pārkāpumu procesos, pildīja atsevišķos uzdevumus tiešā un ilgstošā kontaktā ar personām, veica personu konvojēšanu tiešā saskarē.</t>
  </si>
  <si>
    <t>Kriminālpolicijas pārvaldes 1.biroja 3.nodaļa</t>
  </si>
  <si>
    <t>Lidostas "Rīga" iecirkņa Kārtības policijas grupa</t>
  </si>
  <si>
    <t>Kārtības policijas biroja Prevencijas grupa</t>
  </si>
  <si>
    <t>Latgales ekspertu nodaļa</t>
  </si>
  <si>
    <t>Kriminālpolicijas pārvaldes 1.biroja 1.nodaļa</t>
  </si>
  <si>
    <t>Kriminālpolicijas pārvaldes 1.biroja 2.nodaļa</t>
  </si>
  <si>
    <t>Kriminālpolicijas pārvaldes 2.biroja 1.nodaļa</t>
  </si>
  <si>
    <t>Kriminālpolicijas pārvaldes 2.biroja 2.nodaļa</t>
  </si>
  <si>
    <t>Kriminālpolicijas pārvaldes 2.biroja 3.nodaļa</t>
  </si>
  <si>
    <t>Veica iedzīvotāju pieņemšanu un uzklausīšanu, preventīvo pārrunu veikšanu tiešā un ilgstošā kontaktā ar personām.</t>
  </si>
  <si>
    <t xml:space="preserve">Kārtības policijas biroja Patruļpolicijas nodaļas Patruļdienesta rota </t>
  </si>
  <si>
    <t xml:space="preserve">Procesuālas darbības kriminālprocesos kontaktējoties (tiešā saskarē) ar personām, izsaukumu apkalpošana saskaņā ar IIIS ENŽ;    </t>
  </si>
  <si>
    <t>Vidzemes ekspertu nodaļa</t>
  </si>
  <si>
    <t>Kārtības policijas biroja Patruļpolicijas nodaļas Patruļdienesta rotas (2.rota) 3.vads</t>
  </si>
  <si>
    <t>Kārtības policijas biroja Patruļpolicijas nodaļas Patruļdienesta rotas (2.rota) 4.vads</t>
  </si>
  <si>
    <t>Galvenā kārtības policijas pārvalde</t>
  </si>
  <si>
    <t>Galvenā kriminālpolicijas pārvalde</t>
  </si>
  <si>
    <t>Ekonomisko noziegumu apkarošanas pārvalde</t>
  </si>
  <si>
    <t>Organizētās noziedzības apkarošanas pārvalde</t>
  </si>
  <si>
    <t>Kriminālizmeklēšanas pārvalde</t>
  </si>
  <si>
    <t>Kriminālistikas pārvalde</t>
  </si>
  <si>
    <t xml:space="preserve"> Kriminālpolicijas biroja Jēkabpils reģionālā nodaļa</t>
  </si>
  <si>
    <t xml:space="preserve"> Jelgavas iecirkņa Kārtības policijas nodaļa</t>
  </si>
  <si>
    <t xml:space="preserve"> Aizkraukles iecirkņa Kārtības policijas nodaļa</t>
  </si>
  <si>
    <t>procesuālas darbības</t>
  </si>
  <si>
    <t>vecākais inspektors kriminālists</t>
  </si>
  <si>
    <t>Preiļu iecirkņa Kriminālpolicijas nodaļa</t>
  </si>
  <si>
    <t>Alūksnes iecirkņa Kriminālpolicijas nodaļa</t>
  </si>
  <si>
    <t>Kriminālpolicijas pārvaldes 1.biroja 4.nodaļa</t>
  </si>
  <si>
    <t>Procesuālo darbību veikšana, pārrunu veikšana ar procesa dalībniekiem.</t>
  </si>
  <si>
    <t>Olaines iecirkņa Kārtības policijas nodaļa</t>
  </si>
  <si>
    <t>Salaspils iecirkņa Kārtības policijas nodaļa</t>
  </si>
  <si>
    <t>2.pielikums</t>
  </si>
  <si>
    <t>Izdevumi kopā:</t>
  </si>
  <si>
    <t>EKK 1000</t>
  </si>
  <si>
    <t>EKK 2000</t>
  </si>
  <si>
    <t>kopā</t>
  </si>
  <si>
    <t>eksperts</t>
  </si>
  <si>
    <t>Ventspils iecirkņa Kriminālpolicijas nodaļa</t>
  </si>
  <si>
    <t>Kārtības policijas biroja Patruļpolicijas nodaļas Konvoja/ĪAV rota</t>
  </si>
  <si>
    <t>Daugavpils iecirkņa Kārtības policijas Austrumu nodaļa</t>
  </si>
  <si>
    <t>Balvu iecirkņa Kārtības policijas nodaļa</t>
  </si>
  <si>
    <t>Ludzas iecirkņa Kārtības policijas nodaļa</t>
  </si>
  <si>
    <t>Kārtības policijas biroja Patruļpolicijas nodaļas Patruļdienesta  rota</t>
  </si>
  <si>
    <t>Kriminālpolicijas biroja Sevišķi smagu un sērijveida noziegumu apkarošanas nodaļa</t>
  </si>
  <si>
    <t>Tukuma iecirkņa Kārtības policijas nodaļa</t>
  </si>
  <si>
    <t>Kārtības policijas biroja Patruļpolicijas nodaļas Partuļdienesta rota</t>
  </si>
  <si>
    <t>Jēkabpils iecirkņa Kriminālpolicijas nodaļa</t>
  </si>
  <si>
    <t>Jelgavas iecirkņa Kriminālpolicijas nodaļa</t>
  </si>
  <si>
    <t>Bauskas iecirkņa Kriminālpolicijas nodaļa</t>
  </si>
  <si>
    <t>Bauskas iecirkņa Kārtības policijas nodaļa</t>
  </si>
  <si>
    <t>Kārtības policijas pārvaldes Sūdzību izskatīšanas nodaļa</t>
  </si>
  <si>
    <t>Kārtības policijas pārvaldes Kontroles un pasākumu koordinācijas nodaļa</t>
  </si>
  <si>
    <t>Rīgas Centra iecirkņa Kriminālpolicijas nodaļa</t>
  </si>
  <si>
    <t>Rīgas Teikas iecirkņa Kriminālpolicijas nodaļa</t>
  </si>
  <si>
    <t>Baložu iecirkņa Kriminālpolicijas nodaļa</t>
  </si>
  <si>
    <t>Rīgas Ķengaraga iecirkņa Kriminālpolicijas nodaļa</t>
  </si>
  <si>
    <t xml:space="preserve">Veica procesuālās darbības,  kriminālprocesos pieņemot iesniegumus un nopratinot personas, veicot aptaujas, veica izmeklēšanas darbības, pildīja atsevišķos uzdevumus tiešā un ilgstošā kontaktā ar personām. </t>
  </si>
  <si>
    <t xml:space="preserve">Veica procesuālās darbības,  kriminālprocesos pieņemot iesniegumus un nopratinot personas, veicot aptaujas, veica izmeklēšanas darbības, pildīja atsevišķos uzdevumus tiešā un ilgstošā kontaktā ar personām.  </t>
  </si>
  <si>
    <t>Veica procesuālās darbības kriminālprocesos nopratinot personas, veicot aptaujas, veica izmeklēšanas , pildīja atsevišķos uzdevumus tiešā un ilgstošā kontaktā ar personām.</t>
  </si>
  <si>
    <t>Rīgas Ķengaraga iecirkņa Kārtības policijas nodaļa</t>
  </si>
  <si>
    <t>Rīgas Ķengaraga iecirknis</t>
  </si>
  <si>
    <t>Olaines iecirkņa Kriminālpolicijas nodaļa</t>
  </si>
  <si>
    <t>Saulkrastu iecirkņa Kriminālpolicijas nodaļa</t>
  </si>
  <si>
    <t>Siguldas iecirkņa Kriminālpolicijas nodaļa</t>
  </si>
  <si>
    <t>Rīgas Kurzemes iecirkņa Bolderājas nodaļas Kārtības policijas grupa</t>
  </si>
  <si>
    <t>Rīgas Kurzemes iecirkņa Bolderājas nodaļa</t>
  </si>
  <si>
    <t>Rīgas Kurzemes iecirkņa Kriminālpolicijas nodaļa</t>
  </si>
  <si>
    <t>Rīgas Kurzemes iecirkņa Kārtības policijas nodaļa</t>
  </si>
  <si>
    <t>Rīgas Centra iecirkņa Kārtības policijas nodaļa</t>
  </si>
  <si>
    <t>Ogres iecirkņa Kārtības policijas nodaļa</t>
  </si>
  <si>
    <t>bataljona komandiera vietnieks</t>
  </si>
  <si>
    <t>vada komandiera vietnieks</t>
  </si>
  <si>
    <t>Kārtības policijas pārvaldes Patruļpolicijas pārvaldes Konvoja bataljona 1.rota</t>
  </si>
  <si>
    <t>Kārtības policijas pārvaldes Patruļpolicijas pārvaldes Konvoja bataljona 2.rota</t>
  </si>
  <si>
    <t>Kārtības policijas pārvaldes Patruļpolicijas pārvaldes Konvoja bataljona 3.rota</t>
  </si>
  <si>
    <t>Iekšējās kontroles birojs</t>
  </si>
  <si>
    <t>Rīgas reģionu pārvalde</t>
  </si>
  <si>
    <t>Kārtības policijas pārvaldes Satiksmes administratīvo pārkāpumu izskatīšanas biroja Meklēšanas nodaļa</t>
  </si>
  <si>
    <t>Kriminālpolicijas pārvaldes Satiksmes noziegumu izmeklēšanas birojs</t>
  </si>
  <si>
    <t>Ogres iecirkņa Kriminālpolicijas nodaļa</t>
  </si>
  <si>
    <t>Rīgas Latgales iecirkņa Kārtības policijas nodaļa</t>
  </si>
  <si>
    <t>Kārtības policijas pārvaldes Patruļpolicjas pārvaldes Speciālo uzdevumu bataljons</t>
  </si>
  <si>
    <t>Kārtības policijas pārvaldes Patruļpolicjas pārvaldes Speciālo uzdevumu bataljona 4.rota</t>
  </si>
  <si>
    <t>Kārtības policijas pārvaldes Patruļpolicjas pārvaldes Speciālo uzdevumu bataljona 1.rota</t>
  </si>
  <si>
    <t>Kārtības policijas pārvaldes Patruļpolicjas pārvaldes Speciālo uzdevumu bataljona 2.rota</t>
  </si>
  <si>
    <t>Kārtības policijas pārvaldes Patruļpolicjas pārvaldes Speciālo uzdevumu bataljona 6.rota</t>
  </si>
  <si>
    <t>Kurzemes reģionu pārvalde</t>
  </si>
  <si>
    <t>Latgales reģionu pārvalde</t>
  </si>
  <si>
    <t>Vidzemes reģionu pārvalde</t>
  </si>
  <si>
    <t>Kārtības policijas biroja Sūdzību izskatīšanas grupa</t>
  </si>
  <si>
    <t>Zemgales reģionu pārvalde</t>
  </si>
  <si>
    <t>Kriminālpolicijas biroja Jēkabpils reģionālā nodaļa</t>
  </si>
  <si>
    <t xml:space="preserve"> Kārtības policijas biroja Atļauju sistēmas grupa</t>
  </si>
  <si>
    <t xml:space="preserve"> Kārtības policijas biroja Patruļpolicijas nodaļas Satiksmes uzraudzības rota</t>
  </si>
  <si>
    <t xml:space="preserve"> Kārtības policijas biroja Patruļpolicijas nodaļas Patruļdienesta rota</t>
  </si>
  <si>
    <t xml:space="preserve"> Kārtības policijas biroja Patruļpolicijas nodaļas Konvoja/ĪAV rota </t>
  </si>
  <si>
    <t xml:space="preserve"> Kārtības policijas biroja Patruļpolicijas nodaļas Konvoja/ĪAV rota</t>
  </si>
  <si>
    <t xml:space="preserve"> Kārtības policijas biroja Patruļpolicijas nodaļas Patruļdienesta rota </t>
  </si>
  <si>
    <t xml:space="preserve"> Kārtības policijas biroja Patruļpolicijas nodaļas Partuļdienesta rota</t>
  </si>
  <si>
    <t xml:space="preserve"> Kārtības policijas biroja Patruļpolicijas nodaļas Konvoja/ ĪAV rota</t>
  </si>
  <si>
    <t xml:space="preserve"> Jēkabpils iecirkņa Kriminālpolicijas nodaļa</t>
  </si>
  <si>
    <t xml:space="preserve"> Dobeles iecirkņa Kriminālpolicijas nodaļa</t>
  </si>
  <si>
    <t xml:space="preserve"> Dobeles iecirkņa Kārtības policijas nodaļa</t>
  </si>
  <si>
    <t xml:space="preserve"> Aizkraukles iecirkņa Kriminālpolicijas nodaļa</t>
  </si>
  <si>
    <t>Aizkraukles iecirkņa Kārtības policijas nodaļa</t>
  </si>
  <si>
    <t xml:space="preserve"> Bauskas iecirkņa Kārtības policijas nodaļa</t>
  </si>
  <si>
    <t>Satiksmes drošības pārvaldes</t>
  </si>
  <si>
    <t xml:space="preserve">Pamatojoties uz Ministru kabineta 09.10.2021. rīkojumu Nr.720 "Par ārkārtējās situācijas izsludināšanu" un Iekšlietu ministrijas 2020.gada 29.decembra rīkojumu Nr. 1-12.1456 ,,Par piemaksas  noteikšanu par darbu paaugstināta riska un slodzes apstākļos un samaksu par virsstundu darbu” un VP  29.01.2021. pavēli Nr.440. </t>
  </si>
  <si>
    <t>Procesuālo darbību veikšana, kratīšanu veikšana, personu aizturēšana un to konvojēšana.</t>
  </si>
  <si>
    <t>Rīgas Brasas iecirkņa Kriminālpolicijas nodaļa</t>
  </si>
  <si>
    <t>Rīgas Brasas iecirkņa Kārtības policijas nodaļa</t>
  </si>
  <si>
    <t>Veica pārbaudi kā iecirkņa apkalpojamajā teritorijā  ievēro MK noteikumos Nr.662 no 28.09.2021 noteiktās prasības un MK rīkojumā Nr.720 no 09.10.2021. noteiktās prasības, atbilstoši apstiprinātajiem reida plāniem, veica procesuālās darbības kriminālprocesos nopratinot personas, veicot aptaujas, veica izmeklēšanas , pildīja atsevišķos uzdevumus tiešā un ilgstošā kontaktā ar personām.</t>
  </si>
  <si>
    <t>Veica pārbaudi kā iecirkņa apkalpojamajā teritorijā  ievēro MK noteikumos Nr.662 no 28.09.2021 noteiktās prasības un MK rīkojumā Nr.720 no 09.10.2021. noteiktās prasības, atbilstoši apstiprinātajiem reida plāniem, veica procesuālās darbības kriminālprocesos nopratinot personas,veica izmeklēšanas darbības administratīvo pārkāpumu procesos, pildīja atsevišķos uzdevumus tiešā un ilgstošā kontaktā ar personām.</t>
  </si>
  <si>
    <t>Nepieciešamās procesuālās darbības ar kriminālprocesos iesaistītajām personām.</t>
  </si>
  <si>
    <t>Veica personu apsargāšanu iecirkņa īslaicīgās aizturēšanas vietā.</t>
  </si>
  <si>
    <t xml:space="preserve">Kārtības policijas biroja Patruļpolicijas nodaļas Konvoja/ĪAV rota (3.rota) </t>
  </si>
  <si>
    <t>Veiktas procesuālās darbības (tiešā, ilgstošā kontaktā) Kriminālprocesos.</t>
  </si>
  <si>
    <t>Kārtības policijas biroja Patruļpolicijas nodaļas  Satiksmes uzraudzības rota</t>
  </si>
  <si>
    <t xml:space="preserve"> Tukuma iecirkņa Kriminālpolicijas nodaļa</t>
  </si>
  <si>
    <t xml:space="preserve"> Jēkabpils iecirkņa Kārtības policijas nodaļa</t>
  </si>
  <si>
    <t xml:space="preserve">Procesuālo darbību veikšana </t>
  </si>
  <si>
    <t xml:space="preserve"> Procesuālās darbības</t>
  </si>
  <si>
    <t xml:space="preserve">Kārtības policijas biroja Atļauju sistēmas grupa </t>
  </si>
  <si>
    <t>tehniķis kriminālists</t>
  </si>
  <si>
    <t>Personu konvojēšana, apsargāšana īslaicīgās aizturēšanas vietā.</t>
  </si>
  <si>
    <t>Veica procesuālās darbības, veica aptaujas, pildīja atsevišķos uzdevumus tiešā un ilgstošā kontaktā ar personām.</t>
  </si>
  <si>
    <t>Procesuālais darbs ar aizturētām personām (aizturēšana KPL 264.p. kārtībā, personas kratīšana, ) pa kriminālprocesa materiāliem.</t>
  </si>
  <si>
    <t>Kārtības policijas pārvaldes Patruļpolicijas pārvaldes Jūrmalas nodaļa</t>
  </si>
  <si>
    <t>Amatpersonas ziņojums ar pielikumiem (riska kontaktu un riska kontaktā veikto darbību laika uzskaites tabula) uz 17 lpp.</t>
  </si>
  <si>
    <t>Amatpersonas ziņojums ar pielikumiem (riska kontaktu un riska kontaktā veikto darbību laika uzskaites tabula) uz 9 lpp.</t>
  </si>
  <si>
    <t>Amatpersonas ziņojums ar pielikumiem (riska kontaktu un riska kontaktā veikto darbību laika uzskaites tabula) uz 10 lpp.</t>
  </si>
  <si>
    <t>Amatpersonas ziņojums ar pielikumiem (riska kontaktu un riska kontaktā veikto darbību laika uzskaites tabula) uz 14 lpp.</t>
  </si>
  <si>
    <t>Amatpersonas ziņojums ar pielikumiem (riska kontaktu un riska kontaktā veikto darbību laika uzskaites tabula) uz 4 lpp.</t>
  </si>
  <si>
    <t>Amatpersonas ziņojums ar pielikumiem (riska kontaktu un riska kontaktā veikto darbību laika uzskaites tabula) uz 12 lpp.</t>
  </si>
  <si>
    <t>Amatpersonas ziņojums ar pielikumiem (riska kontaktu un riska kontaktā veikto darbību laika uzskaites tabula) uz 13 lpp.</t>
  </si>
  <si>
    <t>Amatpersonas ziņojums ar pielikumiem (riska kontaktu un riska kontaktā veikto darbību laika uzskaites tabula) uz 15 lpp.</t>
  </si>
  <si>
    <t>Amatpersonas ziņojums ar pielikumiem (riska kontaktu un riska kontaktā veikto darbību laika uzskaites tabula) uz 11 lpp.</t>
  </si>
  <si>
    <t>bataljona komandieris</t>
  </si>
  <si>
    <t>rotas komandiera vietnieks</t>
  </si>
  <si>
    <t>Amatpersonas ziņojums ar pielikumiem (riska kontaktu un riska kontaktā veikto darbību laika uzskaites tabula) uz 3 lpp.</t>
  </si>
  <si>
    <t>Amatpersonas ziņojums ar pielikumiem (riska kontaktu un riska kontaktā veikto darbību laika uzskaites tabula) uz 15.lpp.</t>
  </si>
  <si>
    <t>Kārtības policijas pārvaldes Patruļpolicijas pārvaldes Kinologu nodaļa</t>
  </si>
  <si>
    <t>Kārtības policijas pārvaldes Patruļpolicijas pārvaldes Kinologu nodaļas Zemgales grupa</t>
  </si>
  <si>
    <t>Procesuālas darbības ilgāk par 10 minūtēm</t>
  </si>
  <si>
    <t>Personu apsargāšanu īslaicīgās aizturēšanas vietās.</t>
  </si>
  <si>
    <t>Procesuālas darbības kriminālprocesā</t>
  </si>
  <si>
    <t>Kuldīgs iecirkņa Kriminālpolicijas nodaļa</t>
  </si>
  <si>
    <t>Kuldīgas iecirkņa  Kriminālpolicijas nodaļa</t>
  </si>
  <si>
    <t>Kriminālprocesa ietvaros veiktas procesuālās darbības.</t>
  </si>
  <si>
    <t xml:space="preserve">Īslaicīgajā aizturēšanas vietā ievietoto personu apsargāšana </t>
  </si>
  <si>
    <t>Personu konvojēšana (tiešās saskares laikā)</t>
  </si>
  <si>
    <t xml:space="preserve"> Procesuālās darbības  </t>
  </si>
  <si>
    <t xml:space="preserve">procesuālas darbības; </t>
  </si>
  <si>
    <t>procesuālas darbības, personu aizturēšana, konvojēšana</t>
  </si>
  <si>
    <t xml:space="preserve">Procesuālas darbības kriminālprocesos kontaktējoties (tiešā saskarē) ar personām, izsaukumu apkalpošana saskaņā ar IIIS ENŽ; </t>
  </si>
  <si>
    <t>Kārtības policijas biroja Patruļpolicijas nodaļa Patruļdienesta rotas</t>
  </si>
  <si>
    <t>Personu apsargāšana ĪAV.</t>
  </si>
  <si>
    <t>Satiksmes uzraudzības un koordinācijas biroja Speciālo uzdevumu nodaļa</t>
  </si>
  <si>
    <t>notiesāto pārņemšana un konvojēšana;</t>
  </si>
  <si>
    <t>notiesāto pārņemšana un konvojēšana; personu aizturēšana, nogādāšana vai konvojēšana (tiešās saskares laikā)</t>
  </si>
  <si>
    <t xml:space="preserve">personu aizturēšana, nogādāšana vai konvojēšana (tiešās saskares laikā); </t>
  </si>
  <si>
    <t>inspektors kriminālists (kandidāts)</t>
  </si>
  <si>
    <t>Zemgales ekspertu nodaļa</t>
  </si>
  <si>
    <t>Amatpersona veica procesuālās darbības: aizturēšanas, kratīšanas, personu konvojēšanu.</t>
  </si>
  <si>
    <t>Procesuālo darbību veikšana, kratīšanu veikšana, pārrunu veikšana ar iedzīvotājiem notikumu vietu apskates laikā.</t>
  </si>
  <si>
    <t>Kratīšanu veikšana, procesuālo darbību veikšana, personu aizturēšana un konvojēšana.</t>
  </si>
  <si>
    <t>Kratīšanu veikšana, procesuālo darbību veikšana, personu aizturēšana un konvojēšana, sabiedriskās kārtības nodrošināšanas pasākums.</t>
  </si>
  <si>
    <t xml:space="preserve"> Procesuālo darbību veikšana, kratīšanu veikšana, pārrunu veikšana ar iedzīvotājiem notikumu vietu apskates laikā, sabiedriskās kārtības nodrošināšanas pasākums.</t>
  </si>
  <si>
    <t>Procesuālo darbību veikšana, kratīšanu veikšana, pārrunu veikšana ar iedzīvotājiem notikumu vietu apskates laikā, sabiedriskās kārtības nodrošināšanas pasākums.</t>
  </si>
  <si>
    <t>Baložu iecirkņa Kārtības policijas  nodaļa</t>
  </si>
  <si>
    <t>Pieņēma paskaidrojumus no uzskaitē esošām personām, izskaidroja piemēroto drošības līdzekļu nosacījumus.</t>
  </si>
  <si>
    <t>Amatpersonas ziņojums ar pielikumiem (riska kontaktu un riska kontaktā veikto darbību laika uzskaites tabula) uz 2 lpp.</t>
  </si>
  <si>
    <t>Amatpersonas ziņojums ar pielikumiem (riska kontaktu un riska kontaktā veikto darbību laika uzskaites tabula) uz 1 lpp.</t>
  </si>
  <si>
    <t>Amatpersonas ziņojums ar pielikumiem (riska kontaktu un riska kontaktā veikto darbību laika uzskaites tabula) uz 5 lpp.</t>
  </si>
  <si>
    <t>Kārtības policijas pārvaldes Patruļpolicijas pārvaldes Ogres nodaļa</t>
  </si>
  <si>
    <t>Kārtības policijas pārvaldes Patruļpolicjas pārvaldes Speciālo uzdevumu bataljona 5.rota</t>
  </si>
  <si>
    <t>Kārtības policijas pārvaldes Patruļpolicjas pārvaldes Speciālo uzdevumu bataljona 3.rota</t>
  </si>
  <si>
    <t>Kārtības policijas pārvaldes Patruļpolicijas pārvaldes Kinologu nodaļas Kurzemes grupa</t>
  </si>
  <si>
    <t>Veica procesuālās darbības pārbaudes materiālos.</t>
  </si>
  <si>
    <t>Veica procesuālās darbības pārbaudes materiālos. Personas iepazīstināšana ar tiesas lēmumu.</t>
  </si>
  <si>
    <t>procesuālās darbības (ilgāk par 10 minūtēm); personu konvojēšana</t>
  </si>
  <si>
    <t>procesuālās darbības (ilgāk par 10 minūtēm);</t>
  </si>
  <si>
    <t xml:space="preserve">Veiktas procesuālās darbības (tiešā, ilgstošā kontaktā) Kriminālprocesos. </t>
  </si>
  <si>
    <t>Veiktas procesuālās darbības (tiešā ilgstošā kontaktā) Kriminālprocesos.</t>
  </si>
  <si>
    <t>Veiktas procesuālās darbības (tiešā, ilgstošā kontaktā) Kriminālprocesā.</t>
  </si>
  <si>
    <t>procesuālās darbības tiešā un ilgstošā kontaktā ar procesa dalībniekiem (ilgāk par 10 minūtēm)</t>
  </si>
  <si>
    <t xml:space="preserve">procesuālas darbības ilgāk par 10 minūtēm;     personu aizturēšana, nogādāšana vai konvojēšana,          </t>
  </si>
  <si>
    <t>procesuālo darbību veikšana kriminālprocesā tiešā kontaktā ar procesa dalībniekiem</t>
  </si>
  <si>
    <t xml:space="preserve"> procesuālo darbību veikšana kriminālprocesā tiešā kontaktā ar procesa dalībniekiem</t>
  </si>
  <si>
    <t>procesuālo darbību veikšana kontaktā ar procesa dalībniekiem</t>
  </si>
  <si>
    <t xml:space="preserve">Personu apsargāšanu īslaicīgās aizturēšanas vietās; </t>
  </si>
  <si>
    <t>Personu apsargāšanu īslaicīgās aizturēšanas vietās;</t>
  </si>
  <si>
    <t>procesuālo darbību veikšana administartīvos procesos tiešā kontaktā ar procesa dalībniekiem</t>
  </si>
  <si>
    <t>Procesuālo darbību veikšana tiešā un ilgstoša kontaktā ar procesa dalībniekiem (ilgāk par 10 minūtēm)</t>
  </si>
  <si>
    <t>Kārtības policijas biroja Patruļpolicijas nodaļas Satiskmes uzraudzības rota</t>
  </si>
  <si>
    <t>veica procesuālās darbības  (tiešā ilgstošā kontaktā) ar administratīvā pārkāpuma procesa dalībniekiem.</t>
  </si>
  <si>
    <t xml:space="preserve"> Īslaicīgajā aizturēšanas vietā ievietoto personu apsargāšana </t>
  </si>
  <si>
    <t xml:space="preserve"> Personu konvojēšana (tiešās saskares laikā)</t>
  </si>
  <si>
    <t xml:space="preserve">Krāslavas iecirkņa Kriminālpolicijas nodaļa </t>
  </si>
  <si>
    <t>procesuālas darbības;</t>
  </si>
  <si>
    <t xml:space="preserve">procesualas darbības </t>
  </si>
  <si>
    <t>procesuālas darbības, personu aizturēšana,konvojēšana</t>
  </si>
  <si>
    <t>Kārtības policijas biroja Patruļpolicijas nodaļas patruļdienesta rota</t>
  </si>
  <si>
    <t xml:space="preserve"> Cēsu iecirkņa Kārtības policijas nodaļa</t>
  </si>
  <si>
    <t>Procesuālo darbību veikšana. Personu aizturēšana, konvojēšana.</t>
  </si>
  <si>
    <t xml:space="preserve">Personu apsargāšana ĪAV. </t>
  </si>
  <si>
    <t>Speciālo objektu apsardzes pārvalde</t>
  </si>
  <si>
    <t>pārvaldes priekšnieks</t>
  </si>
  <si>
    <t>4.1.  saskarē ar riska grupas pacientiem saistībā ar Covid-19 ierobežošanu; KP 11815005421 un 11815000122</t>
  </si>
  <si>
    <t>pārvaldes priekšnieka vietnieks, nodaļas priekšnieks</t>
  </si>
  <si>
    <t>IKB</t>
  </si>
  <si>
    <t>Vecākais eksperts</t>
  </si>
  <si>
    <t>Kriminālpolicijas pārvaldes Informācijas nodaļas Infotehniskā grupa</t>
  </si>
  <si>
    <t xml:space="preserve"> Procesuālo darbību veikšana, kratīšanu veikšana, pārrunu veikšana ar iedzīvotājiem notikumu vietu apskates laikā.</t>
  </si>
  <si>
    <t>Procesuālo darbību veikšana, kratīšanu veikšana, personu aizturēšana un to konvojēšana,pārrunu veikšana ar iedzīvotājiem notikumu vietu apskates laikā.</t>
  </si>
  <si>
    <t>Nepieciešamās procesuālās darbības ar kriminālprocesos iesaistītajām personām, personu aizturēšana, kratīšanas un citas procesuālās darbības, reids.</t>
  </si>
  <si>
    <t>Nepieciešamās procesuālās darbības ar kriminālprocesos iesaistītajām personām, personu aizturēšana, kratīšanas un citas procesuālās darbības.</t>
  </si>
  <si>
    <t>Veiktas procesuālās darbības kriminālprocesos ilgstošā saskarē ar Covid-19 infcētām vai iespējami inficētām personām.</t>
  </si>
  <si>
    <t>Veiktas procesuālās darbības kriminālprocesos ilgstošā saskarē ar Covid-19 infcētām vai iespējami inficētām personām, biometrisko datu ievākšana.</t>
  </si>
  <si>
    <t>Veiktas procesuālās darbības, veikta personu apsargāšana policijas struktūrvienībā.</t>
  </si>
  <si>
    <t>Veikta personu apsargāšana policijas struktūrvienībā.</t>
  </si>
  <si>
    <t>Veica procesuālās darbības  kriminālprocesos atrodoties ilgstošā kontaktā ar pesonām.</t>
  </si>
  <si>
    <t>Veica pārbaudi kā iecirkņa apkalpojamajā teritorijā  ievēro MK rīkojumā Nr.720 no 09.10.2021 noteiktos epidemioloģiskās drošības pasākumus, kas veicami, lai ierobežotu Covid-19 infekcijas izplatību atbilstoši apstiprinātajiem reida plāniem, veica pārbaudes resorisko pārbaužu ietvaros, veica procesuālās darbības kriminālprocesos un administratīvo pārkāpumu procesos tiešā un ilgstošā kontaktā ar personām.</t>
  </si>
  <si>
    <t>Veica pārbaudes resorisko pārbaužu ietvaros, veica procesuālās darbības administratīvo pārkāpumu procesos, pildīja atsevišķos uzdevumus tiešā un ilgstošā kontaktā ar personām.</t>
  </si>
  <si>
    <t>Veica pārbaudi kā iecirkņa apkalpojamajā teritorijā  ievēro MK noteikumos Nr.662 no 28.09.2021 noteiktās prasības un MK rīkojumā Nr.720 no 09.10.2021. noteiktās prasības, atbilstoši apstiprinātajiem reida plāniem, veica izmeklēšanas darbības administratīvo pārkāpumu procesos, pildīja atsevišķos uzdevumus tiešā un ilgstošā kontaktā ar personām,veica personu konvojēšanu tiešā saskarē.</t>
  </si>
  <si>
    <t>Veica procesuālās darbības kriminālprocesos , pildīja atsevišķos uzdevumus tiešā un ilgstošā kontaktā ar personām, veica personu konvojēšanu tiešā saskarē.</t>
  </si>
  <si>
    <t>Veica procesuālās darbības kriminālprocesos  nopratinot personas,  veica izmeklēšanas darbības administratīvo pārkāpumu procesos, pildīja atsevišķos uzdevumus tiešā un ilgstošā kontaktā ar personām.</t>
  </si>
  <si>
    <t>Veica pārbaudi kā iecirkņa apkalpojamajā teritorijā  ievēro MK noteikumos Nr.662 no 28.09.2021 noteiktās prasības un MK rīkojumā Nr.720 no 09.10.2021. noteiktās prasības, atbilstoši apstiprinātajiem reida plāniem, veica procesuālās darbības kriminālprocesos nopratinot personas,veica izmeklēšanas darbības administratīvo pārkāpumu procesos, pildīja atsevišķos uzdevumus tiešā un ilgstošā kontaktā ar personāmveica personu konvojēšanu tiešā saskarē.</t>
  </si>
  <si>
    <t>Veica procesuālās darbības, veica aptaujas, pildīja atsevišķos uzdevumus tiešā un ilgstošā kontaktā ar personām,veica personu konvojēšanu tiešā saskarē.</t>
  </si>
  <si>
    <t>Veica procesuālās darbības kriminālprocesos pieņemot iesniegumus un nopratinot personas, veicot aptaujas, pildīja atsevišķos uzdevumus tiešā un ilgstošā kontaktā ar personām.</t>
  </si>
  <si>
    <t>Veica pārbaudi kā iecirkņa apkalpojamajā teritorijā  ievēro MK noteikumos Nr.662 no 28.09.2021 noteiktās prasības un MK rīkojumā Nr.720 no 09.10.2021. noteiktās prasības, atbilstoši apstiprinātajiem reida plāniem,veica izmeklēšanas darbības administratīvo pārkāpumu procesos.</t>
  </si>
  <si>
    <t>Veica procesuālās darbības kriminālprocesos pieņemot iesniegumus, veicot aptaujas, veica izmeklēšanas darbības administratīvo pārkāpumu procesos, pildīja atsevišķos uzdevumus tiešā un ilgstošā kontaktā ar personām.</t>
  </si>
  <si>
    <t>Veica procesuālās darbības kriminālprocesos nopratinot personas, veicot aptaujas, veica izmeklēšanas ,veica izmeklēšanas darbības administratīvo pārkāpumu procesos, pildīja atsevišķos uzdevumus tiešā un ilgstošā kontaktā ar personām.</t>
  </si>
  <si>
    <t xml:space="preserve">Kārtības policijas pārvaldes Patruļpolicjas pārvaldes Patruļpolicijas bataljona 1.rota </t>
  </si>
  <si>
    <t>Amatpersonas ziņojums ar pielikumiem (riska kontaktu un riska kontaktā veikto darbību laika uzskaites tabula) uz 7 lpp.</t>
  </si>
  <si>
    <t xml:space="preserve">Kārtības policijas pārvaldes Patruļpolicjas pārvaldes Patruļpolicijas bataljona 2.rota </t>
  </si>
  <si>
    <t xml:space="preserve">Kārtības policijas pārvaldes Patruļpolicjas pārvaldes Patruļpolicijas bataljona 3.rota </t>
  </si>
  <si>
    <t xml:space="preserve">Kārtības policijas pārvaldes Patruļpolicjas pārvaldes Patruļpolicijas bataljona 5.rota </t>
  </si>
  <si>
    <t xml:space="preserve">Kārtības policijas pārvaldes Patruļpolicjas pārvaldes Patruļpolicijas bataljona 6.rota </t>
  </si>
  <si>
    <t xml:space="preserve">Kārtības policijas pārvaldes Patruļpolicjas pārvaldes Patruļpolicijas bataljona 7.rota </t>
  </si>
  <si>
    <t xml:space="preserve">Kārtības policijas pārvaldes Patruļpolicjas pārvaldes Patruļpolicijas bataljona 8.rota </t>
  </si>
  <si>
    <t>Amatpersonas ziņojums ar pielikumiem (riska kontaktu un riska kontaktā veikto darbību laika uzskaites tabula) uz 11.lpp.</t>
  </si>
  <si>
    <t xml:space="preserve">Kārtības policijas pārvaldes Patruļpolicjas pārvaldes Patruļpolicijas bataljona 9.rota </t>
  </si>
  <si>
    <t xml:space="preserve">Kārtības policijas pārvaldes Patruļpolicjas pārvaldes Patruļpolicijas bataljona 10.rota </t>
  </si>
  <si>
    <t>Amatpersonas ziņojums ar pielikumiem (riska kontaktu un riska kontaktā darbību laikā uzskaites tabula) uz 4 lpp.</t>
  </si>
  <si>
    <t>Amatpersonas ziņojums ar pielikumiem (riska kontaktu un riska kontaktā darbību laikā uzskaites tabula) uz 16 lpp.</t>
  </si>
  <si>
    <t>Amatpersonas ziņojums ar pielikumiem (riska kontaktu un riska kontaktā darbību laikā uzskaites tabula) uz 9 lpp.</t>
  </si>
  <si>
    <t>Amatpersonas ziņojums ar pielikumiem (riska kontaktu un riska kontaktā darbību laikā uzskaites tabula) uz 7 lpp.</t>
  </si>
  <si>
    <t>Amatpersonas ziņojums ar pielikumiem (riska kontaktu un riska kontaktā darbību laikā uzskaites tabula) uz 2 lpp.</t>
  </si>
  <si>
    <t>Amatpersonas ziņojums ar pielikumiem (riska kontaktu un riska kontaktā darbību laikā uzskaites tabula) uz 6 lpp.</t>
  </si>
  <si>
    <t>Amatpersonas ziņojums ar pielikumiem (riska kontaktu un riska kontaktā darbību laikā uzskaites tabula) uz 3 lpp.</t>
  </si>
  <si>
    <t>Amatpersonas ziņojums ar pielikumiem (riska kontaktu un riska kontaktā darbību laikā uzskaites tabula) uz 11 lpp.</t>
  </si>
  <si>
    <t>Amatpersonas ziņojums ar pielikumiem (riska kontaktu un riska kontaktā darbību laikā uzskaites tabula) uz 13 lpp.</t>
  </si>
  <si>
    <t>Amatpersonas ziņojums ar pielikumiem (riska kontaktu un riska kontaktā darbību laikā uzskaites tabula) uz 5 lpp.</t>
  </si>
  <si>
    <t>Veica procesuālās darbības pārbaudes materiālos, administratīvo pārkāpumu procesos, kriminālprocesos.</t>
  </si>
  <si>
    <t>Veica procesuālās darbības pārbaudes materiālos, kriminālprocesos.</t>
  </si>
  <si>
    <t>Veica procesuālās darbības pārbaudes materiālos, administratīvo pārkāpumu procesos.</t>
  </si>
  <si>
    <t>Procesuālas darbības ilgāk par 10 minūtēm.</t>
  </si>
  <si>
    <t xml:space="preserve">Personas konvojēšana (tiešā saskares laikā);                                                        Notiesāto un apcietināto personu, nodošanu un pārņemšanu turpmākai brīvības atņemšanas soda vai apcietinājuma izpildīšanai;                        </t>
  </si>
  <si>
    <t xml:space="preserve">Personu apsargāšanu īslaicīgās aizturēšanas vietās;                                 </t>
  </si>
  <si>
    <t xml:space="preserve">Personu apsargāšanu īslaicīgās aizturēšanas vietās;                                </t>
  </si>
  <si>
    <t xml:space="preserve">Personas konvojēšana (tiešās saskares laikā);                                                        Notiesāto un apcietināto personu, nodošanu un pārņemšanu turpmākai brīvības atņemšanas soda vai apcietinājuma izpildīšanai; </t>
  </si>
  <si>
    <t>procesuālo darbību veikšana administartīvos procesos tiešā kontaktā ar procesa dalībniekiem, kontroles pasākumi(tiešā saskarē) par komersantu pienākumu izpildīšanu objektos.</t>
  </si>
  <si>
    <t>pakalpojumu sniegšana ilgstoša kontaktā ar pakalpojuma saņēmējiem (lekcijas skolās)</t>
  </si>
  <si>
    <t>personu konvojēšana</t>
  </si>
  <si>
    <t>atbalsta pasākumus veselības aizsardzības iestādēm – NMPD; procesuālās darbības (ilgāk par 10 minūtēm);</t>
  </si>
  <si>
    <t xml:space="preserve">procesuālas darbības ilgāk par 10 minūtēm;            </t>
  </si>
  <si>
    <t>procesuālo darbību veikšana ilgstošā kontaktā, ilgāk par 10 minūtēm</t>
  </si>
  <si>
    <t xml:space="preserve"> procesuālo darbību veikšana ilgstošā kontaktā, ilgāk par 10 minūtēm</t>
  </si>
  <si>
    <t xml:space="preserve">procesuālo darbību veikšana ilgstošā kontaktā, ilgāk par 10 minūtēm; </t>
  </si>
  <si>
    <t>Kārtības policijas biroja Patrulpolicijas nodaļas Konvoja/ĪAV rota</t>
  </si>
  <si>
    <t xml:space="preserve">  Īslaicīgajā aizturēšanas vietā ievietoto personu apsargāšana </t>
  </si>
  <si>
    <t>Personu aizturēšana un nogādāšana IAV.</t>
  </si>
  <si>
    <t>Kontroles pasākumus (tiešā saskarē) par komersantu pienākumu izpildīšanu objektos, sabiedrībai publiski pieejamās telpās kontrole Daugavpils iecirkņa apkalpojamā teritorijā. Procesuālas darbības kriminālprocesos kontaktējoties (tiešā saskarē) ar personām.</t>
  </si>
  <si>
    <t>Kriminālprocesuālās izmeklēšanas darbības.</t>
  </si>
  <si>
    <t>Kriminālprocesuālās izmeklēšanas darbības, personas aizturēšana, konvojēšana un apsargāšana</t>
  </si>
  <si>
    <t xml:space="preserve">Valkas iecirkņa Kārtības policijas nodaļa </t>
  </si>
  <si>
    <t xml:space="preserve">Kriminālpolicijas biroja sevišķi smagu un sērijveida noziegumu apkarošanas nodaļa </t>
  </si>
  <si>
    <t>Kontroles pasākumi (tiešā saskarē) par komersantu pienākumu izpildīšanu objektos, sabiedrībai publiski pieejamās telpās, Procesuālās darbības ilgstošā kontaktā ar procesa dalībniekiem (ilgāk par 10 minūtēm). Personu aizturēšanu, nogādāšanu vai konvojēšanu (tiešās saskares laikā) Personu apsargāšana Īav, ārstn.iest.</t>
  </si>
  <si>
    <t>Personu apsargāšana ĪAV</t>
  </si>
  <si>
    <t>personas konvojēšana</t>
  </si>
  <si>
    <t xml:space="preserve">Procesuālo darbību veikšana  </t>
  </si>
  <si>
    <t>Personu apsargāšana īslaicīgās aizturēšanas vietās.</t>
  </si>
  <si>
    <t>Personu aizturēšanu, nogādāšanu vai konvojēšanu (tiešās saskares laikā)</t>
  </si>
  <si>
    <t>Satiksmes uzraudzības un koordinācijas biroja Autopārvadājumu uzraudzības nodaļa</t>
  </si>
  <si>
    <t>Veica administratīvā pārkāpuma lietvedības procesusuālās darbības autopārvadājumu uzraudzības jomā;
(01.,02.,03.,04.,08.,09.,10.,11.,15.,18.,22.,26.02.2022)
Veica no ārvalstīm ieradušos personu kontroles pasākumus, lai nodrošinātu šo personu apliecinājumu kontroli (QR koda pārbaude) (02.02.2022)</t>
  </si>
  <si>
    <t>Veica administratīvā pārkāpuma lietvedības procesusuālās darbības autopārvadājumu uzraudzības jomā;
(11.,12.,13.,15.,16.,17.,21.,23.,24.,25.,27.02.2022)</t>
  </si>
  <si>
    <t>Veica administratīvā pārkāpuma lietvedības procesusuālās darbības autopārvadājumu uzraudzības jomā;
(01.,02.,04.,11.20.02.2022)
Veica no ārvalstīm ieradušos personu kontroles pasākumus, lai nodrošinātu šo personu apliecinājumu kontroli (QR koda pārbaude) (01.,02.,04.,19.27.02.2022)</t>
  </si>
  <si>
    <t>Veica administratīvā pārkāpuma lietvedības procesusuālās darbības autopārvadājumu uzraudzības jomā;
(01.,03.,05.,08.,10.,12.,15.,16.,17.,21.,26.02.2022)</t>
  </si>
  <si>
    <t>Veica administratīvā pārkāpuma lietvedības procesusuālās darbības autopārvadājumu uzraudzības jomā;
(01.,02.,03.,05.,10.,11.,14.,15.,16.,18.,19.,24.,25.,28.02.2022)</t>
  </si>
  <si>
    <t>Veica administratīvā pārkāpuma lietvedības procesusuālās darbības autopārvadājumu uzraudzības jomā;
(02.,04.,06.,07.,08.,13.,20.,27.02.2022)</t>
  </si>
  <si>
    <t>Veica administratīvā pārkāpuma lietvedības procesusuālās darbības autopārvadājumu uzraudzības jomā;
(01.,04.,07.,09.,11.02.2022)</t>
  </si>
  <si>
    <t>Veica administratīvā pārkāpuma lietvedības procesusuālās darbības autopārvadājumu uzraudzības jomā;
(01.,02.,03.,04.,07.,09.,10.02.2022)
Veica no ārvalstīm ieradušos personu kontroles pasākumus, lai nodrošinātu šo personu apliecinājumu kontroli (QR koda pārbaude) (02.02.2022)</t>
  </si>
  <si>
    <t>Veica administratīvā pārkāpuma lietvedības procesusuālās darbības autopārvadājumu uzraudzības jomā;
(02.,03.02.2022)</t>
  </si>
  <si>
    <t>Veica administratīvā pārkāpuma lietvedības procesusuālās darbības autopārvadājumu uzraudzības jomā;
(01.,03.,09.,10.,11.,15.,22.,24.,28.02.2022)</t>
  </si>
  <si>
    <t>Veica administratīvā pārkāpuma lietvedības procesusuālās darbības autopārvadājumu uzraudzības jomā;
(03.,08.,10.,15.,16.,17.,22.,24.,28.02.2022)</t>
  </si>
  <si>
    <t>Veica administratīvā pārkāpuma lietvedības procesusuālās darbības autopārvadājumu uzraudzības jomā;
(01.,03.,08.,09.02)</t>
  </si>
  <si>
    <t>Veica administratīvā pārkāpuma lietvedības procesusuālās darbības autopārvadājumu uzraudzības jomā;
(01.,02.,04.,07.,09.,11.,14.,16.,18.,21.02.2022)
Veica no ārvalstīm ieradušos personu kontroles pasākumus, lai nodrošinātu šo personu apliecinājumu kontroli (QR koda pārbaude) (01.,02.,04.,07.,09.,11.,14.,16.,18.,21.02.2022)</t>
  </si>
  <si>
    <t>Veica administratīvā pārkāpuma lietvedības procesusuālās darbības autopārvadājumu uzraudzības jomā;
(03.,09.,10.,11.,12.,14.,15.,16.,17.,18.,21.,22.,23.,24.,25.,27.,28.02.2022)
Veica no ārvalstīm ieradušos personu kontroles pasākumus, lai nodrošinātu šo personu apliecinājumu kontroli (QR koda pārbaude) (03.,07.,09.,10.,11.,12.,14.,15.,16.,17.,18.,21.,22.,23.,24.,25.,27.,28.02.2022)</t>
  </si>
  <si>
    <t>Veica administratīvā pārkāpuma lietvedības procesusuālās darbības autopārvadājumu uzraudzības jomā;
(03.,04.,07.,08.,09.,11.,12.02.2022)
Veica no ārvalstīm ieradušos personu kontroles pasākumus, lai nodrošinātu šo personu apliecinājumu kontroli (QR koda pārbaude) (03.,04.,07.,08.,09.,11.,12.02.2022)</t>
  </si>
  <si>
    <t>Veica administratīvā pārkāpuma lietvedības procesusuālās darbības autopārvadājumu uzraudzības jomā;
(01.,02.,03.,08.,11.,12.,15.,17.,18.,23.02.2022)
Veica no ārvalstīm ieradušos personu kontroles pasākumus, lai nodrošinātu šo personu apliecinājumu kontroli (QR koda pārbaude) (01.,02.,03.,08.,11.,12.,17.,18.,23.02.2022)</t>
  </si>
  <si>
    <t>Veica administratīvā pārkāpuma lietvedības procesusuālās darbības autopārvadājumu uzraudzības jomā;
(14.,15.,16.,17.,18.,19.,21.,25.02.2022)</t>
  </si>
  <si>
    <t>Veica administratīvā pārkāpuma lietvedības procesusuālās darbības autopārvadājumu uzraudzības jomā;
(04.,07.,09.,10.,11.,14.,15.,16.,17.,18.,19.,21.,23.,24.02.2022)</t>
  </si>
  <si>
    <t>10.; 16.; 23.02.2022 Personas konvojēšana tiešās saskares laikā</t>
  </si>
  <si>
    <t xml:space="preserve">Veica administratīvā pārkāpuma lietvedības procesusuālās darbības ceļu satiksmes uzraudzības jomā 01.,07.,10.,11.,12.,17.,19.,20., 23.02.2022.                                       QR koda pārbaude, Covidpass uz robežām 08.,09.,10.,17.,18.,25.,26.02.2022. Kontroles pasākums pie Ministru Kabineta 07.02.2022.                </t>
  </si>
  <si>
    <t xml:space="preserve">Veica administratīvā pārkāpuma lietvedības procesusuālās darbības ceļu satiksmes uzraudzības jomā 11.,12.,20.,22.,23.12.2022.               QR koda pārbaude, Covidpass uz robežām 22.,24.02.2022.                                         </t>
  </si>
  <si>
    <t>QR koda pārbaude, Covidpass uz robežām 27.02.2022.</t>
  </si>
  <si>
    <t>Veica administratīvā pārkāpuma lietvedības procesusuālās darbības ceļu satiksmes uzraudzības jomā 11.,12.,19.,20.02.2022.                     QR koda pārbaude, Covidpass uz robežām 17.,18.,21.,23.,24.,25.,26.,27.02.2022.</t>
  </si>
  <si>
    <t xml:space="preserve">Veica administratīvā pārkāpuma lietvedības procesusuālās darbības ceļu satiksmes uzraudzības jomā 07.,11.,17.,19.,20.,23.,24.02.2022.                                       QR koda pārbaude, Covidpass uz robežām 08.,09.,10.,17.,18.,22.,25.,27.02.2022. Kontroles pasākums pie Ministru Kabineta 07.02.2022.        </t>
  </si>
  <si>
    <t xml:space="preserve">Veica administratīvā pārkāpuma lietvedības procesusuālās darbības ceļu satiksmes uzraudzības jomā 19.,20.02.2022.                                          </t>
  </si>
  <si>
    <t xml:space="preserve">Veica administratīvā pārkāpuma lietvedības procesusuālās darbības ceļu satiksmes uzraudzības jomā 07.,11.,12.,15.,19.,20.,24.,27.02.2022.QR koda pārbaude, Covidpass uz robežām 08.,09.,10.,17.,18.,22.,23.02.2022.  Kontroles pasākums pie Ministru Kabineta 07.02.2022.               </t>
  </si>
  <si>
    <t xml:space="preserve">Veica administratīvā pārkāpuma lietvedības procesusuālās darbības ceļu satiksmes uzraudzības jomā 03.,04.,07.,11.,12.,19.,20.,23.,24.02.2022.  QR koda pārbaude, Covidpass uz robežām 08.,09.,10.,11.,17.,18.,21.,25.,26.02.2022. Kontroles pasākums pie Ministru Kabineta 07.02.2022. </t>
  </si>
  <si>
    <t>Veica administratīvā pārkāpuma lietvedības procesusuālās darbības ceļu satiksmes uzraudzības jomā 01.,02.,03.,04.,05.,06.,13.,14.,15.,16.,17.,18.,21. 02. 2022. 
QR koda pārbaude, Covidpass uz robežām 03.,15.,21.,16.,17.,18.02.2022</t>
  </si>
  <si>
    <t>Veica administratīvā pārkāpuma lietvedības procesusuālās darbības ceļu satiksmes uzraudzības jomā 01.,02.,05.,06.,09.,10., 13.,14.,17.,18.,21.,22.,25.,26. 02. 2022. 
QR koda pārbaude, Covidpass uz robežām 08.,15.,23.,28.02.2022</t>
  </si>
  <si>
    <t>Veica administratīvā pārkāpuma lietvedības procesusuālās darbības ceļu satiksmes uzraudzības jomā 01.,02.,05.,06.,09.,10., 13.,14.,17.,18.,21.,22.,25.,26. 02. 2022. 
QR koda pārbaude, Covidpass uz robežām 03.,21.,23.,24.,28.02.2022</t>
  </si>
  <si>
    <t>Veica administratīvā pārkāpuma lietvedības procesusuālās darbības ceļu satiksmes uzraudzības jomā 01.,02.,03.,04.,05.,06.,09.,10.,13.,14., 15.,16.,17.,18.,21.,22.,23.,24.,25.02. 2022. 
QR koda pārbaude, Covidpass uz robežām 03.,15.,16.,17.,18.,21.,22.,23.,24.,28.02.2022</t>
  </si>
  <si>
    <t>Veica administratīvā pārkāpuma lietvedības procesusuālās darbības ceļu satiksmes uzraudzības jomā 01.,02.,05.,06.,09.,10., 13.,14.,17.,18.,21.,22.,25.,26. 02. 2022. 
QR koda pārbaude, Covidpass uz robežām 03.21.,22.,23.,24.02.2022</t>
  </si>
  <si>
    <t>Veica administratīvā pārkāpuma lietvedības procesusuālās darbības ceļu satiksmes uzraudzības jomā 01.,02.,05.,06.,09.,10., 13.,14.,17.,18.,21.,22.,25.,26. 02. 2022. 
QR koda pārbaude, Covidpass uz robežām 08.,15.,16.,17.,28.02.2022</t>
  </si>
  <si>
    <t>Veica administratīvā pārkāpuma lietvedības procesusuālās darbības ceļu satiksmes uzraudzības jomā 01.,02.,05.,06.,09.,10., 13.,14.,17.,18.,21.,22.,25.,26. 02. 2022. 
QR koda pārbaude, Covidpass uz robežām 16.,17.02.2022</t>
  </si>
  <si>
    <t>Veica administratīvā pārkāpuma lietvedības procesusuālās darbības ceļu satiksmes uzraudzības jomā 09.,10.02. 2022.</t>
  </si>
  <si>
    <t>COVID 19 ierobežojumu ievērošana (distances ievērošana, pulcēšanās ierobežojumi) publisku pasākumu laikā  nodrošinot sabiedrisko kārtību un ceļu satiksmes drošību, kā arī novērst iespējamos konfliktus, personām paužot pretējus uzskatus, nepieļaut vardarbību un fiziskas agresivitātes izpausmes pie Krievijas Federācijas Vēstniecības un Ukrainas Vēstniecības protesta akcijas Ukrainas atbalstam laikā 24.02.2022., 25.02.2022., 26.02.2022., 27.02.2022.</t>
  </si>
  <si>
    <t>pārvaldes priekšnieka vietnieks</t>
  </si>
  <si>
    <t>COVID 19 ierobežojumu ievērošana (distances ievērošana, pulcēšanās ierobežojumi) publisku pasākumu laikā  nodrošinot sabiedrisko kārtību un ceļu satiksmes drošību, kā arī novērst iespējamos konfliktus, personām paužot pretējus uzskatus, nepieļaut vardarbību un fiziskas agresivitātes izpausmes pie Krievijas Federācijas Vēstniecības un Ukrainas Vēstniecības protesta akcijas Ukrainas atbalstam laikā 24.02.2022., 25.02.2022., 26.02.2022.</t>
  </si>
  <si>
    <t>Tehniskās apsardzes nodaļa</t>
  </si>
  <si>
    <t>Saeimas objektu apsardzes nodaļa</t>
  </si>
  <si>
    <t>COVID 19 ierobežojumu ievērošana (distances ievērošana, pulcēšanās ierobežojumi) publisku pasākumu laikā  nodrošinot sabiedrisko kārtību un ceļu satiksmes drošību, kā arī novērst iespējamos konfliktus, personām paužot pretējus uzskatus, nepieļaut vardarbību un fiziskas agresivitātes izpausmes pie Krievijas Federācijas Vēstniecības un Ukrainas Vēstniecības protesta akcijas Ukrainas atbalstam laikā 24.02.2022., 25.02.2022.</t>
  </si>
  <si>
    <t>COVID 19 ierobežojumu ievērošana (distances ievērošana, pulcēšanās ierobežojumi) publisku pasākumu laikā  nodrošinot sabiedrisko kārtību un ceļu satiksmes drošību, kā arī novērst iespējamos konfliktus, personām paužot pretējus uzskatus, nepieļaut vardarbību un fiziskas agresivitātes izpausmes pie Krievijas Federācijas Vēstniecības un Ukrainas Vēstniecības protesta akcijas Ukrainas atbalstam laikā 24.02.2022.</t>
  </si>
  <si>
    <t xml:space="preserve">Kriminālprocesuālās darbības  14.02.2022., 17.02.2022.,18.02.2022., 19.02.2022., 23.02.2022., 28.02.2022.           </t>
  </si>
  <si>
    <t>Valsts objektu apsardzes nodaļa</t>
  </si>
  <si>
    <t>COVID 19 ierobežojumu ievērošana (distances ievērošana, pulcēšanās ierobežojumi) publisku pasākumu laikā  nodrošinot sabiedrisko kārtību un ceļu satiksmes drošību, kā arī novērst iespējamos konfliktus, personām paužot pretējus uzskatus, nepieļaut vardarbību un fiziskas agresivitātes izpausmes pie Krievijas Federācijas Vēstniecības un Ukrainas Vēstniecības protesta akcijas Ukrainas atbalstam laikā 25.02.2022.</t>
  </si>
  <si>
    <t>Kriminālprocesuālās darbības 07.02.2022., 08.02.2022., 14.02.2022., 16.02.2022.</t>
  </si>
  <si>
    <t>Ārējās apsardzes nodaļa</t>
  </si>
  <si>
    <t>Diplomātisko pārstāvniecību apsardzes nodaļa</t>
  </si>
  <si>
    <t>COVID 19 izplatīšanās ierobežošana, veicot kontroli ierobežojumu ievērošanā 26.02.2022. no pl.08:00-16:30 Daugavpils policijas iecirkņa teritorijā</t>
  </si>
  <si>
    <t xml:space="preserve">Kontroles pasākumi (tiešā saskarē) par komersantu pienākumu izpildīšanu objektos, sabiedrībai publiski pieejamās telpās,  Procesuālās darbības ilgstošā kontaktā ar procesa dalībniekiem (ilgāk par 10 minūtēm), Personu aizturēšanu, nogādāšanu vai konvojēšanu (tiešās saskares laikā), </t>
  </si>
  <si>
    <t xml:space="preserve"> 5.7  procesuālās darbības, pakalpojuma sniegšanu vai pārrunu vedēja pienākumus tiešā vai ilgstošā kontaktā ar pakalpojuma saņēmējiem vai procesa dalībniekiem  (ilgāk par 10 minūtēm), liecinieka nopratināšana</t>
  </si>
  <si>
    <t xml:space="preserve"> 5.7  procesuālās darbības, pakalpojuma sniegšanu vai pārrunu vedēja pienākumus tiešā vai ilgstošā kontaktā ar pakalpojuma saņēmējiem vai procesa dalībniekiem  (ilgāk par 10 minūtēm), dokumentu pieņemšana un izvērtēšana</t>
  </si>
  <si>
    <t xml:space="preserve"> 5.7  procesuālās darbības, pakalpojuma sniegšanu vai pārrunu vedēja pienākumus tiešā vai ilgstošā kontaktā ar pakalpojuma saņēmējiem vai procesa dalībniekiem  (ilgāk par 10 minūtēm), personas nopratināšana, mantu atdošana</t>
  </si>
  <si>
    <t xml:space="preserve"> 5.7  procesuālās darbības, pakalpojuma sniegšanu vai pārrunu vedēja pienākumus tiešā vai ilgstošā kontaktā ar pakalpojuma saņēmējiem vai procesa dalībniekiem  (ilgāk par 10 minūtēm), personas nopratināšana, apspriede ONCSP</t>
  </si>
  <si>
    <t xml:space="preserve"> 5.7  procesuālās darbības, pakalpojuma sniegšanu vai pārrunu vedēja pienākumus tiešā vai ilgstošā kontaktā ar pakalpojuma saņēmējiem vai procesa dalībniekiem  (ilgāk par 10 minūtēm), iepazīšanās ar lietām VID, personas nopratināšana , paraugu izņemšana</t>
  </si>
  <si>
    <t xml:space="preserve"> 5.7  procesuālās darbības, pakalpojuma sniegšanu vai pārrunu vedēja pienākumus tiešā vai ilgstošā kontaktā ar pakalpojuma saņēmējiem vai procesa dalībniekiem  (ilgāk par 10 minūtēm), izņemtas mantas atgriešana, apskate personas klātbūtnē</t>
  </si>
  <si>
    <t xml:space="preserve"> 5.7  procesuālās darbības, pakalpojuma sniegšanu vai pārrunu vedēja pienākumus tiešā vai ilgstošā kontaktā ar pakalpojuma saņēmējiem vai procesa dalībniekiem  (ilgāk par 10 minūtēm), apspriede  ONCSNP, personu nopratināšana, materiālu analīze un kopēšana VID</t>
  </si>
  <si>
    <t xml:space="preserve"> 5.7  procesuālās darbības, pakalpojuma sniegšanu vai pārrunu vedēja pienākumus tiešā vai ilgstošā kontaktā ar pakalpojuma saņēmējiem vai procesa dalībniekiem  (ilgāk par 10 minūtēm), iepazīšanās ar lietas materiāliem klātienē</t>
  </si>
  <si>
    <t xml:space="preserve"> 5.7  procesuālās darbības, pakalpojuma sniegšanu vai pārrunu vedēja pienākumus tiešā vai ilgstošā kontaktā ar pakalpojuma saņēmējiem vai procesa dalībniekiem  (ilgāk par 10 minūtēm), personas nopratināšana Rigas centrālcietumā</t>
  </si>
  <si>
    <t xml:space="preserve"> 5.7  procesuālās darbības, pakalpojuma sniegšanu vai pārrunu vedēja pienākumus tiešā vai ilgstošā kontaktā ar pakalpojuma saņēmējiem vai procesa dalībniekiem  (ilgāk par 10 minūtēm), pārrunas ar advokātu un pilnvaroto personu, dokumentu atgriešana, personas iepazīstināšana ar lēmumu</t>
  </si>
  <si>
    <t xml:space="preserve"> 5.7  procesuālās darbības, pakalpojuma sniegšanu vai pārrunu vedēja pienākumus tiešā vai ilgstošā kontaktā ar pakalpojuma saņēmējiem vai procesa dalībniekiem  (ilgāk par 10 minūtēm), liecinieku nopratināšana, drošības līdzekļa izvērtēšana klātienē</t>
  </si>
  <si>
    <t xml:space="preserve"> 5.7  procesuālās darbības, pakalpojuma sniegšanu vai pārrunu vedēja pienākumus tiešā vai ilgstošā kontaktā ar pakalpojuma saņēmējiem vai procesa dalībniekiem  (ilgāk par 10 minūtēm) ,personas nopratināšana     </t>
  </si>
  <si>
    <t xml:space="preserve"> 5.7  procesuālās darbības, pakalpojuma sniegšanu vai pārrunu vedēja pienākumus tiešā vai ilgstošā kontaktā ar pakalpojuma saņēmējiem vai procesa dalībniekiem  (ilgāk par 10 minūtēm), mantu atgriešana      </t>
  </si>
  <si>
    <t xml:space="preserve"> 5.7  procesuālās darbības, pakalpojuma sniegšanu vai pārrunu vedēja pienākumus tiešā vai ilgstošā kontaktā ar pakalpojuma saņēmējiem vai procesa dalībniekiem  (ilgāk par 10 minūtēm), sapulces un darba jautājumos tikšanās  OPFA-WASTE ietvaros</t>
  </si>
  <si>
    <t xml:space="preserve"> 5.7  procesuālās darbības, pakalpojuma sniegšanu vai pārrunu vedēja pienākumus tiešā vai ilgstošā kontaktā ar pakalpojuma saņēmējiem vai procesa dalībniekiem  (ilgāk par 10 minūtēm) darbs ar aizdomās turētajām personām, nopratināšana, liecinieku nopratināšana, iesniegumu pieņemšana</t>
  </si>
  <si>
    <t xml:space="preserve"> 5.7  procesuālās darbības, pakalpojuma sniegšanu vai pārrunu vedēja pienākumus tiešā vai ilgstošā kontaktā ar pakalpojuma saņēmējiem vai procesa dalībniekiem  (ilgāk par 10 minūtēm), tiesas sēde NIL procesā, darbs ar aizskartās mantas īpašnieku pārstāvi, dokumentu nodošana - pieņemšana</t>
  </si>
  <si>
    <t xml:space="preserve"> 5.7  procesuālās darbības, pakalpojuma sniegšanu vai pārrunu vedēja pienākumus tiešā vai ilgstošā kontaktā ar pakalpojuma saņēmējiem vai procesa dalībniekiem  (ilgāk par 10 minūtēm),aizdomās turētās personas konvojēšana, personas nogādāšana biometrijas datu iegūšanai</t>
  </si>
  <si>
    <t xml:space="preserve"> 5.7  procesuālās darbības, pakalpojuma sniegšanu vai pārrunu vedēja pienākumus tiešā vai ilgstošā kontaktā ar pakalpojuma saņēmējiem vai procesa dalībniekiem  (ilgāk par 10 minūtēm),   KP ietvaros nopratināšanas un kratīšanas, mantas atgriešana aizdomās turētajam</t>
  </si>
  <si>
    <t xml:space="preserve"> 5.7  procesuālās darbības, pakalpojuma sniegšanu vai pārrunu vedēja pienākumus tiešā vai ilgstošā kontaktā ar pakalpojuma saņēmējiem vai procesa dalībniekiem  (ilgāk par 10 minūtēm),  kratīsana  KP ietvaros</t>
  </si>
  <si>
    <t xml:space="preserve"> 5.7  procesuālās darbības, pakalpojuma sniegšanu vai pārrunu vedēja pienākumus tiešā vai ilgstošā kontaktā ar pakalpojuma saņēmējiem vai procesa dalībniekiem  (ilgāk par 10 minūtēm),  kratīsana divu KP ietvaros</t>
  </si>
  <si>
    <t xml:space="preserve"> 5.7  procesuālās darbības, pakalpojuma sniegšanu vai pārrunu vedēja pienākumus tiešā vai ilgstošā kontaktā ar pakalpojuma saņēmējiem vai procesa dalībniekiem  (ilgāk par 10 minūtēm),  kratīsana EPPO lietā</t>
  </si>
  <si>
    <t xml:space="preserve"> 5.7  procesuālās darbības, pakalpojuma sniegšanu vai pārrunu vedēja pienākumus tiešā vai ilgstošā kontaktā ar pakalpojuma saņēmējiem vai procesa dalībniekiem  (ilgāk par 10 minūtēm),personas aizturēšana, nopratināšana,lietisko pierādījumu izņemšana, iepazīstināšana ar lēmumu, asins paraugu nodošana, liecinieku nopratināšana</t>
  </si>
  <si>
    <t xml:space="preserve">5.7  procesuālās darbības, pakalpojuma sniegšanu vai pārrunu vedēja pienākumus tiešā vai ilgstošā kontaktā ar pakalpojuma saņēmējiem vai procesa dalībniekiem  (ilgāk par 10 minūtēm), apskates veikšana, kratīsanas veikšana, personas nogādāšana ĪAB, personas nopratināšana </t>
  </si>
  <si>
    <t xml:space="preserve"> 5.7  procesuālās darbības, pakalpojuma sniegšanu vai pārrunu vedēja pienākumus tiešā vai ilgstošā kontaktā ar pakalpojuma saņēmējiem vai procesa dalībniekiem  (ilgāk par 10 minūtēm), cietušo, liecinieku nopratināšana, konvojēšana</t>
  </si>
  <si>
    <t xml:space="preserve"> 5.7  procesuālās darbības, pakalpojuma sniegšanu vai pārrunu vedēja pienākumus tiešā vai ilgstošā kontaktā ar pakalpojuma saņēmējiem vai procesa dalībniekiem  (ilgāk par 10 minūtēm), kratīsana personas dzīvesvietā un SIA, personas konvojēsana</t>
  </si>
  <si>
    <t xml:space="preserve"> 5.7  procesuālās darbības, pakalpojuma sniegšanu vai pārrunu vedēja pienākumus tiešā vai ilgstošā kontaktā ar pakalpojuma saņēmējiem vai procesa dalībniekiem  (ilgāk par 10 minūtēm), liecinieku nopratināšana, dokumentu un priekšmetu izņemšana</t>
  </si>
  <si>
    <t xml:space="preserve"> 5.7  procesuālās darbības, pakalpojuma sniegšanu vai pārrunu vedēja pienākumus tiešā vai ilgstošā kontaktā ar pakalpojuma saņēmējiem vai procesa dalībniekiem  (ilgāk par 10 minūtēm), kratīšana, personas aizturēšana, konvojēšana</t>
  </si>
  <si>
    <t xml:space="preserve"> 5.7  procesuālās darbības, pakalpojuma sniegšanu vai pārrunu vedēja pienākumus tiešā vai ilgstošā kontaktā ar pakalpojuma saņēmējiem vai procesa dalībniekiem  (ilgāk par 10 minūtēm),2  liecinieku un aizdomās turētā  nopratināšana</t>
  </si>
  <si>
    <t xml:space="preserve"> 5.7  procesuālās darbības, pakalpojuma sniegšanu vai pārrunu vedēja pienākumus tiešā vai ilgstošā kontaktā ar pakalpojuma saņēmējiem vai procesa dalībniekiem  (ilgāk par 10 minūtēm),kratīsana, aizdomās turētā nopratināšana, liecinieku npratināšana, ceitušās personas iepazīstināšana izb. KP</t>
  </si>
  <si>
    <t xml:space="preserve"> 5.7  procesuālās darbības, pakalpojuma sniegšanu vai pārrunu vedēja pienākumus tiešā vai ilgstošā kontaktā ar pakalpojuma saņēmējiem vai procesa dalībniekiem  (ilgāk par 10 minūtēm), paskaidrojumu pieņemšana, operatīvās izznāšanas veikšana, personas aizturēšana</t>
  </si>
  <si>
    <t xml:space="preserve"> 5.7  procesuālās darbības, pakalpojuma sniegšanu vai pārrunu vedēja pienākumus tiešā vai ilgstošā kontaktā ar pakalpojuma saņēmējiem vai procesa dalībniekiem  (ilgāk par 10 minūtēm), personas aizturēšana, procesuālās darbības, konvojēšana</t>
  </si>
  <si>
    <t xml:space="preserve"> 5.7  procesuālās darbības, pakalpojuma sniegšanu vai pārrunu vedēja pienākumus tiešā vai ilgstošā kontaktā ar pakalpojuma saņēmējiem vai procesa dalībniekiem  (ilgāk par 10 minūtēm), darbs ar aizturētām personām, pratināšana, DNS paraugu noņemšana</t>
  </si>
  <si>
    <t xml:space="preserve"> 5.7  procesuālās darbības, pakalpojuma sniegšanu vai pārrunu vedēja pienākumus tiešā vai ilgstošā kontaktā ar pakalpojuma saņēmējiem vai procesa dalībniekiem  (ilgāk par 10 minūtēm), darbs ar aizturētām personām, pratināšana, DNS paraugu noņemšana, biometrija, konvojēšana</t>
  </si>
  <si>
    <t xml:space="preserve"> 5.7  procesuālās darbības, pakalpojuma sniegšanu vai pārrunu vedēja pienākumus tiešā vai ilgstošā kontaktā ar pakalpojuma saņēmējiem vai procesa dalībniekiem  (ilgāk par 10 minūtēm), sadarbībā ar Eiropas Prokuratūru kratīšanas veikšana vairākos uzņēmumos</t>
  </si>
  <si>
    <t xml:space="preserve"> 5.7  procesuālās darbības, pakalpojuma sniegšanu vai pārrunu vedēja pienākumus tiešā vai ilgstošā kontaktā ar pakalpojuma saņēmējiem vai procesa dalībniekiem  (ilgāk par 10 minūtēm), personas pratināšana</t>
  </si>
  <si>
    <t xml:space="preserve"> 5.7  procesuālās darbības, pakalpojuma sniegšanu vai pārrunu vedēja pienākumus tiešā vai ilgstošā kontaktā ar pakalpojuma saņēmējiem vai procesa dalībniekiem  (ilgāk par 10 minūtēm),personas aizturēšana, kratīšana</t>
  </si>
  <si>
    <t xml:space="preserve"> 5.7  procesuālās darbības, pakalpojuma sniegšanu vai pārrunu vedēja pienākumus tiešā vai ilgstošā kontaktā ar pakalpojuma saņēmējiem vai procesa dalībniekiem  (ilgāk par 10 minūtēm), personu aizturēšana, kratīšana dzīves vietā</t>
  </si>
  <si>
    <t>KP-11815003619 ietvaros pratināšana: 04.02.22. 5st.; 24.02.22. 7st.; 25.02.22.; 2st.; 28.02.22. 5st.</t>
  </si>
  <si>
    <t>KP-11815003619 ietvaros piedalīšanās nopratināšanā:   24.02.22. 6,5st.; 25.02.22. 2st.; 28.02.22. 5st.; KP-11088016522 ietvaros piedalīšanās nopratināšanā 25.02.22. 5.st.  KP-11088016522  personas aizturēšana,  dzīvesvietas kratīšana:10.02.22. 4,5.st.                              18.02.22. 10,5.st.</t>
  </si>
  <si>
    <t xml:space="preserve"> Procesuālās darbības  11.02.2022 no 10.00-12.00, 21.02.2022 no 14.00-16.00, 23.02.2022no 10.30-12.00 </t>
  </si>
  <si>
    <t xml:space="preserve"> Procesuālās darbības  03.02.2022 no 13.00-16.00,</t>
  </si>
  <si>
    <t xml:space="preserve"> Proc.darbības 02.02.2022 no 09.30 - 12.00, 08.02.2022 no 13.00-15.00</t>
  </si>
  <si>
    <t>4.2.; 4.3. saskarē ar riska grupas pacientiem un amatpersona piedalās personu konvojēšanā un aizturēšanā, citas procesuālās darbības KP 11815005421; 11815002021</t>
  </si>
  <si>
    <t>4.1.  saskarē ar riska grupas pacientiem  saistībā ar Covid-19 ierobežošanu KP 11903010121 procesuālās darbības</t>
  </si>
  <si>
    <t>4.1.  saskarē ar riska grupas pacientiem  saistībā ar Covid-19 ierobežošanu KP 11815002920 procesuālās darbības</t>
  </si>
  <si>
    <t>4.1.  saskarē ar riska grupas pacientiem saistībā ar Covid-19 ierobežošanu; KP 11815004419 un 11815001121</t>
  </si>
  <si>
    <t>IAPG</t>
  </si>
  <si>
    <t>GKrPP SSP</t>
  </si>
  <si>
    <t xml:space="preserve">GKrPP SSP </t>
  </si>
  <si>
    <t>Iedzīvotāju pieņemšana-  pārrunu vešana tiešā un ilgstošā kontaktā ar apmeklētājiem ar izteiktās sūdzības mutvārdos fiksāciju 17.02.2022., kuru laikā amatpersona atrodas tiešā un uzskaitāmi pierādāmā saskarē ar Covid-19 inficētām vai iespējami inficētām personām vai riska grupas pacientiem.</t>
  </si>
  <si>
    <t>Valsts policijas procesuālās darbības, pārrunu vešana tiešā un ilgstošā kontaktā ar procesa dalībniekiem, mutiska iesnieguma pieņemšana 23.02.2022., kuru laikā amatpersona atrodas tiešā un uzskaitāmi pierādāmā saskarē ar Covid-19 inficētām vai iespējami inficētām personām vai riska grupas pacientiem.</t>
  </si>
  <si>
    <t>Valsts policijas procesuālās darbības, pārrunu vešana tiešā un ilgstošā kontaktā ar procesa dalībniekiem, paskaidrojuma pieņemšana 22.02.2022., kuru laikā amatpersona atrodas tiešā un uzskaitāmi pierādāmā saskarē ar Covid-19 inficētām vai iespējami inficētām personām vai riska grupas pacientiem.</t>
  </si>
  <si>
    <t xml:space="preserve">1. Notikuma vietas apskate 01.02.2022                                               2. Notikuma vietas apskate -  01.02.2022                                               3. Notikuma vietas apskate 21.02.2022                                             </t>
  </si>
  <si>
    <t>1. Notikuma vietas apskate -01.02.2022                                                2. Notikuma vietas apskate -23.02.2022                                                  2. Notikuma vietas apskate -23.02.2022</t>
  </si>
  <si>
    <t xml:space="preserve">vecākais inspektors kriminālists </t>
  </si>
  <si>
    <t>1. Notikuma vietas apskate - 26.02.2022</t>
  </si>
  <si>
    <t xml:space="preserve">1. Cita izmeklēšanas darbība  - apskate 14.02.2022  2. Notikuma vietas apskate - 22.02.2022                                                                                      </t>
  </si>
  <si>
    <t xml:space="preserve">Rīgas ekspertu nodaļa </t>
  </si>
  <si>
    <t>NVA - 06.02.2022; 10.02.2022; 11.02.2022; 15.02.2022.</t>
  </si>
  <si>
    <t>NVA - 02.02.2022; 10.02.2022; 14.02.2022; 15.02.2022; 18.02.2022; 22.02.2022; 26.02.2022.</t>
  </si>
  <si>
    <t>NVA - 02.02.2022; 10.02.2022; 18.02.2022; 22.02.2022; 23.02.2022; 26.02.2022.</t>
  </si>
  <si>
    <t>NVA - 14.02.2022; 15.02.2022; 18.02.2022; 22.02.2022; 23.02.2022; 27.02.2022.</t>
  </si>
  <si>
    <t>NVA - 06.02.2022; 10.02.2022; 18.02.2022.</t>
  </si>
  <si>
    <t>NVA - 14.02.2022; 18.02.2022; 23.02.2022; 26.02.2022.</t>
  </si>
  <si>
    <t>NVA - 03.02.2022; 11.02.2022; 15.02.2022. Izmeklēšanas darbības - 15.02.2022; 19.02.2022.</t>
  </si>
  <si>
    <t>NVA - 03.02.2022; 07.02.2022; 12.02.2022; 15.02.2022; 19.02.2022.  Izmeklēšanas darbības - 15.02.2022.</t>
  </si>
  <si>
    <t>NVA - 11.02.2022; 15.02.2022. Izmeklēšanas darbības - 15.02.2022; 19.02.2022.</t>
  </si>
  <si>
    <t>NVA - 03.02.2022; 23.02.2022; 28.02.2022.</t>
  </si>
  <si>
    <t>NVA - 03.02.2022; 07.02.2022; 12.02.2022; 15.02.2022; 16.02.2022; 23.02.2022; 28.02.2022.</t>
  </si>
  <si>
    <t>NVA - 15.02.2022; 16.02.2022; 27.02.2022. Izmeklēšanas darbības - 15.02.2022.</t>
  </si>
  <si>
    <t>NVA - 15.02.2022; 19.02.2022; 27.02.2022. Izmeklēšanas darbības - 15.02.2022.</t>
  </si>
  <si>
    <t>NVA - 03.02.2022; 11.02.2022; 15.02.2022.</t>
  </si>
  <si>
    <t xml:space="preserve">NVA - 04.02.2022; 08.02.2022; 12.02.2022; 16.02.2022; 24.02.2022. </t>
  </si>
  <si>
    <t>NVA - 04.02.2022; 08.02.2022; 12.02.2022; 16.02.2022;</t>
  </si>
  <si>
    <t>NVA - 05.02.2022; 28.02.2022. Izmeklēšanas darbības - 24.02.2022</t>
  </si>
  <si>
    <t xml:space="preserve"> eksperts</t>
  </si>
  <si>
    <t>NVA - 04.02.2022; 08.02.2022; 12.02.2022; 16.02.2022.  Izmeklēšanas darbības - 24.02.2022.</t>
  </si>
  <si>
    <t>NVA - 04.02.2022; 08.02.2022; 12.02.2022; 16.02.2022; 20.02.2022; 24.02.2022.</t>
  </si>
  <si>
    <t>NVA - 01.02.2022; 04.01.2022; 06.02.2022; 09.02.2022; 25.02.2022.</t>
  </si>
  <si>
    <t>NVA - 01.02.2022; 01.02.2022; 05.02.2022; 21.02.2022; 25.02.2022.</t>
  </si>
  <si>
    <t>NVA -  02.02.2022; 05.02.2022; 09.02.2022; 13.02.2022; 14.02.2022; 21.02.2022; 25.02.2022.</t>
  </si>
  <si>
    <t>NVA - 01.02.2022; 05.02.2022; 05.02.2022; 13.02.2022; 14.02.2022.</t>
  </si>
  <si>
    <t>NVA - 21.02.2022; 26.02.2022; 26.02.2022.</t>
  </si>
  <si>
    <t>NVA - 01.02.2022; 09.02.2022; 13.02.2022.</t>
  </si>
  <si>
    <t>NVA - 13.02.2022.</t>
  </si>
  <si>
    <t xml:space="preserve">05.02.2022. (NVA-līķis);                                  09.02.2022. (izm. darbība- 1 pers. daktilosk);
16.02.2022. (NVA-līķis);
24.02.2022. (NVA; izm. darbība- 1 pers. daktilosk)
28.02.2022. (izm. darbība- 1 pers. daktilosk)                              </t>
  </si>
  <si>
    <t>Eksperts</t>
  </si>
  <si>
    <t>01.02.2022. (NVA-zādzība);                                   17.02.2022. (NVA-zādzība);                                                  21.02.2022.  (NVA-līķis);                                    21.02.2022. (NVA-zādzība); 
21.02.2022. (NVA-papildus apskate);                                                                     21.02.2022. (izm. darbība- 1 pers. daktilosk);
25.02.2022. (Kratīšana)
25.02.2022. (NVA-zādzība)</t>
  </si>
  <si>
    <t xml:space="preserve">08.02.2022. (Paraugu izņemšana - DNS)
12.02.2022. (NVA-zādzība);
12.02.2022. (NVA-zādzība);
16.02.2022. (NVA-zādzība);
16.02.2022. (NVA-zādzība);
24.02.2022. (NVA-zādzība);
24.02.2022. (NVA-zādzība);
24.02.2022. (NVA-zādzība);                            28.02.2022. (NVA-zādzība);
28.02.2022. (NVA-līķis);    </t>
  </si>
  <si>
    <t>01.02.2022. (NVA-zādzība);17.02.2022. (NVA-zādzība);                                                  21.02.2022.  (NVA-līķis);21.02.2022. (NVA-zādzība); 
21.02.2022. (NVA-papildus apskate);                                                                     21.02.2022. (izm. darbība- 1 pers. daktilosk);
25.02.2022. (Kratīšana)
25.02.2022. (NVA-zādzība)</t>
  </si>
  <si>
    <t>02.02.2022. (izm-kratīšana);                             10.02.2022. (NVA-zādzība);   
18.02.2022   (NVA-līķis)
22.02.2022.  (NVA-tabakas izsrādājumu aprite);</t>
  </si>
  <si>
    <t>02.02.2022. (NVA Tabakas aprite)
14.02.2022. (izm. darbība- 1 pers. daktilosk)</t>
  </si>
  <si>
    <t>02.02.2022. (Kratīšana);
10.02.2022. (NVA-zādzība);  18.02.2022. (NVA-līķis);                                  22.02.2022. (NVA-Tabakas aprite);</t>
  </si>
  <si>
    <t>Vecākais inspektors kriminālists</t>
  </si>
  <si>
    <t>14.02.2022. (izm.darbība-2 pers.daktilosk.);  
17.02.2022. (izm.darbība-2 pers.daktilosk.);  
22.02.2022.  (NVA-zādzība);</t>
  </si>
  <si>
    <t xml:space="preserve">04.02.2022. (NVA-zādzība); 12.02.2022. (NVA-zādzība);
12.02.2022. (NVA-zādzība);16.02.2022. (NVA-zādzība);16.02.2022. (NVA-zādzība); 
24.02.2022. (NVA-zādzība);
24.02.2022. (NVA-zādzība); 
24.02.2022. (NVA-zādzība); </t>
  </si>
  <si>
    <t xml:space="preserve">07.02.2022. (NVA-līķis); 
15.02.2022. (NVA- zādzība);
15.02.2022. (NVA- zādzība);  19.02.2022. (izm-kratīšana);    </t>
  </si>
  <si>
    <t xml:space="preserve">08.02.2022. (Izm. darbība-1 pers. daktilosk.); 11.02.2022.  (NVA-līķis);
15.02.2022. (izm. darbība-1 pers. daktilosk.); 15.02.2022. (NVA-zādzība);  18.02.2022. (NVA-līķis);
22.02.2022. (Izm. darbība-1 pers. daktilosk.); </t>
  </si>
  <si>
    <t xml:space="preserve">01.02.2022.  (NVA-tabakas izsrādājumu aprite);
01.02.2022.  (NVA-zādzība);
05.02.2022.  (NVA-līķis);
16.02.2022. (NVA-zādzība);
25.02.2022. (Izm. darbība-1 pers. daktilosk.); </t>
  </si>
  <si>
    <t>NVA 12.02.2022., NVA 21.02.2022.</t>
  </si>
  <si>
    <t>Mantu apskate 15.02.2022., NVA 19.02.2022., Aplūkošana 19.02.2022.</t>
  </si>
  <si>
    <t>NVA 10.02.2022., NVA 14.02.2022., NVA 18.02.2022, NVA 26.02.2022.</t>
  </si>
  <si>
    <t xml:space="preserve"> NVA 02.02.2022., paraugu izņemšana 02.02.2022., NVA 13.02.2022., NVA 14.02.2022., NVA 17.02.2022., NVA 17.02.2022.</t>
  </si>
  <si>
    <t>NVA 10.02.2022., NVA 14.02.2022.</t>
  </si>
  <si>
    <t>NVA 02.02.2022.,NVA 03.02.2022., NVA 07.02.2022., NVA 10.02.2022., NVA 11.02.2022., NVA 18.02.2022., NVA 23.02.2022.</t>
  </si>
  <si>
    <t>NVA 02.02.2022., paraugu izņemšana 02.02.2022.,  NVA 13.02.2022., NVA 14.02.2022., NVA 17.02.2022., NVA 17.02.2022., NVA 21.02.2022.</t>
  </si>
  <si>
    <t>Kurzemes ekspertu nodaļa</t>
  </si>
  <si>
    <t>12.02.2022-NVA.</t>
  </si>
  <si>
    <t>03.02.2022-i/d. 04.02.2022-i/d. 14.02.2022-i/d. 24.02.2022-i/d.</t>
  </si>
  <si>
    <t>01.02.2022-i/d. 17.02.2022-NVA. 28.02.2022-NVA; i/d.</t>
  </si>
  <si>
    <t>02.02.2022-NVA; i/d. 08.02.2022-i/d. 10.02.2022-NVA. 24.02.2022-i/d.</t>
  </si>
  <si>
    <t>02.02.2022-NVA.</t>
  </si>
  <si>
    <t>18.02.2022-NVA. 21.02.2022-i/d. 25.02.2022-i/d. 28.02.2022-i/d.</t>
  </si>
  <si>
    <t>01.02.2022-i/d. 12.02.2022-NVA.  17.02.2022-NVA; i/d. 28.02.2022- NVA; i/d.</t>
  </si>
  <si>
    <t>11.02.2022-i/d.</t>
  </si>
  <si>
    <t>04.02.2022-i/d. 08.02.2022-NVA. 12.02.2022-NVA.</t>
  </si>
  <si>
    <t>09.02.2022-i/d. 14.02.2022- i/d. 18.02.2022-i/d.  23.02.2022-i/d.</t>
  </si>
  <si>
    <t>28.02.2022-i/d.</t>
  </si>
  <si>
    <t>Plānotās un neplānotās virsstunadas ceļu satiksmes uzraudzības jomā</t>
  </si>
  <si>
    <t>Vadība</t>
  </si>
  <si>
    <t>reģiona pārvaldes priekšnieka vietnieks, Kārtības policijas pārvaldes priekšnieks</t>
  </si>
  <si>
    <t>Plāns Nr. RRPnos/43777 no 25.02.2022.  Sabiedriskās kārtības un ceļu satiksmes drošības, ka arī epidemioloģisko pasākumu drošības (COVID19) nodrošināšana publiskos pasākumos, piketā, kā arī koncertā pie Krievijas vēstniecība Rīgā, Kronvalda parkā.  Virsstundu ziņojums Nr.20/10/4402-ziņ no 28.02.2022., Sabiedriskās kārtības nodrošināšana, COVID 19 ierobežojumu ievērošanas kontrole masu pasākumu laikā. (25.02.22.) (7h).</t>
  </si>
  <si>
    <t>Kārtības policijas pārvalde</t>
  </si>
  <si>
    <t xml:space="preserve">  pārvaldes priekšnieka vietnieks</t>
  </si>
  <si>
    <t xml:space="preserve">Plāns Nr. RRPnos/26573 no 04.02.22.  Sabiedriskās kārtības un ceļu satiksmes drošības, ka arī epidemioloģisko pasākumu drošības (COVID19) nodrošināšana nesankcionētā pasākumā, piketā pie Rīgas pils un Ministru kabineta.   Virsstundu ziņojums Nr.20/10/3196-ziņ no 10.02.22., Sabiedriskās kārtības nodrošināšana, COVID 19 ierobežojumu ievērošanas kontrole masu pasākumu laikā. (07.02.22.) (7h).  Darba maiņa. Sabiedriskās kārtības un ceļu satiksmes drošības, ka arī epidemioloģisko drošības pasākumu (COVID19) nodrošināšana nesankcionētā pasākumā, piketā pie Rīgas pils un Ministru kabineta saskaņā ar plānu Nr.20/35171 no 15.02.2022.  Sabiedriskās kārtības nodrošināšana, COVID 19 ierobežojumu ievērošanas kontrole masu pasākumu laikā. (15.02.22.) (3h). Darba maiņa. Sabiedriskās kārtības un ceļu satiksmes drošības, ka arī epidemioloģisko drošības pasākumu (COVID19) nodrošināšana nesankcionētā pasākumā, piketā pie Krievijas vēstniecības Rīgā, Kronvalda parkā  saskaņā ar iegūto informāciju.  Virsstundu ziņojums Nr.20/10/4416-ziņ no 28.02.22. Sabiedriskās kārtības nodrošināšana, COVID 19 ierobežojumu ievērošanas kontrole masu pasākumu laikā. (24.02.22.) (2h). Plāns Nr. RRPnos/43777 no 25.02.22.  Sabiedriskās kārtības un ceļu satiksmes drošības, ka arī epidemioloģisko pasākumu drošības (COVID19) nodrošināšana publiskos pasākumos, piketā, kā arī koncertā pie Krievijas vēstniecība Rīgā, Kronvalda parkā.   Virsstundu ziņojums Nr.20/10/4402-ziņ no 28.02.22., Sabiedriskās kārtības nodrošināšana, COVID 19 ierobežojumu ievērošanas kontrole masu pasākumu laikā. (25.02.22.) (7h). Plāns Nr. RRPnos/43777 no 25.02.22.  Sabiedriskās kārtības un ceļu satiksmes drošības, ka arī epidemioloģisko pasākumu drošības (COVID19) nodrošināšana publiskos pasākumos, piketā, pie Krievijas vēstniecības Rīgā, Kronvalda parkā.   Virsstundu ziņojums Nr.20/10/4425-ziņ no 28.02.22., Sabiedriskās kārtības nodrošināšana, COVID 19 ierobežojumu ievērošanas kontrole masu pasākumu laikā. (27.02.22.) (3h). </t>
  </si>
  <si>
    <t xml:space="preserve">Plāns Nr. RRPnos/26573 no 04.02.22.  Sabiedriskās kārtības un ceļu satiksmes drošības, ka arī epidemioloģisko pasākumu drošības (COVID19) nodrošināšana nesankcionētā pasākumā, piketā pie Rīgas pils un Ministru kabineta.   Virsstundu ziņojums Nr.20/10/3197-ziņ no 10.02.22., Sabiedriskās kārtības nodrošināšana, COVID 19 ierobežojumu ievērošanas kontrole masu pasākumu laikā. (07.02.22.) (7h). Darba maiņa. Sabiedriskās kārtības un ceļu satiksmes drošības, ka arī epidemioloģisko drošības pasākumu (COVID19) nodrošināšana nesankcionētā pasākumā, piketā pie Rīgas pils un Ministru kabineta saskaņā ar plānu Nr.20/35171 no 15.02.2022.   Sabiedriskās kārtības nodrošināšana, COVID 19 ierobežojumu ievērošanas kontrole masu pasākumu laikā. (15.02.22.) (3h). Plāns Nr. RRPnos/43777 no 25.02.22.  Sabiedriskās kārtības un ceļu satiksmes drošības, ka arī epidemioloģisko pasākumu drošības (COVID19) nodrošināšana publiskos pasākumos, piketā, kā arī koncertā pie Krievijas vēstniecība Rīgā, Kronvalda parkā.   Virsstundu ziņojums Nr.20/10/4449-ziņ no 28.02.22., Sabiedriskās kārtības nodrošināšana, COVID 19 ierobežojumu ievērošanas kontrole masu pasākumu laikā. (25.02.22.) (7h).   </t>
  </si>
  <si>
    <t xml:space="preserve">Plāns Nr. RRPnos/26573 no 04.02.22.  Sabiedriskās kārtības un ceļu satiksmes drošības, ka arī epidemioloģisko pasākumu drošības (COVID19) nodrošināšana nesankcionētā pasākumā, piketā pie Rīgas pils un Ministru kabineta.   Virsstundu ziņojums Nr.20/10/3197-ziņ no 10.02.22., Sabiedriskās kārtības nodrošināšana, COVID 19 ierobežojumu ievērošanas kontrole masu pasākumu laikā. (07.02.22.) (7h). Darba maiņa. Sabiedriskās kārtības un ceļu satiksmes drošības, ka arī epidemioloģisko drošības pasākumu (COVID19) nodrošināšana nesankcionētā pasākumā, piketā pie Rīgas pils un Ministru kabineta saskaņā ar plānu Nr.20/35171 no 15.02.2022.   Sabiedriskās kārtības nodrošināšana, COVID 19 ierobežojumu ievērošanas kontrole masu pasākumu laikā. (15.02.22.) (3h).  </t>
  </si>
  <si>
    <t xml:space="preserve">Plāns Nr. RRPnos/26573 no 04.02.22.  Sabiedriskās kārtības un ceļu satiksmes drošības, ka arī epidemioloģisko pasākumu drošības (COVID19) nodrošināšana nesankcionētā pasākumā, piketā pie Rīgas pils un Ministru kabineta.   Virsstundu ziņojums Nr.20/10/3197-ziņ no 10.02.22., Sabiedriskās kārtības nodrošināšana, COVID 19 ierobežojumu ievērošanas kontrole masu pasākumu laikā. (07.02.22.) (7h). Darba maiņa. Sabiedriskās kartības un ceļu satiksmes drošības, ka arī epidemioloģisko drošības pasākumu (COVID19) nodrošināšana Ukrainas vēstnieka Latvijā un Ukrainas diasporas Latvijā pasākuma laikā pie Brīvības pieminekļa 2022.gada 17.februārī.   Sabiedriskās kārtības nodrošināšana, COVID 19 ierobežojumu ievērošanas kontrole masu pasākumu laikā. (17.02.22.) (1h).                                                                                                                                                                                                                                </t>
  </si>
  <si>
    <t xml:space="preserve">Darba maiņa. Sabiedriskās kārtības un ceļu satiksmes drošības, ka arī epidemioloģisko drošības pasākumu (COVID19) nodrošināšana Azerbaidžānas parlamenta priekšsēdētāja oficiālās vizītes laikā Latvijas Republikā saskaņā ar plānu Nr.20/848ziņ no 31.01.2022..   Sabiedriskās kārtības nodrošināšana, COVID 19 ierobežojumu ievērošanas kontrole masu pasākumu laikā. (02.02.22.) (3h). Plāns Nr. RRPnos/26573 no 04.02.22.  Sabiedriskās kārtības un ceļu satiksmes drošības, ka arī epidemioloģisko pasākumu drošības (COVID19) nodrošināšana nesankcionētā pasākumā, piketā pie Rīgas pils un Ministru kabineta.   Virsstundu ziņojums Nr.20/10/3197-ziņ no 10.02.22., Sabiedriskās kārtības nodrošināšana, COVID 19 ierobežojumu ievērošanas kontrole masu pasākumu laikā. (07.02.22.) (7h). Darba maiņa. Sabiedriskās kārtības un ceļu satiksmes drošības, ka arī epidemioloģisko drošības pasākumu (COVID19) nodrošināšana nesankcionētā pasākumā, piketā pie Rīgas pils un Ministru kabineta saskaņā ar plānu Nr.20/35171 no 15.02.2022.   Sabiedriskās kārtības nodrošināšana, COVID 19 ierobežojumu ievērošanas kontrole masu pasākumu laikā. (15.02.22.) (4h). Darba maiņa. Sabiedriskās kārtības un ceļu satiksmes drošības, ka arī epidemioloģisko drošības pasākumu (COVID19) nodrošināšana Vācijas Federatīvās Republikas prezidenta darba vizītes laikā Latvijas Republikā saskaņā ar plānu Nr.20/1202ziņ no 14.02.2022.   Sabiedriskās kārtības nodrošināšana, COVID 19 ierobežojumu ievērošanas kontrole masu pasākumu laikā. (16.02.22.) (4h). Darba maiņa. Sabiedriskās kartības un ceļu satiksmes drošības, ka arī epidemioloģisko drošības pasākumu (COVID19) nodrošināšana Ukrainas vēstnieka Latvijā un Ukrainas diasporas Latvijā pasākuma laikā pie Brīvības pieminekļa 2022.gada 17.februārī.   Sabiedriskās kārtības nodrošināšana, COVID 19 ierobežojumu ievērošanas kontrole masu pasākumu laikā. (17.02.22.) (1h). </t>
  </si>
  <si>
    <t xml:space="preserve">Apmeklētāju pieņemšana atļauju sistēmas jautājumos, konsultācijas  01.02., 03.02., 08.02., 10.02., 15.02., 17.02., 22.02., 24.02.  Kopā apkalpotas 34 personas.
</t>
  </si>
  <si>
    <t xml:space="preserve">Apmeklētāju pieņemšana, ieroču pieņemšana un izsniegšana 01.02., 02.02., 03.02. APAS lietu izskatīšana, paskaidrojumu un citu dokumentu sastādīšana, pieņemšana. Apkalpotas 8 personas. </t>
  </si>
  <si>
    <t xml:space="preserve">Apmeklētāju pieņemšana atļauju sistēmas jautājumos, konsultācijas un ieroču pieņemšana, izsniegšana  01.02., 03.02., 08.02., 10.02., 24.02. </t>
  </si>
  <si>
    <t>Apmeklētāju pieņemšana atļauju sistēmas jautājumos, konsultācijas  01.02., 03.02., 07.02., 08.02., 21.02., 23.02., 24.02., un objektu pārbaudes.</t>
  </si>
  <si>
    <t>Apmeklētāju pieņemšana atļauju sistēmas jautājumos, konsultācijas 01.02., 02.02., 03.02., 08.02., 09.02., 10.02., 15.02., 17.02., un objektu pārbaudes.</t>
  </si>
  <si>
    <t>Apmeklētāju pieņemšana atļauju sistēmas jautājumos  07.02., 09.02., 10.02., 17.02., 18.02., 21.02., un objektu pārbaudes.</t>
  </si>
  <si>
    <t>Apmeklētāju pieņemšana atļauju sistēmas jautājumos, konsultācijas 01.02., 08.02., 10.02., 14.02., 15.02., 17.02., 21.02., 22.02., 24.02., 28.02.  Kopā apkalpotas 44 personas.</t>
  </si>
  <si>
    <t>Apmeklētāju pieņemšana atļauju sistēmas jautājumos, konsultācijas  01.02., 02.02., 03.02., 07.02., 08.02., 10.02., 15.02., 17.02., 21.02., 22.02., 23.02. Kopā apkalpotas 50 personas.</t>
  </si>
  <si>
    <t>Apmeklētāju pieņemšana atļauju sistēmas jautājumos, konsultācijas  03.02., 07.02., 08.02., 10.02., 14.02., 15.02., 16.02., 17.02., 22.02., 23.02., 25.02., 28.02.  Kopā apkalpotas 26 personas.</t>
  </si>
  <si>
    <t>Apmeklētāju pieņemšana atļauju sistēmas jautājumos, konsultācijas 01.02., 02.02., 03.02., 09.02., 10.02., 11.02., 14.02., 15.02., 17.02., 18.02., 28.02. Kopā apkalpotas 25 personas.</t>
  </si>
  <si>
    <t>Apmeklētāju pieņemšana atļauju sistēmas jautājumos, konsultācijas  01.02., 02.02., 03.02.,04.02.,  07.02., 08.02., 09.02., 10.02., 11.02., 14.02., 15.02., 16.02., 17.02., 18.02., 21.02., 22.02., 23.02., 24.02.  Kopā apkalpotas 44 personas.</t>
  </si>
  <si>
    <t>Apmeklētāju pieņemšana atļauju sistēmas jautājumos, konsultācijas 01.02., 03.02., 08.02., 10.02., 15.02., 17.02., 22.02., 24.02. Kopā apkalpotas 16 personas.</t>
  </si>
  <si>
    <t>Apmeklētāju pieņemšana atļauju sistēmas jautājumos, konsultācijas  01.02., 02.02., 03.02., 07.02., 08.02., 09.02., 10.02., 11.02., 24.02. Apkalpotas 18 personas.</t>
  </si>
  <si>
    <t>Apmeklētāju pieņemšana atļauju sistēmas jautājumos, konsultācijas  01.02., 03.02., 08.02., 10.02., 15.02., 17.02., 22.02., 24.02.  Kopā apkalpotas 15 personas.</t>
  </si>
  <si>
    <t>11.02.2022., 16.02.2022., 18.02.2022., 22.02.2022., 23.02.2022., 28.02.2022. (kopumā 16 personas, liecību pieņemšana un transportlīdzekļu apskate).</t>
  </si>
  <si>
    <t>02.02.2022., 07.02.2022.,  09.02.2022., 10.02.2022., 14.02.2022., 21.02.2022., 23.02.2022. un 25.02.2022.  liecību pieņemšana un transportlīdzekļa apskate, iesniegumu pieņemšana, virstundu darbs (CSNg formēšana).</t>
  </si>
  <si>
    <r>
      <t xml:space="preserve">02.02.2022., 03.02.2022., 04.02.2022., 07.02.2022., 08.02.2022., 09.02.2022., 11.02.2022., 14.02.2022., 15.02.2022., 16.02.2022., 17.02.2022., 18.02.2022., 21.02.2022., 22.02.2022. </t>
    </r>
    <r>
      <rPr>
        <sz val="11"/>
        <color indexed="8"/>
        <rFont val="Times New Roman"/>
        <family val="1"/>
        <charset val="186"/>
      </rPr>
      <t>Paskaidrojumu pieņemšana, transportlīdzekļu apskate, iesniegumu pieņemšana, virsstundu darbs (CSNg formēšana.</t>
    </r>
  </si>
  <si>
    <t>02.02.2022., 03.02.2022., 04.02.2022., 07.02.2022., 08.02.2022., 09.02.2022., 10.02.2022., 11.02.2022. (paskaidrojuma pieņemšana, transportlīdzekļu apskate).</t>
  </si>
  <si>
    <r>
      <t xml:space="preserve">Procesuālās darbības, pakalpojuma sniegšanu vai pārrunu vedēja pienākumus tiešā vai ilgstošā kontaktā ar pakalpojuma saņēmējiem vai procesa dalībniekiem (ilgāk par 10 minūtēm): </t>
    </r>
    <r>
      <rPr>
        <sz val="11"/>
        <color theme="1"/>
        <rFont val="Times New Roman"/>
        <family val="1"/>
        <charset val="186"/>
      </rPr>
      <t>laika periodā no 03.02.2022. līdz 23.02.2022. veicu 18 liecību pieņemšanas un veicu 13 transportlīdzekļu apskates, kas notika personu klātbūtnē.</t>
    </r>
    <r>
      <rPr>
        <sz val="10"/>
        <color indexed="8"/>
        <rFont val="Times New Roman3"/>
      </rPr>
      <t/>
    </r>
  </si>
  <si>
    <r>
      <t xml:space="preserve">Procesuālās darbības, pakalpojuma sniegšanu vai pārrunu vedēja pienākumus tiešā vai ilgstošā kontaktā ar pakalpojuma saņēmējiem vai procesa dalībniekiem (ilgāk par 10 minūtēm): </t>
    </r>
    <r>
      <rPr>
        <sz val="11"/>
        <color theme="1"/>
        <rFont val="Times New Roman"/>
        <family val="1"/>
        <charset val="186"/>
      </rPr>
      <t>laika periodā no 01.02.2022. līdz 28.02.2022. 02.02.2022. 04.02.2022. 10.02.2022. 15.02.2022. 16.02.2022. 18.02.2022. 24.02.2022. 28.02.2022. veicu 30 liecību pieņemšanas un veicu 21 transportlīdzekļu apskates, kas notika personu klātbūtnē.</t>
    </r>
  </si>
  <si>
    <t>02.02.2022.; 04.02.2022.; 08.02.2022.; 10.02.2022.; 14.02.2022.; 16.02.2022.; 18.02.2022.; 22.02.2022.; 24.02.2022.; 28.02.2022. paskaidrojuma pieņemšana, transportlīdzekļu apskate, virstundu darbs (CSNg formēšana).</t>
  </si>
  <si>
    <t>01.02.2022., 02.02.2022., 03.02.2022., 04.02.2022., 07.02.2022., 08.02.22., 09.02.22., 10.02.22., 14.02.22., 15.02.22., 16.02.22., 17.02.22., 18.02.22., 21.02.22., 23.02.22.,25.02.22., 28.02.22.  paskaidrojuma pieņemšana, transportlīdzekļu apskate, virstundu darbs (CSNg formēšana).</t>
  </si>
  <si>
    <t>02.02.2022., 04.02.2022., 08.02.2022., 10.02.2022., 14.02.2022., 17.02.2022. paskaidrojuma pieņemšana, transportlīdzekļu apskates, virstundu darbs (CSNg formēšana).</t>
  </si>
  <si>
    <r>
      <t xml:space="preserve">Procesuālās darbības, pakalpojuma sniegšanu vai pārrunu vedēja pienākumus tiešā vai ilgstošā kontaktā ar pakalpojuma saņēmējiem vai procesa dalībniekiem (ilgāk par 10 minūtēm). </t>
    </r>
    <r>
      <rPr>
        <sz val="11"/>
        <color indexed="8"/>
        <rFont val="Times New Roman"/>
        <family val="1"/>
        <charset val="186"/>
      </rPr>
      <t>01.02.2022., 02.02.2022., 03.02.2022., 04.02.2022., 07.02.2022., 08.02.2022., 10.02.2022., 14.02.2022., 15.02.2022., 16.02.2022., 17.02.2022., 21.02.2022., 22.02.2022.  liecības pieņemšana, transportlīdzekļu apskate.</t>
    </r>
  </si>
  <si>
    <t xml:space="preserve">02.02.2022.; 04.02.2022.; 08.02.2022.; 10.02.2022.; 14.02.2022.; 16.02.2022.; 18.02.2022.; 22.02.2022.; 24.02.2022.; 28.02.2022.  paskaidrojuma pieņemšana, transportlīdzekļu apskate, virstundu darbs (CSNg formēšana).
</t>
  </si>
  <si>
    <r>
      <t xml:space="preserve">Procesuālās darbības, pakalpojuma sniegšanu vai pārrunu vedēja pienākumus tiešā vai ilgstošā kontaktā ar pakalpojuma saņēmējiem vai procesa dalībniekiem (ilgāk par 10 minūtēm) - 01.02., 02.02., 03.02., 04.02., 07.02., 08.02., 17.02., 18.02., 21.02., 22.02., 23.02., 24.02., 25.02., 28.02. - liecību, iesniegumu pieņemšanas,  transportlīdzekļu apskates, Virsstundu darbs (CSNg formēšana).
</t>
    </r>
    <r>
      <rPr>
        <sz val="11"/>
        <color indexed="8"/>
        <rFont val="Times New Roman"/>
        <family val="1"/>
        <charset val="186"/>
      </rPr>
      <t xml:space="preserve">
</t>
    </r>
    <r>
      <rPr>
        <sz val="9"/>
        <color indexed="8"/>
        <rFont val="Times New Roman4"/>
      </rPr>
      <t/>
    </r>
  </si>
  <si>
    <t xml:space="preserve">Procesuālās darbības, pakalpojuma sniegšanu vai pārrunu vedēja pienākumus tiešā vai ilgstošā kontaktā ar pakalpojuma saņēmējiem vai procesa dalībniekiem (ilgāk par 10 minūtēm). 02.02.2022., 04.02.2022., 07.02.2022., 09.02.2022., 10.02.2022., 14.02.2022., 16.02.2022., 21.02.2022., 23.02.2022., 24.02.2022., 25.02.2022., 28.02.2022. paskaidrojuma pieņemšana, iesnieguma pieņemšana, transportlīdzekļu apskate, Virsstundu darbs (CSNg formēšana).
</t>
  </si>
  <si>
    <t>Kriminālpolicijas pārvaldes Informācijas nodaļa</t>
  </si>
  <si>
    <t>Epidemioloģisko prasību ievērošanas kontrole publiskajā pasākumā 07.02.2022.</t>
  </si>
  <si>
    <t>Epidemioloģisko prasību ievērošanas kontrole publiskajā pasākumā 07.02.2022., procesuālo darbību veikšana (tiešā, ilgstošā kontaktā) kriminālprocesā un infotehniskā atbalsta sniegšana.</t>
  </si>
  <si>
    <t>Procesuālo darbību veikšana (tiešā, ilgstošā kontaktā) kriminālprocesā un infotehniskā atbalsta sniegšana.</t>
  </si>
  <si>
    <t>03.02.2022., 04.02.2022., 05.02.2022., 08.02.2022., 09.02.2022., 15.02.2022., 16.02.2022., 18.02.2022., 21.02.2022., 22.02.2022.( kopumā 14 personas, liecību pieņemšana, izlīguma īstenošana- parakstīšana ar personām, liecību pārbaudes uz vietas, CSNg vietas apskate, drošības līdzekļa izskatīšana tiesā).</t>
  </si>
  <si>
    <t>02.02.2022.; 03.02.2022.; 07.02.2022.; 08.02.2022. ; 09.02.2022. (kopumā 7 personas,  liecību pieņemšana, ).</t>
  </si>
  <si>
    <t>01.02.2022.; 02.02.2022.; 03.02.2022.; 07.02.2022.; 08.02.2022.; 09.02.2022.; 15.02.2022.; 16.02.2022.; 18.02.2022.; 21.02.2022.; 23.02.2022.; 25.02.2022.  (kopumā 20  personas, liecību pieņemšana, kopumā 1 personas liecību pārbaude uz vietas, izlīguma īstenošana).</t>
  </si>
  <si>
    <t>01.02.2022., 02.02.2022., 04.02.2022., 09.02.2022., 14.02.2022., 15.02.2022., 21.02.2022., 22.02.2022., 23.02.2022. (kopumā 13 personu liecību pieņemšana,  liecību pārbaude uz vietas,  personu drošības līdzekļu izskatīšana tiesā).</t>
  </si>
  <si>
    <t>02.02.2022., 03.02.2022., 04.02.2022., 08.02.2022., 10.02.2022., 15.02.2022., 17.02.2022., 18.02.2022., 21.02.2022., 23.02.2022., 25.02.2022.  (kopumā 26 personas, liecību pieņemšana).</t>
  </si>
  <si>
    <t xml:space="preserve"> 08.02.2022.; 09.02.2022.; 20.02.2022.; 21.02.2022.; 24.02.2022.; 25.02.2022.; (kopumā 16 persona, liecību pieņemšana, 1 darbs CSNg vietā).</t>
  </si>
  <si>
    <t>22.02.2022.; 23.02.2022.; 24.02.2022.; 25.02.2022; 28.02.2022.  (kopumā 10 personas, liecību pieņemšanas).</t>
  </si>
  <si>
    <r>
      <t>04.02.2022.;  06.02.2022.;</t>
    </r>
    <r>
      <rPr>
        <sz val="11"/>
        <color rgb="FFFF0000"/>
        <rFont val="Times New Roman"/>
        <family val="1"/>
        <charset val="186"/>
      </rPr>
      <t xml:space="preserve">  </t>
    </r>
    <r>
      <rPr>
        <sz val="11"/>
        <rFont val="Times New Roman"/>
        <family val="1"/>
        <charset val="186"/>
      </rPr>
      <t xml:space="preserve">24.02.2022. </t>
    </r>
    <r>
      <rPr>
        <sz val="11"/>
        <color theme="1"/>
        <rFont val="Times New Roman"/>
        <family val="1"/>
        <charset val="186"/>
      </rPr>
      <t>(kopumā 5 personas, liecību pieņemšana).</t>
    </r>
  </si>
  <si>
    <t>02.02.2022. (1 persona, liecību pieņemšana).</t>
  </si>
  <si>
    <t>09.02.2022.; 12.02.2022., 13.02.2022. (kopumā 6  personas, liecību  pieņemšana ).</t>
  </si>
  <si>
    <r>
      <t>04.02.2022.; 05.02.2022.; 24.02.2022.;</t>
    </r>
    <r>
      <rPr>
        <sz val="11"/>
        <color rgb="FFFF0000"/>
        <rFont val="Times New Roman"/>
        <family val="1"/>
        <charset val="186"/>
      </rPr>
      <t xml:space="preserve"> </t>
    </r>
    <r>
      <rPr>
        <sz val="11"/>
        <rFont val="Times New Roman"/>
        <family val="1"/>
        <charset val="186"/>
      </rPr>
      <t>28.02.2022. (kopumā 8 personas, liecību pieņemšana).</t>
    </r>
  </si>
  <si>
    <t>07.02.2022., 08.02.2022., 11.02.2022., 12.02.2022., 15.02.2022., 16.02.2022., 19.02.2022., 20.02.2022., 23.02.2022., 24.02.2022., 27.02.2022., 28.02.2022.  (kopumā 20  personas, liecību pieņemšana ).</t>
  </si>
  <si>
    <t>01.02.2022.; 05.02.2022.; 09.02.2022.; 13.02.2022.; 14.02.2022.; 17.02.2022.; 18.02.2022.; 21.02.2022.; 25.02.2022.; 26.02.2022.; ( kopumā 14  personas, liecību pieņemšana).</t>
  </si>
  <si>
    <r>
      <t>14.02.2022.; 15.02.2022.; 18.02.2022.; 19.02.2022.; 22.02.2022.; 23.02.2022.; 26.02.2022.; 27.02.2022. ( kopumā    19 personas, liecību pieņemšana ).</t>
    </r>
    <r>
      <rPr>
        <sz val="11"/>
        <color theme="1"/>
        <rFont val="Times New Roman"/>
        <family val="1"/>
        <charset val="186"/>
      </rPr>
      <t xml:space="preserve">
</t>
    </r>
  </si>
  <si>
    <r>
      <t xml:space="preserve"> 01.02.2022.; 03.02.2022.; 05.02.2022.; 09.02.2022.; 11.02.2022.; 14.02.2022.; 15.02.2022. (kopumā 13 personas, liecību pieņemšana, liecību pārbaudes uz vietas).</t>
    </r>
    <r>
      <rPr>
        <sz val="11"/>
        <color theme="1"/>
        <rFont val="Times New Roman"/>
        <family val="1"/>
        <charset val="186"/>
      </rPr>
      <t xml:space="preserve">
</t>
    </r>
  </si>
  <si>
    <t>08.02.2022.; 10.02.2022.; 16.02.2022.; 18.02.2022.; 21.02.2022.; 23.02.2022.; 24.02.2022.; 27.02.2022.; 28.02.2022. (kopumā 12 personas, liecību pieņemšana, liecību pārbaude uz vietas, personas kratīšana).</t>
  </si>
  <si>
    <t>01.02.2022.; 10.02.2022.;13.02.2022.; 17.02.2022.; 18.02.2022., 21.02.2022., 26.02.2022.; 28.02.2022. (kopumā 16 personas, liecību pieņemšana).</t>
  </si>
  <si>
    <t xml:space="preserve">03.02.2022.; 14.02.2022.; 18.02.2022.; 21.02.2022.; 24.02.2022.; 25.02.2022.  (kopuma 9 personas ,liecību pieņemšana).  </t>
  </si>
  <si>
    <t>Procesuālās darbības (mantu atgriešana, uzrādīšana atpazīšanai, iepazīstināšana ar lēmumiem par aizdomās turēto, papildus nopratināšana, paskaidrojumu pieņemšana, papildus paskaidrojuma pieņemšana).</t>
  </si>
  <si>
    <t>Procesuālās darbības (nopratināšana, iepazīstināšana ar lēmumu par aizdomās turēto, iepazīstināšana ar lēmumu par ekspertīzi, drošības līdzekļa apcietinājums piemērošana).</t>
  </si>
  <si>
    <t>Procesuālas darbības (nopratināšanas, personas atzīšanas par cietušo, izņemšana).</t>
  </si>
  <si>
    <t>Procesuālās darbības (nopratināšanas, iesniegumu pieņemšana, atzīšanas par cietušo.).</t>
  </si>
  <si>
    <t>Darbs saistībā ar plānu Nr.20-10/3-5/RRP28512 no 07.02.2022., procesuālās darbības (pārrunas), aizturēšana, konvojēšana, nogādāšana.</t>
  </si>
  <si>
    <t>Procesuālās darbības (kratīšanas, aptauja), aizturēšana, konvojēšana.</t>
  </si>
  <si>
    <t>Procesuālās darbības (iepazīstināšana ar kriminālprocesa materiāliem, aptauja, nopratināšanas, aizturētā iepazīstināšana ar lēmumu par atzīšanu par aizdomās turēto un ierosinājumu par drošības līdzekļa - apcietinājuma piemērošanu, tiesas sēde, kriminālprocesa pārņemšana), konvojēšana.</t>
  </si>
  <si>
    <t>Procesuālās darbības (nopratināšanas, iepazīstināšana ar lēmumiem, liecību pārbaude uz vietas).</t>
  </si>
  <si>
    <t xml:space="preserve"> Konvojēšana.</t>
  </si>
  <si>
    <t>Konvojēšana, aizturēšana, atbrīvošana, nogādāšana.</t>
  </si>
  <si>
    <t>Procesuālās darbības (nopratināšanas, pārrunas, aptauja), konvojēšana.</t>
  </si>
  <si>
    <t>Procesuālās darbības (nopratināšanas).</t>
  </si>
  <si>
    <t>Konvojēšana.</t>
  </si>
  <si>
    <t>Personu aizturēšana, nogādāšana vai konvojēšana: 01.02.2022. no 07:45 līdz 09:30; 14.02.2022. no 09:50 līdz 10:30; 16.02.2022. no 09:40 līdz 10:00; 16.02.2022. no 08:25 līdz 09:25.</t>
  </si>
  <si>
    <t>Procesuālās darbības, personas aptauja, paskaidrojums: 04.02.2022. no 18:00 līdz 18:35; 10.02.2022. no 10:50 līdz 11:05; 15.02.2022. no 11:35 līdz 12:00; 16.02.2022. no 13:00 līdz 13:20; 21.02.2022. no 13:20 līdz 13:40; 24.02.2022. no 09:55 līdz 10:10.</t>
  </si>
  <si>
    <t>Personu aizturēšana, nogādāšana vai konvojēšana: 07.02.2022. no 11:40 līdz 13:10; 11.02.2022. no 13:15 līdz 14:10; 01.02.2022. no 07:45 līdz 09.30; 04.02.2022. no 07:40 līdz 10:00; 04.02.2022. no 11:45 līdz 12:35.</t>
  </si>
  <si>
    <t xml:space="preserve">Personu aizturēšana, nogādāšana vai konvojēšana: 07.02.2022. no 11:40 līdz 13:10; 11.02.2022. no 13:15 līdz 14:10; 01.02.2022. no 07:45 līdz 09.30; 04.02.2022. no 07:40 līdz 10:00; 21.02.2022. no 18:15 līdz 19:40.
</t>
  </si>
  <si>
    <t>Personu aizturēšana, nogādāšana vai konvojēšana: 18.02.2022 no 13:40 līdz 14:05.</t>
  </si>
  <si>
    <t xml:space="preserve">Procesuālās darbības, aptaujas, paskaidrojums: 07.02.2022 no 11:32 līdz 11:53; 07.02.2022 no 13:10 līdz 13:26; 07.02.2022 no 12:28 līdz 12.45. Personu aizturēšana, nogādāšana vai konvojēšana: 01.02.2022. no 07:45 līdz 09:30; 04.02.2022. no 07:40 līdz 10:00; 16.02.2022. no 09:40 līdz 10:00; 16.02.2022. no 08:25 līdz 09:25; 18.02.2022. no 18:05 līdz 23:25; 21.02.2022. no 11:20 līdz 12:35; 23.02.2022. no 08:10 līdz 10:05; 23.02.2022. no 12:50 līdz 15:45; 24.02.2022. no 10:50 līdz 14:50; 25.02.2022. no 12:00 līdz 14:00.
</t>
  </si>
  <si>
    <t>Procesuālās darbības, aptauja, paskaidrojuma pieņemšana: 17.02.2022. no 10:10 līdz 10:20; 17.02.2022. no 10:34 līdz 10:48. Personu aizturēšana, nogādāšana vai konvojēšana: 01.02.2022. no 11:20 līdz 12:35; 23.02.2022. no 08:10 līdz 10:05; 23.02.2022. no 12:50 līdz 15:45; 21.02.2022. no 18:15 līdz 19:40; 25.02.2022. no 12:00 līdz 14:00; 14.02.2022. no 09:50 līdz 10:30; 16.02.2022. no 09:40 līdz 10:00; 16.02.2022. no 08:25 līdz 09:25; 01.02.2022. no 07:45 līdz 09:30; 04.02.2022. no 07:40 līdz 10:00.</t>
  </si>
  <si>
    <t>Procesuālās darbības, aptaujas, paskaidrojuma pieņemšana: 07.02.2022. no 11:32 līdz 11:53; 07.02.2022. no 13:10 līdz 13:26; 07.02.2022. no 12:28 līdz 12.45; 17.02.2022. no 10:10 līdz 10:20; 17.02.2022. no 10:34 līdz 10:48. Personu aizturēšana, nogādāšana vai konvojēšana: 08.02.2022. no 16:30 līdz 17:00; 14.02.2022. no 09:50 līdz 10:30; 18.02.2022. no 22:25 līdz 23:25; 21.02.2022. no 11:20 līdz 12:35; 23.02.2022. no 08:10 līdz 10:05; 23.02.2022. no 12:50 līdz 15:45; 21.02.2022. no 18:15 līdz 19:40; 25.02.2022. no 12:00 līdz 14:00.</t>
  </si>
  <si>
    <t>Procesuālās darbības, aptaujas, paskaidrojuma pieņemšana: 01.02.2022. no 12:45 līdz 13:00; 01.02.2022. no 13:00 līdz 13:15; 03.02.2022. no 12:30 līdz 12:45; 08.02.2022. no 12:50 līdz 13:10; 08.02.2022. no 13:15 līdz 13:30; 08.02.2022. no 14:00 līdz 14:15; 08.02.2022. no 14:35 līdz 15:10; 09.02.2022. no 12:45 līdz 13:40; 14.02.2022. no 11:35 līdz 11:50; 15.02.2022. no 09:30 līdz 09:45; 17.02.2022. no 09:45 līdz 10:00; 18.02.2022. no 10:00 līdz 10:15; 21.02.2022. no 13:20 līdz 13:40; 24.02.2022. no 09:55 līdz 10:10. Personu aizturēšana, nogādāšana vai konvojēšana: 08.02.2022 no 16:30 līdz 17:00; 18.02.2022 no 13:40 līdz 14:05.</t>
  </si>
  <si>
    <t>Kontroles pasākumi, vietās, kur notiek sapulces, gājieni un piketi: 07.02.2022. no 11:00 līdz 19:00. Personu aizturēšana, nogādāšana vai konvojēšana: 09.02.2022. no 09:02 līdz 10:45; 11.02.2022. no 13:15 līdz 14:10; 01.02.2022. no 07:45 līdz 09.30; 04.02.2022. no 07:40 līdz 10:00; 04.02.2022. no 11:45 līdz 12:35; 16.02.2022. no 12:15 līdz 14:20; 22.02.2022. no 13:44 līdz 15:10; 21.02.2022. no 18:15 līdz 19:40; 22.02.2022. no 08:00 līdz 09:30; 28.02.2022. no 13:40 līdz 15:30.</t>
  </si>
  <si>
    <t>Procesuālās darbības, aptaujas, paskaidrojuma pieņemšana: 04.02.2022. no 18:00 līdz 18:35; 08.02.2022. no 14:00 līdz 14:15; 08.02.2022. no 12:50 līdz 13:10; 08.02.2022. no 13:15 līdz 13:30; 08.02.2022. no 14:35 līdz 15:10; 09.02.2022. no 12:45 līdz 13:40; 10.02.2022. no 10:50 līdz 11:05; 15.02.2022. no 11:35 līdz 12:00; 16.02.2022. no 13:00 līdz 13:20; 21.02.2022. no 13:20 līdz 13:40.</t>
  </si>
  <si>
    <t>Procesuālās darbības, aptauja, paskaidrojuma pieņemšana: 08.02.2022. no 14:00 līdz 14:15; 08.02.2022. no 12:50 līdz 13:10; 08.02.2022. no 13:15 līdz 13:30; 08.02.2022. no 14:35 līdz 15:10; 09.02.2022. no 09:00 līdz 09:30; 09.02.2022. no 12:45 līdz 13:40.</t>
  </si>
  <si>
    <t>Procesuālās darbības, aptaujas, paskaidrojuma pieņemšana: 09.02.2022. no 14:30 līdz 21:15; 17.02.2022. no 19:30 līdz 22:00 Personu aizturēšana, nogādāšana vai konvojēšana: 01.02.2022. no 07:45 līdz 09.30; 04.02.2022. no 07:40 līdz 10:00; 07.02.2022. no 11:40 līdz 13:10; 09.02.2022. no 09:02 līdz 10:45; 11.02.2022. no 13:15 līdz 14:10; 17.02.2022. no 19:00 līdz 19:30; 17.02.2022. no 22:00 līdz 00:00; 16.02.2022. no 12:15 līdz 14:20; 21.02.2022. no 11:20 līdz 12:35; 22.02.2022. no 13:44 līdz 15:10; 22.02.2022. no 08:00 līdz 09:30; 24.02.2022. no 10:50 līdz 14:52; 28.02.2022. no 13:40 līdz 15:30.</t>
  </si>
  <si>
    <t>01.02.2022.-kriminālprocesa ietvaos veica procesuālās darbības; 02.02.2022.-veica 2 personu operatīvo aptauju; 07.02.2022.- uzsākts oper.eksperiments,  veica komunikāciju ar eksperimenta veicēju. 09.02.2022.-kriminālprocesa ietvaros veiktas procesuālās darbības.  10.02.2022.-kriminālprocesa ietvaros veica procesuālās darbības; 11.02.2022.-veica oper.aptauju; 15.02.2022.-kriminālprocesa ietvaros veiktas procesuālās darbības; 22.02.2022.- veica oper.aptauju informācijas pārbaudē; kriminālprocesa ietvaros veiktas procesuālās darbības.</t>
  </si>
  <si>
    <t xml:space="preserve">01.02.2022.-kriminālprocesa ietvaros personas aizturēšana, kratīšana, konvojēšana. 09.02.2022.-kriminālprocesa ietvaros veica kratīšanu, personas aizturēšanu, konvojēšanu. 15.02.2022.-operatīvā aptauja, nopratināšana, video materiālu analīze ar apsardzes darbiniekiem, kratīšana. 16.02.2022.- operatīvā aptauja, video materiālu analīze ar apsardzes darbiniekiem, video materiāla izņemšana.       </t>
  </si>
  <si>
    <t>Valsts policijas Galvenās kriminālpolicijas pārvaldes Organizētās noziedzības apkarošanas pārvaldes 2.nodaļa</t>
  </si>
  <si>
    <t xml:space="preserve">01.02.2022.-kriminālprocesa ietvaros liecinieka nopratināšana. 04.02.2022.-kriminālprocesa ietvaros aizdomas turamā nopratināšana.  09.02.2022.-krimonālprocesa ietvaros personu nopratināšana, kratīšana. 11.02.2022.-kriminālprocesu ietvaros procesuālās darbības.                        </t>
  </si>
  <si>
    <t xml:space="preserve">08.02.2022.-kriminālprocesa ietvaros tika veiktas procesuālās darbības. 11.02.2022.- aizturēto personu konvojēšana; 23.02.2022.-kriminālprocesa ietvaros veiktas procesuālās darbības.                   </t>
  </si>
  <si>
    <t>01.02.2022.-kriminālprocesa ietvaros veiktas procesuālās darbības. 02.02.2022.-kriminālprocesa ietvaros veiktas procesuālās darbības. 09.02.2022.-kriminālprocesa ietvaros veiktas procesuālās darbības. 10.02.2022.-kriminālprocesa ietvaros procesuālās darbības. 11.02.2022.-kriminālprocesa ietvaros veiktas procesuālās darbības; 15.02.2022.-kriminālprocesa ietvaros veiktas procesuālās darbības.</t>
  </si>
  <si>
    <t xml:space="preserve">11.02.2022.-kriminālprocesa ietvaros personas nopratināšana, konvojēšana. 15.02.2022.-kriminālprocesa ietvaros personas aizturēšana, konvojēšana, kratīšana.  </t>
  </si>
  <si>
    <t xml:space="preserve">01.02.2022.-kriminālprocesa ietvaros saskarsme ar aizturēto personu. 09.02.2022.-  kriminālprocesa ietvaros saskarsme ar aizturētām personām. 11.02.2022.-kriminālprocesa ietvaros aizturēto personu konvojēšana. 15.02.2022.-kriminālprocesa ietvaros saskarsme ar aizturēto personu.   </t>
  </si>
  <si>
    <t>01.02.2022.-kriminālprocesa ietvaros veica procesuālās darbības. 08.02.2022.-kriminālprocesa ietvaros veica procesuālās darbības. 09.02.2022.-kriminālprocesa ietvaros veica procesuālās darbības.  10.02.2022.-kriminālprocesa ietvaros aizturētās personas konvojēšana.  11.02.2022.-kriminālprocesu ietvaros veica procesuālās darbības.</t>
  </si>
  <si>
    <t xml:space="preserve">24.02.2022.-kriminālprocesa ietvaros veiktas procesuālās darbības, konvojs.           </t>
  </si>
  <si>
    <t xml:space="preserve">09.02.2022.-kriminālprocesa ietvaros personas aizturēšana, konvojēšana, kratīšana. 11.02.2022.-kriminālprocesa ietvaros personas pratināšana, konvojēšana.  15.02.2022.-kriminālprocesa ietvaros personas aizturēšana, konvojēšana, pratināšana.  </t>
  </si>
  <si>
    <t xml:space="preserve">01.02.2022.-kriminālprocesa ietvaros procesuālās darbības, personas nopratināšana. 03.02.2022.-kriminālprocesa ietvaros  aizdomās turētā nopratināšana. 04.02.2022.-kriminālprocesa ietvaros liecinieka nopratināšana. 07.02.2022.-kriminālprocesa ietvaros liecinieka nopratināšana, procesuālās darbības.    </t>
  </si>
  <si>
    <t xml:space="preserve">09.02.2022.-kriminālprocesa ietvaros tika veiktas procesuālās darbības. 10.02.2022.-kriminālprocesa ietvaros veica procesuālās darbības. 11.02.2022.-kriminālprocesa ietvaros veica procesuālās darbības. 15.02.2022.-kriminālprocesa ietvaros veica procesuālās darbības. 17.02.2022.-kriminālprocesa ietvaros veica personu konvojēšanu. </t>
  </si>
  <si>
    <t xml:space="preserve">07.02.2022.- masu pasākumakārtības nodrošināšana. 09.02.2022.-kriminālprocesa ietvaros veica procesuālās darbības. 15.02.2022.-kriminālprocesa ietvaros veica procesuālās darbības, personas aizturēšana. 17.02.2022.-kriminālprocesa ietvaros veica aizturēto personu konvoju 24.02.2022.-kriminālprocesa ietvaros veica aizturēto personu konvoju. </t>
  </si>
  <si>
    <t>10.02.2022.-kriminālprocesa ietvaros aizturētās personas nopratināšana.</t>
  </si>
  <si>
    <t xml:space="preserve">01.02.2022.-kriminālprocesa ietvaros veica aizturēto personu nopratināšanu, kratīšana. 02.02.2022.-kriminālprocesa ietvaros veica aizturēto personu nopratināšanu, drošības līdzekļa piemērošanu. 04.02.2022.; 07.02.2022.; 08.02.2022.; 24.02.2022.--kriminālprocesa ietvaros liecinieka nopratināšana. 09.02.2022.-kriminālprocesa ietvaros veica aizturētā nopratināšanu; 10.02.2022.-kriminālprocesa ietvaros veica aizdomas turamās personas nopratināšanu, kratīšana. 11.02.2022.-kriminālprocesa ietvaros veica aizdomas turamā nopratināšanu, personas iepazīšana ar lēmumu un ar ierosinājumu; 21.02.2022.-kriminālprocesa ietvaros veica personas nopratināšanu un aizstāvja piepazīšanu ar liecībām; -. 25.02.2022.-kriminālprocesa ietvaros liecinieka un aizdomās turamā nopratināšana; 28.02.2022- kriminālprocesa ietvaros liecinieka nopratināšana, mantu atgriešana, aizdomas turamā nopratināšana.     </t>
  </si>
  <si>
    <t xml:space="preserve">01.02.2022., 15.02.2022., 23.02.2022.-kriminālprocesa ietvaros tika veiktas procesuālās darbības, 21.02.2022., 24.02.2022.-kriminālprocesa ietvaros tika veiktas procesuālās darbības, konvojs.  </t>
  </si>
  <si>
    <t xml:space="preserve">09.02.2022.-kriminālprocesa ietvaros tika veiktas procesuālās darbības, konvojs. 15.02.2022.-kriminālprocesa ietvaros saskarsme ar aizturēto personu. 17.02.2022.-kriminālprocesa ietvaros tika veiktas procesuālās darbības, konvojs.   </t>
  </si>
  <si>
    <t xml:space="preserve">08.02.2022., 09.02.2022.-kriminālprocesa ietvaros tika veiktas procesuālās darbības. 11.02.2022.-kriminālprocesa ietvaros tika veiktas procesuālās darbības konvojēšana. 23.02.2022.-kriminālprocesa ietvaros tika veiktas procesuālās darbības.            </t>
  </si>
  <si>
    <t>Amatpersona veica procesuālās darbības: vairākas nopratināšanas, kratīšanas, personu iepazīstināšana ar procesuāliem lēmumiem, drošības līdzekļu piemērošana, iesniegumu pieņemšanas, DNS paraugu izņemšana.</t>
  </si>
  <si>
    <t>Amatpersona veica procesuālās darbības: aizturēšanas, kratīšanas, personu konvojēšanu, piedalījās drošības līdzekļa piemērošanā.</t>
  </si>
  <si>
    <t>Amatpersona veica procesuālās darbības: iesniegumu pieņemšana, vairākas nopratināšanas, kratīšana, mantu atgriešana, lēmumu uzrādīšana aizdomās turētiem, drošības līdzekļu piemērošana, DNS paraugu izņemšana.</t>
  </si>
  <si>
    <t>Amatpersona veica procesuālās darbības: vairākas nopratināšanas, kratīšanas, personu iepazīstināšana ar procesuāliem lēmumiem, aizturēšana, tiesas sēdes, DNS paraugu izņemšana.</t>
  </si>
  <si>
    <t>Amatpersona veica procesuālās darbības: aizturēšanas, kratīšanas, personu konvojēšanu, sabiedriskās kārtībās nodrošināšanas pasākumus.</t>
  </si>
  <si>
    <t>Amatpersona veica procesuālās darbības: vairākas nopratināšanas, kratīšanas, personu iepazīstināšana ar procesuāliem lēmumiem.</t>
  </si>
  <si>
    <t>Amatpersona veica procesuālās darbības: aizturēšanas, kratīšanas, personu konvojēšanu, nopratināšanas,  liecību pārbaude uz vietas.</t>
  </si>
  <si>
    <t>VP RRP Rīgas Latgales iecirknis Kriminālprocesa ietvaros 08.02.2022 no plkst.14:30 līdz 16:30 tika veiktas izmeklēšanas darbības ar cietušo personu- pārrunas, apstākļu noskaidrošana.; 09.02.2022. VP RRP KrPP 2.bir 1.nod kriminālprocesa ietvaros kriminālprocesa ietvaros, laika posmā no 16:00 līdz 00:00 tika veikta personas aizturēšana, pārrunas.; 10.02.2022. VP RRP KrPP 2.bir. 1.nod. kriminālprocesa ietvaros kriminālprocesa ietvaros, laika posmā no 12:00 līdz 18:00 tika veikta procesuālās darbības ar KP dalībniekiem.; 11.02.2022. VP RRP KrPP 2.bir 1.nod kriminālprocesa ietvaros kriminālprocesa ietvaros, laika posmā no 14:00 līdz 18:00 tika veikta procesuālās darbības ar cietušo un aizdomās turamo.; 23.02.2022 RRP KrPP 2.bir 1.nod kriminālprocesa ietvaros, laika posmā no 14:00 līdz 00.00 tika veikta personu aizturēšana, nopratināšana, dzīvesvietas kratīšana un konvojēšana uz ĪAB.; 24.02.2022 RRP KrPP 2.bir 1.nod kriminālprocesa ietvaros, laika posmā no 14:00 līdz 20:00 tika veikta personas aizturēšana, nopratināšana, dzīves vietas kratīšana.</t>
  </si>
  <si>
    <t xml:space="preserve">VP RRP Rīgas Latgales iecirknis, Kriminālprocesa ietvaros 08.02.2022 no plkst.15:30 līdz 19:00 tika veiktas izmeklēšanas darbības ar cietušo personu- pratināšana.; VP RRP Rīgas Latgales iecirknis, Kriminālprocesa ietvaros 09.02.2022 no plkst.11:30 līdz 14:30, tika veikta personas aizturēšana un nogādāšana Latgales iecirknī, procesuālo darbību veikšanai.; VP RRP KrPP 2.birojs 1.nodaļa, Kriminālprocesa ietvaros 09.02.2022 no plkst.21:00 līdz 10.02.2022 plkst.01:30, tika veikta personas aizturēšana un nogādāšana dienesta telpās, procesuālo darbību veikšanai. </t>
  </si>
  <si>
    <t xml:space="preserve">17.02.2022. Rīgas Latgales iecirkņa kriminālprocesa ietvaros, laika posmā no 11:30 līdz 13.00 tika veikta personas nopratināšana; 26.02.2022 RRP KrPP 2.bir 1.nod kriminālprocesa ietvaros, laika posmā no 12:00 līdz 14.00 tika veikta personas nopratināšana.; 21.02.2022 Laika posmā no 11:00 līdz 13.30 tika veikta personas aizturēšana; 23.02.2022 RRP KrPP 2.bir 1.nod kriminālprocesa ietvaros, laika posmā no 14:00 līdz 00.00 tika veikta personu aizturēšana, nopratināšana, dzīvokļu kratīšana un konvojēšana; 24.02.2022 RRP KrPP 2.bir 1.nod kriminālprocesa ietvaros, laika posmā no 14:00 līdz 18.00 tika veikta persona aizturēšana, nopratināšana, dzīvokļa kratīšana. </t>
  </si>
  <si>
    <t xml:space="preserve">VP RRP KrPP 2. biroja 1. nodaļas KP un VP RRP Rīgas Latgales iecirkņa KP ietvaros 2022.gada no 09. līdz 10.februārī tika veiktas procesuālas darbības; VP RRP KrPP 2.biroja 1. nodaļa Kriminālprocesa ietvaros 2022.gada no 11.februārī tika veiktas procesuālās darbības; VP RRP Rīgas Latgales iecirkņa ietvaros 2022.gada 23 februārī tika veiktas procesuālas darbības.; VP RRP Rīgas Latgales iecirkņa kriminālprocesa ietvaros 2022.gada 24. februārī tika veiktas personas konvojēšanas.    </t>
  </si>
  <si>
    <t>09.02.2022. RRP KrPP 2.bir 1.nod kriminālprocesa ietvaros kriminālprocesa ietvaros, laika posmā no 16:00 līdz 00.00 tika veikta personas aizturēšana, nopratināšana, nogādāšana IAB; 10.02.2022. RRP KrPP 2.bir 1.nod kriminālprocesa ietvaros kriminālprocesa ietvaros, laika posmā no 12:00 līdz 18.00 un 11.02.2022. laika posmā no 14:00 līdz 18.00 tika veikta procesuālās darbības ar cietušo un aizdomās turamo.; 26.02.2022. RRP KrPP 2.bir 1.nod kriminālprocesa ietvaros, laika posmā no 12:00 līdz 14.00 tika veikta personas nopratināšana.; 23.02.2022 RRP KrPP 2.bir 1.nod kriminālprocesa ietvaros, laika posmā no 14:00 līdz 00.00 un 24.02.2022. laika posmā no 14:00 līdz 21.00 tika veikta personas aizturēšana, nopratināšana, dzīvokļa kratīšana, konvajēšana.</t>
  </si>
  <si>
    <t>04.02.2022. VP RRP Ķengaraga iecirkņa kriminālprocesa ietvaros laika posmā no 11:30 līdz 13:30 darbs ar liecinieku.; 22.02.2022. VP RRP Ķengaraga iecirkņa kriminālprocesa ietvaros laika posmā no 09:00 līdz 12:00 darbs ar aizdomās turamajiem.; 10.02.2022. VP RRP KrPP 2.bir. 1.nod. kriminālprocesa ietvaros, laika posmā no 12:00  līdz 18:00 procesuālo darbību veikšana ar cietušo un aizdomās turamo personu.; 23.02.2022. VP RRP KrPP 2.bir. 1.nod. kriminālprocesa ietvaros, laika posmā no 14:30 līdz 23:00 peronas aizturēšana, konvojēšana, kratīšana.; 24.02.2022. VP RRP KrPP 2.bir. 1.nod. kriminālprocesa ietvaros, laika posmā no 11:00 līdz 19:00 darbs ar aizturēto.</t>
  </si>
  <si>
    <t>23.02.2022. no plkst. 14.51 līdz 15.40 VP RRP Rīgas Centra iecirkņa kriminālprocesa ietvaros tika veikta aizturēšana, aizturēta nogādāšana iecirknī.; 25.02.2022. no plkst. 09.40 līdz plkst. 15:00, VP RRP KrPP 2.biroja 1.nodaļas kriminālprocesa ietvaros, personas konvojēšanā.</t>
  </si>
  <si>
    <t>2022.gada 05.februārī no plkst. 10:00 līdz plkst. 12:00 darbs Siguldas iecirkņa amatpersonām saistībā ar akcīzes preču nelikumīgu apriti; 2022.gada 23.februārī no plkst. 16:00 līdz plkst. 23:00, 2022.gada 24. februārī no plkst. 12:00 līdz plkst. 16:00 kriminālprocesa ietvaros- personas aizturēšana.</t>
  </si>
  <si>
    <t>03.02.2022. darbs ar cietušo no plkst.16:30 – 19:15; 08.02.2022. darbs ar liecinieku no plkst. 14:45 – 16:10; 09.02.2022. Speciālais izmeklēšanas eksperiments no plkst.15:00 - 16:20; 09.02.2022. darbs ar liecieku no plkst.16:25 -17:25; 09.02.2022. pārrunas ar aizturēto personu un nopratināšana no plkst.22:50 – 00:30; 11.02.2022. darbs ar cietušo no plkst.11:00 – 12:40; 11.02.2022. darbs ar aizturēto no plkst.16:00-20:00; 14.02.2022. darbs ar cietušo no plkst.10:40-12:40; 17.02.2022. darbs ar liecinieku no plkst. 10:00-10:30; 23.02.2022. darbs ar KP dalībniekiem no plkst. 15:20-17:10; no plkst. 18:55-21:00 un no plkst.22:40-23:10; 24.02.2022. darbs ar KP dalībniekiem no plkst. 14:00-15:00; no plkst.15:30-17:00, un  no plkst.11:40-13:50; 25.02.2022. darbs ar aizdomās turamo no plkst.10:30-15:00.</t>
  </si>
  <si>
    <t>08.02.2022. no plkst.10:20 – 11:45- darbs ar liecieniekiem; 09.02.2022. no plkst.18:00 līdz plkst.18:35 – darbs ar liecinieku; 09.02.2022. no plkst.19:30 līdz plkst.20:39 – darbs ar aizturēto; 09.02.2022. no plkst.22:04 līdz plkst.22:20 – darbs ar aizturēto; 09.02.2022. no plkst.16:52 līdz plkst.17:55 – procesuālās darbības; 10.02.2022. no plkst.12:30 līdz plkst.13:30 – darbs ar aizdomās turamo; 25.02.2022. darbs ar aizdomās turamo no plkst.12:20-13:30; 23.02.2022. procesuālas darbības no plkst.19:20-22:20.</t>
  </si>
  <si>
    <t>04.02.2022. no plkst. 11:30 līdz 13:30 VP RRP Rīgas Ķengaraga iecirkņa kriminālprocesa ietvaros veikta personas aizturēšana.; 22.02.2022. no plkst.09:00-12:00 VP RRP Rīgas Ķengaraga iecirkņa kriminālprocesa ietvaros, veikta divu personu aizturēšana.; 23.02.2022. no plkst. 14.50 līdz 15.50 VP RRP Rīgas Centra iecirkņa kriminālprocesa ietvaros tika veikta aizturēšana.; 24.02.2022. no plkst.11:00 līdz 15:30 VP RRP KrPP 2.b 1.n. kriminālprocesa ietvaros aizturēta persona.; 25.02.2022. no plkst. 09.40 līdz plkst. 15:00, darbs VP RRP KrPP 2.biroja 1.nodaļas kriminālprocesa ietvaros.</t>
  </si>
  <si>
    <t>Kratīšanu veikšana, procesuālo darbību veikšana, personu aizturēšana un konvojēšana, sabiedriskās kārtības nodrošināšanas pasākums, sabiedriskās kārtības nodrošināšanas pasākums.</t>
  </si>
  <si>
    <t>Amatpersona veica procesuālās darbības, pakalpojuma sniegšanu vai pārrunu vedēja pienākumus tiešā vai ilgstošā kontaktā ar pakalpojuma saņēmējiem vai procesa dalībniekiem (ilgāk par 10 minūtēm).</t>
  </si>
  <si>
    <t>Amatpersona veica procesuālās darbības, pakalpojuma sniegšanu vai pārrunu vedēja pienākumus tiešā vai ilgstošā kontaktā ar pakalpojuma saņēmējiem vai procesa dalībniekiem (ilgāk par 10 minūtēm),  veica personu aizturēšanu, nogādāšanu vai konvojēšanu.</t>
  </si>
  <si>
    <t>07.02., 22.02. procesuālās darbības tiešā un ilgstošā kontaktā ar procesa dalībniekiem (ilgāk par 10 minūtēm) ( kratīšanas); 07.02., 22.02..personas konvojēšana.</t>
  </si>
  <si>
    <t xml:space="preserve">02.02., 07.02., 10.02., 22.02. procesuālās darbības tiešā un ilgstošā kontaktā ar procesa dalībniekiem (ilgāk par 10 minūtēm) ( kratīšanas, 1 pers.nopratināšana); 07.02., 09.02., 22.02..personas konvojēšana.
                                               </t>
  </si>
  <si>
    <t xml:space="preserve">01.02., 22.02. procesuālās darbības tiešā un ilgstošā kontaktā ar procesa dalībniekiem (ilgāk par 10 minūtēm) (kratīšanas, paskaidrojuma pieņemšana); 22.02., 24.02. personu aizturēšana, nogādāšana,  konvojēšana (tiešās saskares laikā)  (personas konvojēšana). 22.02., 23.02., 24.02.  personas apsargāšana policijas strukturvienībā (aizturētā apsargāšana).                                            </t>
  </si>
  <si>
    <t>08.02., 09.02., 11.02., 14.02., 22.02., 23.02., 24.02., 25.02.  procesuālās darbības tiešā un ilgstošā kontaktā ar procesa dalībniekiem (ilgāk par 10 minūtēm) (kratīšanas, 5 pers.nopratināšanas, liecību pārbaude uz vietas, pers.iepazīstināšana ar lēmumu par aizdomās turēto, drošības līdzekļa piemērošana); 22.02.personu aizturēšana, nogādāšana,  konvojēšana (tiešās saskares laikā)  (personas konvojēšana).</t>
  </si>
  <si>
    <t xml:space="preserve">07.02., 08.02., 22.02. procesuālās darbības tiešā un ilgstošā kontaktā ar procesa dalībniekiem (ilgāk par 10 minūtēm) (kratīšanas, 2 personu nopratināšanas, liecību pārbaude uz vietas); 08.02., 09.02., 22.02. personu aizturēšana, nogādāšana,  konvojēšana (tiešās saskares laikā)  (personu  konvojēšanas).                                                                            </t>
  </si>
  <si>
    <t xml:space="preserve">09.02., 14.02., 22.02., 23.02. procesuālās darbības tiešā un ilgstošā kontaktā ar procesa dalībniekiem (ilgāk par 10 minūtēm) (3 personu nopratināšana, 1 personas atzīšana par aizdomās turēto, piedālīšana tiesu sēdēs par drosības līdzekļa piemērošanu).
                                </t>
  </si>
  <si>
    <t>23.02., 28.02.procesuālās darbības tiešā un ilgstošā kontaktā ar procesa dalībniekiem (ilgāk par 10 minūtēm) (3 pers.nopratināšanas).</t>
  </si>
  <si>
    <t>07.02., 08.02., 09.02., 14.02., 17.02., 23.02., 24.02. procesuālās darbības tiešā un ilgstošā kontaktā ar procesa dalībniekiem (ilgāk par 10 minūtēm) (6 pers.nopratināšanas, kratīšanas).</t>
  </si>
  <si>
    <t>02.02., 04.02., 07.02., 08.02., 17.02., 22.02., 23.02. procesuālās darbības tiešā un ilgstošā kontaktā ar procesa dalībniekiem (ilgāk par 10 minūtēm) (spec.izmeklēšanas eksperiments, kratīšanas, 3 pers.nopratināšanas, paskaidrojuma pieņemšana, administrātīva pārkāpuma fiksēšana); 02.02.,07.02., 08.02., 22.02., 24.02. personu aizturēšana, nogādāšana,  konvojēšana (tiešās saskares laikā)  (personu aizturēšana,  konvojēšana). 02.02., 09.02., 22.02., 24.02. personas apsargāšana policijas strukturvienībā (aizturēto apsargāšana).</t>
  </si>
  <si>
    <t xml:space="preserve">02.02., 04.02., 07.02.,  16.02., 22.02. procesuālās darbības tiešā un ilgstošā kontaktā ar procesa dalībniekiem (ilgāk par 10 minūtēm) (4 pers.nopratināšanas, kratīšanas, apskate). 07.02. personas aizturēšana, nogādāšana vai konvojēšana (aizturēta konvojēšana uz kratīšanas vietu).
                                                                                </t>
  </si>
  <si>
    <t>01.02., 02.02., 10.02., 11.02., 11.02., 17.02., 22.02., 24.02. procesuālās darbības tiešā un ilgstošā kontaktā ar procesa dalībniekiem (ilgāk par 10 minūtēm) ( kratīšanas, 5 pers.nopratināšanas, paskaidrojuma pieņemšana, administrātīva pārkāpuma fiksēšana); 07.02., 08.02., 09.02., 22.02., 23.02. personu aizturēšana, nogādāšana,  konvojēšana (tiešās saskares laikā)  (personu aizturēšana,  konvojēšana). 07.02., 08.02., 09.02., 22.02., 23.02.. personas apsargāšana policijas strukturvienībā (aizturēto apsargāšana).</t>
  </si>
  <si>
    <t xml:space="preserve">07.02., 08.02., 09.02.,  22.02. procesuālās darbības tiešā un ilgstošā kontaktā ar procesa dalībniekiem (ilgāk par 10 minūtēm) (kratīšanas, 4 personu nopratināšanas, liecību pārbaude uz vietas); 08.02., 09.02.,personu aizturēšana, nogādāšana,  konvojēšana (tiešās saskares laikā)  (personu  konvojēšanas) .                                                                                 </t>
  </si>
  <si>
    <t xml:space="preserve">07.02., 22.02. procesuālās darbības tiešā un ilgstošā kontaktā ar procesa dalībniekiem (ilgāk par 10 minūtēm) (kratīšanas); 07.02., 08.02., 09.02., 22.02., 24.02. personu aizturēšana, nogādāšana,  konvojēšana (tiešās saskares laikā)  (personas nogādāšana, konvojēšana).                                                                                    </t>
  </si>
  <si>
    <t>10.02.2022., 22.02.2022.  veica procesuālās darbības (tiešā vai ilgstošā kontaktā).</t>
  </si>
  <si>
    <t>10.02.2022., 14.02.2022., 15.02.2022.  veica procesuālās darbības (tiešā vai ilgstošā kontaktā).</t>
  </si>
  <si>
    <t>01.02.2022., 02.02.2022.  veica procesuālās darbības (tiešā vai ilgstošā kontaktā).</t>
  </si>
  <si>
    <t>18.02.2022., 28.02.2022.  veica pārrunas (tiešā, ilgstošā kontaktā).</t>
  </si>
  <si>
    <t>11.02.2022., 28.02.2022.  veica procesuālās darbības (tiešā vai ilgstošā kontaktā).</t>
  </si>
  <si>
    <t>07.02.2022., 08.02.2022., 09.02.2022., 11.02.2022., 16.02.2022., 17.02.2022., 24.02.2022., 28.02.2022.  veica procesuālās darbības (tiešā vai ilgstošā kontaktā).</t>
  </si>
  <si>
    <t>02.02.2022., 03.02.2022., 08.02.2022., 11.02.2022.  veica procesuālās darbības (tiešā vai ilgstošā kontaktā).</t>
  </si>
  <si>
    <t>04.02.2022., 07.02.2022., 22.02.2022., 28.02.2022.  veica procesuālās darbības (tiešā vai ilgstošā kontaktā).</t>
  </si>
  <si>
    <t>04.02.2022., 09.02.2022., 16.02.2022.  veica procesuālās darbības (tiešā vai ilgstošā kontaktā).</t>
  </si>
  <si>
    <t>01.02.2022., 17.02.2022., 18.02.2022.  veica procesuālās darbības (tiešā vai ilgstošā kontaktā).</t>
  </si>
  <si>
    <t>02.02.2022., 03.02.2022., 07.02.2022., 08.02.2022., 09.02.2022., 10.02.2022., 11.02.2022., 14.02.2022., 15.02.2022., 16.02.2022., 17.02.2022., 18.02.2022., 19.02.2022., 21.02.2022., 23.02.2022., 25.02.2022., 28.02.2022. veica procesuālās darbības (tiešā vai ilgstošā kontaktā).</t>
  </si>
  <si>
    <t>15.02.2022., 16.02.2022., 17.02.2022., 24.02.2022., 28.02.2022.  veica procesuālās darbības (tiešā vai ilgstošā kontaktā).</t>
  </si>
  <si>
    <t>07.02.2022., 08.02.2022., 09.02.2022., 10.02.2022., 11.02.2022., 15.02.2022., 22.02.2022., 24.02.2022., 28.02.2022.  veica procesuālās darbības (tiešā vai ilgstošā kontaktā).</t>
  </si>
  <si>
    <t>16.02.2022., 28.02.2022.   veica procesuālās darbības (tiešā vai ilgstošā kontaktā).</t>
  </si>
  <si>
    <t>10.02.2022., 14.02.2022., 18.02.2022., 28.02.2022.  veica procesuālās darbības (tiešā vai ilgstošā kontaktā).</t>
  </si>
  <si>
    <t>22.02.2022., 28.02.2022.  veica procesuālās darbības (tiešā vai ilgstošā kontaktā).</t>
  </si>
  <si>
    <t>17.02.2022.   veica procesuālās darbības (tiešā vai ilgstošā kontaktā).</t>
  </si>
  <si>
    <t>28.02.2022.   veica procesuālās darbības (tiešā vai ilgstošā kontaktā).</t>
  </si>
  <si>
    <t>01.02.2022., 03.02.2022., 10.02.2022.  veica procesuālās darbības (tiešā vai ilgstošā kontaktā).</t>
  </si>
  <si>
    <t>11.02., 12.02., 15.02., 17.02., 18.02., 19.02., 21.02.2022.- personu aptauja.</t>
  </si>
  <si>
    <t>08.02., 09.02., 11.02., 12.02., 14.02., 15.02., 16.02., 18.02., 19.02., 22.02., 23.02., 24.02., 25.02., 26.02., 28.02..2022.- personu pratināšana; 14.02., 17.02., 21.02.2022. -dalība tiesas sēdēs par drošības līdzekļa - apcietinājuma izvērtēšanu.</t>
  </si>
  <si>
    <t>01.02., 03.02., 04.02., 09.02.2022.- personu pratināšana.</t>
  </si>
  <si>
    <t>23.02.2022. liecinieka pratināšana.</t>
  </si>
  <si>
    <t>01.02.2022., 03.02.2022., 04.02.2022., 07.02.2022., 08.02.2022. 09.02.2022., 10.02.2022., 11.02.2022., 23.02.2022., 28.02.2022.  veiktas procesuālas darbības ar 18 personām.</t>
  </si>
  <si>
    <t>15.02.2022.; 16.02.2022.; 18.02.2022.; 22.02.2022.; 23.02.2022.; 24.02.2022.; 28.02.2022. veiktas procesuālas darbības ar 10 personām.</t>
  </si>
  <si>
    <t>02.02.2022.; 03.02.2022.; 04.02.2022.; 07.02.2022.; 09.02.2022.; 10.02.2022.; 11.02.2022.; 16.02.2022.; 17.02.2022.; 22.02.2022.; 23.02.2022.; 24.02.2022.; 25.02.2022.  veiktas procesuālas darbības ar 24 personām.</t>
  </si>
  <si>
    <t>02.02.2022.; 05.02.2022.; 06.02.2022.; 07.02.2022.; 09.02.2022.; 16.02.2022.; 21.02.2022.; 22.02.2022. procesuālās darbības ar 16 personām, tirdzniecības vietu un pakalpojumu sniedzēju pārbaudes, kas saistītas ar COVID-19 ierobežojumu ievērošanu.</t>
  </si>
  <si>
    <t>01.02.2022.; 05.02.2022.; 07.02.2022.; 08.02.2022.; 25.02.2022.; 27.02.2022. procesuālās darbības ar 12 personām, tirdzniecības vietu un pakalpojumu sniedzēju pārbaudes, kas saistītas ar COVID-19 ierobežojumu ievērošanu.</t>
  </si>
  <si>
    <t>01.02.2022.; 03.02.2022.; 10.02.2022.; 20.02.2022.; 23.02.2022.; 25.02.2022. procesuālās darbības ar 15 personām.</t>
  </si>
  <si>
    <t>06.02.2022.; 07.02.2022.; 10.02.2022.; 15.02.2022.; 17.02.2022.; 18.02.2022.; 21.02.2022.; 23.02.2022. procesuālās darbības ar 15 personām, tirdzniecības vietu un pakalpojumu sniedzēju pārbaudes, kas saistītas ar COVID-19 ierobežojumu ievērošanu.</t>
  </si>
  <si>
    <t>01.02.2022.; 02.02.2022.; 05.02.2022.; 06.02.2022.; 07.02.2022.; 11.02.2022.; 13.02.2022. procesuālās darbības ar 14 personām, tirdzniecības vietu un pakalpojumu sniedzēju pārbaudes, kas saistītas ar COVID-19 ierobežojumu ievērošanu.</t>
  </si>
  <si>
    <t>04.02.2022.; 09.02.2022. procesuālās darbības ar 3 personām.</t>
  </si>
  <si>
    <t>04.02.2022.; 07.02.2022.; 09.02.2022.; 16.02.2022.; 18.02.2022. procesuālās darbības ar 9 personām.</t>
  </si>
  <si>
    <t>17.02.2022.-3st. pieņemts lēmums par atzīšanu par aizdomās turamo, aizdomās turētā nopratināša. 18.02.2022. -1st.liecinieka nopratināšana. 21.02.2022.-2.st.  pieņemts lēmums par atzīšanu par aizdomās turamo, aizdomās turamā nopratināšana. 24.02.2022.-1.st. divu liecinieku nopratināšana.</t>
  </si>
  <si>
    <t xml:space="preserve">08.02.2022. 4st.- procesuālās darbības; 14.02.2022. 2st.- procesuālās darbības, personas aizturēšana un nogādāšana; 22.02.2022. 2st.- procesuālās darbības, 25.02.2022. 3st.- procesuālās darbības, personas aizturēšana un nogādāšana; </t>
  </si>
  <si>
    <t>04.02.2022. 1st.- aizdomās turētās personas nogādāšana; 08.02.2022. 4st.- procesuālās darbības; 17.02.2022. 1st.- procesuālās darbības, personas aizturēšana un nogādāšana; 22.02.2022. 2st.- procesuālās darbības;  23.02.2022. 1st.- procesuālās darbības;  25.02.2022. 2st.- procesuālās darbības, personas aizturēšana un nogādāšana.</t>
  </si>
  <si>
    <t xml:space="preserve">01.02.2022. -4  st.,  lēmums par atzīšanu par aizdomās turēto, drošības līdzekļa piemērošana, aizdomās turētā nopratināšana, personas pret kuru uzsākts KP papildus nopratināšana 28.02.22. 2 st.  personas pret kuru uzsākts KP iesnieguma sagatavošana.
</t>
  </si>
  <si>
    <r>
      <t>07.02.2022. -2  st., liecinieka nopratināšana; 21.02.2022. -2  st. lēmums par atzīšanu par aizdomās turēto, aizdomās turētā nopratināšana; 21.02.2022. -2  st. aizdomās turētā papildus  nopratināšana; 22.02.2022. -2  st.- cietušā papildus nopratināšana; 25.02.2022. -3 st. lēmums par atzīšanu par aizdomās turēto, aizdomās turētā nopratināšana; 25.02.2022. -3 st. lēmums par atzīšanu par aizdomās turēto, aizdomās turētā nopratināšana; 28.02.22. 1 st. procesuālās darbības- izlīgums.</t>
    </r>
    <r>
      <rPr>
        <b/>
        <sz val="11"/>
        <color theme="1"/>
        <rFont val="Times New Roman"/>
        <family val="1"/>
        <charset val="186"/>
      </rPr>
      <t xml:space="preserve">
</t>
    </r>
    <r>
      <rPr>
        <sz val="11"/>
        <color theme="1"/>
        <rFont val="Times New Roman"/>
        <family val="1"/>
        <charset val="186"/>
      </rPr>
      <t xml:space="preserve">
</t>
    </r>
    <r>
      <rPr>
        <b/>
        <sz val="11"/>
        <color theme="1"/>
        <rFont val="Times New Roman"/>
        <family val="1"/>
        <charset val="186"/>
      </rPr>
      <t xml:space="preserve">                                                                                </t>
    </r>
  </si>
  <si>
    <t>17.02.2022. - 4.st, procesuālās darbības ar aizdomās turēto;  22.02.2022.- 2.st., nopratināšana;  22.02.2022.- 2.st., aizdomās turetā nopratināšana.</t>
  </si>
  <si>
    <t xml:space="preserve">04.02.2022. 1st.- aizdomās turētās personas nogādāšana; 08.02.2022. 4st.- procesuālās darbības; 22.02.2022. 2st.- procesuālās darbības. </t>
  </si>
  <si>
    <t xml:space="preserve">Kontroles pasākums. Procesuālās darbības.                                       </t>
  </si>
  <si>
    <t xml:space="preserve">Kontroles pasākums. Procesuālās darbības. Personu aizturēšana, nogādāšana vai konvojēšana.                    </t>
  </si>
  <si>
    <t>01.02.2022., 05.02.2022., 09.02.2022., 13.02.2022.  DG norīkojumi, Uzskaites tabulas.</t>
  </si>
  <si>
    <t>25.02.2022. Uzskaites tabulas.</t>
  </si>
  <si>
    <t>01.02.2022., 05.02.2022., 09.02.2022., 13.02.2022., 17.02.2022., 21.02.2022., 25.02.2022. DG norīkojumi, Uzskaites tabulas.</t>
  </si>
  <si>
    <t>04.02.2022., 08.02.2022., 16.02.2022., 20.02.2022., 24.02.2022., 28.02.2022. DG norīkojumi, Uzskaites tabulas.</t>
  </si>
  <si>
    <t>04.02.2022., 08.02.2022., 12.02.2022., 16.02.2022., 20.02.2022., 24.02.2022., 28.02.2022. Uzskaites tabulas, DG norīkojumi.</t>
  </si>
  <si>
    <t>12.02.2022., 16.02.2022., 20.02.2022., 24.02.2022., 28.02.2022.  DG norīkojumi, Uzskaites tabulas.</t>
  </si>
  <si>
    <t>03.02.2022., 07.02.2022., 11.02.2022., 15.02.2022., 19.02.2022. DG norīkojumi, Uzskaites tabulas.</t>
  </si>
  <si>
    <t>03.02.2022., 07.02.2022., 11.02.2022., 15.02.2022., 19.02.2022.  DG norīkojumi, Uzskaites tabulas.</t>
  </si>
  <si>
    <t>15.02.2022., 19.02.2022. DG norīkojumi, Uzskaites tabulas.</t>
  </si>
  <si>
    <t>02.02.2022., 06.02.2022., 10.02.2022., 14.02.2022., 18.02.2022. DG norīkojumi, Uzskaites tabulas.</t>
  </si>
  <si>
    <t>14.02.2022., 18.02.2022., 22.02.2022., 26.02.2022. DG norīkojumi, Uzskaites tabulas.</t>
  </si>
  <si>
    <t>06.02.2022., 10.02.2022., 14.02.2022., 18.02.2022., 22.02.2022., 26.02.2022. DG norīkojumi, Uzskaites tabulas.</t>
  </si>
  <si>
    <t>02.02.2022., 06.02.2022., 10.02.2022., 14.02.2022., 18.02.2022., 22.02.2022., 26.02.2022. DG norīkojumi, Uzskaites tabulas.</t>
  </si>
  <si>
    <t>02.02.2022., 06.02.2022., 10.02.2022. DG norīkojumi, Uzskaites tabulas.</t>
  </si>
  <si>
    <t>16.02.2022. DG norīkojumi, Uzskaites tabulas.</t>
  </si>
  <si>
    <t>03.02., 08.02., 10.02., 14.02., 17.02., 18.02., 22.02., 24.02., 25.02., 28.02., - veiktas procesuālās darbības KPL un AAL kārtībā, veiktas porofilaktiskā rakstura pārrunas.</t>
  </si>
  <si>
    <t>01.02., 02.02., 04.02., 11.02., - veiktas procesuālās darbības KPL un AAL kārtībā, veiktas porofilaktiskā rakstura pārrunas.</t>
  </si>
  <si>
    <t>10.02., 15.02., 18.02., 22.02-24.02.2022. - veiktas procesuālās darbības KPL un AAL kārtībā, atļaujas sistēmas uzdevuma izpilde..</t>
  </si>
  <si>
    <t>02.02., 04.02., 06.02., 08.02., 10.02., 17.02., 18.02., 23.02., 24.02. -  veiktas procesuālās darbības KPL un AAL kārtībā, atļaujas sistēmas uzdevuma izpilde.</t>
  </si>
  <si>
    <t>02.02.-04.02, 14.02., 18.02., 21.02. - veiktas procesuālās darbības KPL un AAL kārtībā, atļaujas sistēmas uzdevuma izpilde.</t>
  </si>
  <si>
    <t>01.02., 02.02., 06.02., 10.02., 12.02., 16.02., 17.02., 21.02. -veiktas procesuālās darbības KPL un AAL kārtībā, tļaujas sistēmas uzdevuma izpilde.</t>
  </si>
  <si>
    <t>03.02., 07.02., 23.02., 27.02., 28.02. - veiktas procesuālās darbības KPL un AAL kārtībā; 23.02. -  veikta personas aizturēšana un konvojēšana uz ĪAB.</t>
  </si>
  <si>
    <t>05.02., 09.02., 13.02., 17.02., 21.02. - veiktas procesuālās darbības KPL un AAL kārtībā; 05.02., 17.02.,  -  veikta personas aizturēšana un konvojēšana uz ĪAB, personas nogādāšana psihiatrijas slimnīcā.</t>
  </si>
  <si>
    <t>04.02., 07.02., 11.02. -13.02., 15.02., 19.02., 23.02., 27.02., 28.02. - veiktas procesuālās darbības KPL un AAL kārtībā; 23.02. -  veikta personas aizturēšana un konvojēšana uz ĪAB.</t>
  </si>
  <si>
    <t>04.02., 09.02., 12.02., 16.02., 20.02., 24.02., 28.02. - veiktas procesuālās darbības KPL un AAL kārtībā, veiktas; 24.02., 28.02.- personas nogādāšana uz dzīvesvietu, personas nogādāšana uz iecirkni.</t>
  </si>
  <si>
    <t>Februāra mēnesī piedalījās procesuālās darbībās, pakalpojuma sniegšanā tiešā vai ilgstošā kontaktā ar pakalpojuma saņēmējiem vai procesa dalībniekiem.</t>
  </si>
  <si>
    <t>08.02., 24.02., 28.02., piedalījās procesuālās darbībās, pakalpojuma sniegšanā tiešā vai ilgstošā kontaktā ar pakalpojuma saņēmējiem vai procesa dalībniekiem.</t>
  </si>
  <si>
    <t>09.02., 17.02., 21.02., 25.02., piedalījās procesuālās darbībās, pakalpojuma sniegšanā tiešā vai ilgstošā kontaktā ar pakalpojuma saņēmējiem vai procesa dalībniekiem.</t>
  </si>
  <si>
    <t>03.02., 19.02., 23.02., 27.02., piedalījās procesuālās darbībās, pakalpojuma sniegšanā tiešā vai ilgstošā kontaktā ar pakalpojuma saņēmējiem vai procesa dalībniekiem.</t>
  </si>
  <si>
    <t>02.02., 24.02., 25.02., piedalījās procesuālās darbībās, pakalpojuma sniegšanā tiešā vai ilgstošā kontaktā ar pakalpojuma saņēmējiem vai procesa dalībniekiem.</t>
  </si>
  <si>
    <t>04.02., 18.02., 22.02., 25.02., piedalījās procesuālās darbībās, pakalpojuma sniegšanā tiešā vai ilgstošā kontaktā ar pakalpojuma saņēmējiem vai procesa dalībniekiem.</t>
  </si>
  <si>
    <t>03.02., 04.02., 08.02., 11.02., 16.02., 18.02., 23.02., 24.02., piedalījās procesuālās darbībās, pakalpojuma sniegšanā tiešā vai ilgstošā kontaktā ar pakalpojuma saņēmējiem vai procesa dalībniekiem.</t>
  </si>
  <si>
    <t>12.02., 17.02., 19.02., piedalījās procesuālās darbībās, pakalpojuma sniegšanā tiešā vai ilgstošā kontaktā ar pakalpojuma saņēmējiem vai procesa dalībniekiem.</t>
  </si>
  <si>
    <r>
      <t>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22</t>
    </r>
    <r>
      <rPr>
        <sz val="11"/>
        <color theme="1"/>
        <rFont val="Times New Roman"/>
        <family val="1"/>
        <charset val="186"/>
      </rPr>
      <t xml:space="preserve">.02.2022., 26.02.2022-tika veikti kontroles pasākumi. Procesuālās darbības, pakalpojuma sniegšanu vai pārrunu vedēja pienākumi tiešā  vai ilgstošā kontaktā ar pakalpojuma saņēmējiem vai procesa dalībniekiem(ilgāk par 10min): 22.02.2022., 26.02.2022-tika veiktas procesuālās darbības.  </t>
    </r>
  </si>
  <si>
    <t xml:space="preserve">Procesuālās darbības, pakalpojuma sniegšanu vai pārrunu vedēja pienākumi tiešā  vai ilgstošā kontaktā ar pakalpojuma saņēmējiem vai procesa dalībniekiem(ilgāk par 10min):01.02.2022., 08.02.2022., 19.02.2022., 27.02.2022-tika veiktas procesuālās darbības.  </t>
  </si>
  <si>
    <t>Procesuālās darbības, pakalpojuma sniegšanu vai pārrunu vedēja pienākumi tiešā  vai ilgstošā kontaktā ar pakalpojuma saņēmējiem vai procesa dalībniekiem(ilgāk par 10min): 08.02.2022., 16.02.2022., 20.02.2022., 24.02.2022., 28.02.2022-tika veiktas procesuālās darbības.</t>
  </si>
  <si>
    <t xml:space="preserve">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01.02.2022., 05.02.2022., 22.02.2022., 26.02.2022-tika veikti kontroles pasākumi.  Procesuālās darbības, pakalpojuma sniegšanu vai pārrunu vedēja pienākumi tiešā  vai ilgstošā kontaktā ar pakalpojuma saņēmējiem vai procesa dalībniekiem(ilgāk par 10min):01.02.2022., 05.02.2022., 22.02.2022., 26.02.2022-tika veiktas procesuālās darbības. </t>
  </si>
  <si>
    <t>Procesuālās darbības, pakalpojuma sniegšanu vai pārrunu vedēja pienākumi tiešā  vai ilgstošā kontaktā ar pakalpojuma saņēmējiem vai procesa dalībniekiem(ilgāk par 10min):02.02.2022., 14.02.2022., 17.02.2022-tika veiktas procesuālās darbības.</t>
  </si>
  <si>
    <t>Procesuālās darbības, pakalpojuma sniegšanu vai pārrunu vedēja pienākumi tiešā  vai ilgstošā kontaktā ar pakalpojuma saņēmējiem vai procesa dalībniekiem(ilgāk par 10min): 04.02.2022., 17.02.2022., 21.02.2022., 24.02.2022-tika veiktas procesuālās darbības.</t>
  </si>
  <si>
    <t>Procesuālās darbības, pakalpojuma sniegšanu vai pārrunu vedēja pienākumi tiešā  vai ilgstošā kontaktā ar pakalpojuma saņēmējiem vai procesa dalībniekiem (ilgāk par 10min): 23.02.2022-tika veiktas procesuālās darbības.</t>
  </si>
  <si>
    <t>Procesuālās darbības, pakalpojuma sniegšanu vai pārrunu vedēja pienākumus tiešā vai ilgstošā kontaktā ar pakalpojuma saņēmējiem vai procesa dalībniekiem (ilgāk par 10.min)-  21.02.2022., 22.02.2022.-tika veiktas procesuālās darbības.</t>
  </si>
  <si>
    <t xml:space="preserve">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02.02.2022-tika veikti kontroles pasākumi, 04.02.2022., 06.02.2022., 25.02.2022-tika veikti kontroles pasākumi.  Procesuālās darbības, pakalpojuma sniegšanu vai pārrunu vedēja pienākumi tiešā  vai ilgstošā kontaktā ar pakalpojuma saņēmējiem vai procesa dalībniekiem(ilgāk par 10min):02.02.2022., 04.02.2022., 06.02.2022., 25.02.2022-tika veiktas procesuālās darbības. </t>
  </si>
  <si>
    <t>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01.02.2022., 05.02.2022., 10.02.2022., 14.02.2022., 18.02.2022., 24.02.2022-tika veikti kontroles pasākumi. Procesuālās darbības, pakalpojuma sniegšanu vai pārrunu vedēja pienākumi tiešā  vai ilgstošā kontaktā ar pakalpojuma saņēmējiem vai procesa dalībniekiem(ilgāk par 10min):01.02.2022., 04.02.2022., 05.02.2022., 10.02.2022., 14.02.2022., 18.02.2022., 21.02.2022-tika veiktas procesuālās darbības.</t>
  </si>
  <si>
    <t>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20.02.2022-tika veikti kontroles pasākumi. Procesuālās darbības, pakalpojuma sniegšanu vai pārrunu vedēja pienākumi tiešā  vai ilgstošā kontaktā ar pakalpojuma saņēmējiem vai procesa dalībniekiem(ilgāk par 10min):08.02.2022., 16.02.2022., 20.02.2022., 28.02.2022-tika veiktas procesuālās darbības.</t>
  </si>
  <si>
    <t>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02.02.2022., 06.02.2022., 10.02.2022., 14.02.2022., 18.02.2022., 20.02.2022., 22.02.2022., 26.02.2022-tika veikti kontroles pasākumi.   Procesuālās darbības, pakalpojuma sniegšanu vai pārrunu vedēja pienākumi tiešā  vai ilgstošā kontaktā ar pakalpojuma saņēmējiem vai procesa dalībniekiem (ilgāk par 10min):06.02.2022., 14.02.2022., 18.02.2022-tika veiktas procesuālās darbības.</t>
  </si>
  <si>
    <t>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05.02.2022., 09.02.2022., 13.02.2022.,18.02.2022., 21.02.2022-tika veikti kontroles pasākumi.  Procesuālās darbības, pakalpojuma sniegšanu vai pārrunu vedēja pienākumi tiešā  vai ilgstošā kontaktā ar pakalpojuma saņēmējiem vai procesa dalībniekiem(ilgāk par 10min):25.02.2022., 21.02.2022., 18.02.2022., 13.02.2022., 09.02.2022., 04.02.2022-tika veiktas procesuālās darbības.</t>
  </si>
  <si>
    <t>Procesuālās darbības, pakalpojuma sniegšanu vai pārrunu vedēja pienākumus tiešā vai ilgstošā kontaktā ar pakalpojuma saņēmējiem vai procesa dalībniekiem (ilgāk par 10.min):  07.02.2022., 10.02.2022., 15.02.2022., 16.02.2022-tika veiktas procesuālās darbības.</t>
  </si>
  <si>
    <t xml:space="preserve">Procesuālās darbības, pakalpojuma sniegšanu vai pārrunu vedēja pienākumus tiešā vai ilgstošā kontaktā ar pakalpojuma saņēmējiem vai procesa dalībniekiem (ilgāk par 10.min): 10.02.2022-tika veiktas procesuālās darbības. 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piketiem" minētajām definīcijām), reliģiskas darbības, kas veicamas pulcējoties: 10.02.2022., 20.02.2022-tika veikti kontroles pasākumi.                         </t>
  </si>
  <si>
    <t>Procesuālās darbības, pakalpojuma sniegšanu vai pārrunu vedēja pienākumus tiešā vai ilgstošā kontaktā ar pakalpojuma saņēmējiem vai procesa dalībniekiem (ilgāk par 10.min):  06.02.2022., 09.02.2022., 13.02.2022., 17.02.2022., 21.02.2022., 25.02.2022-tika veiktas procesuālās darbības. Personu aizturēšana, nogādāšana vai konvojēšana(tiešās saskares laikā): 17.02.2022-tika konvojēta persona, 06.02.2022-tika veikta personas nogādāšana. Personu apsargāšana īslaicīgās aizturēšanas vietās, policijas struktūrvienībā vai apsardze ārstniecības iestādēs maiņas(norīkojuma laikā): 09.02.2022-tika veikta personu apsargāšana policijas struktūrvienībā.</t>
  </si>
  <si>
    <t>Procesuālās darbības, pakalpojuma sniegšanu vai pārrunu vedēja pienākumus tiešā vai ilgstošā kontaktā ar pakalpojuma saņēmējiem vai procesa dalībniekiem (ilgāk par 10.min):  01.02.2022., 02.02.2022., 09.02.2022., 11.02.2022., 16.02.2022., 17.02.2022-tika veiktas procesuālās darbības.</t>
  </si>
  <si>
    <t>Procesuālās darbības, pakalpojuma sniegšanu vai pārrunu vedēja pienākumus tiešā vai ilgstošā kontaktā ar pakalpojuma saņēmējiem vai procesa dalībniekiem (ilgāk par 10.min):  17.02.2022-tika veiktas procesuālās darbības. Personu aizturēšana, nogādāšana vai konvojēšana (tiešās saskares laikā): 17.02.2022-tika konvojēta persona.</t>
  </si>
  <si>
    <t>Tiešā vai ilgstošā kontaktā ar pakalpojuma saņēmējiem vai procesa dalībniekiem (ilgāk par 10 minūtēm)14., 16. februārī 2022. gada procesuālās darbības, konvojēšana.</t>
  </si>
  <si>
    <t>Tiešā vai ilgstošā kontaktā ar pakalpojuma saņēmējiem vai procesa dalībniekiem (ilgāk par 10 minūtēm) 15., 17., 18., 28. februārī 2022.gadā veiktas procesuālās darbības, proti, nopratināšana, konvojēšana.</t>
  </si>
  <si>
    <t xml:space="preserve">Tiešā vai ilgstošā kontaktā ar pakalpojuma saņēmējiem vai procesa dalībniekiem (ilgāk par 10 minūtēm) 11., 10., 14., 16., 17., 21., 22., 24., 28. februārī 2022.gadā, veiktas procesuālās darbības. </t>
  </si>
  <si>
    <t>Tiešā vai ilgstošā kontaktā ar pakalpojuma saņēmējiem vai procesa dalībniekiem (ilgāk par 10 minūtēm) 11., 14., 15., 16., 17., 18., februārī 2022.gadā, veiktas procesuālās darbības.</t>
  </si>
  <si>
    <t>Tiešā vai ilgstošā kontaktā ar pakalpojuma saņēmējiem vai procesa dalībniekiem (ilgāk par 10 minūtēm) 04., 09., 16. februārī 2022.gadā veiktas procesuālās darbības.</t>
  </si>
  <si>
    <t>Personu aizturēšanu, nogādāšanu vai konvojēšanu (tiešās saskares laikā) ; tiešā vai ilgstošā kontaktā ar pakalpojuma saņēmējiem vai procesa dalībniekiem (ilgāk par 10 minūtēm) 01., 14., 16., 18. februārī 2022.gada,  procesuālo darbību veikšana, konvojēšana.</t>
  </si>
  <si>
    <t>Personu aizturēšanu, nogādāšanu vai konvojēšanu (tiešās saskares laikā) ; tiešā vai ilgstošā kontaktā ar pakalpojuma saņēmējiem vai procesa dalībniekiem (ilgāk par 10 minūtēm) 02., 04., 23., 25. februārī  2022.gada,  procesuālo darbību veikšana, konvojēšana.</t>
  </si>
  <si>
    <t xml:space="preserve">Tiešā vai ilgstošā kontaktā ar pakalpojuma saņēmējiem vai procesa dalībniekiem (ilgāk par 10 minūtēm) 14., 15., 19., 21., 22., 23., 25. februārī 2022.gadā veiktas procesuālās darbības, proti, nopratināšana, paskaidrojuma pieņemšana. </t>
  </si>
  <si>
    <t>Tiešā vai ilgstošā kontaktā ar pakalpojuma saņēmējiem vai procesa dalībniekiem (ilgāk par 10 minūtēm) 03., 22., 28. februārī  2022.gadā veiktas procesuālās darbības, proti, reaģēšana notikuma vietas plāna izstrāde, konvojēšana.</t>
  </si>
  <si>
    <t>02.02.2022., 06.02.2022., 09.02.2022., 14.02.2022., 17.02.2022 nopratināti E. Š,  N.R, O.D, R.D, A.K, N.P. ; 03.02.2022., 17.02.2022  pieņemts iesniegumi no A.Ž, A.G, ;  03.02.2022 , 15.02.2022., 23.02.2022   pieņemti paskaidrojumi Ņ.Ņ ,  I.M, A.K, H.S, R.R. ; 06.02.2022 ; 13.02.2022., 25.02.2022 reids saistībā ar covid-19 ierobežojumiem.</t>
  </si>
  <si>
    <t>01.02.2022., 10.02.2022-11.02.2022., 22.02.2022-23.02.2022.-reidi policijas uzraudzības jomā; 02.02.2022., 08.02.2022., 14.02.2022., 15.02.202, 17.02.2022., 18.02.2022- personu ņemšana uzskaitē, paskaidrojuma pieņemšana, tiesas nolēmumu izpilde; 05.02.2022. -kontroles pasākumi COVID-19 izplatības ierobežošanai.</t>
  </si>
  <si>
    <t>03.02.2022 Procesuālās darbības, šaujamieroču pārbaude A.S., Paskaidrojums no J.Ļ., pārrunas ar iesniedzēju. 07.02.2022 Pieņemti divi iesniegumi un divi paskaidrojumi. 09.02.2022 Paskaidrojums no A.L. un L.L. Iesniegums no R.V. 16.02.2022 Šaujamieroču pārbaude U.C. Liecības no V.K. Procesuālas darbības. Iesniegums no G.Š. 18.02.2022 Šaujamieroču pārbaude G.O., Reids.</t>
  </si>
  <si>
    <t>Ikdienas darbs (apmeklētāju pieņemšana, iesniegumu izskatīšana) 01.02.22., 04.02.22., 09.02.2022., 10.02.22., 16.02.2022., 17.02.2022., 22.02.2022., 23.02.2022., 24.02.2022., 28.02.2022. (apkalpotas 11 personas).</t>
  </si>
  <si>
    <t>02.02.2022.AP liecinieka nopratināšana V.I. un procesuālās darbības; 16.02.2022. paskaidrojumi O.F.; 16.02.2022. 09.02.2022. Procesuālās darbības kriminālprocesā; 17.02.2022. paskaidrojumi A.S.; 19.02.2022. preventīvs reids COVID-19 ierobežojumu kontrolē.</t>
  </si>
  <si>
    <t>Ikdienas darbs (apmeklētāju pieņemšana; ieroču pārbaudes; iesniegumu izskatīšana) 01.02.2022; 15.02.2022; 17.02.2022; 28.02.2022; Pasākumi COVID 19 ierobežojumu kontrolē 12.02.2022; 18.02.2022., 25.02.2022.</t>
  </si>
  <si>
    <t>Ikdienas darbs (apmeklētāju pieņemšana; ieroču pārbaudes; iesniegumu izskatīšana) 01.02.2022., 09.02.2022., 24.02.2022., 25.02.2022.; Dežūrmaiņas 06.02.2022., 15.02.2022., 18.02.2022., 21.02.2022.</t>
  </si>
  <si>
    <t>Dežūrmaiņas 01.02.2022., 02.02.2022., 07.02.2022., (apkalpotas 5 personas).</t>
  </si>
  <si>
    <t>11.02.2022; 13.02.2022.; 17.02.2022.; 19.02.2022.;  25.02.2022.; 27.02.2022.  Procesuālās darbības kriminālprocesu ietvaros un administratīvo pārkāpuma procesu ietvaros, iesniegumu un paskaidrojumu pieņemšana.</t>
  </si>
  <si>
    <t>10.02.2022. , 11.02.2022., 15.02.2022. pieņemti paskaidrojumi no R.G., Ē.B., A.S.,J.I.; 11.02.2022., 15.02.2022. nopratināti R.K., S.B.,L.M.; 11.02.2022. pieņemts iesniegums no I.B.; 13.02.2022. profilaktiskais reids.</t>
  </si>
  <si>
    <t>05.02.2022.  trīs aizturēto personu sargāšana; 09.02.2022. aizturētās personas sargāšana; 21.02.2022. divu aizturēto personu sargāšana;  25.02.2022 .četru aizturēto personu sargāšana.</t>
  </si>
  <si>
    <t>01.02.2022.,  05.02.2022. , 09.02.2022. , 13.02.2022., 17.02.2022., 21.02.2022., 25.02.2022. procesuālās darbības kriminālprocesos un administratīvā pārkāpuma lietās, kā arī darbības resoriskajās pārbaudēs.</t>
  </si>
  <si>
    <t>10.02.2022., 14.02.2022., 18.02.2022., 22.02.2022., 26.02.2022. procesuālās darbības kriminālprocesos un administratīvā pārkāpuma procesos, kā arī iesniegumu un paskaidrojumu pieņemšana.</t>
  </si>
  <si>
    <t>11.02.2022., 15.02.2022., 24.02.2022. trīs aizturētu personu apsargšāna.</t>
  </si>
  <si>
    <t>05.02.2022. vienas aizturētas personas apsargāšana.</t>
  </si>
  <si>
    <t>07.02.2022. aizturētas personas apsargāšana.</t>
  </si>
  <si>
    <t>07.02.2022., 11.02.2022., 15.02.2022., 24.02.2022. četru aizturētu personu apsargāšana.</t>
  </si>
  <si>
    <t>05.02.2022., 09.02.2022. divu aizturēto personu sargāšana.</t>
  </si>
  <si>
    <t>05.02.2022., 06.02.2022., 12.02.2022. darbs saistībā ar Covid-19 vīrusa ierobežošanas pasākumiem; 19.02.2022., 25.02.2022. Covid-19 ierobežojumu kontrole.</t>
  </si>
  <si>
    <t>13.02.2022. darbs saistībā ar Covid-19 vīrusa ierobežošanas pasākumiem.</t>
  </si>
  <si>
    <t>Ikdienas darbs ENŽ materiālos - 01.02. (1 st.) 08.02.2022. (5 stundas).</t>
  </si>
  <si>
    <t>25.02.2022 plkst.22:00-03:00 kontroles pasākums COVID-19 izplatības ierobežošanai; 01.02.2022. pieņemta liecinieka liecība.</t>
  </si>
  <si>
    <t>04.,05.,18.,25.02.2022. kontroles pasākumi COVID-19 izplatības ierobežošanai; 01.10.,22.02.2022. policijas uzraudzības reidi; 02.,03.,15.,23.02.2022. procesuālās darbības dežūrmaiņu laikā; 08.,14.,18.,02.2022.  tiesas spriedumu izpilde; 09.,28.02.2022 ieroču pārbaudes 3 personām; 17.,21.02.2022. veiktas proc. darbības, aptaujas veikšana.</t>
  </si>
  <si>
    <t>Apmeklētāju pieņemšana, konsultēšana: 02.02.2022., 06.02.2022., 10.02.2022., 22.02.2022., 26.02.2022. Kopā apkalpotas 35 personas. Aizturēto personu apsargāšana īslaicīgās aizturēšanas vietās: 26.02.2022. Kopā apsargātas 2 personas.</t>
  </si>
  <si>
    <t>04.02.2022. pasākumi Covid -19 ierobežošana; 06.02.2022. pasākumi Covid -19 ierobežošanai; 12.02.2022 pasākumi Covid -19 infekcijas ierobežošanai; 19.02.2022 aizturētās personas apsargāšana; 26.02.2022 paskaidrojuma pieņemšana, aizturētās personas apsargāšana.</t>
  </si>
  <si>
    <t>Apmeklētāju pieņemšana, konsultēšana: 02.02.2022., 06.02.2022., 10.02.2022., 22.02.2022., 26.02.2022. Kopā apkalpotas 40 personas. Aizturēto personu apsargāšana īslaicīgās aizturēšanas vietās: 26.02.2022. Kopā apsargātas 2 personas.</t>
  </si>
  <si>
    <t>01.02.2022., 04.02.2022., 07.02.2022. (kopumā 9 personas, veicu procesuālās darbības (tiešā, ilgstošā kontaktā), liecību pieņemšana, paskaidrojumu pieņemšana, aptauja un apskate). Dežūrmaiņas 01.02.2022., 03.02.2022., 15.02.2022., 18.02.2022., 23.02.2022., 25.02.2022.,  procesuālās darbības dežūrmaiņas laikā un preventīvi pasākumi Covid-19 novēršanas jomā.</t>
  </si>
  <si>
    <t>07.02.2022.-pieņemts iesniegums un uzsākts kriminālprocess; 24.02.2022. reids policijas uzraudzības jomā.</t>
  </si>
  <si>
    <t>10.02.2022.; 14.02.2022.; 18.02.2022.; 22.02.2022.; 26.02.2022. Procesuālo darbību veikšana (liecinieki, cietušie, apskates, paskaidrojumi, iesniegumi, personas kratīšana),  APAS, Konsultāciju sniegšana: pārrunas ar personām, apkalpotas: 26 personas.</t>
  </si>
  <si>
    <t>1. 02.02.2022., 2. 03.02.2022 , 3. 15.02.2022 , 4. 16.02.2022., 5. 17.02.2022 , 6. 18.02.22, 7. 21.02.22, 8. 22.02.22 ,9. 24.02.2022.,  -  procesuālās darbības kriminālprocesos, proti, nopratināšanas, darbs ar aizdomās turēto personu, tiesa.</t>
  </si>
  <si>
    <t xml:space="preserve">(18.02.2022.)(22.02.2022.)(23.02.2022.) procesuālās darbības kriminālprocesos, proti, nopratināšanas.
</t>
  </si>
  <si>
    <t>1.11.02.2022.,2. 17.02.2022.,3. 18.02.2022., 4.21.02.2022., 5. 21.02.2022., 6.24.02.2022., 7. 28.02.2022 -  procesuālās darbības kriminālprocesos, proti, nopratināšanas, darbs ar aizdomās turēto personu.</t>
  </si>
  <si>
    <t>01.02.2022. 02.02.2022. 03.02.2022. 04.02.2022. 07.02.2022. 08.02.2022. 09.02.2022. 11.02.2022. 14.02.2022. 15.02.2022. 16.02.2022. 18.02.2022. 21.02.2022. 22.02.2022. 28.02.2022.  -  procesuālās darbības kriminālprocesos, proti, nopratināšanas, darbs ar aizturēto personu un aizdomās turēto personu, krātīšana, drošības līdzekļa - apcietunājums piemērošana.</t>
  </si>
  <si>
    <t xml:space="preserve">01.02.2022 ,02.02.2022.,  08.02.2022., 14.02.2022., 15.02.2022., 16.02.2022., 18.02.2022 - procesuālās darbības kriminālprocesos, proti, nopratināšanas, darbs ar aizdomās turēto personu, izņemšana, konfrontēšana.
</t>
  </si>
  <si>
    <t>(01.02.2022.);(03.02.2022.);(05.02.2022.);(07.02.2022.);(08.02.2022.);(09.02.2022.);(10.02.2022.);(11.02.2022.);(14.02.2022.);(15.02.2022.);(16.02.2022.); (18.02.2022.);(21.02.2022.);(22.02.2022);(24.02.2022.);(28.02.2022.); - procesuālās darbības kriminālprocesos, proti, nopratināšanas.</t>
  </si>
  <si>
    <t xml:space="preserve">(21.02.2022.),(23.02.2022), (24.02.2022.) -  procesuālās darbības kriminālprocesos, proti, nopratināšanas, darbs ar aizdomās turēto personu.
</t>
  </si>
  <si>
    <t>Cietušā nopratināšana (04.02.2022); Cietušā pārstāvja nopratināšana (08.02.2022); Cietušā pārstāvja nopratināšana (08.02.2022); Liecinieka nopratināšana (09.02.2022); Cietušā nopratināšana (10.02.2022); Liecinieka nopratināšana (11.02.2022); Liecinieka nopratināšana (15.02.2022); Cietušā pārstāvja nopratināšana (15.02.2022); Liecinieka nopratināšana (22.02.2022); (23.02.2022) (24.02.2022) (25.02.2022) (28.02.2022) (28.02.2022) - procesuālās darbības, proti, nopratināšanas.</t>
  </si>
  <si>
    <t xml:space="preserve">01.02.2022., 02.02.2022., 07.02.2022., 08.02.2022., 15.02.2022., 16.02.2022., 21.02.2022., 23.02.2022. -procesuālās darbības kriminālprocesos, proti, nopratināšanas, darbs ar personu kurām ir tiesības uz aizstavību.
</t>
  </si>
  <si>
    <t xml:space="preserve">1. (09.02.2022.)Speciālais izmeklēšanas eksperiments, sankcionētās kratīšanas, aizturēšana, 2. (23.02.2022.) Pārrunas ar lieciniekiem, video apskate notikumā vietā.
</t>
  </si>
  <si>
    <t xml:space="preserve">10.02.2022.,11.02.2022., 14.02.2022., 15.02.2022., 16.02.2022., 17.02.2022., 18.02.2022.,22.02.2022., 23.02.2022., 25.02.2022.,28.02.2022. - procesuālās darbības kriminālprocesos, proti, nopratināšanas, darbs ar aizdomās turēto personu.
</t>
  </si>
  <si>
    <t>09.02.2022., 17.02.2022., 18.02.2022., 22.02.2022., 24.02.2022. - procesuālās darbības kriminālprocesos, proti, nopratināšanas.</t>
  </si>
  <si>
    <t>1) 08.02.2022.(Personu meklēšana); 2) 09.02.2022. (drošības līdzeklis apcietinājums piemērošana) 3) 09.02.2022. (speciālais izmeklēšanas eksperiments, kratīšana) 4) 16.02.2022. (personu meklēšana, adrešu pārbaude) 5) 17.02.2022 (paskaidrojums) 6) 18.02.2022 (drošības līdzeklis apcietinājums piemērošana) 7) 22.02.2022 (personas aizturēšana, nogādāšana iecirknī) 8) 23.02.2022 (paskaidrojuma pieņemšana) 9) 24.02.2022 (cietušā nopratināšana).</t>
  </si>
  <si>
    <t>15.02.2022.-pieņents paskaidrojums 18.02.2022.-liecinieka.noprat. 21.02.2022.-patruļa Centrāltirgū. 22.02.2022.-liecinieka noprat. 07.02.2022- persona no ĪAB nog. 10.02.2022. –persona  nog uz prok. 11.02.2022.-persona no ĪAB nog.
15.02.2022.-personas nog.uz prok. 18.02.2022.- proc.darb..-izņemšana 23.02.2022.-pers.no ĪAB, nog.prok. 28.02.2022.-personas no ĪAB nog.</t>
  </si>
  <si>
    <t xml:space="preserve">1) 08.02.2022. (Personu meklēšana) 2) 09.02.2022. (drošības līdzeklis apcietinājums piemērošana) 3) 09.02.2022. (speciālais izmeklēšanas eksperiments, kratīšana) 4) 14.02.2022 (personas aizturēšana, nogādāšana iecirknī) 5) 16.02.2022 (personu meklēšana, adrešu pārbaude) 6) 18.02.2022 (drošības līdzeklis apcietinājums piemērošana) 7) 22.02.2022 (personas aizturēšana, nogādāšana iecirknī) 8) 23.02.2022 (paskaidrojuma pieņemšana) 9) 24.02.2022 (cietušā nopratināšana)
</t>
  </si>
  <si>
    <t>1) 09.02.2022 KP ietvaros speciālās izmeklēšanas darbības, aizturēšana, kratīšana, konvojēšana. 2) 17.02.2022 KP ietvaros Liecinieka nopratināšana un procesuālās darbības tiešā kontaktā ar personu. 3) 21.02.2022. KP ietvaros darbs ar VDI
4) 22.02.2022. lietvedībā esošu iesniegumu informācijas pārbaudes ietvaros adrešu pārbaude un aptauju veikšana divās adresēs  5) 23.02.2022. Tikšanās ar iesniedzēju, KP uzsākšana-iesnieguma pieņemšana, nopratināšana, lietvedības nodrošināšana tiešā saskarsmē ar personu. 6) 24.02.2022. Paskaidrojuma pieņemšana lietvedībā esošā materiāla ietvaros. 7) 25.02.2022. speciālo izmeklēšanas darbību veikšana tiešā saskarsmē ar personām. 8) 28.02.2022. Paskaidrojuma pieņemšana lietvedībā esošā materiāla ietvaros. Lietisko pierādījumu izņemšana, KP ietvaros  video ieraksta apskate uz vietas ciešā saskarsmē ar personām.</t>
  </si>
  <si>
    <t>1) KP ietvaros veiktas pārrunas, nopratināšana Rīgas Centrālcietumā. (01.02.2022); 2) saskaņā ar ODL veikti operatīvie pasākumi,, tiešā saskarsmē ar personām, (07.02.2022); 3) KP ietvaros izbraukts uz notikuma vietu veikta aptauja. 4) saskaņā ar ODL veikti operatīvie pasākumi,, tiešā saskarsmē ar personām, informācijas iegūšana (07.02.2022)</t>
  </si>
  <si>
    <t>05.02.2022 piedalījās Covid-19 kontroles pasākumā, kur bija tieša saskarsme.</t>
  </si>
  <si>
    <t>Veica procesuālās darbības (tiešā saskarē)- 02.02.2022 un 13.02.2022. Piedalījās Covid-19 kontroles pasākumos- 06.02.2022 un 13.02.2022.</t>
  </si>
  <si>
    <t>Veica procesuālās darbības (tiešā saskarē)- 16.02.2022., 20.02.2022., 21.02.2022., 24.02.2022. un 28.02.2022.</t>
  </si>
  <si>
    <t>Veica procesuālās darbības (tiešā saskarē)- 09.02.2022., 10.02.2022. un 18.02.2022.</t>
  </si>
  <si>
    <t>Veica procesuālās darbības (tiešā saskarē)- 01.02.2022., 02.02.2022., 03.02.2022., 08.02.2022., 09.02.2022.un 10.02.2022. Piedalījās Covid-19 kontroles pasākumos- 01.02.2022., 02.02.2022., 04.02.2022., 06.02.2022., 10.02.2022 un 28.02.2022.</t>
  </si>
  <si>
    <t>Veica procesuālās darbības (tiešā saskarē)- 17.02.2022 un 25.02.2022.</t>
  </si>
  <si>
    <t>Veica procesuālās darbības (tiešā saskarē)- 02.02.2022., 09.02.2022., 14.02.2022., 15.02.2022. un 18.02.2022. Piedalījās Covid-19 kontroles pasākumos- 02.02.2022., 05.02.2022 un 12.02.2022.</t>
  </si>
  <si>
    <t>Veica procesuālās darbības (tiešā saskarē)- 02.02.2022., 09.02.2022., 10.02.2022.,  14.02.2022., 15.02.2022. un 18.02.2022. Piedalījās Covid-19 kontroles pasākumos- 02.02.2022., 05.02.2022 un 12.02.2022.</t>
  </si>
  <si>
    <t>Veica procesuālās darbības (tiešā saskarē)- 16.02.2022. Piedalījās Covid-19 kontroles pasākumos- 06.02.2022., 10.02.2022. un 13.02.2022.</t>
  </si>
  <si>
    <t>Veica procesuālās darbības (tiešā saskarē)- 03.02.2022., 07.02.2022., 11.02.2022., 15.02.2022., 19.02.2022., 23.02.2022. un 27.02.2022.</t>
  </si>
  <si>
    <t>Veica procesuālās darbības (tiešā saskarē)- 03.02.2022., 07.02.2022., 19.02.2022., 23.02.2022. un 27.02.2022.</t>
  </si>
  <si>
    <t>Veica procesuālās darbības (tiešā saskarē)- 11.02.2022., 15.02.2022., 16.02.2022., 20.02.2022., 24.02.2022. un 28.02.2022. Piedalījās Covid-19 kontroles pasākumos 24.02.2022. un 28.02.2022.</t>
  </si>
  <si>
    <t>Veica procesuālās darbības (tiešā saskarē)- 03.02.2022., 05.02.2022., 07.02.2022., 08.02.2022., 18.02.2022., 22.02.2022., 23.02.2022., 24.02.2022., 25.02.2022. un 28.02.2022.</t>
  </si>
  <si>
    <t>Veica procesuālās darbības (tiešā saskarē)- 01.02.2022. un 03.02.2022. Piedalījās Covid-19 kontroles pasākumos- 04.02.2022., 06.02.2022., 08.02.2022. un 26.02.2022.</t>
  </si>
  <si>
    <t>Veica procesuālās darbības (tiešā saskarē)- 01.02.2022., 07.02.2022., 09.02.2022., 10.02.2022., 16.02.2022. un 21.02.2022. Piedalījās Covid-19 kontroles pasākumos- 04.02.2022., 06.02.2022., 08.02.2022., 13.02.2022., 18.02.2022., 24.02.2022. un 28.02.2022.</t>
  </si>
  <si>
    <t>Veica procesuālās darbības (tiešā saskarē)- 13.02.2022., 17.02.2022. un 25.02.2022. Piedalījās Covid-19 kontroles pasākumos- 13.02.2022., 17.02.2022., 21.02.2022 un 25.02.2022.</t>
  </si>
  <si>
    <t xml:space="preserve">Veica procesuālās darbības (tiešā saskarē)- 03.02.2022., 04.02.2022., 07.02.2022., 09.02.2022., 11.02.2022. un 15.02.2022.
</t>
  </si>
  <si>
    <t>Veica procesuālās darbības (tiešā saskarē)- 01.02.2022., 02.02.2022. un 07.02.2022.</t>
  </si>
  <si>
    <t xml:space="preserve">Veica procesuālās darbības (tiešā saskarē)-  08.02.2022., 09.02.2022., 11.02.2022., 15.02.2022., 21.02.2022., 23.02.2022., 24.02.2022. un 28.02.2022. </t>
  </si>
  <si>
    <t>Veica procesuālās darbības (tiešā saskarē)- 08.02.2022., 09.02.2022., 10.02.2022. un 11.02.2022.</t>
  </si>
  <si>
    <t>Veica procesuālās darbības (tiešā saskarē)- 02.02.2022., 04.02.2022., 07.02.2022., 23.02.2022., 24.02.2022. un 25.02.2022.</t>
  </si>
  <si>
    <t>Veica procesuālās darbības (tiešā saskarē)- 16.02.2022., 17.02.2022., 18.02.2022., 20.02.2022., 21.02.2022. un 22.02.2022.</t>
  </si>
  <si>
    <t>Veica procesuālās darbības (tiešā saskarē)- 02.02.2022., 03.02.2022., 04.02.2022., 07.02.2022., 10.02.2022., 11.02.2022., 15.02.2022., 21.02.2022., 23.02.2022. un 25.02.2022.</t>
  </si>
  <si>
    <t xml:space="preserve"> Veica procesuālās darbības (tiešā saskarē)-  15.02.2022., 16.02.2022., 17.02.2022., 18.02.2022., 21.02.2022., 23.02.2022 un 24.02.2022.</t>
  </si>
  <si>
    <t xml:space="preserve"> Veica procesuālās darbības (tiešā saskarē)-01.02.2022., 07.02.2022., 09.02.2022., 11.02.2022 un 15.02.2022.</t>
  </si>
  <si>
    <t xml:space="preserve">Veica procesuālās darbības (tiešā saskarē)-01.02.2022., 03.02.2022., 04.02.2022., 07.02.2022., 09.02.2022., 10.02.2022., 11.02.2022., 17.02.2022., 21.02.2022., 24.02.02.2022., 25.02.2022 un 28.02.2022.            </t>
  </si>
  <si>
    <t>Veica procesuālās darbības (tiešā saskarē)-02.02.2022., 09.02.2022 un 10.02.2022.</t>
  </si>
  <si>
    <t>Veica procesuālās darbības (tiešā saskarē)- 02.02.2022.,  04.02.2022., 09.02.2022., 10.02.2022., 11.02.2022., 15.02.2022., 17.02.2022., 22.02.2022 un 25.02.2022.</t>
  </si>
  <si>
    <t xml:space="preserve">Veica procesuālās darbības (tiešā saskarē)-  09.02.2022., 10.02.2022., 11.02.2022., 15.02.2022 un 17.02.2022.      </t>
  </si>
  <si>
    <t>Veica procesuālās darbības kriminālprocesos nopratinot personas, veicot aptaujas, veica izmeklēšanas , pildīja atsevišķos uzdevumus tiešā un ilgstošā kontaktā ar personām, veica personas konvojēšanu un atrodās ilgstošā kontaktā personām.</t>
  </si>
  <si>
    <t>Veica pārbaudi kā iecirkņa apkalpojamajā teritorijā  ievēro MK rīkojumā Nr.720 no 09.10.2021 noteiktos epidemioloģiskās drošības pasākumus, kas veicami, lai ierobežotu Covid-19 infekcijas izplatību atbilstoši apstiprinātajiem reida plāniem, veica pārbaudes resorisko pārbaužu ietvaros, veica procesuālās darbības kriminālprocesos un administratīvo pārkāpumu procesos, veica personu konvojēšanu tiešā un ilgstošā kontaktā ar personām.</t>
  </si>
  <si>
    <t>Veica pārbaudi kā iecirkņa apkalpojamajā teritorijā  ievēro MK rīkojumā Nr.720 no 09.10.2021 noteiktos epidemioloģiskās drošības pasākumus, kas veicami, lai ierobežotu Covid-19 infekcijas izplatību atbilstoši apstiprinātajiem reida plāniem, veica pārbaudes resorisko pārbaužu ietvaros, veica procesuālās darbības kriminālprocesos tiešā un ilgstošā kontaktā ar personām.</t>
  </si>
  <si>
    <t>Veica pārbaudi resoriskās pārbaudes ietvaros, veica procesuālās darbības kriminālprocesā un izpildīja atsevišķo uzdevumu tiešā un ilgstošā kontaktā ar personām.</t>
  </si>
  <si>
    <t>Veica pārbaudes resorisko pārbaužu ietvaros, veica procesuālās darbības kriminālprocesos, veica personu konvojēšanu un personu apsargāšanu iecirkņa īslaicīgās aizturēšanas vietā tiešā un ilgstošā kontaktā ar personām.</t>
  </si>
  <si>
    <t>Veica pārbaudes resorisko pārbaužu ietvaros, veica procesuālās darbības kriminālprocesos, veica personu konvojēšanu tiešā un ilgstošā kontaktā ar personām.</t>
  </si>
  <si>
    <t>Veica pārbaudes resorisko pārbaužu ietvaros un veica procesuālās darbības kriminālprocesos tiešā un ilgstošā kontaktā ar personām.</t>
  </si>
  <si>
    <t>Veica pārbaudes resorisko pārbaužu ietvaros, veica procesuālās darbības kriminālprocesos, veica personu apsargāšanu iecirkņa īslaicīgās aizturēšanas vietā tiešā un ilgstošā kontaktā ar personām.</t>
  </si>
  <si>
    <t>Veica pārbaudes resorisko pārbaužu ietvaros, veica personu konvojēšanu un apsargāšanu iecirkņa īslaicīgās aizturēšanas vietā tiešā un ilgstošā kontaktā ar personām.</t>
  </si>
  <si>
    <t>Veica pārbaudi kā iecirkņa apkalpojamajā teritorijā  ievēro MK rīkojumā Nr.720 no 09.10.2021 noteiktos epidemioloģiskās drošības pasākumus, kas veicami, lai ierobežotu Covid-19 infekcijas izplatību atbilstoši apstiprinātajiem reida plāniem, veica procesuālās darbības administratīvo pārkāpumu proceso un izpildīja atsevišķo uzdevumu tiešā un ilgstošā kontaktā ar personām.</t>
  </si>
  <si>
    <t>Veica pārbaudes resorisko pārbaužu ietvaros, veica procesuālās darbības kriminālprocesā, sniedza pieņemšanas pakalpojumu iedzīvotājiem tiešā un ilgstošā kontaktā ar personām.</t>
  </si>
  <si>
    <t>03.02.2022.,04.02.2022.,25.02.2022.,26.02.2022.,28.02.2022.,paskaidrojumu, iesniegumu pieņemšana, preventīvas pārrunas,procesuālās darbības. Kopumā 11 personas.</t>
  </si>
  <si>
    <t>25.02.2022.,04.02.2022.,23.02.2022.,28.02.2022.,profilaktisks reids, procesuālās darbības. Personu uzraudzība. Kopumā 12 personas.</t>
  </si>
  <si>
    <t>04.02.2022.,05.02.2022.,08.02.2022.,12.02.2022.,16.02.2022.,20.02.2022.,24.02.2022.,28.02.2022., procesuālās darbības, aizturētās personas konvojēšana.Kopumā 17 personas.</t>
  </si>
  <si>
    <t>01.02.2022.,04.02.2022.,12.02.2022.,24.02.2022.,28.02.2022.,aizturētā noformēšana. Kopumā 6 personas.</t>
  </si>
  <si>
    <t>01.02.2022.,02.02.2022.,07.02.2022.,15.02.2022.,16.02.2022.,17.02.2022.,18.02.2022.paskaidrojuma, iesnieguma pieņemšana., procesuālas darbības Kopumā 16 personas.</t>
  </si>
  <si>
    <t>28.02.2022.,10.02.2022.,11.02.2022.,15.02.2022.,12.02.2022.,17.02.2022.,23.02.2022.,25.02.2022.,28.02.2022.,17.02.2022.,15.02.2022.,profilaktisks reids saistībā ar Covid-19 ierobežojumiem, paskaidrojuma, iesnieguma pieņemšana, procesuālas darbības, aizturētās personas atbrībvošana, nogādāšana iecirknī. Kopumā 24 personas.</t>
  </si>
  <si>
    <t>10.02.2022.,11.02.2022.,14.02.2022.,17.02.2022.,16.02.2022.,18.02.2022.,21.02.2022.,23.02.2022.,24.02.2022.,25.02.2022.,28.02.2022.,iesnieguma, paskaidrojuma pieņemšana, procesuālās darbības, ieroču pārbaude. Kopumā 17 personas.</t>
  </si>
  <si>
    <t>25.02.2022.,28.02.2022.,iesnieguma pieņemšana, procesuālās darbības Kopumā 2 personas.</t>
  </si>
  <si>
    <t>24.02.2022., profilaktisks reids, paskaidrojuma pieņemšana, apskate. Kopumā 2 personas.</t>
  </si>
  <si>
    <t>05.02.2022.,07.02.2022.,11.02.2022.,15.02.2022.,18.02.2022.,23.02.2022.,24.02.2022.,25.02.2022.,28.02.2022.,iesnieguma, paskaidrojuma pieņemšana, ieroču pārbaude, procesuālās darbības. Kopumā 14 personas.</t>
  </si>
  <si>
    <t>17.02.2022.,18.02.2022.,22.02.2022.,25.02.2022.,28.02.2022., paskaidrojuma, iesnieguma pieņemšana, procesuālas darbības. Sapulce skolā. Kopumā 15 personas.</t>
  </si>
  <si>
    <t>06.02.2022.,07.02.2022.,15.02.2022.,16.02.2022.,21.02.2022.,21.02.2022.,paskaidrojuma, iesnieguma pieņemšana. Kopumā 14 personas.</t>
  </si>
  <si>
    <t>01.02.2022.,06.02.2022.,08.02.2022.,11.02.2022.,19.02.2022.,24.02.2022.,26.02.2022.,konvoja nodrošināšana, ieroču pārbaude, profilaktisks reids,paskaidrojuma, iesnieguma pieņemšana. Kopumā 17 personas.</t>
  </si>
  <si>
    <t>13.02.2022.,01.02.2022., 17.02.2022.,procesuālās darbības, iesnieguma pieņemšana,Kopumā 15 personas.</t>
  </si>
  <si>
    <t>01.02.2022.,05.02.2022.,13.02.2022.,17.02.2022.,21.02.2022.,25.02.2022.,procesuālas darbības, iesnieguma, paskaidrojuma pieņemšana, Kopumā 29 personas.</t>
  </si>
  <si>
    <t>01.02.2022.,05.02.2022.,07.02.2022.,26.02.2022.,iesnieguma pieņemšana, aizturētās personas noformēšana.Kopumā 9 personas.</t>
  </si>
  <si>
    <t>02.02.2022.,06.02.2022.,14.02.2022.,15.02.2022.,iesnieguma pieņemšana, aizturētās personas noformēšana, . Kopumā 11 personas.</t>
  </si>
  <si>
    <t>06.02.2022.,10.02.2022.,11.02.2022.,14.02.2022.,15.02.2022.,26.02.2022.,iesnieguma, paskaidrojuma pieņemšana,apskate, aizturētā noformēšana Kopumā 19 personas.</t>
  </si>
  <si>
    <t>06.02.2022.,13.02.2022.,23.02.2022.,03.02.2022.,07.02.2022.,15.02.2022.,19.02.2022. profilaktisks reids saistībā ar Covid ierobežojumu ievērošanu, iesnieguma pieņemšana, aizturētā noformēšana, Kopumā 20 personas.</t>
  </si>
  <si>
    <t>11.02.2022.,19.02.2022.,23.02.2022.,27.02.2022., procesuālās darbības, iesnieguma, paskaidrojuma pieņemšana. Kopumā 19 personas.</t>
  </si>
  <si>
    <t>12.02.2022.,15.02.2022.,23.02.2022.,personas pārmeklēšana, iesnieguma pieņemšana. Kopumā  5 personas.</t>
  </si>
  <si>
    <t>10.02.2022., 15.02.2022., 18.02.2022., 21.02.2022., 25.02.2022 liecību pieņemšana 7 personas; apskate vienas personas klātbūtnē 15.02.2022.</t>
  </si>
  <si>
    <t>02.02.2022., 03.02.2022., 04.02.2022., 07.02.2022., 08.02.2022., 09.02.2022., 14.02.2022., 15.02.2022., 16.02.2022., 17.02.2022., 18.02.2022., 21.02.2022., 22.02.2022 liecību pieņemšana 26 personas.</t>
  </si>
  <si>
    <t xml:space="preserve">Liecību pieņemšana 02.02.2022., 03.02.2022., 04.02.2022., 07.02.2022., 10.02.2022., 11.02.2022., 7 personas; 08.02.2022 viena persona iepazistināta ar KP materiāliem.
</t>
  </si>
  <si>
    <t>Liecību pieņemšana 2 personas 23.02.2022., 16.02.2022.</t>
  </si>
  <si>
    <t>02.02.2022., 07.02.2022., 09.02.2022., 10.02.2022., 11.02.2022., 14.02.2022., 16.02.2022., 21.02.2022., 22.02.2022., 23.02.2022., 24.02.2022., 25.02.2022., 28.02.2022 iepazīstināšana ar lēmumiem un liecību pieņemšana 23 personas, 28.02.2022. kratīšanas izdarīšana.</t>
  </si>
  <si>
    <t>4 personas liecību pieņemšana 09.02.2022., 21.02.2022., 23.02.2022., 25.02.2022; 22.02.2022 personas iepazistināšana ar KP materiāliem.</t>
  </si>
  <si>
    <t xml:space="preserve">3 personas liecību pieņemšana 09.02.2022., 11.02.2022.
</t>
  </si>
  <si>
    <t>10 personas liecību pieņemšana 08.02.2022., 09.02.2022., 10.02.2022., 15.02.2022., 18.02.2022., 21.02.2022., 23.02.2022., 24.02.2022., 28.02.2022., tiesas sēde 14.02.2022.</t>
  </si>
  <si>
    <t xml:space="preserve">07.02.2022.,08.02.2022.,,09.02.2022., 11.02.2022.,15.02.2022.,16.02.2022., 17.02.2022.,18.02.2022.,21.02.2022., 23.02.2022.,24.02.2022.,25.02.2022., 28.02.2022.,13.02.2022., (kopumā 34 personas, iesniegumi, liecības, lekcijas, prevencija).
</t>
  </si>
  <si>
    <t xml:space="preserve">01.02.2022. paskaidrojumu pieņemšana 02.02.2022.- atsevišķais uzd. 07.02.2022. - paskaidrojums, prevencija; 14.02.2022- paskaidrojums;prevencija, liecības. 15.02.2022. Iesniegums/ Prevencija  16.02.2022.  paskaidrojumu pieņemšana
17.02.2022. -ieroču pārbaude 19.02.2022. Dežūrmaiņa(D1) iesniegumi,paskaidrojumi, alkohola pārbaude, 28.02.2022.personu konvojēšana.
</t>
  </si>
  <si>
    <t>07.02; 08.02; 11.02; 14.02; 15.02; 18.02; 22.02.2022-prevencija(7 personas), 09.02; 11.02; 14.02; 16.02; 17.02; 21.02.2022-paskaidrojumu pieņemšana(6-personas), 14.02; 15.02.2022-liecības pieņemšana(3 personas), 16.02.2022-pieteikums par bezvēsts prombūtni(1 persona), 17.02.2022-iesniegums( 1 persona).</t>
  </si>
  <si>
    <t>08.02.2022., 19.02.2022., 23.02.2022., 26.02.2022 paskaidrojumu un liecību pieņemšana, covid izplatīšanas reids 12.02.202.</t>
  </si>
  <si>
    <t>07.02.2022., 08.02.2022., 09.02.2022., 11.02.2022., 24.02.2022. (kopumā 7 personas, personu nopratināšana, administratīvās lietvedības izskatīšana).</t>
  </si>
  <si>
    <t>14.02.2022., 17.02.2022., 28.02.2022., 24.02.2022. procesuālo darbību veikšana kriminālprocesā. 16.02.2022. paskaidrojuma pieņemšana pārbaudes materiālā.</t>
  </si>
  <si>
    <t>17.02.2022. pārbaudes materiālā paskaidrojuma pieņemšana; 17.02.2022., 23.02.2022. un 28.02.2022. procesuālās darbības kriminālprocesā.</t>
  </si>
  <si>
    <t>23.02.2022. procesualās darbības kriminalprocesā.</t>
  </si>
  <si>
    <t>14.02.2022., 23.02.2022., 24.02.2022., 28.02.2022. procesuālās darbības kriminālprocesā.</t>
  </si>
  <si>
    <t>Veica policijas kontrolē un uzraudībā esošo personu pārbaudi, PUK uzskaites dokumentu noformēšanu tiešā un ilgstošā kontaktā ar uzskaitē esošajām personām.</t>
  </si>
  <si>
    <t>priekšnieks</t>
  </si>
  <si>
    <t xml:space="preserve">Veiktas procesuālās darbības. Pieņemti paskaidrojumi resoriskās pārbaudēs, liecības administratīvā pārkāpuma lietās. </t>
  </si>
  <si>
    <t xml:space="preserve"> Pieņēma paskaidrojumus resoriskās pārbaudēs, iepazīstināja ar drošības līdzekļu nosacījumiem un tiesas lēmumiem.</t>
  </si>
  <si>
    <t xml:space="preserve">Veiktas procesuālās darbības. </t>
  </si>
  <si>
    <t>Pieņēma paskaidrojumu no uzskaitē esošām personām, izskaidroja piemēroto drošības līdzekļu nosacījumus.</t>
  </si>
  <si>
    <t>Veiktas pārrunas resoriskās pārbaudes materiālos.</t>
  </si>
  <si>
    <t>Procesuālais darbs ar aizturētām personām (aizturēšana KPL 264.p. kārtībā, personas kratīšana, ) pa kriminālprocesa .</t>
  </si>
  <si>
    <t xml:space="preserve">07.02.2022. - procesuālās darbības (tiešā, ilgstošā kontaktā).  </t>
  </si>
  <si>
    <t>01.02.2022., 04.02.2022., 10.02.2022., 13.02.2022., 17.02.2022., 19.02.2022., 25.02.2022.  - procesuālās darbības (tiešā, ilgstošā kontaktā).</t>
  </si>
  <si>
    <t>09.02.2022., 10.02.2022., 15.02.2022., 19.02.2022., 23.02.2022.- procesuālās darbības (tiešā, ilgstošā kontaktā); 03.02.2022.- piedalīšanās sabiedriskās kārtības nodrošināsanas pasākumos - publisku vietu un tirdzniecības vietu pārbaudes, kas saistītas ar Covid-19 ierobežojumu ievērošanu.</t>
  </si>
  <si>
    <t>03.02.2022.- piedalīšanās sabiedriskās kārtības nodrošināsanas pasākumos - publisku vietu un tirdzniecības vietu pārbaudes, kas saistītas ar Covid-19 ierobežojumu ievērošanu.   11.02.2022., 14.02.2022., 21.02.2022 17.02.2022., 22.02.2022., 24.02.2022- procesuālās darbības (tiešā, ilgstošā kontaktā).</t>
  </si>
  <si>
    <t>14.02.2022., 18.02.2022., 22.02.2022., 26.02.2022 - procesuālās darbības (tiešā, ilgstošā kontaktā).</t>
  </si>
  <si>
    <t>10.02.2022., 14.02.2022., 18.02.2022., 22.02.2022., 26.02.2022. - procesuālās darbības (tiešā, ilgstošā kontaktā).</t>
  </si>
  <si>
    <t xml:space="preserve">01.02.2022., 02.02.2022., 07.02.2022., 08.02.2022., 09.02.2022., 10.02.2022., 16.02.2022.- procesuālās darbības (tiešā, ilgstošā kontaktā). </t>
  </si>
  <si>
    <t>02.02.2022., 06.02.2022., 10.02.2022.- procesuālās darbības (tiešā, ilgstošā kontaktā).</t>
  </si>
  <si>
    <t>03.02.2022., 07.02.2022., 11.02.2022., 15.02.2022., 19.02.2022., 23.02.2022., 27.02.2022 - procesuālās darbības (tiešā, ilgstošā kontaktā).</t>
  </si>
  <si>
    <t>17.02.2022.- procesuālās darbības (tiešā, ilgstošā kontaktā).</t>
  </si>
  <si>
    <t>21.02.2022., 25.02.2022.- procesuālās darbības (tiešā, ilgstošā kontaktā).</t>
  </si>
  <si>
    <t>01.02.2022., 14.02.2022., 15.02.2022., 16.02.2022., 22.02.2022.- piedalīšanās sabiedriskās kārtības nodrošināsanas pasākumos - publisku vietu un tirdzniecības vietu pārbaudes, kas saistītas ar Covid-19 ierobežojumu ievērošanu; 02.02.2022., 11.02.2022., 17.02.2022., 18.02.2022., 21.02.2022.- procesuālās darbības (tiešā, ilgstošā kontaktā).</t>
  </si>
  <si>
    <t xml:space="preserve">03.02.2022.- procesuālās darbības (tiešā, ilgstošā kontaktā).     </t>
  </si>
  <si>
    <t>03.02.2022.- procesuālās darbības (tiešā, ilgstošā kontaktā).</t>
  </si>
  <si>
    <t xml:space="preserve">01.02.2022., 03.02.2022., 08.02.2022., 10.02.2022., 11.02.2022- piedalīšanās sabiedriskās kārtības nodrošināsanas pasākumos - publisku vietu un tirdzniecības vietu pārbaudes, kas saistītas ar Covid-19 ierobežojumu ievērošanu; 02.02.2022., 04.02.2022., 09.02.20022., 17.02.2022- procesuālās darbības (tiešā, ilgstošā kontaktā). </t>
  </si>
  <si>
    <t xml:space="preserve">01.02.2022., 05.02.2022., 09.02.2022., 13.02.2022.- procesuālās darbības (tiešā, ilgstošā kontaktā). </t>
  </si>
  <si>
    <t>01.02.2022., 02.02.2022., 10.02.2022., 15.02.2022., 21.02.2022., 22.02.2022.- procesuālās darbības (tiešā, ilgstošā kontaktā). 14.02.2022., 17.02.2022., 16.02.2022.- piedalīšanās sabiedriskās kārtības nodrošināsanas pasākumos - publisku vietu un tirdzniecības vietu pārbaudes, kas saistītas ar Covid-19 ierobežojumu ievērošanu.</t>
  </si>
  <si>
    <t>02.02.2022., 06.02.2022., 10.02.2022., 14.02.2022., 18.02.2022.- procesuālās darbības (tiešā, ilgstošā kontaktā).</t>
  </si>
  <si>
    <t>01.02.2022., 05.02.2022., 21.02.2022.- procesuālās darbības (tiešā, ilgstošā kontaktā).</t>
  </si>
  <si>
    <t>07.02.2022., 09.02.2022., 17.02.2022., 18.02.2022., 21.02.2022., 22.02.2022., 23.02.2022.,  24.02.2022., 25.02.2022., 28.02.2022. - procesuālas darbības (tiešā, ilgstošā kontaktā)  08.02.2022., 10.02.2022., 11.02.2022., 14.02.2022., 15.02.2022., 16.02.2022.- piedalīšanās sabiedriskās kārtības nodrošināsanas pasākumos - publisku vietu un tirdzniecības vietu pārbaudes, kas saistītas ar Covid-19 ierobežojumu ievērošanu.</t>
  </si>
  <si>
    <t xml:space="preserve"> 04.02.2022., 08.02.2022., 12.02.2022., 16.02.2022., 20.02.2022., 24.02.2022., 28.02.2022.-procesuālās darbības (tiešā, ilgstošā kontaktā).</t>
  </si>
  <si>
    <t>04.02.2022., 10.02.2022., 11.02.2022., 24.02.2022.  - procesuālās darbības (tiešā, ilgstošā kontaktā).</t>
  </si>
  <si>
    <t>02.02.2022., 09.02.2022.   - procesuālās darbības (tiešā, ilgstošā kontaktā).</t>
  </si>
  <si>
    <t>04.02.2022., 12.02.2022., 08.02.2022., 16.02.2022., 20.02.2022., 24.02.2022., 28.02.2022.- procesuālās darbības (tiešā, ilgstošā kontaktā).</t>
  </si>
  <si>
    <t>04.02.2022., 08.02.2022., 12.02.2022., 20.02.2022., 24.02.2022., 28.02.2022.- procesuālās darbības (tiešā, ilgstošā kontaktā).</t>
  </si>
  <si>
    <t>01.02.2022., 09.02.2022., 13.02.2022., 17.02.2022., 21.02.2022., 25.02.2022.-procesuālās darbības (tiešā, ilgstošā kontaktā).</t>
  </si>
  <si>
    <t>03.02.2022., 04.02.2022., 07.02.2022., 11.02.2022., 15.02.2022., 19.02.2022., 23.02.2022., 27.02.2022. - procesuālās darbības (tiešā, ilgstošā kontaktā).</t>
  </si>
  <si>
    <t>02.02.2022., 06.02.2022., 10.02.2022., 14.02.2022., 18.02.2022., 20.02.2022., 22.02.2022., 26.02.2022.- procesuālās darbības (tiešā, ilgstošā kontaktā).</t>
  </si>
  <si>
    <t>08.02.2022. drošības līdzekļa-apcietinājuma turpmākās piemērošanas izvērtēšanā, cietušā nogādāšana TME veikšanai, uzradīšana atpazīšanai, cietušā nopratināšana - 7h; 09.02.2022. darbs ar cietušo, liecinieku un aizturēto - 3h; 10.02.2022. darbs ar aizdomās turēto, piemērots apcietinājums, un darbs ar aizturēto - 4h: 11.02.2022. - darbs ar aizdomās turēto, piemērots apcietinājums - 3h; 14.02.2022. - darbs ar aizdomās turēto un ar īpaši aizsargājamo cietušo,TME noteikšanu, nepieciešamo paraugu izņemšanu - 3h. 15.02.2022. - kratīšanas veikšana - 4h; 16.02.2022. - darbs ar aizdomās turēto - 2h.</t>
  </si>
  <si>
    <t>16.02.2022. - nopratināts liecinieks - 1h. 25.02.2022. - nopratināts liecinieks - 1h.</t>
  </si>
  <si>
    <t>18.02.2022. - liecinieka nopratināšana -1h.</t>
  </si>
  <si>
    <t>18.02.2022. - darbs ar aizdomās turēto un liecnieku - 1h. 21.02.2022. - darbs ar aizdomās turēto - 1h. 24.02.2022. - aizdomās turētā papildus nopratināšana - 2h. 25.02.2022. - darbs ar cietušo - 3h.</t>
  </si>
  <si>
    <t xml:space="preserve">03.02.2022. - darbs ar aizdomās turēto - 1h; 09.02.2022. - aizdomās turētā papildus nopratināšanas, uzrādīšana atpazīšanai pēc fotogrāfijām - 1h; 10.02.2022. - darbs ar aizdomās turēto - 2h. 03.02.2022. - darbs ar aizdomās turēto - 1h; 14.02.2022. - nopratināta persona pret kuru uzsākts kriminālprocess - 1h; 17.02.2022. - kratīšana, aizturēšana, darbs ar diviem aizdomās turētajiem - 4h. 21.02.2022. - nopratināta persona, kurai ir tiesības uz aizstāvību un darbs ar aizdomās turēto - 2h. </t>
  </si>
  <si>
    <t xml:space="preserve">02.02.2022. - darbs ar aizdomās turēto un cietušo - 2 h; 03.02.2022. - liecinieka nopratināšana - 1 h. 08.02.2022. - liecinieka un cietušā pārstāvja nopratināšana - 2h. 23.02.2022. - divu liecinieku nopratināšana - 3h; 24.02.2022. - liecinieka nopratināšana - 2h. </t>
  </si>
  <si>
    <t>15.02.2022. - personas, pret kuru uzsākts kriminālprocess, nopratināšana -1h.</t>
  </si>
  <si>
    <t>17.02.2022. - nopratināts cietušais - 2h. 22.02.2022. - nopratināts cietušais - 1h. 24.02.2022.- nopratināts cietušais - 1h. 25.02.2022. - nopratināts cietušais -1h. 28.02.2022. nopratināts liecinieks 1h.</t>
  </si>
  <si>
    <t>02.02.2022. - cietušā nopratināšana, liecinieces nopratināšana un uzrādīšana atpazīšanai veikšana - 2h. 04.02.2022. - cietušā nopratināšana -1h. 07.02.2022. - liecinieces nopratināšana -1h.</t>
  </si>
  <si>
    <t xml:space="preserve">01.02.2022. - liecinieka nopratināšana - 1h; 02.02.2022. - darbs ar cietušo - 1h; 03.02.2022. - darbs ar aizdomās turēto - 1h; 10.02.2022. - kratīšanas veikšana un nopratināta persona, pret kuru uzsākts kriminālprocess- 5h; 14.02.2022. - darbs ar aizdomās turēto - 1h; 18.02.2022. - 19.02.2022. - trīs kratīšanu veikšana- 3h. 21.02.2022. - darbs ar aizdomās turēto - 1h; 23.02.2022. - aizdomās turētā papildus nopratināšana - 1H; 25.02.2022. - darbs ar aizdomās turēto - 1h. </t>
  </si>
  <si>
    <t xml:space="preserve">16.02-pa kriminālprocesu-personu atbrīvošana no ĪAB un nogādāšana uz iecirkni-1h.; 17.02-pa kriminālprocesu-procesuālās darbības-personu aizturēšana un nogādāšana uz iecirkni, pārrunas, piedalījos aizdomās turēta nopratināšanā-2h
18.02-pa kriminālprocesu-procesuālās darbības, personu aizturēšana un nogādāšana uz iecirkni, pārrunas, kratīšanas veikšana-6h, 19.02-pa kriminālprocesu-procesuālās darbības, kratīšanas veikšana – 3h
                                                                                                                   </t>
  </si>
  <si>
    <t>01.02.- adrešu pārbaude (2st), 02.02.-adrešu pārbaude, aptauja (1st), 03.02.- ODL, personas atbrīvošana no ĪAB, aptauja (2st),  04.02.- paskaidrojuma pieņemšana, perosnas atbrīvošana no ĪAB (2st), 07.02.- mantu izņemšana, video izņemšana, nopratināšana (2st), 08.02.-adrešu pārbaude, aptauja (1st), 09.02.- videomateriālu izņemšana, personas atbrīvošana no ĪAB (1st), 10.02- procesuālās darbības, personas atbrīvošana no ĪAB (4st), 11.02.- konvojs, procesuālās darbības (5st) 21.02.- personas nogādāšana uz ĪAB, perosnas atbrīvošana no ĪAB (2st), 22.02.- video apskate, nopratināšana, adrešu pārbaude (7st), 23.02.-personas atpazīšana, video apskate, adrešu pārbaude, nopratināšana (4st), 24.02.-aptauja, personas atbrīvošana no ĪAB (1st), 25.02.- personas atbrīvošana no ĪAB, mantas izņemšana, paskaidrojuma pieņemšana, video apskate, video izņemšana (5st).</t>
  </si>
  <si>
    <t>01.02.2022. (kopā 3h) 3h-operatīvais darbs., 02.02.2022. (kopā 3h) 2h-operatīvais darbs, 1h-procesuālais darbs., 03.02.2022. (kopā 1h) 1h-operatīvais darbs., 04.02.2022. (kopā 2h) 1h-operatīvais darbs, 1h-procesuālais darbs., 09.02.2022. (kopā 2h) 2h-operatīvais darbs., 10.02.2022. (kopā 3h) 3h-procesuālais darbs., 14.02.2022. (kopā 1h) 1h-procesuālais darbs., 15.02.2022. (kopā 2h) 2h-operatīvais darbs., 16.02.2022. (kopā 3h) 3h-procesuālais darbs., 17.02.2022. (kopā 3h) 3h-procesuālais darbs., 18.02.2022. (kopā 9h) 8h-procesuālais darbs, 1h-operatīvais darbs., 22.02.2022. (kopā 3h) 3h-operatīvais dabrs., 23.02.2022. (kopā 3h) 3h-procesuālais darbs., 25.02.2022. (kopā 3h) 3h-operatīvais darbs., 28.02.2022. (kopā 2h) 2h-procesuālais darbs.</t>
  </si>
  <si>
    <t>10.02. - personas aizturēšana, kratīšanas izdarīšana - 3h; 14.02. - personu atbrīvošana no ĪAB un nogādāšana uz iecirkni - 1h; 15.02. - darbs notikuma vietā, aptauja - 1h; 18.02. - personu aizturēšana, kratīšanas izdarīšana - 3h; 19.02 - kratīšanas izdarīšana - 3h; 21.02. - personu atbrīvošana no ĪAB un nogādāšana uz iecirkni - 1h; 22.02. - personas meklēšanas pasākumi, aptauja, video apskate, liecinieka pratināšana, personas uzrādīšana atpazīšanai - 3h; 23.02. personas meklēšanas pasākumi, aptauja, video apskate, personas uzrādīšana atpazišanai - 2h; 25.02. personas atbrīvošana no ĪAB un nogādāšana uz iecirkni - 1h.</t>
  </si>
  <si>
    <t>01.02.2022. (kopā 3h) 3h-operatīvais darbs., 02.02.2022. (kopā 3h) 2h-operatīvais darbs, 1h-procesuālais darbs., 03.02.2022. (kopā 1h) 1h-operatīvais darbs., 04.02.2022. (kopā 2h) 1h-operatīvais darbs, 1h-procesuālais darbs., 09.02.2022. (kopā 2h) 2h-operatīvais darbs.</t>
  </si>
  <si>
    <t xml:space="preserve">03.02.2022. - Procesuālas darbības. ODL. - 2 h; 07.02.2022. - Procesuālas darbības. ODL. - 2 h; 08.02.2022. - Procesuālas darbības. - 1 h; 09.02.2022. - Procesuālas darbības. - 2 h;  10.02.2022. - Procesuālas darbības. - 4 h; 11.02.2022. - Procesuālas darbības - 6 h.; 14.02.2022. - Procesuālas darbības - 1 h;  15.02.2022. - Procesuālas darbības - 2 h; 16.02.2022. - Procesuālas darbības. - 1 h; 18.02.2022. - Procesuālas darbības. - 1 h; 21.02.2022. - Procesuālas darbības.- 1 h; 22.02.2022. - ODL. Procesuālas darbības - 3 h; 23.02.2022. - Procesuālas darbības.- 3 h.; 24.02.2022. - Procesuālas darbības.- 1 h. </t>
  </si>
  <si>
    <t xml:space="preserve">01.02. – (2h) – pa tiesas spriedumiem aptaujas, pārrunas; 02.02. – (1h) - aptaujas, pārrunas; 03.02. – (1h) – procesuālais uzdevums, cietušās nopratināšana; 10.02. – (6h) - procesuālais uzdevums, kratīšanas veikšana; 14.02. – (2h) – procesuālais darbs, piedalījos cietušās nopratināšanā, nogādāšana uz slimnīcu; 15.02. – (5h) – aptauja, pārrunas, procesuālais darbs, piedalījos aizturētas personas nopratināšanā, cietušās nogādāšana uz ekspertīzi; 16.02. – (2h) – procesuālais darbs, video izņemšana, pārrunas ar aizturēto personu; 17.02. – (4h) – procesuālais darbs, personas aizturēšana, kratīšanas, piedalījos aizdomās turēta nopratināšanā; 18.02. – (5h) - procesuālais darbs, personu aizturēšana, kratīšanas veikšana; 19.02. – (3h) - procesuālais darbs, PUK nopratināšana, kratīšanas veikšana 22.02. – (6h) - procesuālais uzdevums - PUK nopratināšana; liecinieka nopratināšana, pārrunas ar aizturēto, a/m meklēšanas pasākumi; 23.02. – (3h) - procesuālais uzdevums, piedalījos liecinieka nopratināšanā, piedalījos a/m apskate, cietušā papildus nopratināšanā; 24.02. – (2h) - procesuālais uzdevums, piedalījos cietušās nopratināšanā, tiesas lēmuma izpilde, aptauja, pārrunas;
25.02. – (3h) – paskaidrojuma pieņemšana, mobilā telefona izņemšana, liecinieka nopratināšana, videoieraksta apskate un izņemšana.
</t>
  </si>
  <si>
    <t>02.02.2022. 10.02.2022. procesuālās darbības kriminālprocesos, darbības ENŽ ietvaros.</t>
  </si>
  <si>
    <t>07.02.2022. 08.02.2022. 09.02.2022. 10.02.2022. 11.02.2022. 14.02.2022. 15.02.2022. 16.02.2022. 18.02.2022. 21.02.2022. 22.02.2022. 23.02.2022. 24.02.2022. 25.02.2022. 28.02.2022. procesuālās darbības kriminālprocesos, personu konvojēšana, darbības ENŽ ietvaros.</t>
  </si>
  <si>
    <t>02.02.2022. 07.02.2022. 08.02.2022. 09.02.2022. 11.02.2022. 12.02.2022. 15.02.2022. 16.02.2022. 17.02.2022. 18.02.2022. 21.02.2022. 25.02.2022. 28.02.2022. procesuālās darbības kriminālprocesos, sabiedrisko vietu pārbaudes.</t>
  </si>
  <si>
    <t>03.02.2022. 04.02.2022. 07.02.2022. 08.02.2022. 09.02.2022. 10.02.2022. 11.02.2022. 12.02.2022. 14.02.2022. 15.02.2022. 16.02.2022. 17.02.2022. 22.02.2022. 23.02.2022. 24.02.2022. procesuālās darbības kriminālprocesos, sabiedrisko vietu pārbaudes, personu konvojēšana.</t>
  </si>
  <si>
    <t>01.02.2022. 02.02.2022. 03.02.2022. 04.02.2022. 07.02.2022. 08.02.2022. 09.02.2022. 10.02.2022. 11.02.2022. 14.02.2022. 18.02.2022. procesuālās darbības kriminālprocesos.</t>
  </si>
  <si>
    <t>01.02.2022. 08.02.2022. 09.02.2022. 10.02.2022. 15.02.2022. 16.02.2022. 22.02.2022. 23.02.2022. 25.02.2022. procesuālās darbības kriminālprocesos.</t>
  </si>
  <si>
    <t>08.02.2022. 09.02.2022. 14.02.2022. 15.02.2022. 17.02.2022. 21.02.2022. 22.02.2022. 23.02.2022. procesuālās darbības kriminālprocesos.</t>
  </si>
  <si>
    <t>03.02.2022. 07.02.2022. 08.02.2022. 09.02.2022. 11.02.2022. procesuālās darbības kriminālprocesos.</t>
  </si>
  <si>
    <t>21.02.2022. 22.02.2022. 26.02.2022. 28.02.2022. procesuālās darbības kriminālprocesos.</t>
  </si>
  <si>
    <t>21.02.2022. 22.02.2022. 24.02.2022. darbības ENŽ, AP ietvaros, dalība profilaktiskajā reidā.</t>
  </si>
  <si>
    <t>01.02.2022. 02.02.2022. 03.02.2022. 04.02.2022. 10.02.2022. 13.02.2022. 14.02.2022. 15.02.2022. 16.02.2022. 17.02.2022. 18.02.2022. 21.02.2022. 22.02.2022. 24.02.2022. 25.02.2022. darbības ENŽ, KP, AP ietvaros, uzraugāmo personu pārbaude, sabiedrisko vietu pārbaudes, personu konvojēšana, ieroču glabāšanas noteikumu pārbaude, darbības Muceniekos.</t>
  </si>
  <si>
    <t>01.02.2022. 06.02.2022. 10.02.2022. 12.02.2022. 16.02.2022. 18.02.2022. 20.02.2022. 24.02.2022. 28.02.2022. darbības ENŽ, AP ietvaros, iesniegumu pieņemšana, darbības Muceniekos, personu konvojēšana, sabiedrisko vietu, sabiedriskā transporta pārbaudes, uzraugāmo personu pārbaude.</t>
  </si>
  <si>
    <t>01.02.2022. 05.02.2022. 09.02.2022. 13.02.2022. 25.02.2022. darbības ENŽ, KP, AP ietvaros, darbības Muceniekos, personu konvojēšana.</t>
  </si>
  <si>
    <t>01.02.2022. 06.02.2022. 08.02.2022. 12.02.2022. 16.02.2022. 20.02.2022. 24.02.2022. 28.02.2022. darbības ENŽ, KP, AP ietvaros, iesniegumu pieņemšana, personu konvojēšana, sabiedrisko vietu, sabiedriskā transporta pārbaudes, darbības Muceniekos.</t>
  </si>
  <si>
    <t>02.02.2022. 03.02.2022. 04.02.2022. 11.02.2022. 17.02.2022. 21.02.2022. 22.02.2022. 23.02.2022. 24.02.2022. 25.02.2022. 28.02.2022. darbības ENŽ, AP ietvaros, dalība profilaktiskajā reidā, nodarbību vadīšana Salaspils 1.vsk.</t>
  </si>
  <si>
    <t>18.02.2022. 21.02.2022. uzraugāmo personu pārbaude.</t>
  </si>
  <si>
    <t>03.02.2022. 07.02.2022. 11.02.2022. 15.02.2022. 19.02.2022. 23.02.2022. 27.02.2022. darbības ENŽ, KP ietvaros, , darbības Muceniekos, uzraugāmo personu pārbaude.</t>
  </si>
  <si>
    <t>04.02.2022. 05.02.2022. 08.02.2022. 14.02.2022. 17.02.2022. 21.02.2022. 25.02.2022. 28.02.2022. darbības ENŽ, KP, AP ietvaros, iesniegumu pieņemšana, personu konvojēšana, ieroču glabāšanas noteikumu pārbaude, sabiedrisko vietu pārbaudes, darbības Muceniekos.</t>
  </si>
  <si>
    <t>03.02.2022. 04.02.2022. 08.02.2022. 10.02.2022. 11.02.2022. 14.02.2022. 15.02.2022. 16.02.2022. 17.02.2022. 18.02.2022. 21.02.2022. 24.02.2022. 28.02.2022. darbības ENŽ, KP, AP ietvaros, iesniegumu pieņemšana, sabiedrisko vietu pārbaudes, atsevišķo uzdevumu pildīšana, dalība profilaktiskajā reidā, sabiedriskās kārtības nodrošināšana, personas konvojēšana.</t>
  </si>
  <si>
    <t>03.02.2022. 07.02.2022. 11.02.2022. 15.02.2022. 19.02.2022. 23.02.2022. 27.02.2022. darbības ENŽ, KP, ietvaros, darbības Muceniekos.</t>
  </si>
  <si>
    <t>02.02.2022. 06.02.2022. 11.02.2022. darbības ENŽ, KP, AP ietvaros, iesniegumu pieņemšana, darbības Muceniekos.</t>
  </si>
  <si>
    <t>01.02.2022. 05.02.2022. 09.02.2022. 13.02.2022. darbības ENŽ, KP, AP ietvaros, iesniegumu pieņemšana, darbības Muceniekos.</t>
  </si>
  <si>
    <t>04.02.2022. 14.02.2022. 17.02.2022. 21.02.2022. 25.02.2022. darbības ENŽ, KP, AP ietvaros, darbības Muceniekos.</t>
  </si>
  <si>
    <t>02.02.2022. 10.02.2022. darbības ENŽ, KP, AP ietvaros, iesniegumu pieņemšana.</t>
  </si>
  <si>
    <t>01.02.2022. 14.02.2022. 18.02.2022. 24.02.2022. 28.02.2022. darbības ENŽ, KP ietvaros, ieroču glabāšanas noteikumu pārbaude, dalība profilaktiskajā reidā.</t>
  </si>
  <si>
    <t>02.02.2022. 03.02.2022. 09.02.2022. 10.02.2022. 13.02.2022. 14.02.2022. 16.02.2022. 17.02.2022. 21.02.2022. 24.02.2022. darbības ENŽ, AP ietvaros, sabiedrisko vietu pārbaudes, atsevišķo uzdevumu pildīšana, dalība profilaktiskajā reidā, sabiedriskās kārtības nodrošināšana.</t>
  </si>
  <si>
    <r>
      <rPr>
        <sz val="11"/>
        <color rgb="FF000000"/>
        <rFont val="Times New Roman"/>
        <family val="1"/>
        <charset val="186"/>
      </rPr>
      <t xml:space="preserve">5.1. </t>
    </r>
    <r>
      <rPr>
        <sz val="11"/>
        <color theme="1"/>
        <rFont val="Times New Roman"/>
        <family val="1"/>
        <charset val="186"/>
      </rPr>
      <t xml:space="preserve">Epidemioloģiskās drošības pasākumi Covid-19 infekcijas izplatības ierobežošanai" noteikto prasību ievērošana  (07.02., 25.02.);   </t>
    </r>
    <r>
      <rPr>
        <sz val="11"/>
        <color rgb="FF000000"/>
        <rFont val="Times New Roman"/>
        <family val="1"/>
        <charset val="186"/>
      </rPr>
      <t xml:space="preserve">5.7. </t>
    </r>
    <r>
      <rPr>
        <sz val="11"/>
        <color theme="1"/>
        <rFont val="Times New Roman"/>
        <family val="1"/>
        <charset val="186"/>
      </rPr>
      <t>Iesnieguma pieņemšana (08.02., 24.02.);  procesuālas darbības (07.02., 17.02.;  paskaidrojuma pieņemšana (17.02., 24.02., 28.02.).</t>
    </r>
  </si>
  <si>
    <r>
      <rPr>
        <sz val="11"/>
        <color rgb="FF000000"/>
        <rFont val="Times New Roman"/>
        <family val="1"/>
        <charset val="186"/>
      </rPr>
      <t xml:space="preserve">5.1. </t>
    </r>
    <r>
      <rPr>
        <sz val="11"/>
        <color theme="1"/>
        <rFont val="Times New Roman"/>
        <family val="1"/>
        <charset val="186"/>
      </rPr>
      <t xml:space="preserve"> Epidemioloģiskās drošības pasākumi Covid-19 infekcijas izplatības ierobežošanai" noteikto prasību ievērošana  (18.02., 22.02., 26.02.)    </t>
    </r>
    <r>
      <rPr>
        <sz val="11"/>
        <color rgb="FF000000"/>
        <rFont val="Times New Roman"/>
        <family val="1"/>
        <charset val="186"/>
      </rPr>
      <t xml:space="preserve">5.7. - </t>
    </r>
    <r>
      <rPr>
        <sz val="11"/>
        <color theme="1"/>
        <rFont val="Times New Roman"/>
        <family val="1"/>
        <charset val="186"/>
      </rPr>
      <t>atrasto dokumentu pieņemšana (01.02., 20.02.); proecesuālas darbības notikuma vietā  (12.02., 13.02., 22.02.); paskaidrojuma pieņemšana (23.02.); iesnieguma pieņemšana (02.02., 12.02., 18.02., 22.02.).</t>
    </r>
  </si>
  <si>
    <r>
      <rPr>
        <sz val="11"/>
        <color rgb="FF000000"/>
        <rFont val="Times New Roman"/>
        <family val="1"/>
        <charset val="186"/>
      </rPr>
      <t xml:space="preserve">5.7. </t>
    </r>
    <r>
      <rPr>
        <sz val="11"/>
        <color theme="1"/>
        <rFont val="Times New Roman"/>
        <family val="1"/>
        <charset val="186"/>
      </rPr>
      <t xml:space="preserve">Biometrisko datu ievade (10.02);  </t>
    </r>
    <r>
      <rPr>
        <sz val="11"/>
        <color rgb="FF000000"/>
        <rFont val="Times New Roman"/>
        <family val="1"/>
        <charset val="186"/>
      </rPr>
      <t>5.9.</t>
    </r>
    <r>
      <rPr>
        <sz val="11"/>
        <color theme="1"/>
        <rFont val="Times New Roman"/>
        <family val="1"/>
        <charset val="186"/>
      </rPr>
      <t xml:space="preserve">   personas apsargāšana (06.02., 26.02.).</t>
    </r>
  </si>
  <si>
    <r>
      <rPr>
        <sz val="11"/>
        <color rgb="FF000000"/>
        <rFont val="Times New Roman"/>
        <family val="1"/>
        <charset val="186"/>
      </rPr>
      <t>5.7.</t>
    </r>
    <r>
      <rPr>
        <sz val="11"/>
        <color theme="1"/>
        <rFont val="Times New Roman"/>
        <family val="1"/>
        <charset val="186"/>
      </rPr>
      <t xml:space="preserve">  iesnieguma pieņemšana  (03.02., 15.02., 23.02.); procesuālas darbības (03.02., 15.02.); paskaidrojuma pieņemšana (03.02.), kontrollietā (17.02., 22.02., 23.02.).                                               </t>
    </r>
  </si>
  <si>
    <r>
      <rPr>
        <sz val="11"/>
        <color rgb="FF000000"/>
        <rFont val="Times New Roman"/>
        <family val="1"/>
        <charset val="186"/>
      </rPr>
      <t>5.1.</t>
    </r>
    <r>
      <rPr>
        <sz val="11"/>
        <color theme="1"/>
        <rFont val="Times New Roman"/>
        <family val="1"/>
        <charset val="186"/>
      </rPr>
      <t xml:space="preserve"> Epidemioloģiskās drošības pasākumi Covid-19 infekcijas izplatības ierobežošanai" noteikto prasību ievērošana  (05.02., 13.02.); </t>
    </r>
    <r>
      <rPr>
        <sz val="11"/>
        <color rgb="FF000000"/>
        <rFont val="Times New Roman"/>
        <family val="1"/>
        <charset val="186"/>
      </rPr>
      <t>5.7.</t>
    </r>
    <r>
      <rPr>
        <sz val="11"/>
        <color theme="1"/>
        <rFont val="Times New Roman"/>
        <family val="1"/>
        <charset val="186"/>
      </rPr>
      <t xml:space="preserve">  iesnieguma pieņemšana  (07.02., 11.02., 15.02., 27.02.); paskaidrojuma pieņemšana (15.02., 27.02.).                                                     </t>
    </r>
    <r>
      <rPr>
        <b/>
        <sz val="11"/>
        <color rgb="FF000000"/>
        <rFont val="Calibri"/>
        <family val="2"/>
        <charset val="186"/>
      </rPr>
      <t/>
    </r>
  </si>
  <si>
    <r>
      <rPr>
        <sz val="11"/>
        <color rgb="FF000000"/>
        <rFont val="Times New Roman"/>
        <family val="1"/>
        <charset val="186"/>
      </rPr>
      <t>5.1.</t>
    </r>
    <r>
      <rPr>
        <sz val="11"/>
        <color theme="1"/>
        <rFont val="Times New Roman"/>
        <family val="1"/>
        <charset val="186"/>
      </rPr>
      <t xml:space="preserve">  Epidemioloģiskās drošības pasākumi Covid-19 infekcijas izplatības ierobežošanai" noteikto prasību ievērošana  (18.02., 22.02.), </t>
    </r>
    <r>
      <rPr>
        <sz val="11"/>
        <color rgb="FF000000"/>
        <rFont val="Times New Roman"/>
        <family val="1"/>
        <charset val="186"/>
      </rPr>
      <t>5.7.</t>
    </r>
    <r>
      <rPr>
        <sz val="11"/>
        <color theme="1"/>
        <rFont val="Times New Roman"/>
        <family val="1"/>
        <charset val="186"/>
      </rPr>
      <t xml:space="preserve"> - videoieraksta saņemšana  (01.02.), procesuālas darbības  (07.02., 18.02., 22.02.); </t>
    </r>
    <r>
      <rPr>
        <sz val="11"/>
        <color rgb="FF000000"/>
        <rFont val="Times New Roman"/>
        <family val="1"/>
        <charset val="186"/>
      </rPr>
      <t>5.9.</t>
    </r>
    <r>
      <rPr>
        <sz val="11"/>
        <color theme="1"/>
        <rFont val="Times New Roman"/>
        <family val="1"/>
        <charset val="186"/>
      </rPr>
      <t xml:space="preserve">   personas apsargāšana (01.02.).</t>
    </r>
  </si>
  <si>
    <r>
      <rPr>
        <sz val="11"/>
        <color rgb="FF000000"/>
        <rFont val="Times New Roman"/>
        <family val="1"/>
        <charset val="186"/>
      </rPr>
      <t>5.7.</t>
    </r>
    <r>
      <rPr>
        <sz val="11"/>
        <color theme="1"/>
        <rFont val="Times New Roman"/>
        <family val="1"/>
        <charset val="186"/>
      </rPr>
      <t xml:space="preserve"> iesnieguma pieņemšana (15.02.); paskaidrojuma pieņemšana (20.02.); biometrisko datu ievade (24.02., 28.02.);  </t>
    </r>
    <r>
      <rPr>
        <sz val="11"/>
        <color rgb="FF000000"/>
        <rFont val="Times New Roman"/>
        <family val="1"/>
        <charset val="186"/>
      </rPr>
      <t>5.9.</t>
    </r>
    <r>
      <rPr>
        <sz val="11"/>
        <color theme="1"/>
        <rFont val="Times New Roman"/>
        <family val="1"/>
        <charset val="186"/>
      </rPr>
      <t xml:space="preserve"> personas apsargāšana ( 13.02., 28.02.).            </t>
    </r>
  </si>
  <si>
    <r>
      <rPr>
        <sz val="11"/>
        <color rgb="FF000000"/>
        <rFont val="Times New Roman"/>
        <family val="1"/>
        <charset val="186"/>
      </rPr>
      <t>5.1.</t>
    </r>
    <r>
      <rPr>
        <sz val="11"/>
        <color theme="1"/>
        <rFont val="Times New Roman"/>
        <family val="1"/>
        <charset val="186"/>
      </rPr>
      <t xml:space="preserve"> Epidemioloģiskās drošības pasākumi Covid-19 infekcijas izplatības ierobežošanai" noteikto prasību ievērošana (14.02., 26.02.),  </t>
    </r>
    <r>
      <rPr>
        <sz val="11"/>
        <color rgb="FF000000"/>
        <rFont val="Times New Roman"/>
        <family val="1"/>
        <charset val="186"/>
      </rPr>
      <t>5.7.</t>
    </r>
    <r>
      <rPr>
        <sz val="11"/>
        <color theme="1"/>
        <rFont val="Times New Roman"/>
        <family val="1"/>
        <charset val="186"/>
      </rPr>
      <t xml:space="preserve"> Nopratināšana (08.02., 14.02.); procesuālas darbības notikuma vietā (08.02., 09.02., 14.02., 26.02.).                                                                       </t>
    </r>
  </si>
  <si>
    <r>
      <rPr>
        <sz val="11"/>
        <color rgb="FF000000"/>
        <rFont val="Times New Roman"/>
        <family val="1"/>
        <charset val="186"/>
      </rPr>
      <t>5.1.</t>
    </r>
    <r>
      <rPr>
        <sz val="11"/>
        <color theme="1"/>
        <rFont val="Times New Roman"/>
        <family val="1"/>
        <charset val="186"/>
      </rPr>
      <t xml:space="preserve"> Epidemioloģiskās drošības pasākumi Covid-19 infekcijas izplatības ierobežošanai noteikto prasību ievērošana (12.02., 26.02.).                                                                                                                              </t>
    </r>
  </si>
  <si>
    <r>
      <rPr>
        <sz val="11"/>
        <color rgb="FF000000"/>
        <rFont val="Times New Roman"/>
        <family val="1"/>
        <charset val="186"/>
      </rPr>
      <t>5.1</t>
    </r>
    <r>
      <rPr>
        <sz val="11"/>
        <color theme="1"/>
        <rFont val="Times New Roman"/>
        <family val="1"/>
        <charset val="186"/>
      </rPr>
      <t xml:space="preserve">.  Epidemioloģiskās drošības pasākumi Covid-19 infekcijas izplatības ierobežošanai noteikto prasību ievērošana (13.02.)  </t>
    </r>
    <r>
      <rPr>
        <sz val="11"/>
        <color rgb="FF000000"/>
        <rFont val="Times New Roman"/>
        <family val="1"/>
        <charset val="186"/>
      </rPr>
      <t>5.7</t>
    </r>
    <r>
      <rPr>
        <sz val="11"/>
        <color theme="1"/>
        <rFont val="Times New Roman"/>
        <family val="1"/>
        <charset val="186"/>
      </rPr>
      <t xml:space="preserve">. - Paskaidrojuma pieņemšana (17.02., 21.02.); iesnieguma pieņemšana (01.02.; 05.02., 09.02., 13.02., 17.02., 21.02., 25.02.); procesuālas darbības notikuma vietā (01.02., 09.02., 13.02., 21.02., 25.02.); </t>
    </r>
    <r>
      <rPr>
        <sz val="11"/>
        <color rgb="FF000000"/>
        <rFont val="Times New Roman"/>
        <family val="1"/>
        <charset val="186"/>
      </rPr>
      <t>5.9.</t>
    </r>
    <r>
      <rPr>
        <sz val="11"/>
        <color theme="1"/>
        <rFont val="Times New Roman"/>
        <family val="1"/>
        <charset val="186"/>
      </rPr>
      <t xml:space="preserve"> - personu apsargāšana (25.02.).                                                                                                                                                                                 </t>
    </r>
    <r>
      <rPr>
        <b/>
        <sz val="11"/>
        <color rgb="FF000000"/>
        <rFont val="Calibri"/>
        <family val="2"/>
        <charset val="186"/>
      </rPr>
      <t/>
    </r>
  </si>
  <si>
    <t>5.7. Procesuālas darbības (01.02., 21.02.); tulkošana (21.02.); pārrunas veikšana (25.02.); paskaidrojuma pieņemšana (17.02., 25.02.); 5.9. personu apsargāšana (09.02., 25.02.).</t>
  </si>
  <si>
    <t>5.1. Epidemioloģiskās drošības pasākumi Covid-19 infekcijas izplatības ierobežošanai" noteikto prasību ievērošana (04.02., 24.02., 28.02.)  5.7.  Paskaidrojuma pieņemšana  (24.02., 28.02.); iesnieguma pieņemšana (04.02., 06.02., 08.02., 12.02., 16.02., 24.02.); procesuālas darbības notikuma vietā (04.02., 06.02., 08.02., 12.02., 16.02., 24.02., 28.02.).</t>
  </si>
  <si>
    <t>5.1.  Epidemioloģiskās drošības pasākumi Covid-19 infekcijas izplatības ierobežošanai" noteikto prasību ievērošana (25.02., 26.02.);  5.7. -  iesnieguma pieņemšana  (01.02., 04.02., 10.02.);  paskaidrojuma pieņemšana (10.02.);                                                                                                                                                          ieroču pārbaude (03.02., 08.02.).</t>
  </si>
  <si>
    <r>
      <rPr>
        <sz val="11"/>
        <color rgb="FF000000"/>
        <rFont val="Times New Roman"/>
        <family val="1"/>
        <charset val="186"/>
      </rPr>
      <t xml:space="preserve">5.7. </t>
    </r>
    <r>
      <rPr>
        <sz val="11"/>
        <color theme="1"/>
        <rFont val="Times New Roman"/>
        <family val="1"/>
        <charset val="186"/>
      </rPr>
      <t xml:space="preserve">iesnieguma pieņemšana (25.02.); </t>
    </r>
    <r>
      <rPr>
        <sz val="11"/>
        <color rgb="FF000000"/>
        <rFont val="Times New Roman"/>
        <family val="1"/>
        <charset val="186"/>
      </rPr>
      <t>5.9.</t>
    </r>
    <r>
      <rPr>
        <sz val="11"/>
        <color theme="1"/>
        <rFont val="Times New Roman"/>
        <family val="1"/>
        <charset val="186"/>
      </rPr>
      <t xml:space="preserve"> personas apsargāšana ( 13.02., 25.02.).                  </t>
    </r>
  </si>
  <si>
    <r>
      <rPr>
        <sz val="11"/>
        <color rgb="FF000000"/>
        <rFont val="Times New Roman"/>
        <family val="1"/>
        <charset val="186"/>
      </rPr>
      <t>5.7.</t>
    </r>
    <r>
      <rPr>
        <sz val="11"/>
        <color theme="1"/>
        <rFont val="Times New Roman"/>
        <family val="1"/>
        <charset val="186"/>
      </rPr>
      <t xml:space="preserve">  iesnieguma pieņemšana  (17.02., 25.02.);  paskaidrojuma pieņemšana (25.02.); procesuālas darbības (09.02., 13.02., 17.02., 21.02., 25.02.); uzraugāmo personu apsekošana (25.02.); biometrisko datu ievade (09.02., 13.02., 17.02.).                      </t>
    </r>
  </si>
  <si>
    <r>
      <rPr>
        <sz val="11"/>
        <color rgb="FF000000"/>
        <rFont val="Times New Roman"/>
        <family val="1"/>
        <charset val="186"/>
      </rPr>
      <t xml:space="preserve">5.9. </t>
    </r>
    <r>
      <rPr>
        <sz val="11"/>
        <color theme="1"/>
        <rFont val="Times New Roman"/>
        <family val="1"/>
        <charset val="186"/>
      </rPr>
      <t xml:space="preserve">personas apsargāšana ( 06.02.).                                                                                                                     </t>
    </r>
  </si>
  <si>
    <r>
      <rPr>
        <sz val="11"/>
        <color rgb="FF000000"/>
        <rFont val="Times New Roman"/>
        <family val="1"/>
        <charset val="186"/>
      </rPr>
      <t>5.7.</t>
    </r>
    <r>
      <rPr>
        <sz val="11"/>
        <color theme="1"/>
        <rFont val="Times New Roman"/>
        <family val="1"/>
        <charset val="186"/>
      </rPr>
      <t xml:space="preserve"> paskaidrojuma pieņemšana (22.02.), procesuālas darbības (02.02., 06.02., 18.02., 22.02., 26.02.).</t>
    </r>
  </si>
  <si>
    <r>
      <rPr>
        <sz val="11"/>
        <color rgb="FF000000"/>
        <rFont val="Times New Roman"/>
        <family val="1"/>
        <charset val="186"/>
      </rPr>
      <t>5.1</t>
    </r>
    <r>
      <rPr>
        <sz val="11"/>
        <color theme="1"/>
        <rFont val="Times New Roman"/>
        <family val="1"/>
        <charset val="186"/>
      </rPr>
      <t xml:space="preserve">.  Epidemioloģiskās drošības pasākumi Covid-19 infekcijas izplatības ierobežošanai noteikto prasību ievērošana (26.02.); </t>
    </r>
    <r>
      <rPr>
        <sz val="11"/>
        <color rgb="FF000000"/>
        <rFont val="Times New Roman"/>
        <family val="1"/>
        <charset val="186"/>
      </rPr>
      <t>5.7.</t>
    </r>
    <r>
      <rPr>
        <sz val="11"/>
        <color theme="1"/>
        <rFont val="Times New Roman"/>
        <family val="1"/>
        <charset val="186"/>
      </rPr>
      <t xml:space="preserve">  - iesnieguma peņemšana (28.02.).                                                                                                                                                                       </t>
    </r>
    <r>
      <rPr>
        <b/>
        <sz val="11"/>
        <color rgb="FF000000"/>
        <rFont val="Calibri"/>
        <family val="2"/>
        <charset val="186"/>
      </rPr>
      <t/>
    </r>
  </si>
  <si>
    <t xml:space="preserve"> 5.9. - personu apsargāšana (13.02., 16.02.).</t>
  </si>
  <si>
    <t>5.1. - kontroles pasākumi par ierobežojumu ievērošanu  tirdzniecības / ēdināšanas objektos saskaņā ar reida plānu Nr.20/10/-4303-ziņ (25.02.);  5.7. - cietušā pratināšana kriminālprocesā (28.02.); paskaidrojumu pieņemšana (24.02.); personas, pret kuru uzsākts kriminālprocess, pratināšana (25.02.).</t>
  </si>
  <si>
    <t>5.7. -  aptauja kriminālprocesā (14.02.);  5.8. -  personas konvojēšana no ĪAB uz iecirkni un no iecirkņa uz ĪAB, tiesu (26.02.); personu aizturēšana, apsargāšana procesuālo darbību laikā un konvojēšana (13.02., 14.02., 16.02., 25.02.).</t>
  </si>
  <si>
    <t>5.7. -  paskaidrojumu pieņemšana (09.02., 27.02.); aptauja kriminālprocesā (10.02.); liecinieka pratināšana kriminālprocesā (04.02.); personu kratīšana kriminālprocesos (16.02., 23.02.); personas, pret kuru uzsākts kriminālprocess, pratināšana (21.02.); cietušā pratināšana kriminālprocesā (28.02.); 5.8. -  personu konvojēšana no ĪAB uz iecirkni,  no iecirkņa uz ĪAB, tiesu (03.02., 08.02., 09.02., 10.02., 16.02., 18.02., 23.02., 24.02., 25.02., 26.02.); personu aizturēšana, apsargāšana procesuālo darbību laikā un konvojēšana  (14.02.).</t>
  </si>
  <si>
    <t>5.1. - kontroles pasākumi par ierobežojumu ievērošanu publiskās vietās, tirdzniecības objektos un sabiedriskajā trasportā saskaņā ar reida plāniem (05.02., 12.02., 13.02., 26.02.); 5.7. - liecinieku pratināšana kriminālprocesos (02.02.); paskaidrojuma pieņemšana  (15.02.).</t>
  </si>
  <si>
    <t>5.7. - paskaidrojuma pieņemšana (09.02.); aptauja kriminālprocesā (10.02., 21.02., 22.02.); 5.8. -  personu konvojēšana no ĪAB uz iecirkni un no iecirkņa uz ĪAB, tiesu (03.02., 04.02., 08.02., 09.02., 10.02., 14.02., 18.02., 24.02., 25.02., 28.02.); personu aizturēšana, apsargāšana procesuālo darbību laikā un konvojēšana (23.02.).</t>
  </si>
  <si>
    <t>5.1. - kontroles pasākumi par ierobežojumu ievērošanu  tirdzniecības / ēdināšanas objektos (10.02.); 5.7. - cietušo pratināšana kriminālprocesā (01.02., 04.02., 21.02., 22.02., 28.02.); liecinieku pratināšana kriminālprocesos (01.02., 09.02., 17.02.); procesuālās darbības ar aizdomās turētajiem kriminālprocesos (02.02., 03.02., 09.02.); personu, pret kuriem uzsākts kriminālprocess, pratināšana (07.02.); iesniegumu pieņemšana (10.02.).</t>
  </si>
  <si>
    <t>5.1. - kontroles pasākumi par ierobežojumu ievērošanu publiskās vietās, tirdzniecības objektos un sabiedriskajā trasportā saskaņā ar reida plānu (25.02.);  5.7. - liecinieku pratināšana kriminālprocesos (23.02.); procesuālās darbības ar aizdomās turētajiem kriminālprocesos (21.02., 24.02.).</t>
  </si>
  <si>
    <t>5.7. - cietušo pratināšana kriminālprocesos (03.02., 17.02., 23.02.); procesuālās darbības ar aizdomās turēto kriminālprocesā (25.02.); liecinieku pratināšana kriminālprocesos (04.02., 18.02., 21.02., 22.02., 25.02.).</t>
  </si>
  <si>
    <t>5.7. - procesuālās darbības ar aizturētajiem kriminālprocesos (13.02., 16.02.); kratīšana kriminālprocesā (13.02., 14.02.); liecinieku pratināšana kriminālprocesos (14.02., 16.02.);  cietušā pratināšana kriminālprocesā (22.02.); personas, pret kuru uzsākts kriminālprocess, pratināšana (18.02.); procesuālās darbības ar aizturēto kriminālprocesā (16.02.).</t>
  </si>
  <si>
    <t xml:space="preserve">5.7. - liecinieku pratināšana kriminālprocesos (08.02., 11.02., 15.02., 23.02., 24.02.); paskaidrojumu un iesniegumu pieņemšana (10.02.); personas, pret kuru uzsākts kriminālprocess, pratināšana (23.02.) </t>
  </si>
  <si>
    <t>5.7.  - liecinieku pratināšana kriminālprocesos (04.02., 07.02., 09.02., 10.02., 11.02.); cietušo pratināšana kriminālprocesos (04.02., 08.02.); personas, pret kuru uzsākts kriminālprocess, pratināšana (21.02.).</t>
  </si>
  <si>
    <t>5.7. -  liecinieku pratināšana kriminālprocesos (09.02., 15.02., 17.02., 23.02.); cietušo pratināšana kriminālprocesos  (11.02.); personas, pret kuru uzsākts kriminālprocess, pratināšana  (22.02.); procesuālās darbības ar aizdomās turētajiem kriminālprocesos (14.02., 15.02.).</t>
  </si>
  <si>
    <t>5.7. -  cietušo pratināšana kriminālprocesos (14.02., 22.02.); liecinieku pratināšana kriminālprocesos (10.02.); procesuālās darbības ar aizdomās turētajiem kriminālprocesos (07.02., 10.02., 26.02.); procesuālās darbības ar aizturēto kriminālprocesā (25.02.).</t>
  </si>
  <si>
    <t>5.7. -  cietušo pratināšana kriminālprocesos (14.02., 22.02.); liecinieku pratināšana kriminālprocesos (10.02.); procesuālās darbības ar aizdomās turēto kriminālprocesā (08.02.); procesuālās darbības ar aizturēto kriminālprocesā (09.02., 13.02.); personas, pret kuru uzsākts kriminālprocess, pratināšana (14.02.).</t>
  </si>
  <si>
    <t>5.7. - kratīšanas kriminālprocesos (13.02., 16.02.); liecinieka pratināšana krimnālprocesā  (14.02.); procesuālās darbības ar aizturēto kriminālprocesā (16.02.); 5.8. -  personu aizturēšana, apsargāšana procesuālo darbību laikā un konvojēšana (13.02., 16.02.).</t>
  </si>
  <si>
    <t>5.8. -  personu konvojēšana no ĪAB uz iecirkni un no iecirkņa uz ĪAB, tiesu (25.02., 26.02.).</t>
  </si>
  <si>
    <t>Procesuālo darbību organizēšana un koordinēšana.</t>
  </si>
  <si>
    <t>Laika posmā no 01.02.2022. līdz 28.02.2022. veica procesuālās darbības kriminālprocesā, veica izmeklēšanas darbības administratīvā procesa lietās.</t>
  </si>
  <si>
    <t>Laika posmā no 01.02.2022. līdz 28.02.2022.  atradās dežūrmaiņas sastāvā, veica aizturēto personu apsardzi. Veica procesuālās darbības ievadot datus  BDAS.</t>
  </si>
  <si>
    <t xml:space="preserve"> Laika posmā no 01.02.2022. līdz 28.02.2022. veica procesuālās darbības kriminālprocesā. Veica proceuālās darbības ar personu, kurai ir noteikta Covid-19 infekcijas slimība.</t>
  </si>
  <si>
    <t>Laika posmā no 01.02.2022. līdz 28.02.2022. atradās dežūrmaiņas sastāvā, veica procesuālās darbības administratīvajā procesā. Ievadīja informāciju BDAS. Veica aizturēto personu apsardzi.</t>
  </si>
  <si>
    <t>Laika posmā no 01.02.2022. līdz 28.02.2022. atradās dežūrmaiņas sastāvā, veica procesuālās darbības administratīvajā procesā. Veica aizturēto personu apsardzi.</t>
  </si>
  <si>
    <t xml:space="preserve"> Laika posmā no 01.02.2022. līdz 28.02.2022. veica procesuālās darbības kriminālprocesā, veica izmeklēšanas darbības administratīvā procesa lietās.</t>
  </si>
  <si>
    <t>Laika posmā no 01.02.2022. līdz 28.02.2022.  atradās dežūrmaiņas sastāvā veica aizturēto personu apsardzi.</t>
  </si>
  <si>
    <t>Laika posmā no 01.02.2022. līdz 28.02.2022. atradās dežūrmaiņas sastāvā, veica procesuālās darbības kriminālprocesā un administratīvajā procesā. Izbrauca uz notikuma vietām. Veica personas kontroli klātienē, kurai noteikta Covid-19 infekcijas slimība. Veica nepilngadīgā likumpārkāpēja apsardzi.</t>
  </si>
  <si>
    <t>Laika posmā no 01.02.2022. līdz 28.02.2022.  atradās dežūrmaiņas sastāvā, veica procesuālās darbības kriminālprocesā un administratīvajā procesā. Izbrauca uz notikuma vietām.</t>
  </si>
  <si>
    <t>Laika posmā no 01.02.2022. līdz 28.02.2022. veica procesuālās darbības kriminālprocesā, veica izmeklēšanas darbības administratīvā procesa lietās. Piedalījās kontroles pasākumos saistībā ar valstī noteikto ierobežojumu ievērošanu un akcizēto preču apriti.</t>
  </si>
  <si>
    <t>Laika posmā no 01.02.2022. līdz 28.02.2022. atradās dežūrmaiņas sastāvā veica aizturēto personu apsardzi.</t>
  </si>
  <si>
    <t xml:space="preserve">Laika posmā no 01.02.2022. līdz 28.02.2022. veica procesuālās darbības kriminālprocesā, veica izmeklēšanas darbības administratīvā procesa lietās. Piedalījās kontroles pasākumos saistībā ar valstī noteikto ierobežojumu ievērošanu. </t>
  </si>
  <si>
    <t xml:space="preserve"> Laika posmā no 01.02.2022 līdz 28.02.2022 veica procesuālās darbības kriminālprocesā, veica izmeklēšanas darbības administratīvā procesa lietās.</t>
  </si>
  <si>
    <t>Laika posmā no 01.02.2022. līdz 28.02.2022.   veica procesuālās darbības administratīvajā procesā un veica procesuālās darbības kriminālprocesā. Piedalījās provilaktiskajā reidā sakarā ar Covid 19 ierobežojumu kontroli un akcizēto preču apriti.</t>
  </si>
  <si>
    <t>Laika posmā no 01.02.2022. līdz 28.02.2022.   atradās dežūrmaiņas sastāvā.  Veica aizturēto personu apsardzi. Ievadīja informāciju BDAS.</t>
  </si>
  <si>
    <t xml:space="preserve"> Laika posmā no 01.02.2022. līdz 28.02.2022. veica procesuālās darbības kriminālprocesā, veica izmeklēšanas darbības administratīvā procesa lietās. Piedalījās preventīvos pasākumus nepilngadīgo likumpārkāpēju konstatēšanai.</t>
  </si>
  <si>
    <t>Laika posmā no 01.02.2022. līdz 28.02.2022. veica procesuālās darbības administratīvajā procesā un veica procesuālās darbības kriminālprocesā.</t>
  </si>
  <si>
    <t xml:space="preserve">Laika posmā no 01.02.2022. līdz 28.02.2022.   atradās dežūrmaiņas sastāvā, veica procesuālās darbības kriminālprocesā un administratīvajā procesā. Izbrauca uz notikuma vietām. Veica aizturēto personu apsardzi. </t>
  </si>
  <si>
    <t>Laika posmā no 01.02.2022. līdz 28.02.2022. atradās dežūrmaiņas sastāvā, veica procesuālās darbības kriminālprocesā un administratīvajā procesā.  Veica meklēšanā izsludināto personu nogādāšanu uz policijas iecirkni.</t>
  </si>
  <si>
    <t>Laika posmā no 01.02.2022. līdz 28.02.2022.   atradās dežūrmaiņas sastāvā, veica procesuālās darbības kriminālprocesā un administratīvajā procesā. Nogādāja policijas iecirknī meklēšanā izsludinātās personas.</t>
  </si>
  <si>
    <t>Laika posmā no 01.02.2022. līdz 28.02.2022. atradās dežūrmaiņas sastāvā, veica procesuālās darbības kriminālprocesā un administratīvajā procesā.  Veica aizturēto personu apsargāšanu un konvojēšanu.</t>
  </si>
  <si>
    <t>Laika posmā no 01.02.2022. līdz 28.02.2022. atradās dežūrmaiņas sastāvā, veica procesuālās darbības kriminālprocesā un administratīvajā procesā.</t>
  </si>
  <si>
    <t>Laika posmā no 01.02.2022. līdz 28.02.2022.   atradās dežūrmaiņas sastāvā, veica procesuālās darbības kriminālprocesā un administratīvajā procesā.</t>
  </si>
  <si>
    <t>Laika posmā no 01.02.2022. līdz 28.02.2022. veica informācijas ievadi BDAS. Veica personu apsargāšanu īslaicīgās aizturēšanas vietā.</t>
  </si>
  <si>
    <t>Amatpersonas ziņojums ar pielikumiem (riska kontaktu un riska kontaktā veikto darbību laika uzskaites tabula) uz 8 lpp.</t>
  </si>
  <si>
    <t>Amatpersonas ziņojums ar pielikumiem (riska kontaktu un riska kontaktā veikto darbību laika uzskaites tabula) uz 2 lpp. 10.02.2022., 14.02.2022., 18.02.2022., 22.02.2022., 26.02.2022.- procesuālās darbības (tiešā, ilgstošā kontaktā).</t>
  </si>
  <si>
    <t xml:space="preserve">5.7. Apkalpoti OVB izsaukumi, un kontakts ar personām (25 izsaukumi). Sastādītas administratīvā pārkāpuma lietas ( 2 ). 15.02.2022. 23.02.2022. 28.02.2022. </t>
  </si>
  <si>
    <t xml:space="preserve">5.7. Apkalpoti OVB izsaukumi, un kontakts ar personām (41 izsaukumi). Sastādītas administratīvā pārkāpuma lietas ( 2 ). 15.02.2022. 16.02.2022. 23.02.2022. 24.02.2022. 27.02.2022. 28.02.2022.  </t>
  </si>
  <si>
    <r>
      <t xml:space="preserve">5.7. </t>
    </r>
    <r>
      <rPr>
        <sz val="11"/>
        <color theme="1"/>
        <rFont val="Times New Roman"/>
        <family val="1"/>
        <charset val="186"/>
      </rPr>
      <t xml:space="preserve">Apkalpoti OVB izsaukumi, un kontakts ar personām (43 izsaukumi). Sastādītas administratīvā pārkāpuma lietas ( 4 ). 02.02.2022. 10.02.2022. 13.02.2022. 19.02.2022. 20.02.2022. 28.02.2022. 21.02.2022. 22.02.2022. 23.02.2022. 25.02.2022. 26.02.2022.  </t>
    </r>
  </si>
  <si>
    <t xml:space="preserve">5.7. Apkalpoti OVB izsaukumi, un kontakts ar personām (103 izsaukumi). Sastādītas administratīvā pārkāpuma lietas ( 12 ). 02.02.2022. 03.02.2022. 04.02.2022. 07.02.2022. 08.02.2022. 10.02.2022. 11.02.2022. 12.02.2022. 15.02.2022. 16.02.2022. 19.02.2022. 13.02.2022.  20.02.2022. 23.02.2022. 24.02.2022. 27.02.2022. 28.02.2022. </t>
  </si>
  <si>
    <t xml:space="preserve">5.7. Apkalpoti OVB izsaukumi, un kontakts ar personām (15 izsaukumi). Sastādītas administratīvā pārkāpuma lietas ( 5 ). 03.02.2022. 04.02.2022.   </t>
  </si>
  <si>
    <t xml:space="preserve">5.7. Apkalpoti OVB izsaukumi, un kontakts ar personām ( 8 izsaukumi). Sastādītas administratīvā pārkāpuma lietas ( 2 ). 01.02.2022. 18.02.2022. 19.02.2022.  </t>
  </si>
  <si>
    <t xml:space="preserve">5.7. Apkalpoti OVB izsaukumi, un kontakts ar personām ( 6 izsaukumi). Sastādītas administratīvā pārkāpuma lietas ( 4 ). 05.02.2022. </t>
  </si>
  <si>
    <t xml:space="preserve">5.7. Apkalpoti OVB izsaukumi, un kontakts ar personām (36 izsaukumi). Sastādītas administratīvā pārkāpuma lietas ( 7). 05.02.2022. 06.02.2022. 13.02.2022. 18.02.2022. 19.02.2022. 21.02.2022. 22.02.2022. 23.02.2022. 25.02.2022. 26.02.2022. </t>
  </si>
  <si>
    <t xml:space="preserve">5.7. Apkalpoti OVB izsaukumi, un kontakts ar personām (41 izsaukumi). Sastādītas administratīvā pārkāpuma lietas ( 11 ). 03.02.2022. 04.02.2022. 07.02.2022. 08.02.2022. 11.02.2022. 12.02.2022. </t>
  </si>
  <si>
    <t>Amatpersonas ziņojums ar pielikumiem (riska kontaktu un riska kontaktā veikto darbību laika uzskaites tabula) uz 16  lpp.</t>
  </si>
  <si>
    <t>Amatpersonas ziņojums ar pielikumiem (riska kontaktu un riska kontaktā veikto darbību laika uzskaites tabula) uz 20 lpp.</t>
  </si>
  <si>
    <t xml:space="preserve">Amatpersonas 01.03.2022. dienesta ziņojums ar pielikumiem (četras riska kontakta un riska kontaktā veikto darbību laika uzskaites tabulas uz 4. lapām) par darbu paaugstināta riska un slodzes apstākļos saistībā ar Covid-19 infekcijas uzliesmojumu un tās seku novēršanu. 01.02.2022. 02.02.2022. 04.02.2022. 23.02.2022.                                                   </t>
  </si>
  <si>
    <t xml:space="preserve">Amatpersonas 18.02.2022. dienesta ziņojums ar pielikumiem (divpadsmit riska kontakta un riska kontaktā veikto darbību laika uzskaites tabulas uz 12. lapām) par darbu paaugstināta riska un slodzes apstākļos saistībā ar Covid-19 infekcijas uzliesmojumu un tās seku novēršanu.  03.02.2022. 04.02.2022. 05.02.2022. 07.02.2022. 08.02.2022. 09.02.2022. 11.02.2022. 12.02.2022. 13.02.2022. 15.02.2022. 16.02.2022. 17.02.2022.                                                    </t>
  </si>
  <si>
    <t xml:space="preserve">Amatpersonas 01.03.2022. dienesta ziņojums ar pielikumiem (deviņpadsmit riska kontakta un riska kontaktā veikto darbību laika uzskaites tabulas uz 19. lapām) par darbu paaugstināta riska un slodzes apstākļos saistībā ar Covid-19 infekcijas uzliesmojumu un tās seku novēršanu. 01.02.2022. 02.02.2022. 03.02.2022. 05.02.2022. 06.02.2022. 08.02.2022. 09.02.2022. 10.02.2022. 13.02.2022. 14.02.2022. 17.02.2022. 18.02.2022. 20.02.2022. 21.02.2022. 22.02.2022. 23.02.2022. 25.02.2022. 26.02.2022. 27.02.2022.                                                    </t>
  </si>
  <si>
    <t xml:space="preserve">Amatpersonas 01.03.2022. dienesta ziņojums ar pielikumiem (deviņas riska kontakta un riska kontaktā veikto darbību laika uzskaites tabulas uz 9. lapām) par darbu paaugstināta riska un slodzes apstākļos saistībā ar Covid-19 infekcijas uzliesmojumu un tās seku novēršanu. 11.02.2022. 12.02.2022. 15.02.2022. 16.02.2022. 18.02.2022. 19.02.2022. 20.02.2022. 23.02.2022. 27.02.2022.                                      </t>
  </si>
  <si>
    <t xml:space="preserve">Amatpersonas 28.02.2022. dienesta ziņojums ar pielikumiem (deviņas riska kontakta un riska kontaktā veikto darbību laika uzskaites tabulas uz 9. lapām) par darbu paaugstināta riska un slodzes apstākļos saistībā ar Covid-19 infekcijas uzliesmojumu un tās seku novēršanu.  17.02.2022. 18.02.2022. 19.02.2022. 21.02.2022. 22.02.2022. 24.02.2022. 25.02.2022. 26.02.2022. 28.02.2022.                                        </t>
  </si>
  <si>
    <t xml:space="preserve">Amatpersonas 01.03.2022. dienesta ziņojums ar pielikumiem (astoņas riska kontakta un riska kontaktā veikto darbību laika uzskaites tabulas uz 8. lapām) par darbu paaugstināta riska un slodzes apstākļos saistībā ar Covid-19 infekcijas uzliesmojumu un tās seku novēršanu.  03.02.2022. 04.02.2022. 05.02.2022. 06.02.2022. 09.02.2022. 10.02.2022. 25.02.2022. 26.02.2022.                                        </t>
  </si>
  <si>
    <t xml:space="preserve">Amatpersonas 28.02.2022. dienesta ziņojums ar pielikumiem (astoņas riska kontakta un riska kontaktā veikto darbību laika uzskaites tabulas uz 8. lapām) par darbu paaugstināta riska un slodzes apstākļos saistībā ar Covid-19 infekcijas uzliesmojumu un tās seku novēršanu.  01.02.2022. 02.02.2022. 03.02.2022. 07.02.2022. 21.02.2022. 22.02.2022. 25.02.2022. 26.02.2022.                                        </t>
  </si>
  <si>
    <t xml:space="preserve">Amatpersonas 28.02.2022. dienesta ziņojums ar pielikumiem (vienpadsmit riska kontakta un riska kontaktā veikto darbību laika uzskaites tabulas uz 11. lapām) par darbu paaugstināta riska un slodzes apstākļos saistībā ar Covid-19 infekcijas uzliesmojumu un tās seku novēršanu.  11.02.2022. 12.02.2022. 14.02.2022. 15.02.2022. 16.02.2022. 19.02.2022. 20.02.2022. 23.02.2022. 24.02.2022. 27.02.2022. 28.02.2022.                                       </t>
  </si>
  <si>
    <t xml:space="preserve">Amatpersonas 28.02.2022. dienesta ziņojums ar pielikumiem (12 riska kontakta un riska kontaktā veikto darbību laika uzskaites tabulas uz 12. lapām) par darbu paaugstināta riska un slodzes apstākļos saistībā ar Covid-19 infekcijas uzliesmojumu un tās seku novēršanu.  05.02.2022. 07.02.2022. 08.02.2022. 10.02.2022. 11.02.2022. 12.02.2022. 15.02.2022. 16.02.2022. 19.02.2022. 20.02.2022. 23.02.2022. 27.02.2022.                                        </t>
  </si>
  <si>
    <t xml:space="preserve">Amatpersonas 10.02.2022. dienesta ziņojums ar pielikumiem (trīs riska kontakta un riska kontaktā veikto darbību laika uzskaites tabulas uz 3. lapām) par darbu paaugstināta riska un slodzes apstākļos saistībā ar Covid-19 infekcijas uzliesmojumu un tās seku novēršanu. 07.02.2022. 08.02.2022. 09.02.2022.                                         </t>
  </si>
  <si>
    <t>Amatpersonas ziņojums ar pielikumiem (riska kontaktu un riska kontaktā veikto darbību laika uzskaites tabula) uz 2.lpp.</t>
  </si>
  <si>
    <t>Amatpersonas ziņojums ar pielikumiem (riska kontaktu un riska kontaktā veikto darbību laika uzskaites tabula) uz  8.lpp.</t>
  </si>
  <si>
    <t>Amatpersonas ziņojums ar pielikumiem (riska kontaktu un riska kontaktā veikto darbību laika uzskaites tabula) uz  15.lpp.</t>
  </si>
  <si>
    <t>Amatpersonas ziņojums ar pielikumiem (riska kontaktu un riska kontaktā veikto darbību laika uzskaites tabula) uz 1.lpp.</t>
  </si>
  <si>
    <t>Amatpersonas ziņojums ar pielikumiem (riska kontaktu un riska kontaktā veikto darbību laika uzskaites tabula) uz 3.lpp.</t>
  </si>
  <si>
    <t>Amatpersonas ziņojums ar pielikumiem (riska kontaktu un riska kontaktā veikto darbību laika uzskaites tabula) uz  16.lpp.</t>
  </si>
  <si>
    <t>Amatpersonas ziņojums ar pielikumiem (riska kontaktu un riska kontaktā veikto darbību laika uzskaites tabula) uz 14.lpp.</t>
  </si>
  <si>
    <t>Amatpersonas ziņojums ar pielikumiem (riska kontaktu un riska kontaktā veikto darbību laika uzskaites tabula) uz 4.lpp.</t>
  </si>
  <si>
    <t>Amatpersonas ziņojums ar pielikumiem (riska kontaktu un riska kontaktā veikto darbību laika uzskaites tabula) uz 9.lpp.</t>
  </si>
  <si>
    <t>Amatpersonas ziņojums ar pielikumiem (riska kontaktu un riska kontaktā veikto darbību laika uzskaites tabula) uz 7.lpp.</t>
  </si>
  <si>
    <t>5.1.(4.3.) Epidemiologiskās drošības Covid-19 infekcijas izplatības ierobežošanai un sabiedriskās kārtības nodrošināšanai; kontroles pasākumi (tiešā saskarē) par komersantu pienākumu izpildīšanu objektos, sabiedrībai publiski pieejamās telpās, vietās kur notiek sapulces, gājieni un piketi. 02.02.2022; 26.02.2022.</t>
  </si>
  <si>
    <t>5.1.(4.3.) Epidemiologiskās drošības Covid-19 infekcijas izplatības ierobežošanai un sabiedriskās kārtības nodrošināšanai; kontroles pasākumi (tiešā saskarē) par komersantu pienākumu izpildīšanu objektos, sabiedrībai publiski pieejamās telpās, vietās kur notiek sapulces, gājieni un piketi 5.7.(4.1.) Procesuālās darbības un  izsaukumu apkalpošana, kuri reģistrēti ENŽ, tiešā vai ilgstošā kontaktā (ilgāk par 10 min.) ar procesa (izsaukuma) dalībniekiem; atbalsta pasākumi NMPD brigādēm; personu nogādāšana iecirknī, mājoklī vai patversmē. 01.02.2022; 03.02.2022; 04.02.2022; 07.02.2022; 12.02.2022; 15.02.2022; 16.02.2022; 24.02.2022; 27.02.2022; 28.02.2022.</t>
  </si>
  <si>
    <t>5.7.(4.1.) Procesuālās darbības un  izsaukumu apkalpošana, kuri reģistrēti ENŽ, tiešā vai ilgstošā kontaktā (ilgāk par 10 min.) ar procesa (izsaukuma) dalībniekiem; atbalsta pasākumi NMPD brigādēm; personu nogādāšana iecirknī, mājoklī vai patversmē. 01.02.2022; 02.02.2022; 03.02.2022; 05.02.2022; 06.02.2022; 16.02.2022; 17.02.2022; 18.02.2022; 21.02.2022; 22.02.2022; 24.02.2022;  25.02.2022; 26.02.2022.</t>
  </si>
  <si>
    <t>5.7.(4.1.) Procesuālās darbības un  izsaukumu apkalpošana, kuri reģistrēti ENŽ, tiešā vai ilgstošā kontaktā (ilgāk par 10 min.) ar procesa (izsaukuma) dalībniekiem; atbalsta pasākumi NMPD brigādēm; personu nogādāšana iecirknī, mājoklī vai patversmē. 01.02.2022; 02.02.2022; 03.02.2022; 05.02.2022; 06.02.2022; 21.02.2022; 22.02.2022; 24.02.2022; 25.02.2022; 26.02.2022.</t>
  </si>
  <si>
    <t>5.1.(4.3.) Kontroles pasākumus (tiešā saskarē) par komersantu pienākumu izpildīšanu objektos, sabiedrībai publiski pieejamās telpās, vietās kur notiek sapulces, gājieni un piketi, 5.7.(4.1.) Procesuālās darbības un  izsaukumu apkalpošana, kuri reģistrēti ENŽ, tiešā vai ilgstošā kontaktā (ilgāk par 10 min.) ar procesa (izsaukuma) dalībniekiem; atbalsta pasākumi NMPD brigādēm; personu nogādāšana iecirknī, mājoklī vai patversmē   5.8.(4.1.) personu aizturēšanu, nogādāšanu vai konvojēšanu (tiešās saskares laikā); atbalsta pasākumi NMPD brigādēm. 03.02.2022; 04.02.2022; 07.02.2022; 08.02.2022; 11.02.2022; 12.02.2022; 15.02.2022; 16.02.2022; 18.02.2022; 19.02.2022; 20.02.2022; 23.02.2022; 24.02.2022; 27.02.2022; 28.02.2022.</t>
  </si>
  <si>
    <t>5.7.(4.1.) Procesuālās darbības un  izsaukumu apkalpošana, kuri reģistrēti ENŽ, tiešā vai ilgstošā kontaktā (ilgāk par 10 min.) ar procesa (izsaukuma) dalībniekiem; atbalsta pasākumi NMPD brigādēm; personu nogādāšana iecirknī, mājoklī vai patversmē 5.8.(4.1.) personu aizturēšanu, nogādāšanu vai konvojēšanu (tiešās saskares laikā); atbalsta pasākumi NMPD brigādēm. 07.02.2022; 08.02.2022; 11.02.2022; 12.02.2022; 15.02.2022; 18.02.2022; 19.02.2022; 20.02.2022; 23.02.2022; 24.02.2022; 27.02.2022; 28.02.2022.</t>
  </si>
  <si>
    <t>5.7.(4.1.) Procesuālās darbības un  izsaukumu apkalpošana, kuri reģistrēti ENŽ, tiešā vai ilgstošā kontaktā (ilgāk par 10 min.) ar procesa (izsaukuma) dalībniekiem; atbalsta pasākumi NMPD brigādēm; personu nogādāšana iecirknī, mājoklī vai patversmē. 01.02.2022; 03.02.2022; 04.02.2022; 07.02.2022; 08.02.2022; 11.02.2022; 12.02.2022; 14.02.2022; 15.02.2022; 19.02.2022; 20.02.2022; 23.02.2022; 24.02.2022; 27.02.2022; 28.02.2022.</t>
  </si>
  <si>
    <t>5.1.(4.3.) Prevensijas pasākumu PLĀNS  Epidemiologiskās drošības Covid-19 infekcijas izplatības ierobežošanai un sabiedriskās kārtības nodrošināšanai; kontroles pasākumus (tiešā saskarē) par komersantu pienākumu izpildīšanu objektos, sabiedrībai publiski pieejamās telpās, vietās kur notiek sapulces, gājieni un piketi 5.7.(4.1.) Procesuālās darbības un  izsaukumu apkalpošana, kuri reģistrēti ENŽ, tiešā vai ilgstošā kontaktā (ilgāk par 10 min.) ar procesa (izsaukuma) dalībniekiem; atbalsta pasākumi NMPD brigādēm; personu nogādāšana iecirknī, mājoklī vai patversmē 5.8.(4.1.) personu aizturēšanu, nogādāšanu vai konvojēšanu (tiešās saskares laikā); atbalsta pasākumi NMPD brigādēm. 02.02.2022; 03.02.2022; 04.02.2022; 07.02.2022; 08.02.2022; 11.02.2022; 12.02.2022; 15.02.2022; 16.02.2022; 19.02.2022; 20.02.2022; 23.02.2022.</t>
  </si>
  <si>
    <t>5.7.(4.1.) Procesuālās darbības un  izsaukumu apkalpošana, kuri reģistrēti ENŽ, tiešā vai ilgstošā kontaktā (ilgāk par 10 min.) ar procesa (izsaukuma) dalībniekiem; atbalsta pasākumi NMPD brigādēm; personu nogādāšana iecirknī, mājoklī vai patversmē 5.8.(4.1.) personu aizturēšanu, nogādāšanu vai konvojēšanu (tiešās saskares laikā); atbalsta pasākumi NMPD brigādēm. 09.02.2022; 10.02.2022; 13.02.2022; 14.02.2022; 17.02.2022; 18.02.2022; 21.02.2022; 25.02.2022; 26.02.2022.</t>
  </si>
  <si>
    <t>5.7.(4.1.) Procesuālās darbības un  izsaukumu apkalpošana, kuri reģistrēti ENŽ, tiešā vai ilgstošā kontaktā (ilgāk par 10 min.) ar procesa (izsaukuma) dalībniekiem; atbalsta pasākumi NMPD brigādēm; personu nogādāšana iecirknī, mājoklī vai patversmē   5.8.(4.1.) personu aizturēšanu, nogādāšanu vai konvojēšanu (tiešās saskares laikā); atbalsta pasākumi NMPD brigādēm. 09.02.2022; 10.02.2022; 12.02.2022; 13.02.2022; 14.02.2022; 16.02.2022; 17.02.2022; 18.02.2022; 21.02.2022; 22.02.2022; 25.02.2022; 26.02.2022.</t>
  </si>
  <si>
    <t>5.7.(4.1.) Procesuālās darbības un  izsaukumu apkalpošana, kuri reģistrēti ENŽ, tiešā vai ilgstošā kontaktā (ilgāk par 10 min.) ar procesa (izsaukuma) dalībniekiem; atbalsta pasākumi NMPD brigādēm; personu nogādāšana iecirknī, mājoklī vai patversmē   5.8.(4.1.) personu aizturēšanu, nogādāšanu vai konvojēšanu (tiešās saskares laikā); atbalsta pasākumi NMPD brigādēm. 05.02.2022; 06.02.2022; 09.02.2022; 10.02.2022; 13.02.2022; 14.02.2022; 17.02.2022; 18.02.2022; 21.02.2022; 22.02.2022; 25.02.2022; 26.02.2022.</t>
  </si>
  <si>
    <t>5.7.(4.1.) Procesuālās darbības un  izsaukumu apkalpošana, kuri reģistrēti ENŽ, tiešā vai ilgstošā kontaktā (ilgāk par 10 min.) ar procesa (izsaukuma) dalībniekiem; atbalsta pasākumi NMPD brigādēm; personu nogādāšana iecirknī, mājoklī vai patversmē   5.8.(4.1.) personu aizturēšanu, nogādāšanu vai konvojēšanu (tiešās saskares laikā); atbalsta pasākumi NMPD brigādēm. 01.02.2022; 02.02.2022; 05.02.2022; 06.02.2022; 09.02.2022; 10.02.2022; 12.02.2022; 13.02.2022; 25.02.2022; 26.02.2022.</t>
  </si>
  <si>
    <t>Amatpersonas ziņojums ar pielikumiem (riska kontaktu un riska kontaktā veikto darbību laika uzskaites tabula) uz 6 lpp. 04.02.22. 08.02.22. 12.02.22. 16.02.22. 24.02.22 28.02.22.</t>
  </si>
  <si>
    <t xml:space="preserve">Amatpersonas ziņojums ar pielikumiem (riska kontaktu un riska kontaktā veikto darbību laika uzskaites tabula) uz 3 lpp. 19.02.22. 22.02.22. 26.02.22. </t>
  </si>
  <si>
    <t xml:space="preserve">Amatpersonas ziņojums ar pielikumiem (riska kontaktu un riska kontaktā veikto darbību laika uzskaites tabula) uz 4 lpp. 13.02.22. 17.02.22. 21.02.22. 25.02.22. </t>
  </si>
  <si>
    <t>Amatpersonas ziņojums ar pielikumiem (riska kontaktu un riska kontaktā veikto darbību laika uzskaites tabula) uz 6 lpp. 01.02.22. 06.02.22. 12.02.22. 14.02.22. 23.02.22. 27.02.22.</t>
  </si>
  <si>
    <t>Amatpersonas ziņojums ar pielikumiem (riska kontaktu un riska kontaktā veikto darbību laika uzskaites tabula) uz 6 lpp. 03.02.22. 04.02.22. 07.02.22. 08.02.22. 15.02.22. 16.02.22. 17.02.22. 18.02.22. 19.02.22. 22.02.22.</t>
  </si>
  <si>
    <t>Kārtības policijas pārvaldes  Patruļpolicijas pārvaldes Ceļu policijas bataljona 1.rota</t>
  </si>
  <si>
    <t>Darba maiņas: 04.02.2022., 08.02.2022., 09.02.2022., 11.02.2022., 17.02.2022.,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</si>
  <si>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05.02.2022., 06.02.2022., 18.02.2022., 23.02.2022., 26.02.2022.,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</si>
  <si>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11.02.2022., 13.02.2022., 16.02.2022., 17.02.2022., 20.02.2022., 21.02.2022., 24.02.2022., 26.02.2022., 27.02.2022.,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</si>
  <si>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Kārtības policijas pārvaldes  Patruļpolicijas pārvaldes Ceļu policijas bataljona 2.rota</t>
  </si>
  <si>
    <t>Darba maiņas: 01.02.2022., 04.02.2022., 05.02.2022., 08.02.2022., 09.02.2022., 11.02.2022., 17.02.2022.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</si>
  <si>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05.02.2022., 09.02.2022., 11.02.2022., 13.02.2022., 16.02.2022., 17.02.2022., 20.02.2022., 21.02.2022., 24.02.2022., 25.02.2022.,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</si>
  <si>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05.02.2022., 09.02.2022., 11.02.2022., 13.02.2022., 14.02.2022., 15.02.2022., 16.02.2022., 17.02.2022., 20.02.2022., 21.02.2022., 23.02.2022., 24.02.2022., 25.02.2022.,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</si>
  <si>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01.02.2022., 04.02.2022., 05.02.2022.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</si>
  <si>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01.02.2022, 04.02.2022, 08.02.2022, 09.02.2022, 13.02.2022, 15.02.2022, 16.02.2022, 17.02.2022, 20.02.2022, 21.02.2022, 24.02.2022, 25.02.2022, 27.02.2022,28.02.2022,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</si>
  <si>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02.02.2022., 03.02.2022., 11.02.2022., 18.02.2022.,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</si>
  <si>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02.02.2022., 03.02.2022., 18.02.2022., 22.02.2022.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</si>
  <si>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10.02.2022., 11.02.2022., 14.02.2022., 15.02.2022., 16.02.2022., 18.02.2022., 19.02.2022., 22.02.2022., 23.02.2022., 26.02.2022.,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</si>
  <si>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06.02.2022., 08.02.2022., 10.02.2022., 11.02.2022., 14.02.2022., 15.02.2022., 18.02.2022., 19.02.2022., 22.02.2022., 23.02.2022.,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</si>
  <si>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maiņas:18.02.2022., 19.02.2022., 21.02.2022., 22.02.2022., 23.02.2022., 25.02.2022., 26.02.2022.,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</si>
  <si>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10.02.2022., 11.02.2022., 14.02.2022., 15.02.2022., 16.02.2022., 18.02.2022., 19.02.2022., 22.02.2022., 23.02.2022.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</si>
  <si>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06.02.2022., 08.02.2022., 10.02.2022., 11.02.2022., 25.02.2022., 26.02.2022.,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</si>
  <si>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Kārtības policijas pārvaldes  Patruļpolicijas pārvaldes Ceļu policijas bataljona 3.rota</t>
  </si>
  <si>
    <t>Darba maiņas: 03.02.2022., 04.02.2022., 11.02.2022., 14.02.2022., 25.02.2022.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</si>
  <si>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01.02.2022., 03.02.2022., 04.02.2022., 05.02.2022.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 09.02.2022.-kriminālprocesa ietvaros veica procesuālās darbības, kratīšanu. 11.02.2022.-kriminālprocesa ietvaros veica procesuālās darbības, konvojs 15.02.2022.-kriminālprocesa ietvaros veica procesuālās darbības, konvojs, kratīšana.</t>
  </si>
  <si>
    <t>Darba maiņas: 04.02.2022., 08.02.2022., 09.02.2022., 11.02.2022., 12.02.2022., 13.02.2022., 14.02.2022., 25.02.2022.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</si>
  <si>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12.02.2022., 13.02.2022., 16.02.2022., 17.02.2022., 20.02.2022., 21.02.2022., 24.02.2022., 25.02.2022.,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</si>
  <si>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01.02.2022., 04.02.2022., 08.02.2022., 09.02.2022., 12.02.2022., 13.02.2022., 17.02.2022., 20.02.2022., 23.02.2022., 25.02.2022.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</si>
  <si>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01.02.2022., 04.02.2022., 08.02.2022., 09.02.2022., 12.02.2022., 13.02.2022., 16.02.2022., 17.02.2022., 19.02.2022., 20.02.2022., 25.02.2022.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</si>
  <si>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04.02.2022., 05.02.2022., 08.02.2022., 09.02.2022., 12.02.2022., 13.02.2022., 16.02.2022., 17.02.2022., 19.02.2022., 20.02.2022., 21.02.2022., 23.02.2022., 24.02.2022., 25.02.2022.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</si>
  <si>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Kārtības policijas pārvaldes  Patruļpolicijas pārvaldes Ceļu policijas bataljona 4.rota</t>
  </si>
  <si>
    <t>Darba maiņas: 03.02.2022., 04.02.2022., 09.02.2022., 10.02.2022., 11.02.2022., 18.02.2022., 21.02.2022., 22.02.2022., 27.02.2022.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</si>
  <si>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02.02.2022., 22.02.2022., 23.02.2022., 27.02.2022.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</si>
  <si>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22.02.2022., 23.02.2022., 26.02.2022., 27.02.2022.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</si>
  <si>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02.02.2022., 06.02.2022., 08.02.2022., 10.02.2022., 11.02.2022., 14.02.2022., 18.02.2022., 19.02.2022., 21.02.2022., 22.02.2022., 23.02.2022., 26.02.2022., 27.02.2022.,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</si>
  <si>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06.02.2022., 10.02.2022., 14.02.2022., 15.02.2022., 18.02.2022., 19.02.2022., 22.02.2022., 23.02.2022., 25.02.2022., 26.02.2022., 27.02.2022.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</si>
  <si>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02.02.2022., 03.02.2022., 04.02.2022., 06.02.2022., 07.02.2022., 22.02.2022., 23.02.2022., 26.02.2022., 27.02.2022.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</si>
  <si>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01.02.2022., 02.02.2022., 03.02.2022., 06.02.2022., 07.02.2022., 09.02.2022., 10.02.2022., 11.02.2022., 14.02.2022., 15.02.2022., 18.02.2022., 19.02.2022., 21.02.2022., 22.02.2022., 23.02.2022., 25.02.2022., 26.02.2022., 27.02.2022.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</si>
  <si>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06.02.2022., 10.02.2022., 14.02.2022., 15.02.2022., 26.02.2022., 27.02.2022.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</si>
  <si>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23.02.2022., 26.02.2022., 27.02.2022.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</si>
  <si>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Kārtības policijas pārvaldes  Patruļpolicijas pārvaldes Ceļu policijas bataljona 5.rota</t>
  </si>
  <si>
    <t>Darba maiņas: 03.02.2022., 08.02.2022., 16.02.2022., 17.02.2022., 20.02.2022., 21.02.2022., 25.02.2022.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</si>
  <si>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01.02.2022., 04.02.2022., 08.02.2022., 09.02.2022., 11.02.2022., 15.02.2022., 16.02.2022., 17.02.2022.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</si>
  <si>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03.02.2022., 16.02.2022., 17.02.2022., 20.02.2022., 21.02.2022., 25.02.2022.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</si>
  <si>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03.02.2022., 05.02.2022., 08.02.2022., 16.02.2022., 17.02.2022., 18.02.2022.,  20.02.2022., 21.02.2022.,  24.02.2022.,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</si>
  <si>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05.02.2022., 08.02.2022., 09.02.2022., 11.02.2022., 16.02.2022., 17.02.2022., 20.02.2022., 21.02.2022.,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</si>
  <si>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01.02.2022., 02.02.2022., 15.02.2022., 16.02.2022., 17.02.2022., 24.02.2022., 25.02.2022.,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</si>
  <si>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01.02.2022., 02.02.2022., 16.02.2022., 17.02.2022., 24.02.2022., 25.02.2022.,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</si>
  <si>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01.02.2022., 04.02.2022., 20.02.2022., 21.02.2022.,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</si>
  <si>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01.02.2022., 16.02.2022., 17.02.2022., 20.02.2022., 21.02.2022., 24.02.2022.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</si>
  <si>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01.02.2022., 04.02.2022., 05.02.2022.,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</si>
  <si>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Kārtības policijas pārvaldes  Patruļpolicijas pārvaldes Ceļu policijas bataljona 6.rota</t>
  </si>
  <si>
    <t>Darba maiņas: 06.02.2022., 07.02.2022., 10.02.2022., 22.02.2022., 26.02.2022., 27.02.2022.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</si>
  <si>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06.02.2022., 07.02.2022., 10.02.2022., 11.02.2022., 14.02.2022., 15.02.2022., 18.02.2022., 19.02.2022., 22.02.2022., 23.02.2022., 26.02.2022., 27.02.2022.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</si>
  <si>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10.02.2022., 11.02.2022., 14.02.2022., 15.02.2022., 16.02.2022., 18.02.2022., 19.02.2022., 22.02.2022., 23.02.2022.,  26.02.2022., 27.02.2022.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</si>
  <si>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02.02.2022., 03.02.2022., 04.02.2022., 06.02.2022.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</si>
  <si>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02.02.2022. ,03.02.2022., 06.02.2022., 07.02.2022., 14.02.2022., 15.02.2022., 18.02.2022., 19.02.2022., 22.02.2022., 23.02.2022., 26.02.2022., 27.02.2022.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</si>
  <si>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02.02.2022. ,03.02.2022., 04.02.2022.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</si>
  <si>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10.02.2022., 11.02.2022., 14.02.2022., 15.02.2022., 16.02.2022., 18.02.2022., 19.02.2022., 22.02.2022., 23.02.2022., 26.02.2022., 27.02.2022.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</si>
  <si>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02.02.2022. ,03.02.2022., 04.02.2022., 06.02.2022., 07.02.2022., 10.02.2022., 11.02.2022., 13.02.2022., 14.02.2022., 15.02.2022., 16.02.2022., 18.02.2022., 19.02.2022., 20.02.2022., 22.02.2022.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</si>
  <si>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02.02.2022., 03.02.2022., 06.02.2022., 07.02.2022., 10.02.2022., 13.02.2022., 14.02.2022., 15.02.2022., 16.02.2022., 18.02.2022., 19.02.2022., 20.02.2022., 22.02.2022., 23.02.2022., 26.02.2022., 27.02.2022.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</si>
  <si>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Kārtības policijas pārvaldes  Patruļpolicijas pārvaldes Ceļu policijas bataljona 7.rota</t>
  </si>
  <si>
    <t>Darba maiņas: 02.02.2022., 04.02.2022., 08.02.2022., 09.02.2022., 10.02.2022., 12.02.2022., 13.02.2022., 17.02.2022., 20.02.2022., 21.02.2022., 22.02.2022., 24.02.2022., 25.02.2022.,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</si>
  <si>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01.02.2022., 04.02.2022., 05.02.2022., 08.02.2022., 09.02.2022., 12.02.2022., 13.02.2022., 16.02.2022., 17.02.2022., 20.02.2022., 21.02.2022., 25.02.2022.,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</si>
  <si>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01.02.2022., 04.02.2022., 05.02.2022., 08.02.2022., 09.02.2022., 12.02.2022., 13.02.2022., 16.02.2022., 17.02.2022.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</si>
  <si>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01.02.2022., 04.02.2022., 05.02.2022., 08.02.2022., 09.02.2022., 10.02.2022., 12.02.2022., 13.02.2022.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</si>
  <si>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02.02.2022., 04.02.2022., 08.02.2022., 09.02.2022., 10.02.2022., 12.02.2022., 13.02.2022., 16.02.2022., 17.02.2022., 20.02.2022., 21.02.2022., 22.02.2022., 24.02.2022., 25.02.2022.,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</si>
  <si>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Kārtības policijas pārvaldes  Patruļpolicijas pārvaldes Ceļu policijas bataljona 8.rota</t>
  </si>
  <si>
    <t>Darba maiņas: 07.02.2022.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</si>
  <si>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02.02.2022., 06.02.2022., 07.02.2022., 10.02.2022., 11.02.2022., 14.02.2022., 15.02.2022., 18.02.2022., 19.02.2022., 22.02.2022., 23.02.2022., 26.02.2022., 27.02.2022.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</si>
  <si>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02.02.2022., 10.02.2022., 11.02.2022., 14.02.2022., 15.02.2022., 18.02.2022., 19.02.2022., 22.02.2022., 23.02.2022., 27.02.2022.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</si>
  <si>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14.02.2022., 15.02.2022., 18.02.2022., 19.02.2022., 22.02.2022., 23.02.2022.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</si>
  <si>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Kārtības policijas pārvaldes  Patruļpolicijas pārvaldes Ceļu policijas bataljona 9.rota</t>
  </si>
  <si>
    <t>Darba maiņas: 19.02.2022.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</si>
  <si>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02.02.2022., 16.02.2022., 17.02.2022., 20.02.2022., 21.02.2022., 22.02.2022., 24.02.2022., 25.02.2022., 27.02.2022.,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</si>
  <si>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12.02.2022., 19.02.2022., 20.02.2022., 21.02.2022., 24.02.2022., 25.02.2022.,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</si>
  <si>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01.02.2022., 02.02.2022., 04.02.2022., 08.02.2022., 09.02.2022., 12.02.2022., 13.02.2022., 16.02.2022., 17.02.2022.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</si>
  <si>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01.02.2022., 04.02.2022., 05.02.2022., 08.02.2022., 08.02.2022., 12.02.2022., 13.02.2022., 16.02.2022., 17.02.2022., 20.02.2022., 21.02.2022., 22.02.2022., 24.02.2022., 25.02.2022.,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</si>
  <si>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05.02.2022.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 02.02.2022.; 04.02.2022.; 08.02.2022.; 10.02.2022.; 14.02.2022.; 16.02.2022.; 18.02.2022.; 22.02.2022.; 24.02.2022.; 28.02.2022.  paskaidrojuma pieņemšana, transportlīdzekļu apskate.</t>
  </si>
  <si>
    <t>Darba maiņas: 05.02.2022., 07.02.2022., 08.02.2022., 09.02.2022., 12.02.2022., 13.02.2022., 15.02.2022., 16.02.2022., 17.02.2022., 20.02.2022., 21.02.2022., 24.02.2022., 25.02.2022.,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</si>
  <si>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05.02.2022., 07.02.2022., 08.02.2022., 09.02.2022., 12.02.2022., 13.02.2022., 24.02.2022., 25.02.2022., 27.02.2022.,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</si>
  <si>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02.02.2022., 08.02.2022., 12.02.2022., 13.02.2022., 16.02.2022., 17.02.2022., 19.02.2022., 20.02.2022., 21.02.2022., 22.02.2022., 24.02.2022., 25.02.2022.,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</si>
  <si>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01.02.2022., 02.02.2022., 04.02.2022., 05.02.2022., 07.02.2022., 08.02.2022., 09.02.2022., 12.02.2022., 13.02.2022., 15.02.2022., 16.02.2022., 17.02.2022., 20.02.2022., 21.02.2022., 24.02.2022., 25.02.2022., 28.02.2022.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</si>
  <si>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Kārtības policijas pārvaldes  Patruļpolicijas pārvaldes Ceļu policijas bataljona 9. rota</t>
  </si>
  <si>
    <t xml:space="preserve"> komandiera vietnieks</t>
  </si>
  <si>
    <t>Darba maiņas: 01.02.2022, 12.02.2022, 19.02.2022, 27.02.2022,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</si>
  <si>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Kārtības policijas pārvaldes  Patruļpolicijas pārvaldes Ceļu policijas bataljona 10.rota</t>
  </si>
  <si>
    <t xml:space="preserve"> rotas komandieris</t>
  </si>
  <si>
    <t>Darba maiņas: 06.02.2022. 12.02.2022. Pēc plāna Nr.20/10/5-500386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</si>
  <si>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05.02.2022., 12.02.2022., 13.02.2022., 14.02.2022., 15.02.2022., 19.02.2022.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</si>
  <si>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01.02.2022., 02.02.2022., 06.02.2022., 07.02.2022., 09.02.2022., 10.02.2022., 11.02.2022., 14.02.2022.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</si>
  <si>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02.02.2022., 03.02.2022., 06.02.2022., 07.02.2022., 08.02.2022., 10.02.2022., 11.02.2022., 14.02.2022., 15.02.2022., 18.02.2022., 19.02.2022., 22.02.2022., 23.02.2022., 26.02.2022.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</si>
  <si>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02.02.2022., 06.02.2022., 07.02.2022., 08.02.2022., 15.02.2022., 17.02.2022., 24.02.2022., 27.02.2022.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</si>
  <si>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07.02.2022., 08.02.2022., 10.02.2022., 11.02.2022., 15.02.2022., 17.02.2022., 19.02.2022., 22.02.2022., 23.02.2022., 24.02.2022., 27.02.2022.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</si>
  <si>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14.02.2022., 18.02.2022., 19.02.2022., 22.02.2022., 23.02.2022., 24.02.2022., 27.02.2022.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</si>
  <si>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01.02.2022., 02.02.2022., 03.02.2022., 07.02.2022., 08.02.2022., 22.02.2022., 23.02.2022., 26.02.2022.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</si>
  <si>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02.02.2022., 03.02.2022., 07.02.2022., 10.02.2022., 11.02.2022., 15.02.2022., 18.02.2022., 19.02.2022., 22.02.2022., 23.02.2022., 25.02.2022., 26.02.2022.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</si>
  <si>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Darba maiņas: 02.02.2022., 03.02.2022., 05.02.2022., 07.02.2022., 10.02.2022., 11.02.2022., 13.02.2022., 15.02.2022., 18.02.2022., 19.02.2022., 22.02.2022., 23.02.2022., 24.02.2022., 27.02.2022. Pēc plāna Nr. 20/10/5-500386 "Par ārkārtējās situācijas izsludināšanu" ierobežojumu ievērošanas kontroles, Administratīvo lietu uzsākšana, CSNg formēšana, Amatpersonas piedalīšanās sabiedriskās kārtības nodrošināšanas pasākumos, publisku vietu un tirdzniecības vietu pārbaudes, kas saistītas ar COVID 19 ierobežojumu ievērošanu.</t>
  </si>
  <si>
    <t>Pavēle Nr.711 -  12.02.2022., 13.02.2022., 19.02.2022., 20.02.2022., 26.02.2022., 27.02.2022. No ārvalstīm ieradušos personu kontroles pasākumus. Personu nogādāšanu vai konvojēšanu (tiešās saskares laikā) Saskarē ar Covid-19 inficētām vai iespējami inficētām personām.</t>
  </si>
  <si>
    <t>Pavēle Nr.355 -  06.02.2022., 07.02.2022., 08.02.2022., 09.02.2022. No ārvalstīm ieradušos personu kontroles pasākumus.  Personu nogādāšanu vai konvojēšanu (tiešās saskares laikā), Saskarē ar Covid-19 inficētām vai iespējami inficētām personām.</t>
  </si>
  <si>
    <t>Pavēle Nr. 355 un pavēle Nr.711  -      01.02.2022., 03.02.2022., 04.02.2022., 06.02.2022., 07.02.2022., 09.02.2022., 10.02.2022., 12.02.2022., 13.02.2022., 15.02.2022., 16.02.2022., 18.02.2022., 19.02.2022., 21.02.2022., 22.02.2022. No ārvalstīm ieradušos personu kontroles pasākumus. Personu nogādāšanu vai konvojēšanu (tiešās saskares laikā). Saskarē ar Covid-19 inficētām vai iespējami inficētām personām vai ir iesaistīta testēšanas procesā.</t>
  </si>
  <si>
    <t>Pavēle Nr. 355 un pavēle Nr.711  -  09.02.2022.    10.02.2022.    12.02.2022.    13.02.2022.    15.02.2022.    16.02.2022.    18.02.2022.     19.02.2022.       21.02.2022.   22.02.2022.  No ārvalstīm ieradušos personu kontroles pasākumus.                    Personu  nogādāšanu vai konvojēšanu (tiešās saskares laikā). Saskarē ar Covid-19 inficētām vai iespējami inficētām personām vai ir iesaistīta testēšanas procesā.</t>
  </si>
  <si>
    <t>Pavēle Nr. 355 un pavēle Nr.711  - 01.02.2022.     03.02.2022.   04.02.2022.     06.02.2022.    07.02.2022.       09.02.2022.    10.02.2022.    12.02.2022.    13.02.2022.    15.02.2022.    16.02.2022.    18.02.2022.     19.02.2022.       21.02.2022.   22.02.2022.                 No ārvalstīm ieradušos personu kontroles pasākumus. Personu  nogādāšanu vai konvojēšanu (tiešās saskares laikā). Saskarē ar Covid-19 inficētām vai iespējami inficētām personām vai ir iesaistīta testēšanas procesā.</t>
  </si>
  <si>
    <t>Pavēle Nr. 355 un pavēle Nr.711  -  01.02.2022.     03.02.2022.   04.02.2022.     06.02.2022.    07.02.2022.       09.02.2022.    10.02.2022.    12.02.2022.    13.02.2022.    15.02.2022.    16.02.2022.    18.02.2022.     19.02.2022.       21.02.2022.   22.02.2022.                 No ārvalstīm ieradušos personu kontroles pasākumus.  Personu  nogādāšanu vai konvojēšanu (tiešās saskares laikā). Saskarē ar Covid-19 inficētām vai iespējami inficētām personām vai ir iesaistīta testēšanas procesā.</t>
  </si>
  <si>
    <t>Pavēle Nr. 355 un pavēle Nr.711  -  01.02.2022.     03.02.2022.   04.02.2022.     06.02.2022.    07.02.2022.       09.02.2022.    10.02.2022.    12.02.2022.    13.02.2022.    15.02.2022.    16.02.2022.    18.02.2022.     19.02.2022.       21.02.2022.   22.02.2022.  No ārvalstīm ieradušos personu kontroles pasākumus.  Personu nogādāšanu vai konvojēšanu (tiešās saskares laikā). Saskarē ar Covid-19 inficētām vai iespējami inficētām personām vai ir iesaistīta testēšanas procesā.</t>
  </si>
  <si>
    <t>Pavēle Nr. 355 un pavēle Nr.711  -  01.02.2022.     03.02.2022.   04.02.2022.     06.02.2022.    07.02.2022.       09.02.2022.    10.02.2022.    12.02.2022.    13.02.2022.    15.02.2022.    16.02.2022.    18.02.2022.     19.02.2022.       21.02.2022.   22.02.2022.  No ārvalstīm ieradušos personu kontroles pasākumus. Personu  nogādāšanu vai konvojēšanu (tiešās saskares laikā). Saskarē ar Covid-19 inficētām vai iespējami inficētām personām vai ir iesaistīta testēšanas procesā.</t>
  </si>
  <si>
    <t>Pavēle Nr. 355 un pavēle Nr.711  -  01.02.2022.     03.02.2022.   04.02.2022.     06.02.2022.    07.02.2022.       09.02.2022.    10.02.2022.    12.02.2022.    13.02.2022.    15.02.2022.    16.02.2022.    18.02.2022.     19.02.2022.       21.02.2022.   22.02.2022.  No ārvalstīm ieradušos personu kontroles pasākumus.  Personu  nogādāšanu vai konvojēšanu (tiešās saskares laikā). Saskarē ar Covid-19 inficētām vai iespējami inficētām personām vai ir iesaistīta testēšanas procesā.</t>
  </si>
  <si>
    <t>Pavēle Nr. 881  -   24.02.2022.     25.02.2022.       27.02.2022.   28.02.2022. No ārvalstīm ieradušos personu kontroles pasākumus. Personu  nogādāšanu vai konvojēšanu (tiešās saskares laikā). Saskarē ar Covid-19 inficētām vai iespējami inficētām personām vai ir iesaistīta testēšanas procesā.</t>
  </si>
  <si>
    <t>Pavēle Nr. 881  -    24.02.2022.     25.02.2022.       27.02.2022.   28.02.2022. No ārvalstīm ieradušos personu kontroles pasākumus.  Personu nogādāšanu vai konvojēšanu (tiešās saskares laikā). Saskarē ar Covid-19 inficētām vai iespējami inficētām personām vai ir iesaistīta testēšanas procesā.</t>
  </si>
  <si>
    <t>Pavēle Nr. 881  -  24.02.2022.     25.02.2022.       27.02.2022.   28.02.2022. No ārvalstīm ieradušos personu kontroles pasākumus.  Personu nogādāšanu vai konvojēšanu (tiešās saskares laikā). Saskarē ar Covid-19 inficētām vai iespējami inficētām personām vai ir iesaistīta testēšanas procesā.</t>
  </si>
  <si>
    <t>Pavēle Nr. 881  -    24.02.2022.     25.02.2022.       27.02.2022.   28.02.2022. No ārvalstīm ieradušos personu kontroles pasākumus.  Personu  nogādāšanu vai konvojēšanu (tiešās saskares laikā). Saskarē ar Covid-19 inficētām vai iespējami inficētām personām vai ir iesaistīta testēšanas procesā.</t>
  </si>
  <si>
    <t>Pavēle Nr. 881  -    24.02.2022.     25.02.2022.       27.02.2022.   28.02.2022. No ārvalstīm ieradušos personu kontroles pasākumus. Personu  nogādāšanu vai konvojēšanu (tiešās saskares laikā). Saskarē ar Covid-19 inficētām vai iespējami inficētām personām vai ir iesaistīta testēšanas procesā.</t>
  </si>
  <si>
    <t>Pavēle Nr. 711   - 11.02.2022.     12.02.2022.   14.02.2022.     15.02.2022.    17.02.2022.  18.02.2022.    20.02.2022.    21.02.2022.    23.02.2022.    24.02.2022.    26.02.2022.    27.02.2022.  No ārvalstīm ieradušos personu kontroles pasākumus.  Personu  nogādāšanu vai konvojēšanu (tiešās saskares laikā). Saskarē ar Covid-19 inficētām vai iespējami inficētām personām vai ir iesaistīta testēšanas procesā.</t>
  </si>
  <si>
    <t>Pavēle Nr. 711  -  17.02.2022.  18.02.2022.    20.02.2022.    21.02.2022.    23.02.2022.    24.02.2022.    26.02.2022.    27.02.2022. No ārvalstīm ieradušos personu kontroles pasākumus. Personu  nogādāšanu vai konvojēšanu (tiešās saskares laikā)                           Saskarē ar Covid-19 inficētām vai iespējami inficētām personām vai ir iesaistīta testēšanas procesā.</t>
  </si>
  <si>
    <t>1.No ārvalstīm ieradušos personu kontroles pasākumus, kontaktējoties ar šīm personām uz Latvijas- Balkrievijas robežas(tiešās saskares laikā). 2.Personu aizturēšanu, nogādāšanu vai konvojēšanu (tiešās saskares laikā)  Komandējums uz Daugavpili  pavēle Nr.355, Nr.711   - 01.02.2022.  03.02.2022.  04.02.2022. 06.02.2022.  07.02.2022.  09.02.2022.  10.02.2022. 12.02.2022.  13.02.2022. 15.02.2022.  16.02.2022. 18.02.2022.  19.02.2022.  21.02.2022.  22.02.2022.</t>
  </si>
  <si>
    <t>1.No ārvalstīm ieradušos personu kontroles pasākumus, kontaktējoties ar šīm personām uz Latvijas- Balkrievijas robežas(tiešās saskares laikā). 2.Personu aizturēšanu, nogādāšanu vai konvojēšanu (tiešās saskares laikā)  Komandējums uz Daugavpili  pavēle Nr.355, 711. - 01.02.2022. 03.02.2022.  04.02.2022. 06.02.2022.  07.02.2022. 09.02.2022.  10.02.2022. 12.02.2022.  13.02.2022. 15.02.2022.  16.02.2022.  18.02.2022.  19.02.2022. 21.02.2022.  22.02.2022.</t>
  </si>
  <si>
    <t>1.No ārvalstīm ieradušos personu kontroles pasākumus, kontaktējoties ar šīm personām uz Latvijas- Balkrievijas robežas(tiešās saskares laikā). 2.Personu aizturēšanu, nogādāšanu vai konvojēšanu (tiešās saskares laikā)  Komandējums uz Daugavpili  pavēle Nr.355, 711. - 01.02.2022.  03.02.2022.  04.02.2022. 06.02.2022.  07.02.2022.  09.02.2022.  10.02.2022. 12.02.2022.  13.02.2022.     15.02.2022.  16.02.2022.    18.02.2022.  19.02.2022.  21.02.2022.  22.02.2022.</t>
  </si>
  <si>
    <t xml:space="preserve">1.No ārvalstīm ieradušos personu kontroles pasākumus, kontaktējoties ar šīm personām uz Latvijas- Balkrievijas robežas(tiešās saskares laikā). 2.Personu aizturēšanu, nogādāšanu vai konvojēšanu (tiešās saskares laikā)  Komandējums uz Daugavpili  pavēle Nr.355, 711. - 01.02.2022. 03.02.2022.  04.02.2022. 06.02.2022.  07.02.2022. 09.02.2022.  10.02.2022. 12.02.2022.  13.02.2022. 15.02.2022. 16.02.2022. 18.02.2022. 19.02.2022.     </t>
  </si>
  <si>
    <t xml:space="preserve">1.Darba maiņa  04.02.2022. 08.02.2022. 20.02.2022.procesuālās darbības  tiešā kontaktā ar  procesa dalībniekiem. 2.No ārvalstīm ieradušos personu kontroles pasākumus, kontaktējoties ar šīm personām uz Latvijas- Balkrievijas robežas(tiešās saskares laikā). 3.Personu aizturēšanu, nogādāšanu vai konvojēšanu (tiešās saskares laikā)  Komandējums uz Daugavpili  pavēle Nr.355 - 24.02.2022.  25.02.2022. 27.02.2022. 28.02.2022.  </t>
  </si>
  <si>
    <t>Darba maiņa  04.02.2022.  08.02.2022. 20.02.2022. procesuālās darbības  tiešā kontaktā ar  procesa dalībniekiem.</t>
  </si>
  <si>
    <t xml:space="preserve">1.Darba maiņa  04.02.2022. 08.02.2022. procesuālās darbības  tiešā kontaktā ar  procesa dalībniekiem. 2.No ārvalstīm ieradušos personu kontroles pasākumus, kontaktējoties ar šīm personām uz Latvijas- Balkrievijas robežas(tiešās saskares laikā). 3.Personu aizturēšanu, nogādāšanu vai konvojēšanu (tiešās saskares laikā)  Komandējums uz Daugavpili  pavēle Nr.711 - 11.02.2022.  12.02.2022. 14.02.2022.  15.02.2022. 17.02.2022.  18.02.2022.     20.02.2022.  21.02.2022.     23.02.2022.  25.02.2022.    26.02.2022.  27.02.2022.   </t>
  </si>
  <si>
    <t>Darba maiņa  04.02.2022.  08.02.2022.procesuālās darbības  tiešā kontaktā ar  procesa dalībniekiem.</t>
  </si>
  <si>
    <t xml:space="preserve">1.No ārvalstīm ieradušos personu kontroles pasākumus, kontaktējoties ar šīm personām uz Latvijas- Balkrievijas robežas(tiešās saskares laikā). 2.Personu aizturēšanu, nogādāšanu vai konvojēšanu (tiešās saskares laikā)  Komandējums uz Daugavpili  pavēle Nr.711 - 11.02.2022.  12.02.2022. 14.02.2022.  15.02.2022.  17.02.2022.  18.02.2022. 20.02.2022.  21.02.2022.  23.02.2022.  25.02.2022.  26.02.2022.  27.02.2022.  </t>
  </si>
  <si>
    <t xml:space="preserve">1.No ārvalstīm ieradušos personu kontroles pasākumus, kontaktējoties ar šīm personām uz Latvijas- Balkrievijas robežas(tiešās saskares laikā). 2.Personu aizturēšanu, nogādāšanu vai konvojēšanu (tiešās saskares laikā)  Komandējums uz Daugavpili  pavēle Nr.711 - 11.02.2022.  12.02.2022.  14.02.2022.  15.02.2022. 17.02.2022.  18.02.2022. 20.02.2022.  21.02.2022. 23.02.2022.  25.02.2022.  26.02.2022.  27.02.2022.  </t>
  </si>
  <si>
    <t xml:space="preserve">1.No ārvalstīm ieradušos personu kontroles pasākumus, kontaktējoties ar šīm personām uz Latvijas- Balkrievijas robežas(tiešās saskares laikā). 2.Personu aizturēšanu, nogādāšanu vai konvojēšanu (tiešās saskares laikā)  Komandējums uz Daugavpili  pavēle Nr.711 - 11.02.2022.  12.02.2022.  14.02.2022.  15.02.2022.  17.02.2022.  18.02.2022.  20.02.2022.  21.02.2022. 23.02.2022.  25.02.2022. 26.02.2022.  27.02.2022.  </t>
  </si>
  <si>
    <t xml:space="preserve">1.No ārvalstīm ieradušos personu kontroles pasākumus, kontaktējoties ar šīm personām uz Latvijas- Balkrievijas robežas(tiešās saskares laikā). 2.Personu aizturēšanu, nogādāšanu vai konvojēšanu (tiešās saskares laikā)  Komandējums uz Daugavpili  pavēle Nr.711 - 11.02.2022.  12.02.2022. 14.02.2022.  15.02.2022. 17.02.2022.  18.02.2022. 20.02.2022.  21.02.2022. 23.02.2022.  25.02.2022. 26.02.2022.  27.02.2022.  </t>
  </si>
  <si>
    <t xml:space="preserve">1.No ārvalstīm ieradušos personu kontroles pasākumus, kontaktējoties ar šīm personām uz Latvijas- Balkrievijas robežas(tiešās saskares laikā). 2.Personu aizturēšanu, nogādāšanu vai konvojēšanu (tiešās saskares laikā)  Komandējums uz Daugavpili  pavēle Nr.711 - 11.02.2022.  12.02.2022. 14.02.2022.  15.02.2022. 17.02.2022.  18.02.2022.  20.02.2022.  21.02.2022.  23.02.2022.  25.02.2022.  26.02.2022.  27.02.2022.  </t>
  </si>
  <si>
    <t xml:space="preserve">1.No ārvalstīm ieradušos personu kontroles pasākumus, kontaktējoties ar šīm personām uz Latvijas- Balkrievijas robežas(tiešās saskares laikā). 2.Personu aizturēšanu, nogādāšanu vai konvojēšanu (tiešās saskares laikā)  Komandējums uz Daugavpili  pavēle Nr.355 - 24.02.2022.  25.02.2022.  27.02.2022.  28.02.2022.                       </t>
  </si>
  <si>
    <t xml:space="preserve">1.No ārvalstīm ieradušos personu kontroles pasākumus, kontaktējoties ar šīm personām uz Latvijas- Balkrievijas robežas(tiešās saskares laikā). 2.Personu aizturēšanu, nogādāšanu vai konvojēšanu (tiešās saskares laikā)  Komandējums uz Daugavpili  pavēle Nr.355  - 24.02.2022.  25.02.2022. 27.02.2022.  28.02.2022.                       </t>
  </si>
  <si>
    <t xml:space="preserve">1.Darba maiņa  20.02.2022.procesuālās darbības  tiešā kontaktā ar  procesa dalībniekiem  1.No ārvalstīm ieradušos personu kontroles pasākumus, kontaktējoties ar šīm personām uz Latvijas- Balkrievijas robežas(tiešās saskares laikā)                                           2.Personu aizturēšanu, nogādāšanu vai konvojēšanu (tiešās saskares laikā)  Komandējums uz Daugavpili  pavēle Nr.355 - 24.02.2022.  25.02.2022. 27.02.2022.  28.02.2022.                       </t>
  </si>
  <si>
    <t xml:space="preserve">1.No ārvalstīm ieradušos personu kontroles pasākumus, kontaktējoties ar šīm personām uz Latvijas- Balkrievijas robežas(tiešās saskares laikā). 2.Personu aizturēšanu, nogādāšanu vai konvojēšanu (tiešās saskares laikā)  Komandējums uz Daugavpili  pavēle Nr.355 - 24.02.2022.  25.02.2022. 27.02.2022. 28.02.2022.                       </t>
  </si>
  <si>
    <t>Pavēle Nr.355 - 01.02.2022., 03.02.2022, 06.02.2022., 09.02.2022., 11.02.2022., 14.02.2022, 17.02.2022., 20.02.2022. No ārvalstīm ieradušos personu kontroles pasākumi. Personu aizturēšanu, nogādāšanu vai konvojēšanu (tiešās saskares laikā)                           Saskarē ar Covid-19 inficētām vai iespējami inficētām personām vai ir iesaistīta testēšanas procesā.</t>
  </si>
  <si>
    <t>Pavēle Nr.711 -  11.02.2022., 14.02.2022, 17.02.2022., 20.02.2022., 23.02.2022., 26.02.2022. No ārvalstīm ieradušos personu kontroles pasākumi. Personu aizturēšanu, nogādāšanu vai konvojēšanu (tiešās saskares laikā). Saskarē ar Covid-19 inficētām vai iespējami inficētām personām vai ir iesaistīta testēšanas procesā.</t>
  </si>
  <si>
    <t>Pavēle Nr.355, pavēle Nr.711, - 01.02.2022., 03.02.2022, 06.02.2022., 09.02.2022., 12.02.2022., 15.02.2022, 18.02.2022., 21.02.2022., 24.02.2022. No ārvalstīm ieradušos personu kontroles pasākumi. Personu aizturēšanu, nogādāšanu vai konvojēšanu (tiešās saskares laikā). Saskarē ar Covid-19 inficētām vai iespējami inficētām personām vai ir iesaistīta testēšanas procesā.</t>
  </si>
  <si>
    <t>Pavēle Nr.711 - 11.02.2022., 14.02.2022, 17.02.2022., 20.02.2022., 23.02.2022., 26.02.2022. No ārvalstīm ieradušos personu kontroles pasākumi. Personu aizturēšanu, nogādāšanu vai konvojēšanu (tiešās saskares laikā). Saskarē ar Covid-19 inficētām vai iespējami inficētām personām vai ir iesaistīta testēšanas procesā.</t>
  </si>
  <si>
    <t>Pavēle Nr.711 - 11.02.2022., 14.02.2022, 17.02.2022., 20.02.2022., 23.02.2022., 26.02.2022. No ārvalstīm ieradušos personu kontroles pasākumi.  Personu aizturēšanu, nogādāšanu vai konvojēšanu (tiešās saskares laikā). Saskarē ar Covid-19 inficētām vai iespējami inficētām personām vai ir iesaistīta testēšanas procesā.</t>
  </si>
  <si>
    <t>Pavēle Nr.711  - 11.02.2022., 14.02.2022, 17.02.2022., 20.02.2022., 23.02.2022., 26.02.2022. No ārvalstīm ieradušos personu kontroles pasākumi.  Personu aizturēšanu, nogādāšanu vai konvojēšanu (tiešās saskares laikā). Saskarē ar Covid-19 inficētām vai iespējami inficētām personām vai ir iesaistīta testēšanas procesā.</t>
  </si>
  <si>
    <t xml:space="preserve">Pavēle Nr. 355 - 02.02.2022. 03.02.2022.  05.02.2022. 06.02.2022. 08.02.2022. 09.02.2022. 1.No ārvalstīm ieradušos personu kontroles pasākumus, kontaktējoties ar šīm personām uz Latvijas- Balkrievijas robežas(tiešās saskares laikā) 2.Personu aizturēšanu, nogādāšanu vai konvojēšanu (tiešās saskares laikā).                                            </t>
  </si>
  <si>
    <t xml:space="preserve">Pavēle Nr. 355 - 02.02.2022.     03.02.2022.    05.02.2022.     06.02.2022.    08.02.2022.      09.02.2022.  1. No ārvalstīm ieradušos personu kontroles pasākumus, kontaktējoties ar šīm personām uz Latvijas- Balkrievijas robežas(tiešās saskares laikā) 2.Personu aizturēšanu, nogādāšanu vai konvojēšanu (tiešās saskares laikā).                                            </t>
  </si>
  <si>
    <t>Pavēle Nr. 355 - 02.02.2022.     03.02.2022.    05.02.2022.     06.02.2022.    08.02.2022.      09.02.2022. 1.No ārvalstīm ieradušos personu kontroles pasākumus, kontaktējoties ar šīm personām uz Latvijas- Balkrievijas robežas(tiešās saskares laikā) 2.Personu aizturēšanu, nogādāšanu vai konvojēšanu (tiešās saskares laikā).</t>
  </si>
  <si>
    <t xml:space="preserve">Pavēle Nr. 355 - 02.02.2022.     03.02.2022.    05.02.2022.     06.02.2022.    08.02.2022.      09.02.2022. 1.No ārvalstīm ieradušos personu kontroles pasākumus, kontaktējoties ar šīm personām uz Latvijas- Balkrievijas robežas(tiešās saskares laikā) 2.Personu aizturēšanu, nogādāšanu vai konvojēšanu (tiešās saskares laikā).                            </t>
  </si>
  <si>
    <t>Pavēle Nr. 355 -     05.02.2022.     06.02.2022.    08.02.2022.      09.02.2022. 1.No ārvalstīm ieradušos personu kontroles pasākumus, kontaktējoties ar šīm personām uz Latvijas- Balkrievijas robežas(tiešās saskares laikā) 2.Personu aizturēšanu, nogādāšanu vai konvojēšanu (tiešās saskares laikā).</t>
  </si>
  <si>
    <t>Pavēle Nr. 355 -   05.02.2022.     06.02.2022.    08.02.2022.      09.02.2022. 1.No ārvalstīm ieradušos personu kontroles pasākumus, kontaktējoties ar šīm personām uz Latvijas- Balkrievijas robežas(tiešās saskares laikā) 2.Personu aizturēšanu, nogādāšanu vai konvojēšanu (tiešās saskares laikā).</t>
  </si>
  <si>
    <t>Pavēle Nr. 355 - 02.02.2022.     03.02.2022.    05.02.2022.     06.02.2022.  1.No ārvalstīm ieradušos personu kontroles pasākumus, kontaktējoties ar šīm personām uz Latvijas- Balkrievijas robežas(tiešās saskares laikā) 2.Personu aizturēšanu, nogādāšanu vai konvojēšanu (tiešās saskares laikā).</t>
  </si>
  <si>
    <t>Pavēle Nr. 355 - 02.02.2022.     03.02.2022.    05.02.2022.     06.02.2022. 1.No ārvalstīm ieradušos personu kontroles pasākumus, kontaktējoties ar šīm personām uz Latvijas- Balkrievijas robežas(tiešās saskares laikā) 2.Personu aizturēšanu, nogādāšanu vai konvojēšanu (tiešās saskares laikā).</t>
  </si>
  <si>
    <t xml:space="preserve">Pavēle Nr. 355 - 02.02.2022.     03.02.2022.  1.No ārvalstīm ieradušos personu kontroles pasākumus, kontaktējoties ar šīm personām uz Latvijas- Balkrievijas robežas(tiešās saskares laikā) 2.Personu aizturēšanu, nogādāšanu vai konvojēšanu (tiešās saskares laikā).                    </t>
  </si>
  <si>
    <t xml:space="preserve">Pavēle Nr. 355 - 02.02.2022.     03.02.2022.    05.02.2022.     06.02.2022.    08.02.2022.      09.02.2022. 1.No ārvalstīm ieradušos personu kontroles pasākumus, kontaktējoties ar šīm personām uz Latvijas- Balkrievijas robežas(tiešās saskares laikā) 2.Personu aizturēšanu, nogādāšanu vai konvojēšanu (tiešās saskares laikā).                                            </t>
  </si>
  <si>
    <t>Pavēle Nr. 355  - 01.02.2022. 02.02.2022., 04.02.2022. 05.02.2022., 07.02.2022. 08.02.2022., 10.02.2022. 11.02.2022. No ārvalstīm ieradušos personu kontroles pasākumi. Personu aizturēšana, nogādāšana vai konvojēšana (tiešās saskares laikā).  Saskare ar Covid-19 inficētām vai iespējami inficētām personām vai ir iesaistīta testēšanas procesā.</t>
  </si>
  <si>
    <t>Pavēle Nr. 355  - 04.02.2022. 05.02.2022., 07.02.2022. 08.02.2022., 10.02.2022. 11.02.2022. No ārvalstīm ieradušos personu kontroles pasākumi. Personu aizturēšana, nogādāšana vai konvojēšana (tiešās saskares laikā).  Saskare ar Covid-19 inficētām vai iespējami inficētām personām vai ir iesaistīta testēšanas procesā.</t>
  </si>
  <si>
    <t>Pavēle Nr. 355  - 01.02.2022. 02.02.2022.  No ārvalstīm ieradušos personu kontroles pasākumi. Personu aizturēšana, nogādāšana vai konvojēšana (tiešās saskares laikā).  Saskare ar Covid-19 inficētām vai iespējami inficētām personām vai ir iesaistīta testēšanas procesā.</t>
  </si>
  <si>
    <t>03.02.2022. personu aizturēšana, konvojēšana, apsargāšana; 07.02.2022.  izsaukuma apkalpošana.</t>
  </si>
  <si>
    <t>03.02.2022. personu aizturēšana, konvojēšana, apsargāšana; 07.02.2022.  izsaukuma apkalpošana;  pavēle Nr.711 - 13.02.2022, 16.02.2022,  19.02.2022. 22.02.2022, 25.02.2022,  28.02.2022 No ārvalstīm ieradušos personu kontroles pasākumi. Personu aizturēšana, nogādāšana vai konvojēšana (tiešās saskares laikā).  Saskare ar Covid-19 inficētām vai iespējami inficētām personām.</t>
  </si>
  <si>
    <t>Pavēle Nr.711 - 13.02.2022, 16.02.2022,  19.02.2022. 22.02.2022, 25.02.2022,  28.02.2022. No ārvalstīm ieradušos personu kontroles pasākumi. Personu aizturēšana, nogādāšana vai konvojēšana (tiešās saskares laikā).  Saskare ar Covid-19 inficētām vai iespējami inficētām personām.</t>
  </si>
  <si>
    <t>Pavēle Nr.711 - 13.02.2022, 16.02.2022,  19.02.2022. 22.02.2022, 25.02.2022,  28.02.2022 No ārvalstīm ieradušos personu kontroles pasākumi. Personu aizturēšana, nogādāšana vai konvojēšana (tiešās saskares laikā).  Saskare ar Covid-19 inficētām vai iespējami inficētām personām.</t>
  </si>
  <si>
    <t>Pavēle Nr.711 -  13.02.2022, 16.02.2022,  19.02.2022. 22.02.2022, 25.02.2022,  28.02.2022 No ārvalstīm ieradušos personu kontroles pasākumi. Personu aizturēšana, nogādāšana vai konvojēšana (tiešās saskares laikā).  Saskare ar Covid-19 inficētām vai iespējami inficētām personām.</t>
  </si>
  <si>
    <t>02.02.2022. personu apsargāšana; 03.02.2022. personu aizturēšana, konvojēšana, apsargāšana; 06.02.2022. izsaukuma apkalpošana, personu aizturēšana, konvojēšana.</t>
  </si>
  <si>
    <t>02.02.2022. personu apsargāšana; 03.02.2022. personu aizturēšana, konvojēšana, apsargāšana;  pavēle Nr.711 - 13.02.2022, 16.02.2022,  19.02.2022. 22.02.2022, 25.02.2022,  28.02.2022. No ārvalstīm ieradušos personu kontroles pasākumi. Personu aizturēšana, nogādāšana vai konvojēšana (tiešās saskares laikā).  Saskare ar Covid-19 inficētām vai iespējami inficētām personām.</t>
  </si>
  <si>
    <t>03.02.2022. personu aizturēšana, konvojēšana, apsargāšana; 07.02.2022.  izsaukuma apkalpošana;  pavēle Nr.711 - 13.02.2022, 16.02.2022,  19.02.2022. 22.02.2022, 25.02.2022,  28.02.2022. No ārvalstīm ieradušos personu kontroles pasākumi. Personu aizturēšana, nogādāšana vai konvojēšana (tiešās saskares laikā).  Saskare ar Covid-19 inficētām vai iespējami inficētām personām.</t>
  </si>
  <si>
    <t>02.02.2022. personu apsargāšana;  06.02.2022. izsaukuma apkalpošana, personu aizturēšana, konvojēšana;  pavēle Nr.711 - 13.02.2022, 16.02.2022,  19.02.2022. 22.02.2022, 25.02.2022,  28.02.2022. No ārvalstīm ieradušos personu kontroles pasākumi. Personu aizturēšana, nogādāšana vai konvojēšana (tiešās saskares laikā).  Saskare ar Covid-19 inficētām vai iespējami inficētām personām.</t>
  </si>
  <si>
    <t>03.02.2022. personu aizturēšana, konvojēšana, apsargāšana;  pavēle Nr.711 - 13.02.2022, 16.02.2022,  19.02.2022. 22.02.2022, 25.02.2022,  28.02.2022. No ārvalstīm ieradušos personu kontroles pasākumi. Personu aizturēšana, nogādāšana vai konvojēšana (tiešās saskares laikā).  Saskare ar Covid-19 inficētām vai iespējami inficētām personām.</t>
  </si>
  <si>
    <t>Kārtības policijas pārvaldes Patruļpolicjas pārvaldes Speciālo uzdevumu bataljona Dienesta organizācijas, koordinācijas un kontroles grupa</t>
  </si>
  <si>
    <t>Pavēle Nr. 881  -   24.02.2022.  25.02.2022. 27.02.2022. 28.02.2022. No ārvalstīm ieradušos personu kontroles pasākumus.  Personu  nogādāšanu vai konvojēšanu (tiešās saskares laikā). Saskarē ar Covid-19 inficētām vai iespējami inficētām personām vai ir iesaistīta testēšanas procesā.</t>
  </si>
  <si>
    <t>Amatpersonas ziņojums ar pielikumiem (riska kontaktu un riska kontaktā darbību laikā uzskaites tabula) uz 10 lpp.</t>
  </si>
  <si>
    <r>
      <t xml:space="preserve">5.1. Prevencijas pasākums "Alkotest"  27.02. </t>
    </r>
    <r>
      <rPr>
        <sz val="11"/>
        <color theme="1"/>
        <rFont val="Times New Roman"/>
        <family val="1"/>
        <charset val="186"/>
      </rPr>
      <t>5.7. procesuālās darbības un  pakalpojuma sniegšana izsaukumā kur kontakts ar klientiem ir ilgstošs 08.02,27.02.</t>
    </r>
  </si>
  <si>
    <t>5.1. Prevencijas pasākums "Alkotest" 12.02.,19.02   5.7. procesuālās darbības un  pakalpojuma sniegšana izsaukumā kur kontakts ar klientiem ir ilgstoš 03.02.,12.02.,13.02.,16.02.,19.02.</t>
  </si>
  <si>
    <t>5.1. Reida plāns "Alkotest" 06.02., 5.7. procesuālās darbības un  pakalpojuma sniegšana izsaukumā kur kontakts ar klientiem ir ilgstošs 01.02.,04.02., 05.02.,06.02.,21.02.,22.02 .,26.02.,27.02. 5.8. Konvojs Ogres rajona slimnīca 04.02.</t>
  </si>
  <si>
    <t>5.1. Prevencijas pasākums  "Alkotest"  05.02.,06.02.,12.02., 13.02; 5.7. procesuālās darbības un  pakalpojuma sniegšana izsaukumā kur kontakts ar klientiem ir ilgstošs 01.02.,02.02.,05.02.,06.02.,12.02., 13.02.,18.02.</t>
  </si>
  <si>
    <r>
      <t xml:space="preserve">5.1. Prevencijas pasākums  "Alkotest" 20.02., </t>
    </r>
    <r>
      <rPr>
        <sz val="11"/>
        <color theme="1"/>
        <rFont val="Times New Roman"/>
        <family val="1"/>
        <charset val="186"/>
      </rPr>
      <t>5.7. procesuālās darbības un  pakalpojuma sniegšana izsaukumā kur kontakts ar klientiem ir ilgstošs 01.02, 18.02., 20.02., 21.02., 23.02., 25.02., 26.02.</t>
    </r>
  </si>
  <si>
    <t>5.1. Prevencijas pasākums "Alkotest"  06.02., 5.7. procesuālās darbības un  pakalpojuma sniegšana izsaukumā kur kontakts ar klientiem ir ilgstošs 06.02.,09.02.,10.02.,14.02.,15.02.,17.02.,18.02.,21.02.</t>
  </si>
  <si>
    <r>
      <t xml:space="preserve"> </t>
    </r>
    <r>
      <rPr>
        <sz val="11"/>
        <color theme="1"/>
        <rFont val="Times New Roman"/>
        <family val="1"/>
        <charset val="186"/>
      </rPr>
      <t>5.1.   Prevencijas pasākums "Alkotest" 11.02., 12.02., 19.02., 20.02., 5.7. procesuālās darbības un  pakalpojuma sniegšana izsaukumā, kur kontakts ar klientiem ir ilgstošs 03.02.,04.02.,07.02.,08.02.,11.02, 12.02.,16.02.,19.02.,20.02.,</t>
    </r>
  </si>
  <si>
    <t>5.1. Reida plāns "Alkotest" 06.02., 19.02., 20.02., 5.7. procesuālās darbības un  pakalpojuma sniegšana izsaukumā kur kontakts ar klientiem ir ilgstošs 06.02., 16.02., 18.02., 19.02., 20.02.</t>
  </si>
  <si>
    <t>5.1.Reida plāns "Alkotest" 05.02., 12.02.,  5.7. procesuālās darbības un  pakalpojuma sniegšana izsaukumā kur kontakts ar klientiem ir ilgstošs  02.02., 03.02., 05.02., 06.02., 08.02., 09.02., 10.02., 12.02., 13.02., 14.02., 18.02., 21.02., 22.02., 23.02. 5.8. Personas nogādāšana uz tiesu 02.02., 14.02. Personas piespiedu atvešana uz Ogres prokuratūru 14.02.,Konvojs Ogres slimnīca 18.02.</t>
  </si>
  <si>
    <t>5.1. Prevencijas pasākums "Alkotest" 12.02.,20.02.,  5.7. procesuālās darbības un  pakalpojuma sniegšana izsaukumā kur kontakts ar klientiem ir ilgstošs 05.02., 06.02., 07.02., 09.02., 12.02., 13.02., 14.02., 17.02., 18.02., 20.02., 21.02., 22.02., 24.02., 25.02., 26.02. 5.8. Personas piespiedu atvešana uz Ogres prokuratūru,  konvojs uz Zemgales rajona tiesu 14.02.,konvojs Ogres slimnīca 18.02.</t>
  </si>
  <si>
    <t>5.1. Prevencijas pasākums "Alkotest" 06.02.,12.02., 5.7. procesuālās darbības un  pakalpojuma sniegšana izsaukumā kur kontakts ar klientiem ir ilgstošs  01.02., 04.02., 05.02., 06.02., 07.02., 09.02., 10.02., 12.02., 13.02., 14.02., 18.02., 21.02., 22.02., 23.02., 26.02., 27.02. 5.8. Konvojs Ogres slimnīca 04.02.</t>
  </si>
  <si>
    <r>
      <t xml:space="preserve">5.1. Prevencijas pasākums "Alkotest"  27.02.  </t>
    </r>
    <r>
      <rPr>
        <sz val="11"/>
        <color theme="1"/>
        <rFont val="Times New Roman"/>
        <family val="1"/>
        <charset val="186"/>
      </rPr>
      <t>5.7. procesuālās darbības un  pakalpojuma sniegšana izsaukumā kur kontakts ar klientiem ir ilgstošs 03.02.,04.02 .,23.02., 24.02., 27.02. 5.8. Konvojs uz Tvaika ielu 28.02.</t>
    </r>
  </si>
  <si>
    <t>5.1. Reida plāni uz alkohola reibuma konstatēšanu transportlīdzekļu vadītājiem 11.02.,27.02.,  5.7. procesuālās darbības un  pakalpojuma sniegšana izsaukumā kur kontakts ar klientiem ir ilgstošs 05.02., 11.02., 15.02., 16.02., 23.02., 24.02., 27.02., 5.8. Konvojs Zemgales rajona tiesa 28.02.</t>
  </si>
  <si>
    <t>5.1. prevencijas pasākums "Alkotest" 06.02., 5.7. procesuālās darbības un  pakalpojuma sniegšana izsaukumā kur kontakts ar klientiem ir ilgstošs 03.02., 04.02., 06.02., 16.02., 23.02., 24.02.</t>
  </si>
  <si>
    <t>5.1. Prevencijas pasākums "Alkotest" 05.02., 13.02., 19.02.   5.7. procesuālās darbības un  pakalpojuma sniegšana izsaukumā kur kontakts ar klientiem ir ilgstošs  02.02., 05.02., 06.02., 09.02., 10.02., 18.02., 19.02. 5.8.  konvojs uz Zemgales rajona tiesu 02.02., 18.02.</t>
  </si>
  <si>
    <t>5.7. procesuālās darbības un  pakalpojuma sniegšana izsaukumā kur kontakts ar klientiem ir ilgstošs  07.02.</t>
  </si>
  <si>
    <t>5.1  Prevencijas pasākums "Alkotest"  05.02.,13.02., 5.7. procesuālās darbības un  pakalpojuma sniegšana izsaukumā kur kontakts ar klientiem ir ilgstošs 01.02., 02.02., 04.02., 05.02., 09.02., 10.02., 16.02., 18.02., 19.02., 22.02., 25.02., 26.02. 5.8. Konvojs Ogres slimnīca 18.02. Konvojs uz Tvaika ielu 26.02.</t>
  </si>
  <si>
    <r>
      <t xml:space="preserve"> </t>
    </r>
    <r>
      <rPr>
        <sz val="11"/>
        <color theme="1"/>
        <rFont val="Times New Roman"/>
        <family val="1"/>
        <charset val="186"/>
      </rPr>
      <t>5.7. procesuālās darbības un  pakalpojuma sniegšana izsaukumā kur kontakts ar klientiem ir ilgstošs 03.02., 5.8. Konvojs Ogres rajona slimnīca 04.02.</t>
    </r>
  </si>
  <si>
    <t>5.7. procesuālās darbības un  pakalpojuma sniegšana izsaukumā kur kontakts ar klientiem ir ilgstošs 15.02.</t>
  </si>
  <si>
    <t>5.7. procesuālās darbības un  pakalpojuma sniegšana izsaukumā kur kontakts ar klientiem ir ilgstošs 25.02.,26.02. 5.8. Konvojs uz Tvaika ielu 25.02.</t>
  </si>
  <si>
    <t>Kārtības policijas pārvaldes Patruļpolicijas pārvaldes Konvoja bataljons</t>
  </si>
  <si>
    <r>
      <t xml:space="preserve">07.02.22., 11.02.22., 12.02.22., 15.02.22., 25.02.22., 26.02.22. </t>
    </r>
    <r>
      <rPr>
        <sz val="11"/>
        <color theme="1"/>
        <rFont val="Times New Roman"/>
        <family val="1"/>
        <charset val="186"/>
      </rPr>
      <t>sabiedriskās kārtības nodrošināšana (plāna nr. RRP nos/26573, RRPnos/32684, RRPnos/35171, RRP nos./43777)</t>
    </r>
  </si>
  <si>
    <r>
      <t xml:space="preserve">07.02.22., 15.02.22., 25.02.22., 26.02.22. </t>
    </r>
    <r>
      <rPr>
        <sz val="11"/>
        <color theme="1"/>
        <rFont val="Times New Roman"/>
        <family val="1"/>
        <charset val="186"/>
      </rPr>
      <t>sabiedriskās kārtības nodrošināšana (plāna nr. RRP nos/26573, RRPnos/35171, RRPnos./43777)</t>
    </r>
  </si>
  <si>
    <r>
      <t xml:space="preserve">07.02.22., 25.02.22., 26.02.22. </t>
    </r>
    <r>
      <rPr>
        <sz val="11"/>
        <color theme="1"/>
        <rFont val="Times New Roman"/>
        <family val="1"/>
        <charset val="186"/>
      </rPr>
      <t>sabiedriskās kārtības nodrošināšana (plāna nr. RRP nos/26573, RRP nos./43777)</t>
    </r>
  </si>
  <si>
    <r>
      <t xml:space="preserve">07.02.22., 11.02.22., 12.02.22., 25.02.22., 26.02.22. </t>
    </r>
    <r>
      <rPr>
        <sz val="11"/>
        <color theme="1"/>
        <rFont val="Times New Roman"/>
        <family val="1"/>
        <charset val="186"/>
      </rPr>
      <t>sabiedriskās kārtības nodrošināšana (plāna nr. RRP nos/26573, RRPnos/32684, RRP nos./43777)</t>
    </r>
  </si>
  <si>
    <r>
      <rPr>
        <sz val="11"/>
        <color theme="1"/>
        <rFont val="Times New Roman"/>
        <family val="1"/>
        <charset val="186"/>
      </rPr>
      <t xml:space="preserve">08.02.22., 14.02.22., 23.02.22. veica personu konvojēšanu ( konvojēšanas saraksts nr. 2/67, 94, 1/96, 49, 50), 11.02.22., 17.02.22., 21.02.22., 22.02.22. tiešs, ilgstošs kontakts ar procesa dalībniekiem  </t>
    </r>
  </si>
  <si>
    <r>
      <rPr>
        <sz val="11"/>
        <color theme="1"/>
        <rFont val="Times New Roman"/>
        <family val="1"/>
        <charset val="186"/>
      </rPr>
      <t>07.02.22., 08.02.22., 11.02.22., 14.02.22., 17.02.22., 19.02.22. veica personu konvojēšanu ( konvojēšanas saraksts nr. 81, 82, 4/76, 3/75, 5/77, 1/73, 2/74, 44, 1/84, 2/85, 3/86, 108)</t>
    </r>
  </si>
  <si>
    <r>
      <rPr>
        <sz val="11"/>
        <color theme="1"/>
        <rFont val="Times New Roman"/>
        <family val="1"/>
        <charset val="186"/>
      </rPr>
      <t xml:space="preserve">01.02.22., 07.02.22., 08.02.22., 10.02.22., 14.02.22., 15.02.22., 16.02.22., 19.02.22., 20.02.22., 21.02.22., 22.02.22., 24.02.22., 27.02.22. veica personu konvojēšanu ( konvojēšanas saraksts nr. 2/67) </t>
    </r>
  </si>
  <si>
    <r>
      <rPr>
        <sz val="11"/>
        <color theme="1"/>
        <rFont val="Times New Roman"/>
        <family val="1"/>
        <charset val="186"/>
      </rPr>
      <t xml:space="preserve">04.02.22., 07.02.22., 08.02.22., 09.02.22., 10.02.22., 11.02.22., 14.02.22., 22.02.22. veica personu konvojēšanu ( konvojēšanas saraksts nr.1/60, 2/61, 3/62, 81, 82, 36, 89, 90, 115) </t>
    </r>
  </si>
  <si>
    <r>
      <rPr>
        <sz val="11"/>
        <color theme="1"/>
        <rFont val="Times New Roman"/>
        <family val="1"/>
        <charset val="186"/>
      </rPr>
      <t xml:space="preserve">02.02.22., 03.02.22., 08.02.22., 09.02.22., 10.02.22., 14.02.22., 15.02.22., 16.02.22., 17.02.22., 22.02.22., 23.02.22., 24.02.22. veica personu konvojēšanu, 07.02.22. sabiedriskās kārtības nodrošināšana (plāna nr. RRP nos/26573) </t>
    </r>
  </si>
  <si>
    <r>
      <rPr>
        <sz val="11"/>
        <color theme="1"/>
        <rFont val="Times New Roman"/>
        <family val="1"/>
        <charset val="186"/>
      </rPr>
      <t xml:space="preserve">03.02.22., 14.02.22. tiešs, ilgstošs kontakts ar procesa dalībniekiem, 16.02.22., 21.02.22., 22.02.22., 23.02.22., 24.02.22., 25.02.22. veica personu konvojēšanu( konvojēšanas saraksts nr. 114) </t>
    </r>
  </si>
  <si>
    <r>
      <rPr>
        <sz val="11"/>
        <color theme="1"/>
        <rFont val="Times New Roman"/>
        <family val="1"/>
        <charset val="186"/>
      </rPr>
      <t xml:space="preserve">02.02.22., 03.02.22., 04.02.22., 07.02.22., 11.02.22., 15.02.22., 16.02.22., 24.02.22., 28.02.22. veica personu konvojēšanu,  06.02.22. tiešs, ilgstošs kontakts ar procesa dalībniekiem, 25.02.22., 26.02.22. sabiedriskās kārtības nodrošināšana (plāna nr. RRP nos/43777)   </t>
    </r>
  </si>
  <si>
    <r>
      <rPr>
        <sz val="11"/>
        <color theme="1"/>
        <rFont val="Times New Roman"/>
        <family val="1"/>
        <charset val="186"/>
      </rPr>
      <t xml:space="preserve">01.02.22., 03.02.22. veica personu konvojēšanu ( konvojēšanas saraksts nr.22) </t>
    </r>
  </si>
  <si>
    <r>
      <rPr>
        <sz val="11"/>
        <color theme="1"/>
        <rFont val="Times New Roman"/>
        <family val="1"/>
        <charset val="186"/>
      </rPr>
      <t xml:space="preserve">02.02.22., 03.02.22., 15.02.22., 17.02.22., 18.02.22., 20.02.22., 21.02.22., 23.02.22., 24.02.22., 26.02.22., 27.02.22. veica personu konvojēšanu ( konvojēšanas saraksts nr. 109, 113, 122, 123) </t>
    </r>
  </si>
  <si>
    <r>
      <rPr>
        <sz val="11"/>
        <color theme="1"/>
        <rFont val="Times New Roman"/>
        <family val="1"/>
        <charset val="186"/>
      </rPr>
      <t>08.02.22., 09.02.22., 16.02.22., 17.02.22., 21.02.22., 22.02.22., 23.02.22. veica personu konvojēšanu ( konvojēšanas saraksts nr.2/67, 36), 25.02.22., 26.02.22. sabiedriskās kārtības nodrošināšana (plāna nr. RRP nos/43777)</t>
    </r>
  </si>
  <si>
    <r>
      <rPr>
        <sz val="11"/>
        <color theme="1"/>
        <rFont val="Times New Roman"/>
        <family val="1"/>
        <charset val="186"/>
      </rPr>
      <t xml:space="preserve">01.02.22. veica personu konvojēšanu ( konvojēšanas saraksts nr.1/56, 2/57), 02.02.22., 03.02.22. tiešs, ilgstošs kontakts ar procesa dalībniekiem, 07.02.22. sabiedriskās kārtības nodrošināšana (plāna nr. RRP nos/26573)  </t>
    </r>
  </si>
  <si>
    <r>
      <rPr>
        <sz val="11"/>
        <color theme="1"/>
        <rFont val="Times New Roman"/>
        <family val="1"/>
        <charset val="186"/>
      </rPr>
      <t xml:space="preserve">02.02.22., 03.02.22., 05.02.22. veica personu konvojēšanu </t>
    </r>
  </si>
  <si>
    <r>
      <t xml:space="preserve"> </t>
    </r>
    <r>
      <rPr>
        <sz val="11"/>
        <color theme="1"/>
        <rFont val="Times New Roman"/>
        <family val="1"/>
        <charset val="186"/>
      </rPr>
      <t>09.02.22., 16.02.22., 17.02.22., 22.02.22., 23.02.22., 24.02.22. veica personu konvojēšanu ( konvojēšanas saraksts nr.36)</t>
    </r>
  </si>
  <si>
    <r>
      <rPr>
        <sz val="11"/>
        <color theme="1"/>
        <rFont val="Times New Roman"/>
        <family val="1"/>
        <charset val="186"/>
      </rPr>
      <t xml:space="preserve">01.02.22., 02.02.22., 03.02.22. veica personu konvojēšanu, 07.02.22. sabiedriskās kārtības nodrošināšana (plāna nr. RRP nos/26573) </t>
    </r>
  </si>
  <si>
    <r>
      <rPr>
        <sz val="11"/>
        <color theme="1"/>
        <rFont val="Times New Roman"/>
        <family val="1"/>
        <charset val="186"/>
      </rPr>
      <t xml:space="preserve">01.02.22., 03.02.22., 09.02.22., 11.02.22., 21.02.22., 25.02.22., 28.02.22. veica personu konvojēšanu, 07.02.22. sabiedriskās kārtības nodrošināšana (plāna nr. RRP nos/26573) </t>
    </r>
  </si>
  <si>
    <r>
      <rPr>
        <sz val="11"/>
        <color theme="1"/>
        <rFont val="Times New Roman"/>
        <family val="1"/>
        <charset val="186"/>
      </rPr>
      <t xml:space="preserve">02.02.22., 03.02.22., 07.02.22., 10.02.22. veica personu konvojēšanu </t>
    </r>
  </si>
  <si>
    <r>
      <rPr>
        <sz val="11"/>
        <color theme="1"/>
        <rFont val="Times New Roman"/>
        <family val="1"/>
        <charset val="186"/>
      </rPr>
      <t>07.02.22. sabiedriskās kārtības nodrošināšana (plāna nr. RRP nos/26573)</t>
    </r>
  </si>
  <si>
    <r>
      <t xml:space="preserve"> </t>
    </r>
    <r>
      <rPr>
        <sz val="11"/>
        <color theme="1"/>
        <rFont val="Times New Roman"/>
        <family val="1"/>
        <charset val="186"/>
      </rPr>
      <t xml:space="preserve">06.02.22., 07.02.22., 11.02.22., 14.02.22. tiešs, ilgstošs kontakts ar procesa dalībniekiem, 10.02.22., 15.02.22. veica personu konvojēšanu   </t>
    </r>
  </si>
  <si>
    <r>
      <rPr>
        <sz val="11"/>
        <color theme="1"/>
        <rFont val="Times New Roman"/>
        <family val="1"/>
        <charset val="186"/>
      </rPr>
      <t xml:space="preserve">03.02.22., 07.02.22., 14.02.22., 17.02.22., 21.02.22., 22.02.22., 23.02.22., 24.02.22., 25.02.22. veica personu konvojēšanu( konvojēšanas saraksts nr. 44, 1/84, 2/85, 3/86), 04.02.22., 09.02.22., 16.02.22. tiešs, ilgstošs kontakts ar procesa dalībniekiem  </t>
    </r>
  </si>
  <si>
    <r>
      <rPr>
        <sz val="11"/>
        <color theme="1"/>
        <rFont val="Times New Roman"/>
        <family val="1"/>
        <charset val="186"/>
      </rPr>
      <t xml:space="preserve"> 01.02.22., 02.02.22., 03.02.22., 19.02.22., 22.02.22., 23.02.22. veica personu konvojēšanu, 01.02.22. tiešs, ilgstošs kontakts ar procesa dalībniekiem, 07.02.22., 25.02.22., 26.02.22. sabiedriskās kārtības nodrošināšana (plāna nr. RRP nos/26573, RRP nos./43777) </t>
    </r>
  </si>
  <si>
    <r>
      <rPr>
        <sz val="11"/>
        <color theme="1"/>
        <rFont val="Times New Roman"/>
        <family val="1"/>
        <charset val="186"/>
      </rPr>
      <t xml:space="preserve">03.02.22., 04.02.22., 09.02.22., 10.02.22., 22.02.22., 25.02.22. veica personu konvojēšanu ( konvojēšanas saraksts nr. 1/60, 2/61, 3/62), 08.02.22. tiešs, ilgstošs kontakts ar procesa dalībniekiem </t>
    </r>
  </si>
  <si>
    <r>
      <rPr>
        <sz val="11"/>
        <color theme="1"/>
        <rFont val="Times New Roman"/>
        <family val="1"/>
        <charset val="186"/>
      </rPr>
      <t xml:space="preserve">01.02.22., 03.02.22., 06.02.22., 07.02.22., 09.02.22., 16.02.22., 17.02.22., 21.02.22. veica personu konvojēšanu </t>
    </r>
  </si>
  <si>
    <r>
      <t xml:space="preserve">07.02.22. </t>
    </r>
    <r>
      <rPr>
        <sz val="11"/>
        <color theme="1"/>
        <rFont val="Times New Roman"/>
        <family val="1"/>
        <charset val="186"/>
      </rPr>
      <t xml:space="preserve">sabiedriskās kārtības nodrošināšana (plāna nr. RRP nos/26573), 09.02.22., 10.02.22., 11.02.22., 14.02.22., 15.02.22., 17.02.22., 20.02.22., 21.02.22. veica personu konvojēšanu ( konvojēšanas saraksts nr. 4/76, 3/75, 5/77, 1/73, 2/74, 44, 1/84, 2/85, 3/86),  12.02.22. tiešs, ilgstošs kontakts ar procesa dalībniekiem  </t>
    </r>
  </si>
  <si>
    <r>
      <t xml:space="preserve">07.02.22. </t>
    </r>
    <r>
      <rPr>
        <sz val="11"/>
        <color theme="1"/>
        <rFont val="Times New Roman"/>
        <family val="1"/>
        <charset val="186"/>
      </rPr>
      <t>sabiedriskās kārtības nodrošināšana (plāna nr. RRP nos/26573)</t>
    </r>
  </si>
  <si>
    <r>
      <rPr>
        <sz val="11"/>
        <color theme="1"/>
        <rFont val="Times New Roman"/>
        <family val="1"/>
        <charset val="186"/>
      </rPr>
      <t xml:space="preserve"> 03.02.22., 13.02.22. veica personu konvojēšanu ( konvojēšanas saraksts nr. 93), 07.02.22. sabiedriskās kārtības nodrošināšana (plāna nr. RRP nos/26573) </t>
    </r>
  </si>
  <si>
    <r>
      <rPr>
        <sz val="11"/>
        <color theme="1"/>
        <rFont val="Times New Roman"/>
        <family val="1"/>
        <charset val="186"/>
      </rPr>
      <t xml:space="preserve">01.02.22., 02.02.22., 03.02.22., 07.02.22., 08.02.22., 09.02.22., 14.02.22., 16.02.22. veica personu konvojēšanu ( konvojēšanas saraksts nr.1/56, 2/57, 25, 68, 69, 70, 35, 1/68, 2/69, 1/79, 100) </t>
    </r>
  </si>
  <si>
    <r>
      <rPr>
        <sz val="11"/>
        <color theme="1"/>
        <rFont val="Times New Roman"/>
        <family val="1"/>
        <charset val="186"/>
      </rPr>
      <t>16.02.22., 17.02.22., 23.02.22., 26.02.22 veica personu konvojēšanu( konvojēšanas saraksts nr.122)</t>
    </r>
  </si>
  <si>
    <r>
      <rPr>
        <sz val="11"/>
        <color theme="1"/>
        <rFont val="Times New Roman"/>
        <family val="1"/>
        <charset val="186"/>
      </rPr>
      <t>15.02.22., 16.02.22., 17.02.22., 18.02.22., 21.02.22., 23.02.22., 24.02.22., 28.02.22. veica personu konvojēšanu ( konvojēšanas saraksts nr.105, 112, 117, 118), 25.02.22., 26.02.22. sabiedriskās kārtības nodrošināšana (plāna nr.RRP nos./43777)</t>
    </r>
  </si>
  <si>
    <r>
      <rPr>
        <sz val="11"/>
        <color theme="1"/>
        <rFont val="Times New Roman"/>
        <family val="1"/>
        <charset val="186"/>
      </rPr>
      <t xml:space="preserve">19.02.22. tiešs, ilgstošs kontakts ar procesa dalībniekiem, 22.02.22. veica personu konvojēšanu </t>
    </r>
  </si>
  <si>
    <r>
      <rPr>
        <sz val="11"/>
        <color theme="1"/>
        <rFont val="Times New Roman"/>
        <family val="1"/>
        <charset val="186"/>
      </rPr>
      <t xml:space="preserve">01.02.22., 02.02.22., 08.02.22., 14.02.22., 22.02.22., 24.02.22., 28.02.22. veica personu konvojēšanu ( konvojēšanas saraksts nr.1/56, 2/57), 03.02.22. tiešs, ilgstošs kontakts ar procesa dalībniekiem, 07.02.22. sabiedriskās kārtības nodrošināšana (plāna nr. RRP nos/26573)   </t>
    </r>
  </si>
  <si>
    <r>
      <rPr>
        <sz val="11"/>
        <color theme="1"/>
        <rFont val="Times New Roman"/>
        <family val="1"/>
        <charset val="186"/>
      </rPr>
      <t xml:space="preserve">01.02.22., 03.02.22., 04.02.22., 07.02.22., 08.02.22., 11.02.22., 12.02.22., 13.02.22., 16.02.22., 17.02.22. veica personu konvojēšanu ( konvojēšanas saraksts nr.71) </t>
    </r>
  </si>
  <si>
    <r>
      <rPr>
        <sz val="11"/>
        <color theme="1"/>
        <rFont val="Times New Roman"/>
        <family val="1"/>
        <charset val="186"/>
      </rPr>
      <t>07.02.22. sabiedriskās kārtības nodrošināšana (plāna nr. RRP nos/26573), 22.02.22. veica personu konvojēšanu, 25.02.22. tiešs, ilgstošs kontakts ar procesa dalībniekiem,</t>
    </r>
  </si>
  <si>
    <r>
      <rPr>
        <sz val="11"/>
        <color theme="1"/>
        <rFont val="Times New Roman"/>
        <family val="1"/>
        <charset val="186"/>
      </rPr>
      <t xml:space="preserve">09.02.22., 14.02.22. veica personu konvojēšanu ( konvojēšanas saraksts nr.85, 86, 1/79) </t>
    </r>
  </si>
  <si>
    <r>
      <rPr>
        <sz val="11"/>
        <color theme="1"/>
        <rFont val="Times New Roman"/>
        <family val="1"/>
        <charset val="186"/>
      </rPr>
      <t xml:space="preserve">01.02.22., 04.02.22., 09.02.22., 10.02.22., 11.02.22., 14.02.22., 15.02.22., 16.02.22., 18.02.22., 22.02.22., 23.02.22., 24.02.22. veica personu konvojēšanu( konvojēšanas saraksts nr.1/60, 2/61, 3/62), 07.02.22., 11.02.22., 12.02.22., 25.02.22., 26.02.22. sabiedriskās kārtības nodrošināšana (plāna nr. RRP nos/26573, RRPnos/32684, RRP nos./43777) </t>
    </r>
  </si>
  <si>
    <r>
      <rPr>
        <sz val="11"/>
        <color theme="1"/>
        <rFont val="Times New Roman"/>
        <family val="1"/>
        <charset val="186"/>
      </rPr>
      <t>15.02.22., 16.02.22., 20.02.22. veica personu konvojēšanu ( konvojēšanas saraksts nr. 109), 28.02.22. tiešs, ilgstošs kontakts ar procesa dalībniekiem</t>
    </r>
  </si>
  <si>
    <r>
      <rPr>
        <sz val="11"/>
        <color theme="1"/>
        <rFont val="Times New Roman"/>
        <family val="1"/>
        <charset val="186"/>
      </rPr>
      <t xml:space="preserve">19.02.22., 24.02.22., 25.02.22. tiešs, ilgstošs kontakts ar procesa dalībniekiem, 22.02.22. veica personu konvojēšanu </t>
    </r>
  </si>
  <si>
    <r>
      <rPr>
        <sz val="11"/>
        <color theme="1"/>
        <rFont val="Times New Roman"/>
        <family val="1"/>
        <charset val="186"/>
      </rPr>
      <t xml:space="preserve">01.02.22., 14.02.22., 18.02.22., 22.02.22., 23.02.22., 24.02.22. veica personu konvojēšanu ( konvojēšanas saraksts nr.22, 1/96, 49, 50), 04.02.22., 16.02.22. tiešs, ilgstošs kontakts ar procesa dalībniekiem, 25.02.22., 26.02.22. sabiedriskās kārtības nodrošināšana (plāna nr. RRP nos/43777), 28.02.22. veica personu apsardzi ārstniecības iestādēs </t>
    </r>
  </si>
  <si>
    <r>
      <rPr>
        <sz val="11"/>
        <color theme="1"/>
        <rFont val="Times New Roman"/>
        <family val="1"/>
        <charset val="186"/>
      </rPr>
      <t xml:space="preserve">05.02.22., 08.02.22., 14.02.22., 24.02.22. veica personu konvojēšanu, 10.02.22., 11.02.22., 15.02.22., 18.02.22., 22.02.22., 23.02.22., 26.02.22., 27.02.22. tiešs, ilgstošs kontakts ar procesa dalībniekiem  </t>
    </r>
  </si>
  <si>
    <r>
      <rPr>
        <sz val="11"/>
        <color theme="1"/>
        <rFont val="Times New Roman"/>
        <family val="1"/>
        <charset val="186"/>
      </rPr>
      <t>15.02.22., 19.02.22., 23.02.22., 24.02.22. tiešs, ilgstošs kontakts ar procesa dalībniekiem, 16.02.22., 18.02.22., 22.02.22., 28.02.22. veica personu konvojēšanu</t>
    </r>
  </si>
  <si>
    <r>
      <rPr>
        <sz val="11"/>
        <color theme="1"/>
        <rFont val="Times New Roman"/>
        <family val="1"/>
        <charset val="186"/>
      </rPr>
      <t>07.02.22., 18.02.22. tiešs, ilgstošs kontakts ar procesa dalībniekiem, 16.02.22., 23.02.22. veica personu konvojēšanu, 28.02.22. veica personu apsardzi ārstnircības iestādēs</t>
    </r>
  </si>
  <si>
    <r>
      <rPr>
        <sz val="11"/>
        <color theme="1"/>
        <rFont val="Times New Roman"/>
        <family val="1"/>
        <charset val="186"/>
      </rPr>
      <t>02.02.22., 03.02.22., 04.02.22., 15.02.22., 17.02.22. veica personu konvojēšanu( konvojēšanas saraksts nr. 1/60, 2/61, 3/62), 12.02.22. tiešs, ilgstošs kontakts ar procesa dalībniekiem</t>
    </r>
  </si>
  <si>
    <r>
      <rPr>
        <sz val="11"/>
        <color theme="1"/>
        <rFont val="Times New Roman"/>
        <family val="1"/>
        <charset val="186"/>
      </rPr>
      <t>09.02.22., 14.02.22., 16.02.22., 17.02.22., 19.02.22., 21.02.22., 22.02.22., 23.02.22., 25.02.22. veica personu konvojēšanu</t>
    </r>
  </si>
  <si>
    <r>
      <rPr>
        <sz val="11"/>
        <color theme="1"/>
        <rFont val="Times New Roman"/>
        <family val="1"/>
        <charset val="186"/>
      </rPr>
      <t xml:space="preserve">01.02.22., 03.02.22., 07.02.22., 08.02.22., 09.02.22., 10.02.22., 14.02.22., 15.02.22., 22.02.22., 23.02.22., 24.02.22. veica personu konvojēšanu ( konvojēšanas saraksts nr.67, 69, 70, 95, 97, 114) </t>
    </r>
  </si>
  <si>
    <r>
      <rPr>
        <sz val="11"/>
        <color theme="1"/>
        <rFont val="Times New Roman"/>
        <family val="1"/>
        <charset val="186"/>
      </rPr>
      <t xml:space="preserve">05.02.22., 09.02.22., 12.02.22., 13.02.22., 23.02.22., 24.02.22. veica personu konvojēšanu ( konvojēšanas saraksts nr. 75, 85, 86, 91, 92, 117, 118, 120), 07.02.22., 25.02.22., 26.02.22. sabiedriskās kārtības nodrošināšana (plāna nr. RRP nos/26573, RRP nos./43777) </t>
    </r>
  </si>
  <si>
    <r>
      <rPr>
        <sz val="11"/>
        <color theme="1"/>
        <rFont val="Times New Roman"/>
        <family val="1"/>
        <charset val="186"/>
      </rPr>
      <t xml:space="preserve">01.02.22., 02.02.22., 03.02.22., 07.02.22., 08.02.22., 09.02.22., 10.02.22., 16.02.22., 17.02.22., 20.02.22., 23.02.22., 24.02.22. veica personu konvojēšanu ( konvojēšanas saraksts nr. 109) </t>
    </r>
  </si>
  <si>
    <r>
      <rPr>
        <sz val="11"/>
        <color theme="1"/>
        <rFont val="Times New Roman"/>
        <family val="1"/>
        <charset val="186"/>
      </rPr>
      <t>14.02.22., 15.02.22., 16.02.22., 19.02.22., 20.02.22., 23.02.22., 24.02.22., 26.02.22., 27.02.22. veica personu konvojēšanu ( konvojēšanas saraksts nr.100, 107, 122, 123), 28.02.22. veica personu apsardzi ērstniecības iestādēs</t>
    </r>
  </si>
  <si>
    <r>
      <rPr>
        <sz val="11"/>
        <color theme="1"/>
        <rFont val="Times New Roman"/>
        <family val="1"/>
        <charset val="186"/>
      </rPr>
      <t xml:space="preserve">01.02.22., 04.02.22., 06.02.22., 07.02.22., 08.02.22., 09.02.22., 10.02.22., 14.02.22., 15.02.22., 16.02.22., 17.02.22., 22.02.22., 28.02.22. veica personu konvojēšanu( konvojēšanas saraksts nr.73, 94), 07.02.22. sabiedriskās kārtības nodrošināšana (plāna nr. RRP nos/26573) </t>
    </r>
  </si>
  <si>
    <r>
      <rPr>
        <sz val="11"/>
        <color theme="1"/>
        <rFont val="Times New Roman"/>
        <family val="1"/>
        <charset val="186"/>
      </rPr>
      <t xml:space="preserve">01.02.22., 02.02.22., 04.02.22., 08.02.22., 09.02.22., 10.02.22., 13.02.22., 17.02.22., 18.02.22., 20.02.22., 21.02.22., 22.02.22., 24.02.22., 25.02.22. veica personu konvojēšanu ( konvojēšanas saraksts nr. 93), 07.02.22. sabiedriskās kārtības nodrošināšana (plāna nr. RRP nos/26573) </t>
    </r>
  </si>
  <si>
    <r>
      <rPr>
        <sz val="11"/>
        <color theme="1"/>
        <rFont val="Times New Roman"/>
        <family val="1"/>
        <charset val="186"/>
      </rPr>
      <t xml:space="preserve">02.02.22., 03.02.22., 07.02.22., 18.02.22., 21.02.22., 23.02.22., 24.02.22., 28.02.22. veica personu konvojēšanu </t>
    </r>
  </si>
  <si>
    <r>
      <t xml:space="preserve"> </t>
    </r>
    <r>
      <rPr>
        <sz val="11"/>
        <color theme="1"/>
        <rFont val="Times New Roman"/>
        <family val="1"/>
        <charset val="186"/>
      </rPr>
      <t xml:space="preserve">07.02.22., 09.02.22., 10.02.22., 15.02.22. veica personu konvojēšanu </t>
    </r>
  </si>
  <si>
    <r>
      <rPr>
        <sz val="11"/>
        <color theme="1"/>
        <rFont val="Times New Roman"/>
        <family val="1"/>
        <charset val="186"/>
      </rPr>
      <t xml:space="preserve">01.02.22., 02.02.22., 03.02.22., 04.02.22., 06.02.22., 07.02.22., 08.02.22., 09.02.22., 10.02.22., 15.02.22., 16.02.22., 17.02.22., 21.02.22., 22.02.22., 24.02.22., 27.02.22. veica personu konvojēšanu ( konvojēšanas saraksts nr. 112, 120) </t>
    </r>
  </si>
  <si>
    <r>
      <rPr>
        <sz val="11"/>
        <color theme="1"/>
        <rFont val="Times New Roman"/>
        <family val="1"/>
        <charset val="186"/>
      </rPr>
      <t xml:space="preserve">07.02.22. sabiedriskās kārtības nodrošināšana (plāna nr. RRP nos/26573), 09.02.22., 10.02.22., 19.02.22., 21.02.22., 23.02.22., 24.02.22. veica personu konvojēšanu </t>
    </r>
  </si>
  <si>
    <r>
      <rPr>
        <sz val="11"/>
        <color theme="1"/>
        <rFont val="Times New Roman"/>
        <family val="1"/>
        <charset val="186"/>
      </rPr>
      <t xml:space="preserve">16.02.22., 17.02.22., 23.02.22., 24.02.22., 28.02.22. veica personu konvojēšanu </t>
    </r>
  </si>
  <si>
    <r>
      <rPr>
        <sz val="11"/>
        <color theme="1"/>
        <rFont val="Times New Roman"/>
        <family val="1"/>
        <charset val="186"/>
      </rPr>
      <t xml:space="preserve">01.02.22., 03.02.22., 04.02.22., 07.02.22., 08.02.22., 11.02.22., 14.02.22., 15.02.22. veica personu konvojēšanu( konvojēšanas saraksts nr. 72) </t>
    </r>
  </si>
  <si>
    <r>
      <rPr>
        <sz val="11"/>
        <color theme="1"/>
        <rFont val="Times New Roman"/>
        <family val="1"/>
        <charset val="186"/>
      </rPr>
      <t xml:space="preserve">16.02.22., 17.02.22., 21.02.22., 23.02.22., 24.02.22., 28.02.22. veica personu konvojēšanu </t>
    </r>
  </si>
  <si>
    <t>Personu konvojēšana starppilsētu etapos (01.02.2022.;02.02.2022.;03.02.2022.;07.02.2022.;09.02.2022.;10.02.2022.;14.02.2022.;16.02.2022.;17.02.2022.;21.02.2022.;23.02.2022.;24.02.2022.).</t>
  </si>
  <si>
    <t xml:space="preserve">Procesuālās darbības 01.02.2022.; 18.02.2022.; 22.02.2022.; 23.02.2022.; 24.02.2022.; 24.02.2022.;  Prevencija skolās 02.02.2022.; 09.02.2022.; 24.02.2022.; </t>
  </si>
  <si>
    <t>Procesuālās darbības 24.02.2022.;24.02.2022.; Prevencija skolās 09.02.2022.; 19.02.2022.</t>
  </si>
  <si>
    <t>Prevencija skolās 02.02., 09.02., 24.02.</t>
  </si>
  <si>
    <t xml:space="preserve">Procesuālās darbības 03.02., 04.02., 05.02., 11.02., 15.02., 16.02., 18.02., 19.02., 22.02., 23.02., 26.02., </t>
  </si>
  <si>
    <t xml:space="preserve">Prevencija izglītības iestādē 22.02.2022.; Procesuālās darbības 23.02.2022.;  Prevencija ieslodzījuma vietā </t>
  </si>
  <si>
    <t>Prevencija skolās 22.02.2022;  Procesuālās darbības 23.02.2022.</t>
  </si>
  <si>
    <t>Kārtības policijas pārvaldes Patruļpolicijas pārvaldes Kinologu nodaļas Latgales grupa</t>
  </si>
  <si>
    <t xml:space="preserve">Procesuālās darbības 10.02., 14.02., 15.02., 16.02., 22.02. </t>
  </si>
  <si>
    <t>Prevencija skolā 16.02., 17.02.</t>
  </si>
  <si>
    <t>VP Kurzemes reģiona pārvaldes Kārtības policijas biroja Patruļpolicijas nodaļas Satiksmes uzraudzības rota (1.rota)</t>
  </si>
  <si>
    <t>11</t>
  </si>
  <si>
    <t>19</t>
  </si>
  <si>
    <t>Procesuālas darbības ilgāk par 10 minūtēm, personas apsargāšana policijas struktūrvienībā</t>
  </si>
  <si>
    <t>24</t>
  </si>
  <si>
    <t>kontroles pasākumus publiskās iekštelpās; procesuālās darbības (ilgāk par 10 minūtēm);</t>
  </si>
  <si>
    <t>Procesuālas darbības ilgāk par 10 minūtēm, personas aizturēšana, konvojēšana.</t>
  </si>
  <si>
    <t>Procesuālas darbības ilgāk par 10 minūtēm. Amatpersona veica personas aizturēšanu,nogādāšanu vai konvojēšanu. Veica personas apsardzi ārstniecības iestādē. Nodrošināta sabiedriskā kārtība piketa laikā.</t>
  </si>
  <si>
    <t>Procesuālas darbības ilgāk par 10 minūtēm. Amatpersona veica personas aizturēšanu,nogādāšanu vai konvojēšanu. Nodrošināta sabiedriskā kārtība piketa laikā.</t>
  </si>
  <si>
    <t>Procesuālas darbības ilgāk par 10 minūtēm. Amatpersona apsekoja tirdzniecības vietas. Veica personas apsardzi ārstniecības iestādē.</t>
  </si>
  <si>
    <t>Procesuālas darbības ilgāk par 10 minūtēm. Amatpersona veica personas aizturēšanu,nogādāšanu vai konvojēšanu.</t>
  </si>
  <si>
    <t>Procesuālas darbības ilgāk par 10 minūtēm. Sniedza atbalsta pasākumus NMPD darbiniekiem personu nogādāšanā ārstniecības iestādē. Amatpersona veica personas aizturēšanu,nogādāšanu vai konvojēšanu. Nodrošināta sabiedriskā kārtība piketa laikā.</t>
  </si>
  <si>
    <t>Procesuālas darbības ilgāk par 10 minūtēm. Veica personas aizturēšanu, nogādāšanu vai konvajēšanu. Nodrošināja sabiedrisko kārtību piketa laikā.</t>
  </si>
  <si>
    <t>Procesuālas darbības ilgāk par 10 minūtēm.  Sniedza atbalsta pasākumus NMPD darbiniekiem personu nogādāšanā ārstniecības iestādē.</t>
  </si>
  <si>
    <t>Procesuālas darbības ilgāk par 10 minūtēm. Amatpersona veica personas aizturēšanu,nogādāšanu vai konvojēšanu. Nodrošināja sabiedrisko kārtību piketa laikā.</t>
  </si>
  <si>
    <t>Procesuālas darbības ilgāk par 10 minūtēm. Amatpersona apsekoja tirdzniecības vietas un ēdināšanas iestādes.  Amatpersona veica personas aizturēšanu,nogādāšanu vai konvojēšanu.</t>
  </si>
  <si>
    <t>Procesuālas darbības ilgāk par 10 minūtēm. Amatpersona veica personas aizturēšanu,nogādāšanu vai konvojēšanu. Personas apsardze ārstniecības iestādē.</t>
  </si>
  <si>
    <t>Amatpersona apsekoja tirdzniecības vietas. Procesuālas darbības ilgāk par 10 minūtēm. Personas apsardze ārstniecības iestādē.</t>
  </si>
  <si>
    <t>Amatpersona veica procesuālās darbības. Veica personas aizturēšanu, konvojēšanu un nogādāšanu struktūrvienībā un personas apsargāšanu ĪAV.</t>
  </si>
  <si>
    <t>Amatpersona veica procesuālās darbības. Veica personas aizturēšanu, konvojēšanu, nogādāšanu, struktūrvienībā.</t>
  </si>
  <si>
    <t>Amatpersona veica procesuālās darbības. Veica personas aizturēšanu, konvojēšanu un nogādāšanu struktūrvienībā, veica personas apsargāšanu.</t>
  </si>
  <si>
    <t>Amatpersona veica procesuālās darbības,  personas aizturēšanu, konvojēšanu un nogādāšanu struktūrvienībā</t>
  </si>
  <si>
    <t>Amatpersona veica procesuālās darbības. Veica personas aizturēšanu, konvojēšanu un nogādāšanu struktūrvienībā un personas apsargāšanu.</t>
  </si>
  <si>
    <t>Amatpersona veica procesuālās darbības. Veica personas aizturēšanu, konvojēšanu un nogādāšanu struktūrvienībā un personas apsargāšanu, sniedza atbalsta pasūkumus NMPD darbiniekiem.</t>
  </si>
  <si>
    <t>Amatpersona veica procesuālās darbības. Veica personas aizturēšanu, konvojēšanu un nogādāšanu struktūrvienībā un personas apsargāšanu, Covid-19 inficētās personas kontrole.</t>
  </si>
  <si>
    <t>Amatpersona veica procesuālās darbības. Veica personas aizturēšanu, konvojēšanu un nogādāšanu struktūrvienībā.</t>
  </si>
  <si>
    <t>Amatpersona nodrošināja pakalpojumu sniegšanu tiešā kontaktā ar pakalpojuma saņēmēju, veica procesuālās darbības, reaģēja uz izsaukumiem.  Veica personu apsargāšanu īslaicīgā aizturēšanas vietā Saldus policijas iecirknī.Sniedza atbalsta pasākumus NMPD, personas apsargāšanā un nogādāšanā ārstniecības iestādē.</t>
  </si>
  <si>
    <t>Amatpersona nodrošināja pakalpojumu sniegšanu tiešā kontaktā ar pakalpojuma saņēmēju, veica procesuālās darbības, reaģēja uz izsaukumiem. Veica personu apsargāšanu īslaicīgā aizturēšanas vietā Saldus policijas iecirknī. Sniedza atbalsta pasākumus NMPD, personas apsargāšanā un nogādāšanā ārstniecības iestādē.</t>
  </si>
  <si>
    <t>Amatpersona nodrošināja pakalpojumu sniegšanu tiešā kontaktā ar pakalpojuma saņēmēju, veica procesuālās darbības, reaģēja uz izsaukumiem. Veica personu apsargāšanu īslaicīgā aizturēšanas vietā.</t>
  </si>
  <si>
    <t>Amatpersona nodrošināja pakalpojumu sniegšanu tiešā kontaktā ar pakalpojuma saņēmēju, veica procesuālās darbības, reaģēja uz izsaukumiem.  Veica personu apsargāšanu īslaicīgā aizturēšanas vietā.</t>
  </si>
  <si>
    <t>Amatpersona nodrošināja pakalpojumu sniegšanu tiešā kontaktā ar pakalpojuma saņēmēju, veica procesuālās darbības, reaģēja uz izsaukumiem. Veica personu apsargāšanu īslaicīgā aizturēšanas vietā . Nodrošināja personu aizturēšanu, nogādāšanu vai konvojēšanu.</t>
  </si>
  <si>
    <t>Amatpersona nodrošināja pakalpojumu sniegšanu tiešā kontaktā ar pakalpojuma saņēmēju, veica procesuālās darbības, reaģēja uz izsaukumiem.  Veica personu apsargāšanu īslaicīgā aizturēšanas vietā. Sniedza atbalsta pasākumus NMPD, personas apsargāšanā un nogādāšanā ārstniecības iestādē.</t>
  </si>
  <si>
    <t>Amatpersona nodrošināja pakalpojumu sniegšanu tiešā kontaktā ar pakalpojuma saņēmēju, veica procesuālās darbības, reaģēja uz izsaukumiem.  Veica personu apsargāšanu īslaicīgā aizturēšanas vietā .</t>
  </si>
  <si>
    <t>kontroles pasākumi publiskās iekštelpās; procesuālās darbības (ilgāk par 10 minūtēm);</t>
  </si>
  <si>
    <t>Veica personas aizturēšanu, konvojēšanu, nogādāšanu, apsargāšanu struktūrvienībā. Veica procesuālās darbības. Personu apsargāšanā ĪAV.</t>
  </si>
  <si>
    <t xml:space="preserve">Procesuālas darbības ilgāk par 10 minūtēm  </t>
  </si>
  <si>
    <t xml:space="preserve">Veica personas aizturēšanu, konvojēšanu, nogādāšanu. Veica procesuālās darbības. </t>
  </si>
  <si>
    <t>Veica personas apsardzi ĪAV. Veica procesuālās darbības. Veica personas aizturēšanu, konvojēšanu, nogādāšanu, apsargāšanu struktūrvienībā. Sniedza atbalstu NMPD darbiniekiem.</t>
  </si>
  <si>
    <t>Amatpersona veica personu apsardzi ĪAV. Veica procesuālās darbības. Veica personas aizturēšanu, konvojēšanu, nogādāšanu, apsargāšanu struktūrvienībā</t>
  </si>
  <si>
    <r>
      <rPr>
        <b/>
        <sz val="11"/>
        <color rgb="FF00B050"/>
        <rFont val="Times New Roman"/>
        <family val="1"/>
        <charset val="186"/>
      </rPr>
      <t xml:space="preserve">                                                    </t>
    </r>
    <r>
      <rPr>
        <b/>
        <sz val="11"/>
        <color rgb="FFFF0000"/>
        <rFont val="Times New Roman"/>
        <family val="1"/>
        <charset val="186"/>
      </rPr>
      <t xml:space="preserve">                                                                   </t>
    </r>
    <r>
      <rPr>
        <sz val="11"/>
        <rFont val="Times New Roman"/>
        <family val="1"/>
        <charset val="186"/>
      </rPr>
      <t xml:space="preserve">Personas konvojēšana (tiešā saskares laikā);                                                 </t>
    </r>
    <r>
      <rPr>
        <sz val="11"/>
        <color rgb="FFFF0000"/>
        <rFont val="Times New Roman"/>
        <family val="1"/>
        <charset val="186"/>
      </rPr>
      <t xml:space="preserve">  </t>
    </r>
    <r>
      <rPr>
        <b/>
        <sz val="11"/>
        <color rgb="FFFF0000"/>
        <rFont val="Times New Roman"/>
        <family val="1"/>
        <charset val="186"/>
      </rPr>
      <t xml:space="preserve">                                             </t>
    </r>
    <r>
      <rPr>
        <sz val="11"/>
        <rFont val="Times New Roman"/>
        <family val="1"/>
        <charset val="186"/>
      </rPr>
      <t xml:space="preserve">Notiesāto un apcietināto personu, nodošanu un pārņemšanu turpmākai brīvības atņemšanas soda vai apcietinājuma izpildīšanai;     </t>
    </r>
    <r>
      <rPr>
        <sz val="11"/>
        <color rgb="FFFF0000"/>
        <rFont val="Times New Roman"/>
        <family val="1"/>
        <charset val="186"/>
      </rPr>
      <t xml:space="preserve">                            </t>
    </r>
  </si>
  <si>
    <t xml:space="preserve">Personas konvojēšana (tiešā saskares laikā);                                                        Notiesāto un apcietināto personu, nodošanu un pārņemšanu turpmākai brīvības atņemšanas soda vai apcietinājuma izpildīšanai; </t>
  </si>
  <si>
    <t xml:space="preserve">Notiesāto un apcietināto personu, nodošanu un pārņemšanu turpmākai brīvības atņemšanas soda vai apcietinājuma izpildīšanai;                             Personas konvojēšana (tiešā saskares laikā);                                                                                                </t>
  </si>
  <si>
    <t xml:space="preserve">Notiesāto un apcietināto personu, nodošanu un pārņemšanu turpmākai brīvības atņemšanas soda vai apcietinājuma izpildīšanai;                                                                                  </t>
  </si>
  <si>
    <t xml:space="preserve">Personas konvojēšana (tiešās saskares laikā);                                          Personu apsargāšanu īslaicīgās aizturēšanas vietā;                                                                                      Notiesāto un apcietināto personu, nodošanu un pārņemšanu turpmākai brīvības atņemšanas soda vai apcietinājuma izpildīšanai;                                                                                                         </t>
  </si>
  <si>
    <t xml:space="preserve">                                                                                                                Personas konvojēšana (tiešās saskares laikā);                                                   Personu apsargāšanu īslaicīgās aizturēšanas vietās;                                                                                                                                                           Notiesāto un apcietināto personu, nodošanu un pārņemšanu turpmākai brīvības atņemšanas soda vai apcietinājuma izpildīšanai; </t>
  </si>
  <si>
    <r>
      <t xml:space="preserve">Personu apsargāšanu īslaicīgās aizturēšanas vietās;                                         </t>
    </r>
    <r>
      <rPr>
        <sz val="11"/>
        <color rgb="FFFF0000"/>
        <rFont val="Times New Roman"/>
        <family val="1"/>
        <charset val="186"/>
      </rPr>
      <t xml:space="preserve"> </t>
    </r>
    <r>
      <rPr>
        <sz val="11"/>
        <rFont val="Times New Roman"/>
        <family val="1"/>
        <charset val="186"/>
      </rPr>
      <t xml:space="preserve">                                        </t>
    </r>
  </si>
  <si>
    <r>
      <t xml:space="preserve">Personu apsargāšanu īslaicīgās aizturēšanas vietās;                                 </t>
    </r>
    <r>
      <rPr>
        <sz val="11"/>
        <color rgb="FFFF0000"/>
        <rFont val="Times New Roman"/>
        <family val="1"/>
        <charset val="186"/>
      </rPr>
      <t xml:space="preserve">   </t>
    </r>
    <r>
      <rPr>
        <sz val="11"/>
        <rFont val="Times New Roman"/>
        <family val="1"/>
        <charset val="186"/>
      </rPr>
      <t xml:space="preserve">                                        </t>
    </r>
  </si>
  <si>
    <r>
      <rPr>
        <sz val="11"/>
        <rFont val="Times New Roman"/>
        <family val="1"/>
        <charset val="186"/>
      </rPr>
      <t xml:space="preserve">Personu apsargāšanu īslaicīgās aizturēšanas vietās;                                         </t>
    </r>
    <r>
      <rPr>
        <sz val="11"/>
        <color rgb="FFFF0000"/>
        <rFont val="Times New Roman"/>
        <family val="1"/>
        <charset val="186"/>
      </rPr>
      <t xml:space="preserve">                                       </t>
    </r>
  </si>
  <si>
    <r>
      <rPr>
        <sz val="11"/>
        <rFont val="Times New Roman"/>
        <family val="1"/>
        <charset val="186"/>
      </rPr>
      <t xml:space="preserve"> Personu apsargāšanu īslaicīgās aizturēšanas vietās; </t>
    </r>
    <r>
      <rPr>
        <sz val="11"/>
        <color rgb="FFFF0000"/>
        <rFont val="Times New Roman"/>
        <family val="1"/>
        <charset val="186"/>
      </rPr>
      <t xml:space="preserve">                                       </t>
    </r>
  </si>
  <si>
    <t xml:space="preserve"> Personu apsargāšanu īslaicīgās aizturēšanas vietās;</t>
  </si>
  <si>
    <r>
      <rPr>
        <sz val="11"/>
        <rFont val="Times New Roman"/>
        <family val="1"/>
        <charset val="186"/>
      </rPr>
      <t xml:space="preserve">Personu apsargāšanu īslaicīgās aizturēšanas vietās;   </t>
    </r>
    <r>
      <rPr>
        <sz val="11"/>
        <color rgb="FFFF0000"/>
        <rFont val="Times New Roman"/>
        <family val="1"/>
        <charset val="186"/>
      </rPr>
      <t xml:space="preserve">                                             </t>
    </r>
  </si>
  <si>
    <t xml:space="preserve">Personas konvojēšana (tiešās saskares laikā);                                                                                                  Notiesāto un apcietināto personu, nodošanu un pārņemšanu turpmākai brīvības atņemšanas soda vai apcietinājuma izpildīšanai; </t>
  </si>
  <si>
    <t xml:space="preserve">Notiesāto un apcietināto personu, nodošanu un pārņemšanu turpmākai brīvības atņemšanas soda vai apcietinājuma izpildīšanai; </t>
  </si>
  <si>
    <t>kontroles pasākumus publiskās iekštelpās; procesuālās darbības (ilgāk par 10 minūtēm); personu konvojēšana; personu apsardze ārstniecības iestādē</t>
  </si>
  <si>
    <t>Amatpersona veica personu apsardzi ĪAV.</t>
  </si>
  <si>
    <t>Amatpersona veica personu apsardzi ĪAV. Amatpersona veica procesuālās darbības</t>
  </si>
  <si>
    <t>Amatpersona  veica personu aizturēšanu, konvojēšanu, nogādāšanu. Amatpersona veica personu apsardzi ĪAV</t>
  </si>
  <si>
    <t xml:space="preserve"> pakalpojumu sniegšana ilgstoša kontaktā ar pakalpojuma saņēmējiem (lekcijas skolās)</t>
  </si>
  <si>
    <t>Veiktas kratīšanas kriminālprocesos.  Veiktas procesuālās darbības (tiešā, ilgstošā kontaktā) kriminālprocesos. Veikta personu aizturēšana, konvojēšana.</t>
  </si>
  <si>
    <t>Veiktas procesuālās darbības (tiešā, ilgstošā kontaktā) Kriminālprocesos. Veiktas kratīšanas kriminālprocesos. Veikta personu aizturēšana un konvojēšana.</t>
  </si>
  <si>
    <r>
      <t>Veiktas procesuālās darbības (tiešā, ilgstošā kontaktā) Kriminālprocesos.</t>
    </r>
    <r>
      <rPr>
        <sz val="11"/>
        <color theme="1"/>
        <rFont val="Times New Roman"/>
        <family val="1"/>
        <charset val="186"/>
      </rPr>
      <t xml:space="preserve">  Veiktas kratīšanas kriminālprocesos. </t>
    </r>
    <r>
      <rPr>
        <sz val="11"/>
        <rFont val="Times New Roman"/>
        <family val="1"/>
        <charset val="186"/>
      </rPr>
      <t xml:space="preserve">Veikta personu aizturēšana un konvojēšana. Veikta personu aptaujas (tiešā ilgstošā kontaktā) operatīvās informācijas iegūšanai. </t>
    </r>
  </si>
  <si>
    <r>
      <t>Veiktas procesuālās darbības (tiešā, ilgstošā kontaktā) Kriminālprocesos.</t>
    </r>
    <r>
      <rPr>
        <sz val="11"/>
        <color theme="1"/>
        <rFont val="Times New Roman"/>
        <family val="1"/>
        <charset val="186"/>
      </rPr>
      <t xml:space="preserve"> </t>
    </r>
    <r>
      <rPr>
        <sz val="11"/>
        <rFont val="Times New Roman"/>
        <family val="1"/>
        <charset val="186"/>
      </rPr>
      <t>Veikta personu aizturēšana un konvojēšana. Veikta videonovērošanas kameru ierakstu caurskatīšana un izņemšana pie komersantiem.Veikta personu aptaujas (tiešā ilgstošā kontaktā) operatīvās informācijas iegūšanai.</t>
    </r>
  </si>
  <si>
    <r>
      <t>Veiktas procesuālās darbības (tiešā, ilgstošā kontaktā) Kriminālprocesos.</t>
    </r>
    <r>
      <rPr>
        <sz val="11"/>
        <color theme="1"/>
        <rFont val="Times New Roman"/>
        <family val="1"/>
        <charset val="186"/>
      </rPr>
      <t xml:space="preserve"> Veiktas kratīšanas kriminālprocesos. </t>
    </r>
    <r>
      <rPr>
        <sz val="11"/>
        <rFont val="Times New Roman"/>
        <family val="1"/>
        <charset val="186"/>
      </rPr>
      <t>Veikta personu aizturēšana un konvojēšana. Veikta personu aptaujas (tiešā ilgstošā kontaktā) operatīvās informācijas iegūšanai.</t>
    </r>
  </si>
  <si>
    <r>
      <t>Veiktas procesuālās darbības (tiešā, ilgstošā kontaktā) Kriminālprocesos.</t>
    </r>
    <r>
      <rPr>
        <sz val="11"/>
        <color theme="1"/>
        <rFont val="Times New Roman"/>
        <family val="1"/>
        <charset val="186"/>
      </rPr>
      <t xml:space="preserve"> Veiktas kratīšanas kriinālprocesos. </t>
    </r>
    <r>
      <rPr>
        <sz val="11"/>
        <rFont val="Times New Roman"/>
        <family val="1"/>
        <charset val="186"/>
      </rPr>
      <t xml:space="preserve">Veikta personu aizturēšana un konvojēšana. </t>
    </r>
  </si>
  <si>
    <t xml:space="preserve">Veiktas procesuālās darbības (tiešā, ilgstošā kontaktā) Kriminālprocesos. Veiktas kratīšanas kriminālprocesos. Veikta personu aizturēšana un konvojēšana. </t>
  </si>
  <si>
    <t>1) procesuālās darbības tiešā saskarē (ilgāk par 10 min.) 2) personu konvojēšana (tiešā sakares laikā) 3) covid -19 slimnieku kontrole klātienē</t>
  </si>
  <si>
    <t>1) procesuālās darbības tiešā saskarē (ilgāk par 10 min.) 2) personu konvojēšana (tiešā sakares laikā) 3)komersantiem uzlikto pienākumu kontrole (tiešā saskarē)</t>
  </si>
  <si>
    <t>1) procesuālās darbības tiešā saskarē (ilgāk par 10 min.) 2) personu konvojēšana (tiešā sakares laikā)</t>
  </si>
  <si>
    <t>1) procesuālās darbības tiešā saskarē (ilgāk par 10 min.)</t>
  </si>
  <si>
    <t>1) procesuālās darbības tiešā saskarē (ilgāk par 10 min.) 2) personu nogādāšana (tiešā saskares laikā)</t>
  </si>
  <si>
    <t>1) procesuālās darbības tiešā saskarē (ilgāk par 10 min.) 2) kontroles pasākumi par komersantu pienākumu izpildi (tiešā saskarē) 3) personu konvojēšana (tiešā saskares laikā)</t>
  </si>
  <si>
    <t>1) procesuālās darbības tiešā saskarē (ilgāk par 10 min.) 2) personu nogādāšana (tiešā saskares laikā) 3) kontroles pasākumi par komersantiem uzlikto pienākumu kontroli (tiešā saskarē).</t>
  </si>
  <si>
    <t>1) kontroles pasākumi (tiešā saskarē) par komersantu pienākumu izpildi 2) personu konvojēšana (tiešā saskares laikā) 3)procesuālās darbības tiešā saskarē (ilgāk par 10 min.)</t>
  </si>
  <si>
    <t>1) personu konvojēšana (tiešā saskares laikā) 2)procesuālās darbības tiešā saskarē (ilgāk par 10 min.)</t>
  </si>
  <si>
    <t>1) procesuālās darbības tiešā saskarē (ilgāk par 10 min.) 2) kontroles pasākumi (tiešā saskarē) par komersantu pienākumu izpildi</t>
  </si>
  <si>
    <t>1) procesuālās darbības tiešā saskarē (ilgāk par 10 min.) 2 personu nogādāšana (tiešā saskares laikā)</t>
  </si>
  <si>
    <t>1) procesuālās darbības tiešā saskarē (ilgāk par 10 min.) 2) no ārvalstīm ieradušos personu QR kodu pārbaude</t>
  </si>
  <si>
    <t>1) procesuālās darbības tiešā saskarē (ilgāk par 10 min.) 2) konersantiem uzlikto pienākumu kontrole (tiešā sakarē)</t>
  </si>
  <si>
    <t>1) procesuālās darbības tiešā saskarē (ilgāk par 10 min.) 2) personu konvojēšana (tiešā saskares laikā)</t>
  </si>
  <si>
    <t xml:space="preserve">1) procesuālās darbības tiešā saskarē (ilgāk par 10 min.) </t>
  </si>
  <si>
    <t>personu konvojēšana;  personas apsardze ārstniecības iestādē;</t>
  </si>
  <si>
    <t>procesuālās darbības (ilgāk par 10 minūtēm); personas apsardze ārstniecības iestādē;</t>
  </si>
  <si>
    <t>procesuālās darbības (ilgāk par 10 minūtēm); personas konvojēšana</t>
  </si>
  <si>
    <t>kontroles pasākumi publiskās ielštelpās; procesuālās darbības (ilgāk par 10 minūtēm);</t>
  </si>
  <si>
    <t>kontroles pasākumi publiskās ielštelpās; procesuālās darbības (ilgāk par 10 minūtēm); personas apsardze ārstniecības iestādē;</t>
  </si>
  <si>
    <t>personu konvojēšana; personas apsardze ārstniecības iestādē;</t>
  </si>
  <si>
    <t xml:space="preserve">procesuālas darbības ilgāk par 10 minūtēm;   </t>
  </si>
  <si>
    <t>9</t>
  </si>
  <si>
    <t>Procesuālās darbības tiešā un ilgstošā kontaktā ar procesa dalībniekiem (ilgāk par 10 minūtēm); Personu aizturēšana un konvojēšana (tiešās saskares laikā).</t>
  </si>
  <si>
    <t xml:space="preserve">procesuālas darbības ilgāk par 10 minūtēm;     personu aizturēšana, nogādāšana vai konvojēšana; personu apsargāšana ĪAV </t>
  </si>
  <si>
    <t>Procesuālās darbības ilgāk par 10 minūtēm</t>
  </si>
  <si>
    <t>13</t>
  </si>
  <si>
    <t>Procesuālās darbības ilgāk par 10 minūtēm; Personu aizturēšana, nogādāšana vai konvojēšana</t>
  </si>
  <si>
    <t>22</t>
  </si>
  <si>
    <t>Procesuālās darbības ilgāk par 10 minūtēm; Personu apsargāšana īslaicīgās aizturēšanas vietā</t>
  </si>
  <si>
    <t>Personu apsargāšana īslaicīgās aizturēšanas vietā</t>
  </si>
  <si>
    <t>Kriminālprocesa ietvaros veiktas procesuālās darbības. Personu konvojēšana</t>
  </si>
  <si>
    <t>Veica procesuālās darbības pārbaudes materiālos, administratīvo pārkāpumu procesos, kriminālprocesos. Personu konvojēšana.</t>
  </si>
  <si>
    <t>Veica procesuālās darbības pārbaudes materiālos.Personu konvojēšana. Personas apsargāšana.</t>
  </si>
  <si>
    <t xml:space="preserve">  procesuālo darbību veikšana ilgstošā kontaktā, ilgāk par 10 minūtēm</t>
  </si>
  <si>
    <t xml:space="preserve"> procesuālo darbību veikšana ilgstošā kontaktā, ilgāk par 10 minūtēm
Veiktas procesuālas darbības materiālos un APP - 3. Personas konvojēšana</t>
  </si>
  <si>
    <t>veica procesuālās darbības (tiešā, ilgstošā kontaktā), kontroli klātienē par pašizolācijas ievērošanu un pakalpojumu sniegšanu tiešā kontaktā ar pakalpojuma saņēmēju</t>
  </si>
  <si>
    <t xml:space="preserve">Ieroču iegādāšanās, glabāšanas, nēsāšanas, pārvadāšanas, atkārtotas, dublikāta atļaujas izsniegšana, ieroču izņemšana un izsniegšana,  komersantu pārbaude. </t>
  </si>
  <si>
    <t>Ieroču iegādāšanās, glabāšanas, nēsāšanas, atkārtotas, dublikāta atļaujas izsniegšana, mirušo ieroču īpašnieku ieroču novērtēšana klātienē.</t>
  </si>
  <si>
    <t>Ieroču iegādāšanās, glabāšanas, nēsāšanas, pārvadāšanas, atkārtotas, dublikāta atļaujas izsniegšana, ieroču izņemšana un izsniegšana,  komersantu pārbaude , mantojuma ieroču pārreģistrēšana, ieroču pieņemšana iznīcināšanai.</t>
  </si>
  <si>
    <t xml:space="preserve">Personu konvojēšana (tiešās saskares laikā). Īslaicīgajā aizturēšanas vietā ievietoto personu apsargāšana. </t>
  </si>
  <si>
    <t xml:space="preserve">Personu konvojēšana (tiešās saskares laikā).Īslaicīgajā aizturēšanas vietā ievietoto personu apsargāšana </t>
  </si>
  <si>
    <t xml:space="preserve">Personu konvojēšana (tiešās saskares laikā). Īslaicīgajā aizturēšanas vietā ievietoto personu apsargāšana </t>
  </si>
  <si>
    <t xml:space="preserve">Personu konvojēšana (tiešās saskares laikā).           </t>
  </si>
  <si>
    <t xml:space="preserve"> Personu konvojēšana (tiešās saskares laikā)                                               </t>
  </si>
  <si>
    <t xml:space="preserve">                                            Īslaicīgajā aizturēšanas vietā ievietoto personu apsargāšana </t>
  </si>
  <si>
    <t xml:space="preserve"> Īslaicīgajā aizturēšanas vietā ievietoto personu apsargāšana  </t>
  </si>
  <si>
    <t xml:space="preserve">Veica procesuālās darbības (tiešā, ilgstošā kontaktā), sniedza pakalpojumus tiešā kontaktā ar pakalpojuma saņēmējam; personu aizturēšanu, nogādāšanu vai konvojēšanu (tiešās saskares laikā); personu apsargāšanu īslaicīgās aizturēšanas vietā, policijas struktūrvienībā, kā arī apsardzi ārstniecības iestādēs (norīkojuma) laikā.                                                                                                 </t>
  </si>
  <si>
    <t xml:space="preserve">Veica kontroles pasākumus, kas saistīti ar tirdzniecības vietas pārbaudi; procesuālās darbības (tiešā, ilgstošā kontaktā).                                                                                             </t>
  </si>
  <si>
    <t xml:space="preserve">Veica procesuālās darbības (tiešā, ilgstošā kontaktā); sniedza pakalpojumus tiešā kontaktā ar pakalpojuma saņēmējam.                                                                                                   </t>
  </si>
  <si>
    <t xml:space="preserve">Veica kontroles pasākumus, kas saistīti ar tirdzniecības vietas pārbaudi; procesuālās darbības (tiešā, ilgstošā kontaktā).                                                                                               </t>
  </si>
  <si>
    <t xml:space="preserve">Veica procesuālās darbības (tiešā, ilgstošā kontaktā); sniedza pakalpojumus tiešā kontaktā ar pakalpojuma saņēmējam.                                                                                                    </t>
  </si>
  <si>
    <t>KP11817000122; KP 11903001122; KP 11903001822</t>
  </si>
  <si>
    <t>KP11903002122; KP 11903002722</t>
  </si>
  <si>
    <t>KP11310034621; KP11903010921; KP 11903001822</t>
  </si>
  <si>
    <t>KP11903002122; KP 11903002722; KP 11903001822</t>
  </si>
  <si>
    <t>KP 11903002122; KP 11817000122; KP 11903002722; KP 11903001822</t>
  </si>
  <si>
    <t>KPNr.11903002122; KP 11903001822</t>
  </si>
  <si>
    <t>KP Nr.12181001018; KP Nr.11320047420;KP 11903008121; KP Nr.11903000422</t>
  </si>
  <si>
    <t>KP Nr.11310034621; 11903002020</t>
  </si>
  <si>
    <t>Kriminālpolicijas birojs Sevišķi smagu un sērijveida noziegumu apkarošanas nodaļa</t>
  </si>
  <si>
    <t>KP 11903002022 ; KL 11903001922; KP 118117000122; KP 11903002822; KP 1190308721</t>
  </si>
  <si>
    <t xml:space="preserve">KP Nr.11240007021; </t>
  </si>
  <si>
    <t>KP Nr.11903009821; KP 11903007621</t>
  </si>
  <si>
    <t xml:space="preserve"> KP 11903001922; KP 11903003222; KP11903002822</t>
  </si>
  <si>
    <t>KP 11903002022; KP 11903003222</t>
  </si>
  <si>
    <t>KP Nr.11903002022; KP 11903002822</t>
  </si>
  <si>
    <t>KP 11903000322; KP 11903002922;</t>
  </si>
  <si>
    <t>KP Nr.11903006421; KP 11240032821</t>
  </si>
  <si>
    <t>KP Nr.11903001122; KP 1132003220; KP11181322920</t>
  </si>
  <si>
    <t>KP 11903003222;11903001922</t>
  </si>
  <si>
    <t xml:space="preserve"> KP 11903010921;</t>
  </si>
  <si>
    <t>Kriminālpolicijas biroja Kriminālizlūkošanas informācijas analīzes grupa</t>
  </si>
  <si>
    <t>KP 11817000122</t>
  </si>
  <si>
    <t>KP11903017220</t>
  </si>
  <si>
    <t xml:space="preserve"> Kriminālprocess Nr.11903002622, procesuālu darbību veikšana; Kriminālprocess Nr.11903015521, procesuālu darbību veikšana ; Kriminālprocess Nr.11903013821, procesuālu darbību veikšana;  </t>
  </si>
  <si>
    <t xml:space="preserve"> Kriminālprocess Nr.11903002622, procesuālu darbību veikšana; Kriminālprocess Nr.11903015521, procesuālu darbību veikšana </t>
  </si>
  <si>
    <t xml:space="preserve"> Kriminālprocess Nr.11110024620, procesuālu darbību veikšana;  </t>
  </si>
  <si>
    <t xml:space="preserve">Kriminālprocess Nr.11903006821, procesuālu darbību veikšana; Kriminālprocess Nr.11903002622, procesuālu darbību veikšana; Kriminālprocess Nr.11903014021, procesuālu darbību veikšana; </t>
  </si>
  <si>
    <t>Kontroles pasākumus (tiešā saskarē) par komersantu pienākumu izpildīšanu objektos, sabiedrībai publiski pieejamās telpās kontrole Daugavpils iecirkņa apkalpojamā teritorijā. Procesuālas darbības kriminālprocesos kontaktējoties (tiešā saskarē) ar personām. Personu aizturēšana un nogādāšana IAV.</t>
  </si>
  <si>
    <t xml:space="preserve">Daugavpils iecirkņa Kriminālpolicijas nodaļa </t>
  </si>
  <si>
    <t>kontroles pasākumu par komersantu pienākumu izpildīšanu objektos, sabiedrībai publiski pieejamās telpās. Procesuālās darbības pakalpojuma sniegšanu vai pārrunu veidējapienākumus tiešā vai ilgstošā kontaktā ar pakalpojuma saņēmējiem vai procesa dalībniekiem</t>
  </si>
  <si>
    <t xml:space="preserve">Veiktas procesuālas darbības APP - 1, KP - 3. Tirdzniecības un ēdināšanas vietu pārbaudes-15. Policijas kontrolē un policijas uzraudzībā esošo personu pārbaude pēc dzīvesvietas nakts laikā-1 (reids); darbs pēc plāna (2 reidi). </t>
  </si>
  <si>
    <t xml:space="preserve">Veiktas procesuālas darbības materiālos, APP - 2, KP - 2. Tirdzniecības un ēdināšanas vietu pārbaudes-28. Policijas kontrolē un policijas uzraudzībā esošo personu pārbaude pēc dzīvesvietas nakts laikā-2 (reidi); policijas kontrolē un policijas uzraudzībā esošo personu atzīmēšanas klātienē-9 personas; darbs pēc plāna (1 reids); aizturēšana 2. </t>
  </si>
  <si>
    <t xml:space="preserve">Veiktas procesuālas darbības materiālos, APP - 4, KP - 4. Tirdzniecības un ēdināšanas vietu pārbaudes-9. Darbs pēc plāna (1 reids); aizturēšana 1. </t>
  </si>
  <si>
    <t xml:space="preserve">Veiktas procesuālas darbības materiālos, APP - 3, KP - 3. Tirdzniecības un ēdināšanas vietu pārbaudes-5. Policijas kontrolē un policijas uzraudzībā esošo personu pārbaude pēc dzīvesvietas nakts laikā-2 (reidi); darbs pēc plāna (1 reids); aizturēšana 2. </t>
  </si>
  <si>
    <t xml:space="preserve">Veiktas procesuālas darbības materiālos, APP - 2, KP - 1. Tirdzniecības un ēdināšanas vietu pārbaudes-14. Policijas kontrolē un policijas uzraudzībā esošo personu pārbaude pēc dzīvesvietas nakts laikā-1 (reids); policijas kontrolē un policijas uzraudzībā esošo personu atzīmēšanas klātienē-73 personas.  </t>
  </si>
  <si>
    <t>Veiktas procesuālas darbības materiālos, KP - 1.</t>
  </si>
  <si>
    <t>Daugavpils iecirkņa Kārtības policijas  Rietumu nodaļa</t>
  </si>
  <si>
    <t>Policijas kontrolē un policijas uzraudzībā esošo personu atzīmēšanas klātienē-12 personas.</t>
  </si>
  <si>
    <t xml:space="preserve">Veiktas procesuālas darbības materiālos, APP - 8, KP - 1. Tirdzniecības un ēdināšanas vietu pārbaudes-26. Policijas kontrolē un policijas uzraudzībā esošo personu pārbaude pēc dzīvesvietas nakts laikā-1 (reids). </t>
  </si>
  <si>
    <t>Veiktas procesuālas darbības materiālos, APP - 3; audzinošā rakstura pārrunas ar nepilngadīgām personām; policijas kontrolē un policijas uzraudzībā esošo personu pārbaude pēc dzīvesvietas nakts laikā-1 (reids). Tirdzniecības vietu pārbaudes-4.</t>
  </si>
  <si>
    <t>Veiktas procesuālas darbības materiālos, KP - 1; audzinošā rakstura pārrunas ar nepilngadīgām personām; policijas kontrolē un policijas uzraudzībā esošo personu pārbaude pēc dzīvesvietas nakts laikā-1 (reids); policijas kontrolē un policijas uzraudzībā esošo personu atzīmēšanas klātienē-39 personas.</t>
  </si>
  <si>
    <t>Veiktas procesuālas darbības materiālos un APP - 25. Tirdzniecības vietu pārbaudes-31. Aizturēšana - 1.</t>
  </si>
  <si>
    <t>Veiktas procesuālas darbības materiālos un APP - 10. Tirdzniecības vietu pārbaudes-2.</t>
  </si>
  <si>
    <t>Veiktas procesuālas darbības materiālos un APP - 4. Tirdzniecības vietu pārbaudes.</t>
  </si>
  <si>
    <t>Veiktas procesuālas darbības materiālos un APP - 5. Personas konvojēšana. Tirdzniecības vietu pārbaudes.</t>
  </si>
  <si>
    <t>Veiktas procesuālas darbības materiālos un APP - 33. Tirdzniecības vietu pārbaudes-13. Aizturēšana - 2.</t>
  </si>
  <si>
    <t>Veiktas procesuālas darbības materiālos un APP - 17.</t>
  </si>
  <si>
    <t>Veiktas procesuālas darbības materiālos un APP - 10. Tirdzniecības vietu pārbaudes-27.</t>
  </si>
  <si>
    <t>Veiktas procesuālas darbības materiālos un APP - 33. Tirdzniecības vietu pārbaudes-38. Aizturēšana - 2.</t>
  </si>
  <si>
    <t xml:space="preserve">Veiktas procesuālas darbības materiālos un APP - 1. </t>
  </si>
  <si>
    <t xml:space="preserve">Veiktas procesuālas darbības materiālos, APP-5. </t>
  </si>
  <si>
    <t xml:space="preserve">Veiktas procesuālas darbības materiālos, KP-2, APP-1. </t>
  </si>
  <si>
    <t>Tirdzniecības vietu pārbaudes- 24; Procesuālās darbības- 15</t>
  </si>
  <si>
    <t>Tirdzniecības vietu pārbaudes- 18; Procesuālās darbības- 8; izsaukumu apkalpošana - 2</t>
  </si>
  <si>
    <t xml:space="preserve">Procesuālo darbību veikšana- 16 st.; personu nogādāšana med. Iestādē - 3 st.; </t>
  </si>
  <si>
    <t xml:space="preserve"> Veiktas: 33 - procesuālās darbības; 2 - personu nogādāšana.</t>
  </si>
  <si>
    <t xml:space="preserve"> Veiktas: 19 - procesuālās darbības; 7 - kontroles pasākumu pārbaudes tirdzniecības objektos; 12 - pašizolācijas kontroles pasākumi; 2 - apkalpoti izsaukumi; 2 - personu nogādāšana.</t>
  </si>
  <si>
    <t xml:space="preserve">Tiešā saskarē veiktās darbības: tirdzniecības, sabiedrisko un skaistumkopšanas vietu pārbaudes- 6; personu aizturēšana-4; procesuālas darbības-42. </t>
  </si>
  <si>
    <t>Veiktas: 17-procesuālas darbības, 1 - kontroles pasākumu pārbaudes tirdzniecības objektos,5 - apkalpoti izsaukumi</t>
  </si>
  <si>
    <t xml:space="preserve">  Procesuālās darbības un paskaidrojumu pieņemšana adm.materiālos -40. Pārrunas at iedzīvotājiem -2.</t>
  </si>
  <si>
    <t xml:space="preserve"> Veiktas: 30 - procesuālās darbības; 32 - kontroles pasākumu pārbaudes tirdzniecības objektos;; 2 - apkalpoti izsaukumi; 3 - personu apsargāšana un nogādāšana.</t>
  </si>
  <si>
    <t>Veiktas procesuālās darbības materiālos, KP, APP - 23; tirdzniecības vietu pārbaudes - 18 objektos</t>
  </si>
  <si>
    <t>Veiktas procesuālās darbības materiālos - 7; tirdzniecības vietu pārbaudes - 20 objektos</t>
  </si>
  <si>
    <t>Tirdzniecības vietu pārbaude- 18; Procesuālās darbības -16</t>
  </si>
  <si>
    <t xml:space="preserve">Procesuālas darbības kriminālprocesos-3, iesniegumu pieņemšana -1, paskaidrojuma pieņemšana-4
</t>
  </si>
  <si>
    <t xml:space="preserve">Kontroles pasākums (tiešā saskarē) pakalpojumu sniegšanas objektu  pārbaude - 26; Veiktas procesuālās darbības materiālos, kriminālprocrsos un APP  - 10,  
</t>
  </si>
  <si>
    <t>Procesuālās darbības kriminālprocesos un admin.pārk.procesos-6</t>
  </si>
  <si>
    <t xml:space="preserve">Veiktas procesuālas darbības materiālos un APP - 2. </t>
  </si>
  <si>
    <t>Procesuālo darbīb veikšana (tiešā ilgstošā kontaktā)-14; kontrole klātienē par komersantu pienākumu izpildīšanu objektos-10; personas konvojēšana-1 .</t>
  </si>
  <si>
    <t xml:space="preserve"> Daugavpils iecirkņa Kārtības policijas Austrumu nodaļa</t>
  </si>
  <si>
    <t xml:space="preserve"> Daugavpils iecirkņa Kārtības policijas Sēlijas nodaļa</t>
  </si>
  <si>
    <t xml:space="preserve"> Veica procesuālās darbības (tiešā, ilgstošā saskarē) ar procesa dalībniekiem KP1151701117, 11817000522, 11520024720, Veica pakalpojuma sniegšanu tiešā kontaktā ar pakalpojuma saņēmēju ENŽ</t>
  </si>
  <si>
    <t>Veica pakalpojuma sniegšanu tiešā kontaktā ar pakalpojuma saņēmēju ENŽ-3290, 3326, 3340, 3355, 3340, 3356, 3857, 3872, 3879, Veica procesuālās darbības (tiešā, ilgstošā saskarē) ar procesa dalībniekiem ENŽ-3454, 3386, 3871</t>
  </si>
  <si>
    <t>Veica pakalpojuma sniegšanu tiešā kontaktā ar pakalpojuma saņēmēju ENŽ Nr.2931, 2998, 3130, 3000, 3624</t>
  </si>
  <si>
    <t>Veica pakalpojuma sniegšanu tiešā kontaktā ar pakalpojuma saņēmēju ENŽ- 2847, 2855, 2839, 2876, 3049, 3055, 3131, 2855, 3507, 3529, 3532, 3579, 3571, 3588, 3624, 3805, 3806, 3815, 3857, 3872, 3879, 4310, 4316, 4333, 4427, 4470, 4487, 4498, 4631.</t>
  </si>
  <si>
    <t xml:space="preserve"> Veica pakalpojuma sniegšanu tiešā kontaktā ar pakalpojuma saņēmēju ENŽ-3187, 4815, 4832, 4836, 4921, 4930, 5007 ; Veica procesuālās darbības (tiešā, ilgstošā saskarē) ar procesa dalībniekiem  ENŽ-2411, 2978, 2588, 4599, </t>
  </si>
  <si>
    <t>Veica pakalpojuma sniegšanu tiešā kontaktā ar pakalpojuma saņēmēju ENŽ Nr.3831, 3848, ; Veica procesuālās darbības (tiešā, ilgstošā saskarē) ar procesa dalībniekiem ENŽ-2375, 3901, 43143, 2449.</t>
  </si>
  <si>
    <t>Veica pakalpojuma sniegšanu tiešā kontaktā ar pakalpojuma saņēmēju ENŽ-3086, 3092, 3829, 3854, ;Veica procesuālās darbības (tiešā, ilgstošā saskarē) ar procesa dalībniekiem ENŽ-43143, 19286, 20971, 3901, 43143, 2449; KP 11331024921</t>
  </si>
  <si>
    <t>Veica pakalpojuma sniegšanu tiešā kontaktā ar pakalpojuma saņēmēju ENŽ-5054, 5076;5192, 5232, 5252, 5263,  Veica procesuālās darbības (tiešā, ilgstošā saskarē) ar procesa dalībniekiem APP 16769006382021</t>
  </si>
  <si>
    <t xml:space="preserve"> Veica pakalpojuma sniegšanu tiešā kontaktā ar pakalpojuma saņēmēju ENŽ-4161, 4164 ;  Veica procesuālās darbības (tiešā, ilgstošā saskarē) ar procesa dalībniekiem ENŽ-3233, 3242, 3246 ;Veica kontroles pasākumus (tiešā, ilgstošā saskarē) par komersantu pienākumu izpildīšanu 8 objektos</t>
  </si>
  <si>
    <t>Veica pakalpojuma sniegšanu tiešā kontaktā ar pakalpojuma saņēmēju ENŽ-2890, 2907, 2910, 3288, 3367, 3365, 3288, 3647, 3732, 4092, 4111, 4145, 4148,4160, 4441, 4510, 4204, 4949, 4957, 4993, 4804, 4814, 4816, 5053, 5068 ;Veica kontroles pasākumus (tiešā, ilgstošā saskarē) par komersantu pienākumu izpildīšanu 1 objektos</t>
  </si>
  <si>
    <t xml:space="preserve"> Veica procesuālās darbības (tiešā, ilgstošā saskarē) ar procesa dalībniekiem ENŽ-2583; APP 16770003013922; KP 11331009222, 11331009722; ATL-840-46 ; Res.pārb. 70;  veica pakalpojuma sniegšanu tiešā kontaktā ar pakalpojuma saņēmēju ENŽ Nr. 3717, 3734, 5134, 5142.</t>
  </si>
  <si>
    <t>Veica procesuālās darbības (tiešā, ilgstošā saskarē) ar procesa dalībniekiem ENŽ-2403, 2243, 3346, 3346, 3858, 42869, 42869, 4600.</t>
  </si>
  <si>
    <t xml:space="preserve">Veica pakalpojuma sniegšanu tiešā kontaktā ar pakalpojuma saņēmēju ENŽ 3995, 4022, 4045, 4757, 4797; Veica procesuālās darbības (tiešā, ilgstošā saskarē) ar procesa dalībniekiem ENŽ-4243, 4240, 4234.  </t>
  </si>
  <si>
    <t>Veica procesuālās darbības (tiešā, ilgstošā saskarē) ar procesa dalībniekiem ENŽ-2411, 2978, 2588, 2756, 2540, 4599, 3879, 4659, 5170, 5243, 5254 ;Veica pakalpojuma sniegšanu tiešā kontaktā ar pakalpojuma saņēmēju ENŽ-3187.</t>
  </si>
  <si>
    <t>Veica procesuālās darbības (tiešā, ilgstošā saskarē) ar procesa dalībniekiem ENŽ-1326, 1210, 1210.</t>
  </si>
  <si>
    <t>Veica procesuālās darbības (tiešā, ilgstošā saskarē) ar procesa dalībniekiem APP 16770003221322, 1670003264422, KP 11331012622; ENŽ-3010, 3651, 4600  ; Veica pakalpojuma sniegšanu tiešā kontaktā ar pakalpojuma saņēmēju ENŽ-, ATL 1742-46,  Veica personas aizturēšanu un konvojēšanu KP 11331009621, 11331075921, 11903008220,.</t>
  </si>
  <si>
    <t>Veica pakalpojuma sniegšanu tiešā kontaktā ar pakalpojuma saņēmēju ENŽ Nr. 2836, 3233, 3242, 3246, 3453, 3543, 3675, 3951, 3956, 4006, 3991, 4007, 4034, 4274, 4362, 4744, 4755, 4782, 4854, 4866, 4871, 4892, 4895, 5101, 5170, 5176. Veica kontroles pasākumus (tiešā, ilgstošā saskarē) par komersantu pienākumu izpildīšanu 8 objektos</t>
  </si>
  <si>
    <t xml:space="preserve">Veica procesuālās darbības (tiešā, ilgstošā saskarē) ar procesa dalībniekiem KP 11331009621, 11331075921, 11331006222, 11331012622; APP 16770006767121 ; ENŽ-2455,3073 Veica pakalpojuma sniegšanu tiešā kontaktā ar pakalpojuma saņēmēju ;Veica personas aizturēšanu un konvojēšanu KP 11903008220 </t>
  </si>
  <si>
    <t>Veica procesuālās darbības (tiešā, ilgstošā saskarē) ar procesa dalībniekiem KP 11310001922, 11331011022; APP 16770003194622, 16770003372722; ENŽ-3532, 4102, 4097 ; Veica pakalpojuma sniegšanu tiešā kontaktā ar pakalpojuma saņēmēju ENŽ-5211, 2148, 5249, 5263, 3400, 3428, 3423.</t>
  </si>
  <si>
    <t>Veica pakalpojuma sniegšanu tiešā kontaktā ar pakalpojuma saņēmēju ENŽ Nr.2892, 2898, 2908, 2969, 2971, 3294, 3309, 3338, 3365, 3383, 3404, 3417, 3441, 3647, 3712, 3745, 4161, 4164, 4200, 4224, 4513, 4993, 5263, 5284, 4815, 4835, 4832, 4836  Veica kontroles pasākumus (tiešā, ilgstošā saskarē) par komersantu pienākumu izpildīšanu pārbaudīja 2 komersantus;</t>
  </si>
  <si>
    <t>Veikva personas aizturēšanu un nogādāšanu KP 11331078821.</t>
  </si>
  <si>
    <t>Veica pakalpojuma sniegšanu tiešā kontaktā ar pakalpojuma saņēmēju ENŽ-3571, 3965, 3971, 3976, 4641</t>
  </si>
  <si>
    <t>Veica pakalpojuma sniegšanu tiešā kontaktā ar pakalpojuma saņēmēju ENŽ-5178</t>
  </si>
  <si>
    <t>Meklēšanā esošu personu aizturēšana. Paskaidrojumu pieņemšana meklēšanas lietās. Kriminālprocesuālās izmeklēšanas darbības.</t>
  </si>
  <si>
    <t xml:space="preserve"> Veica pakalpojuma sniegšanu tiešā, ilgstošā kontaktā ar pakalpojuma saņēmēju pārbaudot šaujamieroču glabāšanas apstākļus, aizpildot pakalpojuma saņēmēja klātbūtnē dokumentāciju Nr.327-57, 1039-57, 964-57</t>
  </si>
  <si>
    <t xml:space="preserve"> Veica pakalpojuma sniegšanu tiešā, ilgstošā kontaktā ar pakalpojuma saņēmēju ENŽ Nr.2837, 2888, 3050, 3051, 3062, 3426, 3640, 3645, 3711, 3740, 4884, 4902, 5092, 5093, 5114, 5115, 5164, 5173, </t>
  </si>
  <si>
    <t xml:space="preserve"> Veica pakalpojuma sniegšanu tiešā, ilgstošā kontaktā ar pakalpojuma saņēmēju ENŽ Nr.44244, 4329, </t>
  </si>
  <si>
    <t xml:space="preserve"> Veica pakalpojuma sniegšanu tiešā, ilgstošā kontaktā ar pakalpojuma saņēmēju ENŽ Nr.4729, 4575, 2837, 3547, 3781, 3783, 3789, 3055, 2452, 3001, Veica pakalpojuma sniegšanu tiešā kontaktā ar pakalpojuma saņēmēju pārbaudot šaujamieroču glabāšanas apstākļus, aizpildot pakalpojuma saņēmēja klātbūtnē dokumentāciju Nr.222-57, 819-57</t>
  </si>
  <si>
    <t xml:space="preserve"> Veica pakalpojuma sniegšanu tiešā, ilgstošā kontaktā ar pakalpojuma saņēmēju un veica personu aizturēšanu un konvoju ENŽ Nr.4586, 4877, 4704, </t>
  </si>
  <si>
    <t xml:space="preserve">Veica pakalpojuma sniegšanu tiešā, ilgstošā kontaktā ar pakalpojuma saņēmēju, kā arī veica konvojēšanu ENŽ Nr.4660, 4663, 4706, 4714, 4264, 4266, 4268, 4289, 3227, 3239, 3244, 3250, 3262, 3569, 3547, 3550, 3567, 4172, 4180, 4013, 4055, 4772, </t>
  </si>
  <si>
    <t xml:space="preserve"> Veica pakalpojuma sniegšanu tiešā, ilgstošā kontaktā ar pakalpojuma saņēmēju, kā arī veica procesuālās darbības ENŽ Nr.3368, 3373, 3828, 3830, 3983, 3985,3986, 4066, 4597, 4729, 4739, 4805, 4818, 4825,  4839, 5198, 5200, 5250, 5210, 5258, 3265, 3267, 3172, 3163, 3181, </t>
  </si>
  <si>
    <t xml:space="preserve"> Veica pakalpojuma sniegšanu tiešā, ilgstošā kontaktā ar pakalpojuma saņēmēju pārbaudot šaujamieroču glabāšanas apstākļus, aizpildot pakalpojuma saņēmēja klātbūtnē dokumentāciju Nr.960-57, 814-57, 815-57, </t>
  </si>
  <si>
    <t xml:space="preserve"> Veica pakalpojuma sniegšanu tiešā, ilgstošā kontaktā ar pakalpojuma saņēmēju ENŽ Nr.662, 3035, 3799, 3806, 4239, 4229, 4226, 4242, 4257, 4213, 4094, </t>
  </si>
  <si>
    <t xml:space="preserve"> Veica pakalpojuma sniegšanu tiešā, ilgstošā kontaktā ar pakalpojuma saņēmēju ENŽ Nr.2868, 3926, 4025, 4088, 4091, 4106, 4579, 4870, 4872, 4350, 4365, 4374, 3104, 3144, 3433, 3550  kā arī veica procesuālās darbības lietā Nr.15550006348022, 11290003822,  16770003317922, pārbaudot šaujamieroču glabāšanas apstākļus, aizpildot pakalpojuma saņēmēja klātbūtnē dokumentāciju Nr.1038-57</t>
  </si>
  <si>
    <t xml:space="preserve"> Veica pakalpojuma sniegšanu tiešā, ilgstošā kontaktā ar pakalpojuma saņēmēju ENŽ Nr.3103, 3659, 4036, 4226, 4438, 4795, 4796, 4798, 4800, 4976, 4987, 4990, </t>
  </si>
  <si>
    <t xml:space="preserve"> Veica pakalpojuma sniegšanu tiešā, ilgstošā kontaktā ar pakalpojuma saņēmēju ENŽ Nr.4091, 4325, 4431, 4456, 4438, </t>
  </si>
  <si>
    <t xml:space="preserve"> Veica pakalpojuma sniegšanu tiešā, ilgstošā kontaktā ar pakalpojuma saņēmēju kā arī veica procesuālās darbības ENŽ Nr.5267, 5275, 5286, 5292, 3695, 3799, 3801, 3806, 3814, 3868, 3885, 4325, 4335, 4363, KP Nr.11095023121, 4392, 4396, 4400, 4411, 4425, 4625, 4642, 5048, 5083, 5125, 5154, 3144, 3145, 3146, 3148, 3153, 3154, 3201</t>
  </si>
  <si>
    <t>Februāra mēnesī veica 4 likumpārkāpumu dokumentēšanu, kas saistīti ar dažādiem notikumiem atrodoties tīšā ilgstošā kontaktā, proti personas nogādāšana uz DPNS-1,  lēmumi APAS lietās klātienē-3.</t>
  </si>
  <si>
    <t>Februāra mēnesī veica 4 likumpārkāpumu dokumentēšanu, kas saistīti ar dažādiem notikumiem atrodoties tīšā ilgstošā kontaktā, proti ģiemenes konflikts, CSNg-3,  lēmums APAS lietā klātienē-1.</t>
  </si>
  <si>
    <t>Februāra mēnesī veica 21 likumpārkāpumu dokumentēšanu, kas saistīti ar dažādiem notikumiem atrodoties tīšā ilgstošā kontaktā, proti  CSNg-3, telefona zādzība-1, konflikts-3, zādzība-1, alkohola reibumsā sabiedriskā vietā-1, mantas bojāšana-1, transportlīdzekļa vadītājs alkohola reibumā-3, vadītājs bez tiesībām-4, miesas bojājumu nodarīšana-1. draudi-1., palīdzība NMPD-1, trokšnošana-1.</t>
  </si>
  <si>
    <t>Februāra mēnesī veica 7 likumpārkāpumu dokumentēšanu, kas saistīti ar dažādiem notikumiem atrodoties tīšā ilgstošā kontaktā, proti miesas bojājumu nodarīšana-1, ģimenes konflikts-1, vadītājs alkohola reibumā-1, nepamatoti izsaukta policija-2, CSNg-1, bez tiesībām-1.</t>
  </si>
  <si>
    <t>Februāra mēnesī veica 11 likumpārkāpumu dokumentēšanu, kas saistīti ar dažādiem notikumiem atrodoties tīšā ilgstošā kontaktā, proti persona alkohola reibumā-2, CSNG-4, persona alkohola reibumā sabiedriskā vietā-1, konflikts-1, miesas bojājumi-1, līķis-1, vadītājs bez tiesībām-1.</t>
  </si>
  <si>
    <t>Februāra mēnesī veica 14 likumpārkāpumu dokumentēšanu, kas saistīti ar dažādiem notikumiem atrodoties tīšā ilgstošā kontaktā, proti CSNg-4, transportlīdzekļa vadītājs alkohola reibumā-1, ugunsgrēks-1, COVID PASS-1, VIN viltojums-1, piesavināšanās-1, apmaldījās persona-1, mantas biojāšana-1, mantas bojāšana-2, aprūpes pienākuma nepildīšana-1.</t>
  </si>
  <si>
    <t>Februāra mēnesī veica  14 likumpārkāpumu dokumentēšanu, kas saistīti ar dažādiem notikumiem atrodoties tīšā ilgstošā kontaktā, proti nelīkumīga zvejošana-1, personas meklēšana-1, sīkais huligānisms-3, palīdzība NMPD darbineikiem-1, CSNg-3, līķis-1, nepamatoti izsaukta VP-1, Konflikts-2, alkohola reibumā sabiedriskā vietā-1.</t>
  </si>
  <si>
    <t>Februāra mēnesī veica  22 likumpārkāpumu dokumentēšanu, kas saistīti ar dažādiem notikumiem atrodoties tīšā ilgstošā kontaktā, proti trokšņošana-1, konflikts-5, līķis-3, CSNg-6, pašnāvības mēģinājums-1, VIN viltojums-1, COVID pass-1, auto vadītājs reibumā-3, mantas bojāšana-1.</t>
  </si>
  <si>
    <t>veica procesuālās darbības kriminālprocesos Nr.111240003922, 11240028320, ENŽ.Nr.2184</t>
  </si>
  <si>
    <t>veica procesuālās darbības kriminālprocesos Nr.11240003622, 11240003422, 11240002322</t>
  </si>
  <si>
    <t>veica procesuālās darbības kriminālprocesos Nr.11240035321, 11240004422, 11240030921, 11240028320.</t>
  </si>
  <si>
    <t>veica procesuālās darbības kriminālprocesos Nr.111240003522, 11240026521, 11240024821, 11240005622, 11240005422</t>
  </si>
  <si>
    <t>veica procesuālās darbības kriminālprocesos Nr.11240029820, 11240001122, 11240001922, 11240002422.</t>
  </si>
  <si>
    <t xml:space="preserve">Krāslavas iecirkņa Kriminālpolicija nodaļa </t>
  </si>
  <si>
    <t>veica procesuālās darbības kriminālprocesos Nr.11240004222, 11240033721, 11240033221, 11240033621.</t>
  </si>
  <si>
    <t xml:space="preserve"> veica procesuālās darbības kriminālprocesos Nr. 11240002022, 11240002522, 11240004322, 11240005722, 11240002322</t>
  </si>
  <si>
    <t xml:space="preserve">Krāslavas iecirkņa Kārtības policijas nodaļa </t>
  </si>
  <si>
    <t xml:space="preserve"> veica darbības ar materiāliem ENŽ.Nr.003496, Kriminālprocesos Nr.11903006421.</t>
  </si>
  <si>
    <t xml:space="preserve"> veica darbības ar materiāliem ENŽ.Nr.003115, 003119, 003129, 003119, 003190, 003193, 003205, 003349, 003639, 003895, 003899, 003907, 004205, 004244, 004312, 004449, Kriminālprocesos Nr.11240005722, 11240005622</t>
  </si>
  <si>
    <t>Preiļu iecirkņa Kārtības policijas nodaļa</t>
  </si>
  <si>
    <t xml:space="preserve"> ENŽ - 8</t>
  </si>
  <si>
    <t xml:space="preserve"> ENŽ - 10; KL - 1</t>
  </si>
  <si>
    <t xml:space="preserve"> ENŽ -3; </t>
  </si>
  <si>
    <t>Klatienē pārbaudītas: tirdzn.vietas -4; ENŽ -12;</t>
  </si>
  <si>
    <t xml:space="preserve"> ENŽ -11; </t>
  </si>
  <si>
    <t xml:space="preserve">Klatienē pārbaudītas: personu pārbaudes klātienē -4;  ENŽ -15; </t>
  </si>
  <si>
    <t>Klatienē pārbaudītas: tirdz. ietas - 7; ; ENŽ -13; KL - 1</t>
  </si>
  <si>
    <t xml:space="preserve"> Krim.procesi - 2</t>
  </si>
  <si>
    <t xml:space="preserve"> ENŽ -7; APAS- 5</t>
  </si>
  <si>
    <t xml:space="preserve">Klatienē pārbaudītas: tirdzn.vietas -9; </t>
  </si>
  <si>
    <t xml:space="preserve"> Balvu iecirkņa Kārtības policijas nodaļa</t>
  </si>
  <si>
    <t>Klatienē pārbaudītas: tirdzn.vietas -4; ENŽ -11</t>
  </si>
  <si>
    <t>Izbrauca uz 4 ENŽ notikumiem.</t>
  </si>
  <si>
    <t xml:space="preserve">Balvu iecirknis Kriminālpolicijas nodaļa </t>
  </si>
  <si>
    <t>personu aizturēšana,konvojēšana</t>
  </si>
  <si>
    <t>procesuālās darbības</t>
  </si>
  <si>
    <t>05.02.2022.  Procesuālās darbības (ilgāk par 10 minūtēm), pieņemti 3 APAS lēmumi. 18.02.2022. personas konvoješana.</t>
  </si>
  <si>
    <t>07.02.2022., 08.02.2022. procesuālās darbības ilgāk par 10 minūtēm- APAS Nr.16769006859921 (paskaidrojumu pieņemšana) , APAS Nr.16769003375021 (tiesas sēde Rēzeknes RT)</t>
  </si>
  <si>
    <t>08.02.2022. Procesuālās darbības (ilgāk par 10 minūtēm) piedalīšanās tiesā administratīvā pārkāpuma lietās Nr.16709005485421.</t>
  </si>
  <si>
    <t>02.,22.,23.,25.02.2022. preventīva rakstura pasākumi  skolās.</t>
  </si>
  <si>
    <t>08.,15.,21.,25.02.2022. preventīva rakstura pasākumi  skolās.</t>
  </si>
  <si>
    <t>21.02.2022. preventīva rakstura pasākumi  skolās.</t>
  </si>
  <si>
    <t>Kārtības policijas biroja prevencijas grupa</t>
  </si>
  <si>
    <t>02.,08.,15.02.2022. preventīva rakstura pasākumi  skolās.</t>
  </si>
  <si>
    <t xml:space="preserve">03.02., 07.02., 10.02., 14.02., 21.0.02., 28.02.2022. pakalpojuma sniegšana (ilgāk par 10 minūtēm) ieroču īpašniekiem. </t>
  </si>
  <si>
    <t xml:space="preserve">17.02., 22.02., 24.02.2022. pakalpojuma sniegšana (ilgāk par 10 minūtēm) ieroču īpašniekiem. </t>
  </si>
  <si>
    <t xml:space="preserve">01.02., 03.02., 08.02., 10.02., 14.02., 15.02., 17.02., 21.02., 22.02., 24.02.2022. pakalpojuma sniegšana (ilgāk par 10 minūtēm) ieroču īpašniekiem. </t>
  </si>
  <si>
    <t xml:space="preserve">02.02., 03.02., 07.02., 09.02., 10.02., 14.02., 16.02., 17.02., 21.02., 23.02.2022. pakalpojuma sniegšana (ilgāk par 10 minūtēm) ieroču īpašniekiem. </t>
  </si>
  <si>
    <t xml:space="preserve">01.02., 03.02., 10.02.2022. pakalpujumu sniegšana un procesuālās darbības (ilgāk par 10 minūtēm) ieroču īpašniekiem. </t>
  </si>
  <si>
    <t xml:space="preserve">08.02., 10.02., 14.02., 16.02., 22.02., 24.02.2022. pakalpujumu sniegšana un procesuālās darbības (ilgāk par 10 minūtēm) ieroču īpašniekiem. </t>
  </si>
  <si>
    <t xml:space="preserve">9., 10., 11., 14., 18., 21., 23., 24., 25.02.2022. procesuālās darbības (ilgāk par 10 minūtēm)  6 kriminālprocesos un vienā ENŽ materiālā. </t>
  </si>
  <si>
    <t>3., 7., 9., 10., 11., 23., 25.02.2022. procesuālās darbības (ilgāk par 10 minūtēm) 10 kriminālprocesos.</t>
  </si>
  <si>
    <t>23.02.2022. procesuālās darbības (ilgāk par 10 minūtēm)  1 kriminālprocesā.  24.02.2022. 1 personas konvojēšana 1 kriminālprocesā.</t>
  </si>
  <si>
    <t>2., 3., 4., 8., 9., 10., 14., 15., 17., 21., 22., 24., 25.02.2022. procesuālās darbības (ilgāk par 10 minūtēm)  8 kriminālprocesos un 1 procesuālās uzdevums EIR.</t>
  </si>
  <si>
    <t xml:space="preserve">1., 4., 7., 10., 13.02.2022. procesuālās darbības (ilgāk par 10 minūtēm) 4 kriminālprocesos. </t>
  </si>
  <si>
    <t>3., 11., 13., 15.02.2022. procesuālās darbības (ilgāk par 10 minūtēm) 4 kriminālprocesos.
2., 3., 23., 24.02.2022.  3 personu konvojēšana 3 kriminālprocesos.</t>
  </si>
  <si>
    <t>3., 13., 14., 17.02..2022. procesuālās darbības (ilgāk par 10 minūtēm) 6 kriminālprocesos.</t>
  </si>
  <si>
    <t xml:space="preserve">2., 18., 22., 23., 28.02.2022. procesuālās darbības (ilgāk par 10 minūtēm)  5 kriminālprocesos. </t>
  </si>
  <si>
    <t>2., 3., 4., 7., 9., 13., 28.02.2022. procesuālās darbības (ilgāk par 10 minūtēm) 7 kriminālprocesos.</t>
  </si>
  <si>
    <t>16., 17., 22., 24., 25., 28.02.2022. procesuālās darbības (ilgāk par 10 minūtēm) 8  kriminālprocesos.</t>
  </si>
  <si>
    <t>11., 13.02.2022. procesuālās darbības (ilgāk par 10 minūtēm) 2 kriminālprocesos.</t>
  </si>
  <si>
    <t xml:space="preserve">04., 09., 17.02.2022. procesuālās darbības (ilgāk par 10 minūtēm)  2 ENŽ materiālos, 2 kriminālprocesos.                                                           04., 17.02.2022. personu aizturēšana, nogādāšana vai konvojēšana (tiešās saskarsmes laikā) - 2 personas.        
</t>
  </si>
  <si>
    <t>02., 04., 09., 10., 15.02.2022. procesuālās darbības (ilgāk par 10 minūtēm) 2 ENŽ materiālos, 3 kriminālprocesos, 4 APAS procesos.</t>
  </si>
  <si>
    <t>09., 11., 21.02.2022. procesuālās darbības (ilgāk par 10 minūtēm) 6 ENŽ materiālos.                                                                                         21.02.2022. personu aizturēšana, nogādāšana vai konvojēšana (tiešās saskarsmes laikā) - 1 persona.</t>
  </si>
  <si>
    <t>01., 02., 04., 15., 16., 17., 21., 22., 28.02.2022. procesuālās darbības (ilgāk par 10 minūtēm) 5 ENŽ materiālos, 6 APAS proceos, 4 kriminālprocesos.</t>
  </si>
  <si>
    <t xml:space="preserve">02., 06., 13., 21.02.2022. procesuālās darbības (ilgāk par 10 minūtēm) 3 ENŽ materiālos, 3 APAS procesos.                                                                                                                                                                02., 09., 13., 17., 21., 25.02.2022. personu apsargāšanu īslaicīgās aizturēšanas vietās, policijas struktūrvienībā vai apsardzi ārstniecības iestādēs maiņas (norīkojuma) laikā.
</t>
  </si>
  <si>
    <t>09., 12., 13., 16., 17., 20., 22., 24., 28.02.2022. procesuālās darbības (ilgāk par 10 minūtēm) 17 ENŽ materiālos, 2 kriminālprocesos.                                                                                        12., 16.02.2022. personu aizturēšana, nogādāšana vai konvojēšana (tiešās saskarsmes laikā) - 2 personas.</t>
  </si>
  <si>
    <t xml:space="preserve">10., 14., 15., 18., 20., 22., 24.02.2022. procesuālās darbības (ilgāk par 10 minūtēm) 9 ENŽ materiālos, 4 APAS procesos, 4 kriminālprocesos.                                                                                       </t>
  </si>
  <si>
    <t xml:space="preserve"> 06., 26.02.022. procesuālās darbības (ilgāk par 10 minūtēm) 2 ENŽ materiālos.                                                                                                         22., 26.02.2022. personu aizturēšana, nogādāšana vai konvojēšana (tiešās saskarsmes laikā) - 2 personas.                                                                                          
</t>
  </si>
  <si>
    <t xml:space="preserve">01., 02., 12., 14., 17., 18.02.2022. procesuālās darbības (ilgāk par 10 minūtēm) 4 ENŽ materiālos, 4 APAS procesos.                                                                                     17.02.2022. personu aizturēšana, nogādāšana vai konvojēšana (tiešās saskarsmes laikā) - 1 persona.                                                                                      
</t>
  </si>
  <si>
    <t xml:space="preserve"> 12., 17., 20., 24., 28.02.2022. procesuālās darbības (ilgāk par 10 minūtēm) 3 ENŽ materiālos.                                                                                                          12., 28.02.2022. personu aizturēšana, nogādāšana vai konvojēšana (tiešās saskarsmes laikā) - 3 personas.                                                                                          </t>
  </si>
  <si>
    <t xml:space="preserve"> 08., 09., 15., 16., 17., 18., 21., 23., 24., 25.02.2022. procesuālās darbības (ilgāk par 10 minūtēm) 5 ENŽ materiālos,  18 APAS procesos.</t>
  </si>
  <si>
    <t xml:space="preserve">02., 03., 04., 09., 10., 11., 15., 16., 23., 25., 28.02.2022. procesuālās darbības (ilgāk par 10 minūtēm) 2 ENŽ materiālos, 17 APAS procesos. </t>
  </si>
  <si>
    <t>02.02.2022. personu aizturēšana, nogādāšana vai konvojēšana (tiešās saskarsmes laikā) - 4 personas.</t>
  </si>
  <si>
    <t>03., 04., 11., 13., 16., 18., 21., 24., 26.02.2022. procesuālās darbības (ilgāk par 10 minūtēm) 18 ENŽ materiālos, 2 APAS procesos, 1 kriminālprocesā.
11., 21., 26.02.2022. personu aizturēšana, nogādāšana vai konvojēšana (tiešās saskarsmes laikā) - 3 personas.</t>
  </si>
  <si>
    <t xml:space="preserve">27., 28.02.2022. procesuālās darbības (ilgāk par 10 minūtēm) 3 ENŽ materiālos,  2 APAS procesos.                                                                      24., 28.02.2022. personu aizturēšana, nogādāšana vai konvojēšana (tiešās saskarsmes laikā) - 2 personas.
</t>
  </si>
  <si>
    <t xml:space="preserve"> 07., 08., 09., 10., 15., 17., 22., 23., 25.02.2022.  procesuālās darbības (ilgāk par 10 minūtēm) 6 ENŽ materiālos, 8 APAS procesos. 02., 17.02.2022. personu aizturēšana, nogādāšana vai konvojēšana (tiešās saskarsmes laikā) - 3 personas.                                                                                      </t>
  </si>
  <si>
    <t>16.,18.02.2022.  procesuālās darbības (ilgāk par 10 minūtēm) 2 APAS
16.,18.,22.02.2022. personu aizturēšanu, nogādāšanu vai konvojēšanu (tiešās saskares laikā) 3 etapi.
08.,16.,24.02.2022. personu apsargāšana īslaicīgās aizturēšanas vietā vai apsardze ārstniecības iestādē maiņas (norīkojuma) laikā apsargātas  personas.
22.02.2022. notiesāto un apcietināto personu, nodošanu un pārņemšanu turpmākai brīvības atņemšanas soda vai apcietinājuma izpildīšanai.</t>
  </si>
  <si>
    <t>16.02.2022. personas aizturēšana, nogādāšana vai konvojēšana (tiešās saskarsmes laikā), 1 persona.
13.,28.02.2022. personu apsargāšana īslaicīgās aizturēšanas vietā vai apsardze ārstniecības iestādē maiņas (norīkojuma) laikā apsargātas  personas.</t>
  </si>
  <si>
    <t>10.02.2022.  procesuālās darbības (ilgāk par 10 minūtēm) 1 KP. 04.,12.,28.02.2022. personu apsargāšana īslaicīgās aizturēšanas vietā vai apsardze ārstniecības iestādē maiņas (norīkojuma) laikā apsargātas  personas.</t>
  </si>
  <si>
    <t xml:space="preserve">19.,27.02.2022. 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Pārbaudītas 13 vietas.
07.,11.,15.,19.,27.02.2022.  procesuālās darbības (ilgāk par 10 minūtēm) 8 ENŽ, 2 APAS.
08.,11.02.2022. personu aizturēšanu, nogādāšanu vai konvojēšanu (tiešās saskares laikā) 2 konvoji.
03.,07.,08.,11.,15.,23.02.2022. personu apsargāšana īslaicīgās aizturēšanas vietā vai apsardze ārstniecības iestādē maiņas (norīkojuma) laikā apsargātas  personas.  
</t>
  </si>
  <si>
    <t xml:space="preserve">24.,27.02.2022. procesuālās darbības (ilgāk par 10 minūtēm) 6 ENŽ, 3 KP.
</t>
  </si>
  <si>
    <t xml:space="preserve">07.,08.,11.,15.,19.,23.02.2022. procesuālās darbības (ilgāk par 10 minūtēm) 14 ENŽ, 2 APAS.
07.,23.02.2022. personu aizturēšanu, nogādāšanu vai konvojēšanu (tiešās saskares laikā) 1 persona.
                                              </t>
  </si>
  <si>
    <t>04.,05.,08.,09.,12.,13.,16.,17.,20.,22.,24.,25.,28.02.2022. procesuālās darbības (ilgāk par 10 minūtēm), 27 ENŽ, 8 APAS, 3 uzdevumi, 2 KP.  
12.,16.,25.02.2022. personu aizturēšanu, nogādāšanu vai konvojēšanu (tiešās saskares laikā) 3 personas.</t>
  </si>
  <si>
    <t>02.,05.,08.,11.,12.,15.,19.,20.,23.,27.02.2022. procesuālās darbības (ilgāk par 10 minūtēm), 15 ENŽ, 6 APAS.  
02.,05.,08.02.2022. personu aizturēšanu, nogādāšanu vai konvojēšanu (tiešās saskares laikā) 3 personas.</t>
  </si>
  <si>
    <t xml:space="preserve">01.,02.,04.,06.,08.,13.,14.,17.,19.02.2022. procesuālās darbības (ilgāk par 10 minūtēm) 7 APAS procesos, 18 ENŽ. 02.,04.,08.,17.,19.,24.02.2022. personu aizturēšanu, nogādāšanu vai konvojēšanu (tiešās saskares laikā) 6 konvojēšanas.
                      </t>
  </si>
  <si>
    <t>16.02.2022. personu apsargāšanu īslaicīgās aizturēšanas vietās, policijas struktūrvienībā vai apsardzi ārstniecības iestādēs maiņas (norīkojuma) laikā.</t>
  </si>
  <si>
    <t xml:space="preserve">03.02.2022. atbalsta pasākumus veselības aizsardzības iestādēm – karantīnas pasākumu veikšanā, ka arī NMPD, ārstniecības iestādēm, ārstniecības personām, SPKC epidemiologiem un valsts sanitārajiem inspektoriem - to personu atvešanā, apsardzē, nogādāšanā ārstniecības iestādē vai kontrolē (tiešā saskarē), kuras inficētas vai iespējami inficētas ar Covid-19, vai riska grupas pacientiem, kuriem nav apstiprināta slimība, bet ir jāievēro karantīna vai pašizolācija.
03.,04.,11.,12.,15.,16.,19.,20.,23.,27.02.2022. procesuālās darbības (ilgāk par 10 minūtēm) 19 ENŽ, 6 APAS.
11.02.2022. personu aizturēšanu, nogādāšanu vai konvojēšanu (tiešās saskares laikā).
</t>
  </si>
  <si>
    <t xml:space="preserve">01.,04.,09.,10.,13.,15.,17.,25.,27.02.2022. procesuālās darbības (ilgāk par 10 minūtēm) 15 ENŽ, 6 APAS.
01.,17.,25.02.2022. personu aizturēšanu, nogādāšanu vai konvojēšanu (tiešās saskares laikā) 3 personas.
</t>
  </si>
  <si>
    <t xml:space="preserve">02.,10.,11.,22.,23.02.2022. procesuālās darbības (ilgāk par 10 minūtēm) 2 ENŽ, 4APAS.
02.,21.,22.02.2022. personu aizturēšanu, nogādāšanu vai konvojēšanu (tiešās saskares laiks)    3 personas.
02.,08.,11.,24.02.2022. personu apsargāšanu īslaicīgās aizturēšanas vietās, policijas struktūrvienībā vai apsardzi ārstniecības iestādēs maiņas (norīkojuma) laikā.
03.,08.,11.,22.02.2022. notiesāto un apcietināto personu, nodošanu un pārņemšanu turpmākai brīvības atņemšanas soda vai apcietinājuma izpildīšanai.
</t>
  </si>
  <si>
    <t xml:space="preserve">02.,03.,07.,10.,11.,14.02.2022. procesuālās darbības (ilgāk par 10 minūtēm) 8 ENŽ, 1 KP, 2 APAS.
07.02.2022. personu aizturēšanu, nogādāšanu vai konvojēšanu (tiešās saskares laikā) 1 persona.
                                                                                                                                                                                                              </t>
  </si>
  <si>
    <t xml:space="preserve">02.,03.,05.,22.,23.,26.,27.02.2022. procesuālās darbības (ilgāk par 10 minūtēm) 16 ENŽ, 3 APAS, 1KP.
</t>
  </si>
  <si>
    <t>17.,18.,22.,26.02.2022. procesuālās darbības (ilgāk par 10 minūtēm) 8 ENŽ.
26.02.2022. personu aizturēšanu, nogādāšanu vai konvojēšanu (tiešās saskares laikā) 1 persona.</t>
  </si>
  <si>
    <t>05.,18.,22.,26.02.2022. procesuālās darbības (ilgāk par 10 minūtēm) 7 ENŽ, 1 APAS.
01.,05.02.2022. personu aizturēšanu, nogādāšanu vai konvojēšanu (tiešās saskares laikā) 3 personas.
10.,18.,22.02.2022. personu apsargāšanu īslaicīgās aizturēšanas vietās, policijas struktūrvienībā vai apsardzi ārstniecības iestādēs maiņas (norīkojuma) laikā.</t>
  </si>
  <si>
    <t>15.,21.,22.,23.02.2022. procesuālās darbības (ilgāk par 10 minūtēm) 9 ENŽ, 1 APAS, 1KP.
21.02.2022. personu aizturēšanu, nogādāšanu vai konvojēšanu (tiešās saskares laikā) 1 persona.</t>
  </si>
  <si>
    <t>Gulbenes  iecirkņa Kriminālpolicijas nodaļa</t>
  </si>
  <si>
    <t>17.,21.02.2022 procesuālās darbības (ilgāk par 10 minūtēm) 2 kriminālprocesos</t>
  </si>
  <si>
    <t>10.,11.02.2022 procesuālās darbības (ilgāk par 10 minūtēm) 2 kriminālprocesos</t>
  </si>
  <si>
    <t xml:space="preserve">08.,14.,15.,16.,17.,18.,21.,22.,25.,27.02..2022. procesuālās darbības (ilgāk par 10 minūtēm) 14 kriminālprocesos </t>
  </si>
  <si>
    <t xml:space="preserve">01.;04.;06.;07.;08.02.2022. procesuālās darbības (ilgāk par 10 minūtēm) 5 kriminālprocesos </t>
  </si>
  <si>
    <t xml:space="preserve">03.;04.;07.;08.;15.;16.;18.;21.;25.02.2022 procesuālās darbības (ilgāk par 10 minūtēm) 14 kriminālprocesos </t>
  </si>
  <si>
    <t>01.;03.;08.02.2022 procesuālās darbības (ilgāk par 10 minūtēm) 5 kriminālprocesos .</t>
  </si>
  <si>
    <t>01., 02., 03., 04., 07., 08., 14., 17., 21., 23., 28.02.2022. procesuālās darbības (ilgāk par 10 minūtēm),  adm.pārk.procesos, 13 ENŽ.</t>
  </si>
  <si>
    <t>07.,08., 11., 17., 21., 22., 27.02.2022. procesuālās darbības (ilgāk par 10 minūtēm)  4 ENŽ,  1 kriminālprocesā, profilaktisks reids izglītības iestādē par aizliegto vielu lietošanu, glabāšanu.</t>
  </si>
  <si>
    <t>07., 16.02.2022. procesuālās darbības (ilgāk par 10 minūtēm) 1 kriminālprocesā, profilaktisks reids izglītības iestādē par aizliegto vielu lietošanu, glabāšanu.</t>
  </si>
  <si>
    <t>01., 03., 11., 16., 21., 22., 23., 25.02.2022. procesuālās darbības (ilgāk par 10 minūtēm) 1 ENŽ,  3 adm.pārk.procesos,  sekretariāta iesniegumā, preventīvas pārrunas. 2 profilaktiski reidi izglītības iestādēs par aizliegto vielu lietošanu, glabāšanu.</t>
  </si>
  <si>
    <t>22.02.2022. profilaktisks reids izglītības iestādē par aizliegto vielu lietošanu, glabāšanu.</t>
  </si>
  <si>
    <t>12.02.2022. procesuālās darbības (ilgāk par 10 minūtēm) 1 kriminālprocesā.</t>
  </si>
  <si>
    <t xml:space="preserve"> 01., 02., 22.02.2022. procesuālās darbības (ilgāk par 10 minūtēm) 2 ENŽ,1 adm.pārk.procesā</t>
  </si>
  <si>
    <t>05., 25.02.2022.procesuālās darbības (ilgāk par 10 minūtēm) 1 ENŽ, personas aizturēšana, 1 kriminālprocesā.</t>
  </si>
  <si>
    <t xml:space="preserve">10.02.2022. procesuālās darbības (ilgāk par 10 minūtēm) 1 kriminālprocesā. </t>
  </si>
  <si>
    <t>18.02.2022 procesuālās darbības (ilgāk par 10 minūtēm)  3 NŽ, pieņemts 1 paskaidrojums. Peronu apsargāšana īslaicīgās aizturēšanas vietā.</t>
  </si>
  <si>
    <t>25.02.2022  procesuālās darbības (ilgāk par 10 minūtēm),  administratīvās lietas izskatīšanas un paskaidrojumu pieņemšana. Peronu apsargāšana īslaicīgās aizturēšanas vietā.</t>
  </si>
  <si>
    <t xml:space="preserve">02,26,28.02.2022. procesuālās darbības (ilgāk par 10 minūtēm) 16 APAS, 1 NŽ. </t>
  </si>
  <si>
    <t>07,08,09,,21,22,23,24,27,28.02.2022 procesuālās darbības (ilgāk par 10 minūtēm) 53 APAS, 16 NŽ. 13.01.2022. Personu aizturēšana, nogādāšana vai konvojēšana (tiešās saskares laikā) 07.02.2022. 1 personas nogādātas uz ĪAV.27.02.2022 Persona nogādāta Balvu atskurbtuvē. Peronu apsargāšana īslaicīgās aizturēšanas vietā.</t>
  </si>
  <si>
    <t>03,13,14,17,18,23.02.2022 procesuālās darbības (ilgāk par 10 minūtēm) 32APAS, 9 NŽ, pieņemti 2 paskaidrojumi, ar 1 personu vestas pārrunas. Kontroles pasākumi (tiešā saskarē),pārbaudīti 2 sabiedrikie objekti 13.01.2022. Personu aizturēšana, nogādāšana vai konvojēšana (tiešās saskares laikā) 13.01.2022. 1 persona nogādāta uz Balvu slimnīcu.</t>
  </si>
  <si>
    <t>07,08,09.02.2022.procesuālās darbības (ilgāk par 10 minūtēm)13 APAS, 4 NŽ,  Personu aizturēšana, nogādāšana vai konvojēšana (tiešās saskares laikā) 07.02.2022 1.persona nogādāta ĪĀV. Peronu apsargāšana īslaicīgās aizturēšanas vietā.</t>
  </si>
  <si>
    <t>05,06,07,15,16,17,18,24,25,26.02.2022.procesuālās darbības (ilgāk par 10 minūtēm) 41 APAS, 14 NŽ, puieņemti 6 paskaidrojumi un 1 iesniegums, 1 ziņojums par notikumu. Personu aizturēšana, nogādāšana vai konvojēšana (tiešās saskares laikā) 05.02.2022. 1 persona nogādāta ĪAV.</t>
  </si>
  <si>
    <t>16,17,19.02.2022 procesuālās darbības (ilgāk par 10 minūtēm) 9 APAS, 5 NŽ, Ziņojums par notikumu, pieņemti 2 paskaidrojumi un 2 iesniegumi.</t>
  </si>
  <si>
    <t>03,11,12,21,22,24,.02.2022.procesuālās darbības (ilgāk par 10 minūtēm)23 APAS, 8 NŽ. Ar 1 personu veiktas pārrunas.</t>
  </si>
  <si>
    <t>07,13,14,24,25.02.2022 procesuālās darbības (ilgāk par 10 minūtēm) 24 APAS, 10 NŽ. Personu aizturēšana, nogādāšana vai konvojēšana (tiešās saskares laikā) 05.02.2022 persona nogātāta uz ĪĀV, 06.02.2022 persona nogādāta PNS</t>
  </si>
  <si>
    <t>19,202127,28.02.2022 procesuālās darbības( ilgākas par 10 minūtēm) 34 APAS lēmumi, 6 NŽ, pieņemts paskaidrojums un veiktas pārrunas ar personām.   Personu aizturēšana , nogādāšana vai konvojēšana (tiešās saskares laikā)27.02.2022 1 Persona nogādāta atskurbtuvē</t>
  </si>
  <si>
    <t>15,17,19.02.2022 procesuālās darbības (ilgāk par 10 minūtēm) 0 APAS, 4 NŽ. Pieņemti 2 paskaidrojumu un 1 iesniegums.</t>
  </si>
  <si>
    <t xml:space="preserve">11,12,19,20,21.02.2022 procesuālās darbības (ilgāk par 10 minūtēm) 19 APAS, 4 NŽ, pieņemti 4 paskaidrojumi.   Peronu apsargāšana īslaicīgās aizturēšanas vietā.
</t>
  </si>
  <si>
    <t>16,28.02.2022.procesuālās darbības (ilgāk par 10 minūtēm) 9 APAS, 0 NŽ. Personu aizturēšana, nogādāšana vai konvojēšana(tiešā saskares laikā0 16.02.2022. Persona no  Valmieras cietuma nogādāta ĪAV. Peronu apsargāšana īslaicīgās aizturēšanas vietā.</t>
  </si>
  <si>
    <t>02,16,18,28.02.2022.procesuālās darbības (ilgāk par 10 minūtēm) 18 APAS.  Notiesāto un apcietināto personu, nodošanu un pieņemšanu turpmākai brīvības atņemšanas soda vai apcietinājuma izpildīšanai 02.,18.02.2022 No IĀV uz Valmieras cietumu. Personu apsargāšana īlaicīgās aizturēšanas vietā. Personas daktiloskopēšana.16.02.2022 persona nogādāta no cietuma uz ĪAV.</t>
  </si>
  <si>
    <t xml:space="preserve">02.,03.,08.,15.,16.,17.,21.,22.,23.02. 2022. procesuālās darbības (ilgāk par 10 minūtēm) 8 kriminālprocesos.                                                                     </t>
  </si>
  <si>
    <t xml:space="preserve">01.,04.,25.02. 2022. procesuālās darbības (ilgāk par 7 minūtēm) 4 kriminālprocesos.                                                                                         </t>
  </si>
  <si>
    <t xml:space="preserve">02.,07.,08.,24.,28.02.2022. procesuālās darbības (ilgāk par 10 minūtēm)  2 kriminālprocesos.                                                                                                                                                                                                                              </t>
  </si>
  <si>
    <t xml:space="preserve">14.,18.,21.,22.,23.,24. 02. 2022. procesuālās darbības (ilgāk par 10 minūtēm)  6 kriminālprocesoss.                                                                                                                                                           </t>
  </si>
  <si>
    <t>02.,04.,08.,28.02.2022. procesuālās darbības (ilgāk par 10 minūtēm) 4 kriminālprocesos, 1 ENŽ.</t>
  </si>
  <si>
    <t>07.,08.02.2022. procesuālās darbības (ilgāk par 10 minūtēm) 1 kriminālprocesā.</t>
  </si>
  <si>
    <t xml:space="preserve">01.,02.,06.,07.,09.,13.,17.,20.,22.,25.,26.02. 2022.procesuālās darbības (ilgāk par 10 minūtēm) 14 APAS, 9 ENŽ.                                                                                                                               06.,25.02.2022. personu aizturēšanu, nogādāšanu vai konvojēšanu (tiešās saskares laikā).                                                                                        01.,02.,13.02.2022. no ārvalstīm ieradušos personu kontroles pasākums (QR koda pārbaude), konstatēti 5 pārkāpumi.                                                                                                                                                                        </t>
  </si>
  <si>
    <t xml:space="preserve">01.,03.,04.,08.,09.,10.,12.,16.,17.,22.,24.,25.,26.02.2022. procesuālās darbības (ilgāk par 10 minūtēm) 16 APAS procesos, 8 ENŽ.                                                                                                         03.,04.,12.,16.,02.2022. no ārvalstīm ieradušos personu kontroles pasākums (QR koda pārbaude) pārbaudītas 34 personas.                                                                                                                                                                                                                                                </t>
  </si>
  <si>
    <t xml:space="preserve">02.,04.,08.,11.,22.,24.02.2022. procesuālās darbības (ilgāk par 10 minūtēm) 11 APAS procesā, 10 ENŽ.                                                                            02.02.2022. personu aizturēšanu, nogādāšanu vai konvojēšana (tiešās saskares laikā).                                                                                                                                                                     02.,22.02.2022. no ārvalstīm ieradušos personu kontroles pasākums (QR koda pārbaude), konstatēti 3 pārkāpumi.                                                                                                                                                                                                                                                                                                                                 </t>
  </si>
  <si>
    <t xml:space="preserve">                                                                                              02.,03.,04.,08.,21.,23.02.2022. procesuālās darbības (ilgāk par 10 minūtēm) 4 APAS, 3 ENŽ.                                                                                        </t>
  </si>
  <si>
    <t xml:space="preserve">19.02.2022. procesuālās darbības (ilgāk par 10 minūtēm) 1 ENŽ, darbs ar PUK uzskaitē esošām personām.                                                            19.02.2022. no ārvalstīm ieradušos personu kontroles pasākums (QR koda pārbaude) pārbaudītas 14 personas, konstatēts viens pārkāpums.                                                                                                                                                                                                                                                                                                                                                                                                                               </t>
  </si>
  <si>
    <t xml:space="preserve">02.,04.,07.,10.,11.02.2022. procesuālās darbības (ilgāk par 10 minūtēm)     4 APAS, 4 ENŽ, ieroču īpašnieku pārbaude.                                     03.02.2022. no ārvalstīm ieradušos personu kontroles pasākums (QR koda pārbaude),pārbaudītas 10 personas, pārkāpumi nav konstatēti.                                                                                                                                                                                         </t>
  </si>
  <si>
    <t xml:space="preserve">10.,14.,17.,18.,21.,24.,27.02.2022.procesuālās darbības (ilgāk par 10 minūtēm) 9 ENŽ, 12 APAS.                                                                                                   14.,18.02.2022. no ārvalstīm ieradušos personu kontroles pasākums (QR koda pārbaude) pārbaudītas 11 personas, konstatēti 2 pārkāpumi.                                                                                                                                                             </t>
  </si>
  <si>
    <t xml:space="preserve">01.,05.,02.2022.kontroles pasākumi (tiešā saskarē), par komersantu pienākumu izpildīšanu objektos, sabiedrībai publiski pieejamās telpās, kas veicamas pulcējoties, pārbaudītas 4 sabiedriskās iestādes, pārkāpumi nav konstatēti.                                                                                                                                                                             01.,05.,07.,09.,12.,16.,18.,23.,28.02.2022.procesuālās darbības (ilgāk par 10 minūtēm) 33 APAS procesi, 7 ENŽ.                                                                                         07.,09.,12.02.2022. personu aizturēšanu, nogādāšanu vai konvojēšanu (tiešās saskares laikā)                                                                                                18.,23.02.2022. no ārvalstīm ieradušos personu kontroles pasākums (QR koda pārbaude),pārbaudītas 19 personas,  konstatēts viens pārkāpums.          .                                                                                                                                                                    </t>
  </si>
  <si>
    <t>04.,11.,22.,23.02.2022. procesuālās darbības (ilgāk par 10 minūtēm)1 APAS, 5 ENŽ.</t>
  </si>
  <si>
    <t xml:space="preserve">04.,10.,16.,19.02.2022. procesuālās darbības (ilgāk par 10 minūtēm) 3 APAS, 5 ENŽ.                                                                                                                              19.02.2022.. personas aizturēšana,  nogādāšana (tiešās saskares laikā)  iestādē.       </t>
  </si>
  <si>
    <t xml:space="preserve">04.,07.,09.,16.,18.,21.,23.02. 2022. procesuālās darbības (ilgāk par 10 minūtēm) 8 APAS un 5 ENŽ.                                                                                                                            </t>
  </si>
  <si>
    <t xml:space="preserve">12.,19.02.2022.kontroles pasākumi (tiešā saskarē), par komersantu pienākumu izpildīšanu objektos, sabiedrībai publiski pieejamās telpās, kas veicamas pulcējoties, pārbaudītas 4 sabiedriskās iestādes, pārkāpumi nav konstatēti.                                                                                                                            03.,04.,05.,10.,11.,12.,13.,16.,18.,19.,20.,23.,24.,25.02.2022. procesuālās darbības (ilgāk par 10 minūtēm),   15 ENŽ, 16 APAS.                                                                                                                                                                                                                                      03.,11.,18.,19.,20.02.2022.no ārvalstīm ieradušos personu kontroles pasākums (QR koda pārbaude),pārbaudītas 88 personas, sastādīti 8 APAS.                                                                                                                   </t>
  </si>
  <si>
    <t xml:space="preserve">12.02.2022.kontroles pasākumi (tiešā saskarē), par komersantu pienākumu izpildīšanu objektos, sabiedrībai publiski pieejamās telpās, kas veicamas pulcējoties, pārkāpumi nav konstatēti.                                                                                                                                                     01.,05.,06.,10.,11.,12.,15.,21.,22.,26.,27.02. 2022. procesuālās darbības (ilgāk par 10 minūtēm), 24 APAS procesi, 11 ENŽ.                                                                                                                                    01.,11.,22.02.2022. no ārvalstīm ieradušos personu kontroles pasākums (QR koda pārbaude), sastādīts 1 APAS.                                                                                    </t>
  </si>
  <si>
    <t xml:space="preserve">26.02.2022. procesuālās darbības (ilgāk par 10 minūtēm)  3 ENŽ.                                     </t>
  </si>
  <si>
    <t xml:space="preserve">01.,10.,13.02.2022. procesuālās darbības (ilgāk par 10 minūtēm) 4 APAS procesi, 3 ENŽ.                                     </t>
  </si>
  <si>
    <t>03.,13.,14.,16.,18.,23.,25.,26.02.2022. procesuālās darbības (ilgāk par 10 minūtēm), 14 APAS procesi, 15 ENŽ.                                                                                                                                    03.02.2022. no ārvalstīm ieradušos personu kontroles pasākums (QR koda pārbaude),pārkāpumi nav konstatēti.</t>
  </si>
  <si>
    <t xml:space="preserve">01.,06.,07.,11.,13.,14.,26.,27.02.2022. procesuālās darbības (ilgāk par 10 minūtēm), 15 APAS procesi, 7 ENŽ.                                                                                                                                    02.,05.,11.,14,02.2022. no ārvalstīm ieradušos personu kontroles pasākums (QR koda pārbaude), sastādīti 4 APAS.                                                                                    </t>
  </si>
  <si>
    <t xml:space="preserve">07.,12.02.2022. procesuālās darbības (ilgāk par 10 minūtēm), 4 ENŽ, 5 APAS.  </t>
  </si>
  <si>
    <t>01., 20., 23., 24.02.2022. procesuālās darbības (ilgāk par 10 minūtēm) 5 krimināllietās.</t>
  </si>
  <si>
    <t>10.,15.,17.,22.,23.,24.02.2022. procesuālās darbības (ilgāk par 10 minūtēm) 1 krimināllietās un 3 meklēšanas lietās.</t>
  </si>
  <si>
    <t>01.,10.,15.,17.,24.02.2022. procesuālās darbības (ilgāk par 10 minūtēm) 2 krimināllietās un 2 meklēšanas lietā.  09.01.2022 personas apsargāšana ārstniecības iestādē</t>
  </si>
  <si>
    <t>14.,15.,16.,24.,25.02.2022. procesuālās darbības (ilgāk par 10 minūtēm) 3 krimināllietās un 1 ENŽ materiālā.</t>
  </si>
  <si>
    <t>12.,18.,22.02.2022. procesuālās darbības (ilgāk par 10 minūtēm) 4 krimināllietās.</t>
  </si>
  <si>
    <t>28.02.2022. procesuālās darbības (ilgāk par 10 minūtēm) 1 krimināllietā.</t>
  </si>
  <si>
    <t>01.,02.,07.,10.,22.02.2022. procesuālās darbības (ilgāk par 10 minūtēm) 4 krimināllietā un 2 ENŽ materiālos.</t>
  </si>
  <si>
    <t>14.,18.,21.,22.,23.,24.,28.02.2022. procesuālās darbības (ilgāk par 10 minūtēm) 7 krimināllietās.</t>
  </si>
  <si>
    <t>18.,19.,21.,22.,24.,25.02.2022. procesuālās darbības (ilgāk par 10 minūtēm) 4 krimināllietās un 1 ENŽ materiālā.</t>
  </si>
  <si>
    <t>18.,21.,22.,23.,28.02.2022. procesuālās darbības (ilgāk par 10 minūtēm) 3 krimināllietās.</t>
  </si>
  <si>
    <t xml:space="preserve">01.,03.,04.,07.,08.,13.,14.,16.,22.02.2022. procesuālās darbības (ilgāk par 10 minūtēm) 7 krimināllietās.                     </t>
  </si>
  <si>
    <t>04.,07.,10.,17.,22.02.2022. procesuālās darbības (ilgāk par 10 minūtēm) 7 krimināllietās.</t>
  </si>
  <si>
    <t>01.,04.,10.,15.,21.,22.,23.,24.,25.02.2022. procesuālās darbības (ilgāk par 10 minūtēm) 7 krimināllietās.</t>
  </si>
  <si>
    <t>07.02.2022. procesuālās darbības (ilgāk par 10 minūtēm) 1 krimināllietā.</t>
  </si>
  <si>
    <t>01.,02.,09.,14.,15.,21.,22.,23.,24.02.2022. procesuālās darbības (ilgāk par 10 minūtēm) 3 krimināllietās.</t>
  </si>
  <si>
    <t>01.,02.,10.,11.,17.,22.,23.,28.02.2022. procesuālās darbības (ilgāk par 10 minūtēm) 9 krimināllietās.</t>
  </si>
  <si>
    <t>03.,06.,08.,10.,11.,17.,15.,16.02.2022. procesuālās darbības (ilgāk par 10 minūtēm) 7 krimināllietā.</t>
  </si>
  <si>
    <t>01.,02.,08.,17.02.2022. procesuālās darbības (ilgāk par 10 minūtēm) 2 krimināllietās un 1 ENŽ materiālā.</t>
  </si>
  <si>
    <t>02.02.2022. procesuālās darbības (ilgāk par 10 minūtēm) 1 krimināllietā.</t>
  </si>
  <si>
    <t>14.,15.,24.,25.02.2022. procesuālās darbības (ilgāk par 10 minūtēm) 2 krimināllietās un 1 ENŽ materiālā.</t>
  </si>
  <si>
    <t>18.,24.02.2022. procesuālās darbības (ilgāk par 10 minūtēm) 2 krimināllietās.</t>
  </si>
  <si>
    <t>02.,04.,08.,09.,14.,15.,18.,21.,23.,24.02.2022. procesuālās darbības (ilgāk par 10 minūtēm) 9 krimināllietās.</t>
  </si>
  <si>
    <t xml:space="preserve">01., 02., 04., 07., 08., 21., 23., 24., 28.02.2022. procesuālās darbības (ilgāk par 10 minūtēm) 19 EnŽ materiālos. </t>
  </si>
  <si>
    <t xml:space="preserve">04.; 07.; 09.; 10.02.2022. procesuālās darbības (ilgāk par 10 minūtēm) 5 EnŽ materiālos. </t>
  </si>
  <si>
    <t>01., 08., 14., 16., 22, 25..02.2022 procesuālās darbības (ilgāk par 10 minūtēm) 9 EnŽ materiālos.</t>
  </si>
  <si>
    <t xml:space="preserve">03., 07., 09., 11., 12., 14., 16., 22., 24., 28.02.2022. procesuālās darbības (ilgāk par 10 minūtēm),  20 ENŽ materiālos. 02.02.2022 personas konvojēšana (tiešās saskares laikā). </t>
  </si>
  <si>
    <t>15., 17., 23.02.2022 procesuālās darbības (ilgāk par 10 minūtēm), 3 ENŽ materiālos.</t>
  </si>
  <si>
    <t>03., 10., 11., 19., 20., 21., 27.02.2022 procesuālās darbības (ilgāk par 10 minūtēm),  10 ENŽ materiālos.</t>
  </si>
  <si>
    <t xml:space="preserve">24.02.2022 personas konvojēšana tiešās saskares laikā. </t>
  </si>
  <si>
    <t xml:space="preserve">08., 17, 25., 26., 27., 28..02.2022. procesuālās darbības (ilgāk par 10 minūtēm),  17 ENŽ materiālos. 01.02.2022 personas konvojēšana tiešās saskares laikā. </t>
  </si>
  <si>
    <t xml:space="preserve">23.02.2022 procesuālās darbības (ilgāk par 10 minūtēm),  1 ENŽ materiālā.  </t>
  </si>
  <si>
    <t xml:space="preserve">01., 02., 03., 07., 09., 11., 14., 15., 17., 23.02.2022 procesuālās darbības (ilgāk par 10 minūtēm),  12 ENŽ materiālos.  </t>
  </si>
  <si>
    <t xml:space="preserve">02.02.2022 procesuālās darbības (ilgāk par 10 minūtēm),  1 ENŽ materiālā.  </t>
  </si>
  <si>
    <t xml:space="preserve">11.02.2022 procesuālās darbības (ilgāk par 10 minūtēm),  1 ENŽ materiālā.  </t>
  </si>
  <si>
    <t xml:space="preserve">03., 08., 17.02.2022 procesuālās darbības (ilgāk par 10 minūtēm),  4 ENŽ materiālos.  </t>
  </si>
  <si>
    <t xml:space="preserve">   06., 16., 22.,  24. 02.2022. procesuālās darbības (ilgāk par 10 minūtēm) 4 Apas, 5 Enž  procesos                       </t>
  </si>
  <si>
    <t xml:space="preserve">     12.02.2022. procesuālās darbības (ilgāk par 10 minūtēm) 0 Apas, 3 Enž  procesos                       </t>
  </si>
  <si>
    <t xml:space="preserve">03., 05., 27., 28.02.2022 procesuālās darbības (ilgāk par 10 minūtēm) 14 APAS procesos 3 Enž procesos   </t>
  </si>
  <si>
    <t xml:space="preserve">01., 02., 09., 10., 11.,  16., 18., 19., 24., 25.02.2022. procesuālās darbības (ilgāk par 10 minūtēm) 19 APAS procesos 8 Enž procesos   </t>
  </si>
  <si>
    <t>01., 02., 03., 10., 11., 12., 13.,  18., 19., 21., 26.,  27.  02.2022. procesuālās darbības (ilgāk par 10 minūtēm) 24 APAS procesos  16 Enž procesos</t>
  </si>
  <si>
    <t xml:space="preserve">07., 11., 13., 18., 21., 23.02.2022. procesuālās darbības (ilgāk par 10 minūtēm)  6 APAS procesos 14 Enž procesos          </t>
  </si>
  <si>
    <t xml:space="preserve">02., 04., 06., 08., 17., 18., 22., 28.02.2022. procesuālās darbības (ilgāk par 10 minūtēm) 1 APAS procesos 13 Enž procesos   </t>
  </si>
  <si>
    <t xml:space="preserve">10., 12., 18., 19., 26.02.2022. procesuālās darbības (ilgāk par 10 minūtēm) 16 APAS procesos 5 Enž procesos   </t>
  </si>
  <si>
    <t xml:space="preserve">08., 17., 22.02.2022. procesuālās darbības (ilgāk par 10 minūtēm) 0 APAS procesos 3 Enž procesos   </t>
  </si>
  <si>
    <t xml:space="preserve">03., 05., 06., 10., 21., 22., 23., 25.02.2022. procesuālās darbības (ilgāk par 10 minūtēm) 0 APAS procesos 13 Enž procesos;   03.02.2022. personu aizturēšanu vai konvojēšanu  (tiešās saskarsmes laikā) </t>
  </si>
  <si>
    <t xml:space="preserve">01., 10., 19., 26. 02.2022. procesuālās darbības (ilgāk par 10 minūtēm) 0 APAS procesos 4 Enž procesos   </t>
  </si>
  <si>
    <t>03.,08.,13.,17.,19.,23.,24.02.2022.  Procesuālās darbības (ilgāk par 10 minūtēm),        12. ENŽ., 1. APAS procesos.  03.02.2022. Personas aizturēšana, nogādāšana vai konvojēšana (tiešās saskarsmes laikā)</t>
  </si>
  <si>
    <t>01.,02.,12.,17.,18.02.2022. Procesuālās darbības (ilgāk par 10 minūtēm), 13. ENŽ.</t>
  </si>
  <si>
    <t>07.,10.,16.,23.,24.,26.02.2022.  Procesuālās darbības (ilgāk par 10 minūtēm), 18. ENŽ.</t>
  </si>
  <si>
    <t>12.,13.,15.,20.,21.,22.,23.,28.02.2022. Procesuālās darbības (ilgāk par 10 minūtēm),       17. ENŽ, 3. APAS procesos.</t>
  </si>
  <si>
    <t>03.,04.,06.,07.,19.,21.,27.,28.02.2022. Procesuālās darbības (ilgāk par 10 minūtēm),       19. ENŽ.   22.02.2022.  Personas aizturēšana, nogādāšana vai konvojēšana (tiešās saskarsmes laikā)</t>
  </si>
  <si>
    <t>02.,03.,16.02.2022. Personas aizturēšana, nogādāšana vai konvojēšana (tiešās saskarsmes laikā)  07.,14.02.2022. Procesuālās darbības (ilgāk par 10 minūtēm) policijas kontrole.</t>
  </si>
  <si>
    <t xml:space="preserve">02.,03.,10.,11.,15.,23.,24.02.2022. Personas aizturēšana, nogādāšana vai konvojēšana (tiešās saskarsmes laikā). </t>
  </si>
  <si>
    <t>01.,02.,03.,04.,07.,09.,10.,11.,25.,27.02.2022.  Procesuālās darbības (ilgāk par 10 minūtēm),  15. ENŽ., 15. APAS procesos.</t>
  </si>
  <si>
    <t>17.,18.,22.,26.,27.,28.02.2022. . Procesuālās darbības (ilgāk par 10 minūtēm),  13. ENŽ.    26.02.2022. No ārvalstīm ieradušos personu kontrole, (QR koda pārbaude), pārbaudīta 1. persona, konstatēts pārkāpums - pieņemti 1. lēmumi par administratīvā soda piemērošanu.</t>
  </si>
  <si>
    <t xml:space="preserve">03.,04.,06.,08.,10.,11.02.2022. Procesuālās darbības (ilgāk par 10 minūtēm),   17. ENŽ.  05.02.2022. Personas aizturēšana, nogādāšana vai konvojēšana (tiešās saskarsmes laikā). </t>
  </si>
  <si>
    <t xml:space="preserve">01.,07.,10.,13.,16.,18.,23.,24.02.2022.  Procesuālās darbības (ilgāk par 10 minūtēm), 13. ENŽ.  02.,10.02.2022. Personas aizturēšana, nogādāšana vai konvojēšana (tiešās saskarsmes laikā). </t>
  </si>
  <si>
    <t>01.,02.,03.,04.,09.,10.,11.,12.,25.,28.02.2022. Procesuālās darbības (ilgāk par 10 minūtēm),  18. ENŽ.</t>
  </si>
  <si>
    <t>05.02.2022. Personas aizturēšana, nogādāšana vai konvojēšana (tiešās saskarsmes laikā).  07.,10.,16.,17.,26.02.2022. Procesuālās darbības (ilgāk par 10 minūtēm),        11. ENŽ.</t>
  </si>
  <si>
    <t xml:space="preserve">05.,06.,08.,11.,13.,17.,19.,23.,24.,27.02.2022. Procesuālās darbības (ilgāk par 10 minūtēm),   19. ENŽ.  06.02.2022.  Personas aizturēšana, nogādāšana vai konvojēšana (tiešās saskarsmes laikā). </t>
  </si>
  <si>
    <t>21.,24.02.2022. Procesuālās darbības (ilgāk par 10 minūtēm),      6. ENŽ.</t>
  </si>
  <si>
    <t xml:space="preserve">05.,12.,13.,14.,21.,23.,25.02.2022. Procesuālās darbības (ilgāk par 10 minūtēm),  9. ENŽ., 8. APAS procesos. 01.,04.,18.,22.02.2022. Personas aizturēšana, nogādāšana vai konvojēšana (tiešās saskarsmes laikā). </t>
  </si>
  <si>
    <t xml:space="preserve">03.,04.,07.,08.,11.,12.,13.,19.,21.,27.,28.02.2022. Procesuālās darbības (ilgāk par 10 minūtēm),     16. ENŽ., 15. APAS procesos. </t>
  </si>
  <si>
    <t>18.,21.,24.,26.,27.,28.02.2022. Procesuālās darbības (ilgāk par 10 minūtēm),    11. ENŽ.</t>
  </si>
  <si>
    <t xml:space="preserve">10.,11.,16.,17.,18.,23.,24.02.2022. . Procesuālās darbības (ilgāk par 10 minūtēm),        11. ENŽ., 14. APAS procesos. </t>
  </si>
  <si>
    <t>13.,14.,20.,21.,25.02.2022. Procesuālās darbības (ilgāk par 10 minūtēm),     6. ENŽ</t>
  </si>
  <si>
    <t>04.,11.02.2022. procesuālās darbības (ilgāk par 10 minūtēm)  2 Krimināllietās.</t>
  </si>
  <si>
    <t>02.,04.,10.,11.,14.,15.,22.,24.,28.02.2022. procesuālās darbības (ilgāk par 10 minūtēm)  6 Krimināllietā.</t>
  </si>
  <si>
    <t>10.,11.,11.,14.,14.,15.,15.,18.,21.,21.,21.,21.,22.,22.,22.,24.,25.,28.,28.,28.01.2022. procesuālās darbības (ilgāk par 10 minūtēm)  13 Krimināllietās, 1 ENŽ.</t>
  </si>
  <si>
    <t>01.,02.,03.,07.,09.,11.,11.,23.,23.,28.,28.,28.,28.,.02.2022. procesuālās darbības (ilgāk par 10 minūtēm)  6 Krimināllietās.</t>
  </si>
  <si>
    <t>04.02.2022. procesuālās darbības (ilgāk par 10 minūtēm)  1 Krimināllietā.</t>
  </si>
  <si>
    <t>17.,25.,28.01.2022. procesuālās darbības (ilgāk par 10 minūtēm)  3 Krimināllietās.</t>
  </si>
  <si>
    <t>01.,04.,11.,22.02.2022. procesuālās darbības (ilgāk par 10 minūtēm)  4 Krimināllietās.</t>
  </si>
  <si>
    <t>01.,02.,04.,07.,11.,11.,16.,25.,28.,28.02.2022. procesuālās darbības (ilgāk par 10 minūtēm)  7 Krimināllietās, 1 ENŽ.</t>
  </si>
  <si>
    <t>Alūksnes iecirkņa Kārtības policijas nodaļa</t>
  </si>
  <si>
    <t>02.,08.,17.,23.,02.2022. sabiedrībai publiski pieejamo telpu, izklaides vietu, ēdināšanas iestāžu, veikalu kontrole, pārbaudītas sabiedriskās iestādes.Pārbaudīti 5 veikali, pārkapumi netika konstātēti. 01.,02.,09.,15.,21.,23.,27.02.2022. procesuālās darbības, pakalpojuma sniegšana (ilgāk par 10 minūtēm) 11 ENŽ., 1 kriminālprocesā.</t>
  </si>
  <si>
    <t>10.,13.,18.,19.,26.,27.02.2022. procesuālās darbības, pakalpojuma sniegšana (ilgāk par 10 minūtēm) 3 APAS, 4 ENŽ materiālos, 2 kriminālprocesos. 13.,18.02.2022 personu aizturešana un nogadašana, kopā nogadātas divas personas.</t>
  </si>
  <si>
    <t>01.,02.,03.,04.,07.,08.,09.,10.,14.,15.,21.,25.02.2022. sabiedrībai publiski pieejamo telpu, izklaides vietu, ēdināšanas iestāžu, veikalu kontrole, pārbaudītas sabiedriskās iestādes.Pārbaudīti 22 veikali, pārkapumi netika konstatēti. 01.,07.,09.,10.,15.,16.,17.,22.,.01.2022. procesuālās darbības, pakalpojuma sniegšana (ilgāk par 10 minūtēm) 7 APAS procesos, 4 ENŽ.</t>
  </si>
  <si>
    <t xml:space="preserve"> 19.02.2022. sabiedrībai publiski pieejamo telpu, izklaides vietu, ēdināšanas iestāžu, veikalu kontrole, pārbaudītas sabiedriskās iestādes.Pārbaudīti 1 veikals, pārkapumi netika konstatēti.  16.,19.,21.,25.02.2022. procesuālās darbības, pakalpojuma sniegšana (ilgāk par 10 minūtēm) 5.ENŽ. </t>
  </si>
  <si>
    <t>06.,09.,02.2022 procesuālās darbības, pakalpojuma sniegšana (ilgāk par 10 minūtēm)  1.ENŽ., 1 Kriminālprocesā.</t>
  </si>
  <si>
    <t>02.,07.,08.,14.,15.,02.2022. sabiedrībai publiski pieejamo telpu, izklaides vietu, ēdināšanas iestāžu, veikalu kontrole, pārbaudītas sabiedriskās iestādes.Pārbaudīti 7 veikali, pārkapumi netika konstatēti.                                                             02.,07.,11.,16.,17.,19.,23.02.2022 procesuālās darbības, pakalpojuma sniegšana (ilgāk par 10 minūtēm) 5 APAS procesos, 5 ENŽ.</t>
  </si>
  <si>
    <t xml:space="preserve"> 02.,10.,13.,15.02.2022 procesuālās darbības, pakalpojuma sniegšana (ilgāk par 10 minūtēm) 5.ENŽ materiālos.                            02.,13.02.2022 personu aizturešana un nogadašana, kopā nogadātas divas personas.</t>
  </si>
  <si>
    <t>01.,03.,08.,09.,10.02.2022 procesuālās darbības, pakalpojuma sniegšana (ilgāk par 10 minūtēm) 11 APAS procesos.</t>
  </si>
  <si>
    <t xml:space="preserve">02.,19.02.2022 procesuālās darbības, pakalpojuma sniegšana (ilgāk par 10 minūtēm) 2. ENŽ. </t>
  </si>
  <si>
    <t xml:space="preserve">01.,02.,06.,08.02.2022. procesuālās darbības, pakalpojuma sniegšana (ilgāk par 10 minūtēm) 4 APAS. 2 personas konvojēšana uz Gulbenes ĪAV. Personas konvojēšana uz Strenču psihoneiroloģisko slimnīcu. </t>
  </si>
  <si>
    <t>04.02.2022. procesuālās darbības, pakalpojuma sniegšana (ilgāk par 10 minūtēm) 8  APAS, noskanēti 5 QR kodi.</t>
  </si>
  <si>
    <t xml:space="preserve">01.02.2022, apsargāta aizturētā persona, kura nogādāta Gulbenes ĪAV. </t>
  </si>
  <si>
    <t>12.02.2022. procesuālās darbības, pakalpojuma sniegšana (ilgāk par 10 minūtēm) 1 APAS. 17.02.2022, procesuālas darbības administratīvā pārkāpuma procesā (saistībā ar nelikumīgām akcizētajām precēm).</t>
  </si>
  <si>
    <t>01.02.2022. procesuālās darbības, pakalpojuma sniegšana (ilgāk par 10 minūtēm) 6 APAS, skenēti vairāki QR kodi, konstatēts, ka 2 gadījumos nav aizpildīta covidpass.lv anketa, uzsākti 2 APAS.</t>
  </si>
  <si>
    <t>08.,14.,15.02.2022. procesuālās darbības, pakalpojuma sniegšana (ilgāk par 10 minūtēm), uzsākti vairāki APAS, pārbaudītas personas.</t>
  </si>
  <si>
    <t>12.02.2022.  procesuālās darbības, pakalpojuma sniegšana (ilgāk par 10 minūtēm) 1 APAS.</t>
  </si>
  <si>
    <t xml:space="preserve"> 04.,07.,08.,09.02.2022.  procesuālās darbības, pakalpojuma sniegšana (ilgāk par 10 minūtēm), skanēti vairāki QR kodi. Personas konvojēšana uz Strenču PNS. </t>
  </si>
  <si>
    <t>Kārtība spolicijas biroja Patruļpolicijas nodaļas Satiksmes uzraudzības rota</t>
  </si>
  <si>
    <t>01.,02.02.2022.  procesuālās darbības, pakalpojuma sniegšana (ilgāk par 10 minūtēm), QR kodu skenēšana, administratīvo pārkāpumu atklāšana par covidpass.lv neaizpildīšanu.</t>
  </si>
  <si>
    <t xml:space="preserve"> 04.02., 07.02., 08.02.,09.02.2022.  procesuālās darbības, pakalpojuma sniegšana (ilgāk par 10 minūtēm), skanēti vairāki QR kodi. Personas konvojēšana uz Strenču PNS. </t>
  </si>
  <si>
    <t xml:space="preserve"> 04.,07.,08.,09.02.2022. procesuālās darbības, pakalpojuma sniegšana (ilgāk par 10 minūtēm), skanēti vairāki QR kodi.</t>
  </si>
  <si>
    <t>17.,21.,24.02.2022. procesuālās darbības (ilgāk par 10 minūtēm) 3 kriminālprocesos.</t>
  </si>
  <si>
    <t>Procesuālās darbības (ilgāk par 10 minūtēm) 8 kriminālprocesos.</t>
  </si>
  <si>
    <t>procesuālās darbības (ilgāk par 10 minūtēm)   7 kriminālprocesos.</t>
  </si>
  <si>
    <t xml:space="preserve">Procesuālās darbības (ilgāk par 10 minūtēm)  19 kriminālprocesos. </t>
  </si>
  <si>
    <t>Procesuālās darbības (ilgāk par 10 minūtēm)  7 kriminālprocesos.</t>
  </si>
  <si>
    <t>Procesuālās darbības (ilgāk par 10 minūtēm)   10 Kriminālprocesos.</t>
  </si>
  <si>
    <t>Procesuālās darbības (ilgāk par 10 minūtēm)  1 Kriminālprocesā.</t>
  </si>
  <si>
    <t>Procesuālās darbības (ilgāk par 10 minūtēm)  3 Kriminālprocesos</t>
  </si>
  <si>
    <t xml:space="preserve">01., 03., 08., 11., 14., 15., 16., 18., 21., 22.02.2022. procesuālās darbības (ilgāk par 10 minūtēm) 12 ENŽ                                                                                                                                                                                                                                       
                                                                                                                                                                                                                                                                                                    </t>
  </si>
  <si>
    <t xml:space="preserve">03., 08., 09., 16., 17., 18., 24.02.2022. procesuālās darbības (ilgāk par 10 minūtēm) 10 ENŽ.
</t>
  </si>
  <si>
    <t xml:space="preserve">11., 15., 17., 18., 20., 24., 23.02.2022. procesuālās darbības (ilgāk par 10 minūtēm) 8 ENŽ, 2 KP., 3 APAS. 
                                                                                                                                                                                                                                                                                                    </t>
  </si>
  <si>
    <t xml:space="preserve">12., 13., 16., 17., 18., 21.02.2022. procesuālās darbības (ilgāk par 10 minūtēm) 4 ENŽ, 1 KP, 4 APP.                                                                                                                                                                                                                             
                                                                                                                                                                                                                                                                                                    </t>
  </si>
  <si>
    <t xml:space="preserve">03., 08., 09., 16.02.2022. procesuālās darbības (ilgāk par 10 minūtēm) 6 ENŽ.
                                                                                                                                                                                                                                                                                                    </t>
  </si>
  <si>
    <t xml:space="preserve">05., 07., 12., 13., 15., 20., 21., 22., 23.02.2022. procesuālās darbības (ilgāk par 10 minūtēm) 13 ENŽ, 4 KP, 1 APP.                                                                                                                                                                                                    </t>
  </si>
  <si>
    <t>04., 05., 07.02.2022. procesuālās darbības (ilgāk par 10 minūtēm): 6 ENŽ, 1 KP</t>
  </si>
  <si>
    <t>04., 05., 06., 10., 12., 13.02.2022. procesuālās darbības (ilgāk par 10 minūtēm) 8 ENŽ, 1 APP.        
04., 06.02.2022. personas apsargāšana īslaicīgās aizturēšanas vietās, policijas struktūrvienībā vai apsardzi ārstniecības iestādēs maiņas.</t>
  </si>
  <si>
    <t>02., 03., 04., 05., 11., 12., 13., 19., 21., 22.02.2022. procesuālās darbības (ilgāk par 10 minūtēm) 11 ENŽ, 3 KP, 2 APP. 05.02.2022 personu aizturēšana, nogādāšana vai konvojēšana (tiešās saskarsmes laiks).11., 19.02.2022 personu apsargāšana  policijas struktūrvienībā maiņas laikā</t>
  </si>
  <si>
    <t xml:space="preserve">14., 16., 24.02.2022. procesuālās darbības (ilgāk par 10 minūtēm) 3 ENŽ.
</t>
  </si>
  <si>
    <t xml:space="preserve">06., 14., 16., 24.02.2022. procesuālās darbības (ilgāk par 10 minūtēm) 3 ENŽ. 06.02.2022. personu aizturēšana, nogādāšana vai konvojēšana.
</t>
  </si>
  <si>
    <t xml:space="preserve">  25.02.; 26.02.2022 . procesuālās darbības (tiešā, ilgstošā kontaktā) 2 ENŽ un ieroču glabāšanas apstākļu pārbaude.</t>
  </si>
  <si>
    <t>15.02.; 19.02.; 20.02.; 21.02.; 24.02.; un 28.02.2022 . procesuālās darbības (tiešā, ilgstošā kontaktā) 15 ENŽ un 9 APAS lietas un 19.02.2022. personas aizturēšana, nogādāšana vai konvojēšana (tiešā saskares laikā)  2 personas.</t>
  </si>
  <si>
    <t>02.02.; 03.02.; 04.02.; 06.02.; 14.02.; 19.02.; 20.02.; 21.02.; 24.02.; 26.02.; 28.02.2022 . procesuālās darbības (tiešā, ilgstošā kontaktā)  22 ENŽ un 28 APAS lietas. 19.02.2022. personas aizturēšana, nogādāšana vai konvojēšana (tiešā saskares laikā)  2 personas.</t>
  </si>
  <si>
    <t xml:space="preserve">12.02.; 13.02.; 14.02.; 15.02.; 22.02.; 23.02.; 25.02.2022. procesuālās darbības (tiešā, ilgstošā kontaktā) 30 ENŽ un 24 APAS lietās.12.02.; 13.02.; 14.02.; 22.02.; 23.02.; 25.02.2022. no ārvalstīm ieradušos personu kontrole (QR koda pārbaude) pārbaudītas 268 personas sastādītas 24 APAS lietas. </t>
  </si>
  <si>
    <t xml:space="preserve">12.02.; 13.02.; 14.02.; 15.02.; 22.02.; 23.02.; 25.02.2022. procesuālās darbības (tiešā, ilgstošā kontaktā) 35 ENŽ un 20 APAS lietās.12.02.; 13.02.; 14.02.; 22.02.; 23.02.; 25.02.2022. no ārvalstīm ieradušos personu kontrole (QR koda pārbaude) pārbaudītas 268 personas sastādītas 29 APAS lietas. </t>
  </si>
  <si>
    <t xml:space="preserve">02.02.; 05.02. 17.02.2022 personas aizturēšana, nogādāšana vai konvojēšana (tiešā saskares laikā) 3 personas. 01.02.; 02.02.; 03.02.; 04.02.; 05.02.; 08.02.; 15.02.; 17.02.; 25.02.2022.  procesuālās darbības (tiešā, ilgstošā kontaktā) 9 ENŽ un 24 APAS lietās uzsākts viens kriminālprocess.
 </t>
  </si>
  <si>
    <t xml:space="preserve">16.02.2022 personas aizturēšana, nogādāšana vai konvojēšana (tiešā saskares laikā) 2 personas. 01.02.; 03.02.; 05.02.; 08.02.; 10.02.; 11.02.; 16.02.; 17.02.; 24.02.; 26.02.; 27.02.2022.  procesuālās darbības (tiešā, ilgstošā kontaktā) 10 ENŽ un 33 APAS lietās, uzcācis vienu kriminālporocesu. 01.02.; 03.02.;11.02.; 17.02.2022 no ārvalstīm ieradušos personu kontrole (QR koda pārbaude) pārbaudītas 27 personas sastādītas 2 APAS lietas. 
 </t>
  </si>
  <si>
    <t xml:space="preserve">02.02.; 04.02.; 17.02.; 18.02.; 19.02.; 24.02.; 26.02.; 27.02.2022 . procesuālās darbības (tiešā, ilgstošā kontaktā) 9 ENŽ un  8 APAS lietās. Veiktas 2 ieroču glabāšanu apstākļu pārbaudes.
 </t>
  </si>
  <si>
    <t xml:space="preserve"> 01.02.; 07.02.; 15.02.; 16.02.; 18.02.; un 22.02.2022. procesuālās darbības (tiešā, ilgstošā kontaktā)  APAS lietā.
 </t>
  </si>
  <si>
    <t xml:space="preserve"> 05.02.; 11.02.; 14.02.; 17.02.; 18.02.; 20.02.; 21.02.; 25.02.2022. procesuālās darbības (tiešā, ilgstošā kontaktā)  10 ENŽ un 10 APAS lietās. 14.02..2022. personas aizturēšana, nogādāšana vai konvojēšana (tiešā saskares laikā) 1 persona.
 </t>
  </si>
  <si>
    <t xml:space="preserve">11.02.; 14.02.; 17.02.; 18.02.; 20.02.; 21.02.; 26.02.2022. procesuālās darbības (tiešā, ilgstošā kontaktā)  11 ENŽ un 6 APAS lietās. 14.02..2022. personas aizturēšana, nogādāšana vai konvojēšana (tiešā saskares laikā) 1 persona.
 </t>
  </si>
  <si>
    <t xml:space="preserve"> 05.02.; 10.02.; 12.02.2022. procesuālās darbības ( tiešā, ilgstošā kontaktā) 3 ENŽ un 7 APAS lietā. 10.02.2022. no ārvalstīm ieradušos personu kontrole (QR koda pārbaude) pārbaudītas 4 personas.
 </t>
  </si>
  <si>
    <t xml:space="preserve"> 02.02.; 04.02.; 07.02.2022. procesuālās darbības (tiešā, ilgstošā kontaktā) 4 ENŽ 14 APAS lietas.</t>
  </si>
  <si>
    <t xml:space="preserve">02.02.; 05.02.2022 personas aizturēšana, nogādāšana vai konvojēšana (tiešā saskares laikā) 2 personas. 01.02.; 02.02.; 03.02.; 04.02.; 05.02.; 08.02.; 15.02.; 17.02.; 18.02.; 19.02.2022.  procesuālās darbības (tiešā, ilgstošā kontaktā) 7 ENŽ un 19 APAS lietās.
 </t>
  </si>
  <si>
    <t xml:space="preserve">06.02.; 10.02.; 12.02.2022. procesuālās darbības (tiešā, ilgstošā kontaktā) 4 ENŽ un 12 APAS lietās. 06.02.2022 personas aizturēšana, nogādāšana vai konvojēšana (tiešā saskares laikā) 1 persona. 
 </t>
  </si>
  <si>
    <t xml:space="preserve">05.02.; 16.02.2022 personas aizturēšana, nogādāšana vai konvojēšana (tiešā saskares laikā) 3 personas. 01.02.; 03.02.; 05.02.;  10.02.; 11.02.; 16.02.; 17.02.; 18.02.; 19.02.; 20.02.2022.  procesuālās darbības (tiešā, ilgstošā kontaktā) 10 ENŽ un 22 APAS lietās, piedalījies vienā kriminālporocesā. 01.02.; 01.02.; 03.02.; 11.02.; 17.02.2022 no ārvalstīm ieradušos personu kontrole (QR koda pārbaude) pārbaudītas 27 personas sastādītas 2 APAS lietas. 
 </t>
  </si>
  <si>
    <t>Cēsu iecirkņa Kriminālpolicijas nodaļa</t>
  </si>
  <si>
    <t>02.02.2022.; 03.02.2022.; 04.02.2022.; 07.02.2022.; 08.02.2022.; 10.02.2022.; 11.02.2022.; 15.02.2022.; 16.02.2022.; 17.02.2022.; 21.02.2022.; 22.02.2022.; 28.02.2022. procesuālās darbības (tiešā, ilgstošā kontaktā)  22  kriminālprocesos.</t>
  </si>
  <si>
    <t>02.02.2022.; 22.02.2022.; 23.02.2022.; 25.02.2022.; 28.02.2022. procesuālās darbības (tiešā, ilgstošā kontaktā) 6  kriminālprocesos.</t>
  </si>
  <si>
    <t>11.02.2022.; 14.02.2022.; 20.02.2022.; 21.02.2022.; 22.02.2022.; 23.02.2022. procesuālās darbības (tiešā, ilgstošā kontaktā) 13 kriminālprocesos.</t>
  </si>
  <si>
    <t>01.02.2022.; 03.02.2022.; 04.02.2022., 07.02.2022.; 09.02.2022.; 10.02.2022.; 15.02.2022.; 16.02.2022.; 21.02.2022.; 22.02.2022.procesuālās darbības (tiešā, ilgstošā kontaktā)  19  kriminālprocesos.</t>
  </si>
  <si>
    <t>03.02.2022.; 04.02.2022.; 08.02.2022.; 09.02.2022.; 11.02.2022.; 17.02.2022.; 18.02.2022.; 23.02.2022. procesuālās darbības (tiešā, ilgstošā kontaktā) 10 kriminālprocesos.</t>
  </si>
  <si>
    <t>02.02.2022.; 08.02.2022.; 11.02.2022.; 15.02.2022.; 18.02.2022.; 22.02.2022.; 23.02.2022. procesuālās darbības (tiešā, ilgstošā kontaktā) 12 kriminālprocesos.</t>
  </si>
  <si>
    <t>02.02.2022.; 08.02.2022.; 10.02.2022.; 11.02.2022.; 15.02.2022.; 17.02.2022.; 18.02.2022.; 21.02.2022.; 23.02.2022.; 25.02.2022.; 28.02.2022. procesuālās darbības (tiešā, ilgstošā kontaktā) 18 kriminālprocesos.</t>
  </si>
  <si>
    <t>09.02.2022.; 15.02.2022.; 16.02.2022.; 17.02.2022. procesuālās darbības (tiešā, ilgstošā kontaktā)  4 kriminālprocesos.</t>
  </si>
  <si>
    <t>07.02.2022.; 08.02.2022.; 10.02.2022.; 17.02.2022.; 20.02.2022.; 22.02.2022.; 23.02.2022. procesuālās darbības (tiešā, ilgstošā kontaktā)  18 kriminālprocesos. Personu aizturēšanu un konvojēšana 23.02.2022.</t>
  </si>
  <si>
    <t>02.02.2022.; 09.02.2022.; 10.02.2022. procesuālās darbības (tiešā, ilgstošā kontaktā) 5 kriminālprocesos.</t>
  </si>
  <si>
    <t>16.02.2022., 17.02.2022. procesuālās darbības (tiešā, ilgstošā kontaktā) 2 kriminālprocesos.</t>
  </si>
  <si>
    <t>01.02.2022.; 04.02.2022.; 08.02.2022.; 09.02.2022.; 10.02.2022.; 11.02.2022.; 14.02.2022.; 15.02.2022.; 16.02.2022. procesuālās darbības (tiešā, ilgstošā kontaktā) 20 kriminālprocesos. Personu aizturēšana un nogādāšana 01.02.2022.</t>
  </si>
  <si>
    <t>04.02.2022.; 08.02.2022.; 09.02.2022.; 10.02.2022.; 11.02.2022.; 14.02.2022.; 15.02.2022. procesuālās darbības (tiešā, ilgstošā kontaktā)  12 kriminālprocesos.  Personas aizturēšana un konvojēšana  15.02.2022.</t>
  </si>
  <si>
    <t>03.02.2022.; 11.02.2022.; 14.02.2022.; 16.02.2022. procesuālās darbības (tiešā, ilgstošā kontaktā)  5 kriminālprocesos.</t>
  </si>
  <si>
    <t>04.02.2022.; 08.02.2022.; 10.02.2022.; 14.02.2022.; 15.02.2022.; 17.02.2022.; 18.02.2022.; 20.02.2022.; 22.02.2022. procesuālās darbības (tiešā, ilgstošā kontaktā) 12 kriminālprocesos.</t>
  </si>
  <si>
    <t>04.02.2022.; 09.02.2022.; 10.02.2022.; 15.02.2022.; 17.02.2022.; 22.02.2022. procesuālās darbības (tiešā, ilgstošā kontaktā) 11  kriminālprocesos.</t>
  </si>
  <si>
    <t>23.02.2022.; 24.02.2022.; 25.02.2022.; 28.02.2022. procesuālās darbības (tiešā, ilgstošā kontaktā)  7 kriminālprocesos.</t>
  </si>
  <si>
    <t>08.02.2022.; 09.02.2022.; 10.02.2022.; 11.02.2022.; 14.02.2022.; 15.02.2022.; 16.02.2022. procesuālās darbības (tiešā, ilgstošā kontaktā) 9 kriminālprocesos.</t>
  </si>
  <si>
    <t xml:space="preserve">  02.,03.,13.,14.,21.,23.02.2022. procesuālās darbības (ilgāk par 10 minūtēm) 8 ENŽ, 1 adm.proc.; 2 pers. konvojēšana;       </t>
  </si>
  <si>
    <t xml:space="preserve"> 03.,04.,07.,15.,16.,19.,20.,23.,24.,27.,28.02.2022 tirdzn.vietu u.c. komersantu kontrole; personu apsargāšana ārstniecības iestādēs; apcietināto pers. nošana; procesuālās darbības (ilgāk par 10 minūtēm): 25 ENŽ, 4 adm. procesos; 1 personu konvojēšana </t>
  </si>
  <si>
    <t xml:space="preserve">02.02.2021 kontroles pasākumi tirdzn.vietās u.c.; personu konvojēšana;  procesuālās darbības (ilgāk par 10 minūtēm): 1 ENŽ, 1 adm.proc.;                                                               </t>
  </si>
  <si>
    <t xml:space="preserve">17.,18.02.2022. kontroles pasākumi tirdzn.vietās u.c.; procesuālās darbības (ilgāk par 10 minūtēm): 5 ENŽ; 1 adm.proc.  </t>
  </si>
  <si>
    <t>01.,02.,05.,06.,07.,09.,10.,12.,13.,14.,25.,26.02.2022. tirdzn.vietu u.c.komersantu kontrole; procesuālās darbības (ilgāk par 10 minūtēm): 24  ENŽ ; 3 adm.proc.;   1 kriminālprocess</t>
  </si>
  <si>
    <t xml:space="preserve">02.,07.,08.,10.02.2022. tirdzn.vietu u.c. komersantu kontrole; personu konvojēšana; procesuālās darbības (ilgāk par 10 minūtēm): 5 ENŽ; 1 adm.proc.,                          </t>
  </si>
  <si>
    <t xml:space="preserve">08.,09.,21.,26.02.2022  kontroles pasākumi tirdzn.vietās u.c., procesuālās darbības (ilgāk par 10 minūtēm): 8 ENŽ; 6 adm.proc.,                                                              </t>
  </si>
  <si>
    <t xml:space="preserve">15.,23.,24.,27.,28.02.2022. tirdn.vietu pārbaudes u.c., pers.konvojēšana; procesuālās darbības (ilgāk par 10 minūtēm): 11 ENŽ; 1 adm.proc., </t>
  </si>
  <si>
    <t xml:space="preserve">01.,03.,20.,21.,23.,24.02.2022.  tirdn.vietu pārbaudes u.c., procesuālās darbības (ilgāk par 10 minūtēm): 4 adm.proc., 5 ENŽ, 1 personu konvojēšana                                     </t>
  </si>
  <si>
    <t>14.,16.02.22  tirdn.vietu pārbaudes u.c., procesuālās darbības (ilgāk par 10 minūtēm): 2 ENŽ</t>
  </si>
  <si>
    <t xml:space="preserve">17.,23.,27.,28.02.2022.  tirdn.vietu pārbaudes u.c., procesuālās darbības (ilgāk par 10 minūtēm): 2 ENŽ, 1 adm.proc., 2 personu konvojēšana                                     </t>
  </si>
  <si>
    <t xml:space="preserve">08.,21.02.2022. tirdn.vietu u.c.komersantu kontrole;  procesuālās darbības (ilgāk par 10 minūtēm) 4 ENŽ , 1 personu konvojēšana             </t>
  </si>
  <si>
    <t xml:space="preserve">11.,15.02.2022.  tirdn.vietu pārbaudes u.c., procesuālās darbības (ilgāk par 10 minūtēm): 4 ENŽ </t>
  </si>
  <si>
    <t xml:space="preserve">23.,24.02.2022. Tirdzn.vietu u.c.komersantu pārb.; procesuālās darbības (ilgāk par 10 minūtēm): 1 ENŽ , 3 adm.proc.                       </t>
  </si>
  <si>
    <t xml:space="preserve">01.,08.,10.,11.,14.,21.,23.02.2022. kontroles pasākumi tirdzn.vietās u.c., procesuālās darbības (ilgāk par 10 minūtēm): 7 ENŽ, 12 adm.proc.                                                       </t>
  </si>
  <si>
    <t>22.,23.02.2022. tirdzn.vietu u.c. komersantu pārbaudes;  personu konvojēšana; procesuālās darbības (ilgāk par 10 minūtēm): 2 ENŽ; 1 adm.proc.,</t>
  </si>
  <si>
    <t xml:space="preserve">02.,06.,07.,10.02.2022. tirdzn.vietu u.c. komersantu pārbaudes; personu konvojēšana; procesuālās darbības (ilgāk par 10 minūtēm): 10 ENŽ; 1 adm.proc., </t>
  </si>
  <si>
    <t>01.,08.,08.,12.,14.,22.02.2022. tirdzn.vietu u.c. komersantu pārbaudes; procesuālās darbības (ilgāk par 10 minūtēm): 9 ENŽ; 2 adm.proc., 1 personu konvojēšana</t>
  </si>
  <si>
    <t xml:space="preserve">02.,05.,07.,08.,09.,10.,11.,15.,16.,21.,22,23.,24.02.2022. tirdzn.vietu u.c. komersantu pārbaudes; procesuālās darbības (ilgāk par 10 minūtēm): 16 ENŽ; 2 adm.proc., 11 personu konvojēšana                                     </t>
  </si>
  <si>
    <t xml:space="preserve">17.02.2022. tirdzn.vietu u.c. komersantu pārbaudes;   procesuālās darbības (ilgāk par 10 minūtēm): 1 ENŽ;                                    </t>
  </si>
  <si>
    <t xml:space="preserve">24.02.2022. tirdzn.vietu u.c. komersantu pārbaudes; procesuālās darbības (ilgāk par 10 minūtēm): 2 ENŽ; 1 adm.proc., 1 personu konvojēšana                                     </t>
  </si>
  <si>
    <t>22.,23.,25.02.2022 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pulcējoties.07.,09.,10.,16.18.,19.21.,22.,23.,27.,28.02.2022. procesuālās darbības (ilgāk par 10 minūtēm) 12 ENŽ. 1KP. 08.,15.,21.,22.,23.,24.,25.02.2022. personu aizturēšana, nogādāšana vai konvojēšana.</t>
  </si>
  <si>
    <t>02.,04.02.2022. personu aizturēšana, nogādāšana vai konvojēšana 03.,07.,08.,15.,16.,17.,28.02.2022. notiesāto un apcietināto personu nodošana un pārņemšana turpmākai brīvības atņemšanas soda vai apcietinājuma izpildīšanai. Peronu apsargāšana īslaicīgās aizturēšanas vietā.</t>
  </si>
  <si>
    <t>Kārtības policijas biroja Patruļpolicijas nodaļas Patruļdienesta rotas</t>
  </si>
  <si>
    <t>02.,03.,06.,07.,11.,14.,23.,27.02.2022. procesuālās darbības (ilgāk par 10 minūtēm)   19ENŽ, .1KP. 07.02.2022. personu aizturēšana, nogādāšana, konvojēšana. Peronu apsargāšana īslaicīgās aizturēšanas vietā.</t>
  </si>
  <si>
    <t xml:space="preserve">12.02.2022. 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04.,05.,08.,12.,13.,28.02.2022. procesuālās darbības (ilgāk par 10 minūtēm)  15ENŽ. </t>
  </si>
  <si>
    <t xml:space="preserve">04.,05.,08.,09.,12.,13.,17.,18.,20.,21.02.2022. procesuālās darbības (ilgāk par 10 minūtēm) 20ENŽ.   </t>
  </si>
  <si>
    <t>05.02.2022. 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01.,05.,08.,10.,12.,13.,17.,21.02.2022.procesuālās darbības (ilgāk par 10 minūtēm). 15 ENŽ. 08.02.2022.personu aizturēšana, nogādāšana, konvojēšana. Peronu apsargāšana īslaicīgās aizturēšanas vietā.</t>
  </si>
  <si>
    <t>06,.07.,14.,16.,18.,19.22.,26.,27.,28.02.2022.procesuālās darbības (ilgāk par 10 minūtēm)  28 ENŽ, 6KP.</t>
  </si>
  <si>
    <t>03.,07.,09.,10.,16.,18.,25.02.2022.procesuālās darbības (ilgāk par 10 minūtēm) 1 ENŽ.</t>
  </si>
  <si>
    <t>20.,23.,24.02.2022. procesuālās darbības (ilgāk par 10 minūtēm)  3 ENŽ.</t>
  </si>
  <si>
    <t>02.,03.,05.,06.,07.,19.,22.,23.,24.,26.02.2022. procesuālās darbības (ilgāk par 10 minūtēm)   26ENŽ, 1KP</t>
  </si>
  <si>
    <t>11.,12.,14.,18.,19.,22.,23.,26.,27.,28.02.2022.procesuālās darbības (ilgāk par 10 minūtēm)  15 ENŽ.   Peronu apsargāšana īslaicīgās aizturēšanas vietā.</t>
  </si>
  <si>
    <t xml:space="preserve">04.,10.,18.,24.25.,28.02.2022. procesuālās darbības (ilgāk par 10 minūtēm)  11 ENŽ. </t>
  </si>
  <si>
    <t>02.,10.02.2022. 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02.,06.,10.,11.,14.,15.,18.,19.,23.,26.,27.02.2022. procesuālās darbības (ilgāk par 10 minūtēm)   19ENŽ 1KP.</t>
  </si>
  <si>
    <t>07.,08.,09.,13.,17.,20.,21.02.2022.procesuālās darbības (ilgāk par 10 minūtēm) 16 ENŽ. Peronu apsargāšana īslaicīgās aizturēšanas vietā.</t>
  </si>
  <si>
    <t>07.,09.,10.,12.02.2022.procesuālās darbības (ilgāk par 10 minūtēm)   5ENŽ.   Peronu apsargāšana īslaicīgās aizturēšanas vietā.</t>
  </si>
  <si>
    <t>02.02.2022.personu aizturēšana, nogādāšana vai konvojēšana. Peronu apsargāšana īslaicīgās aizturēšanas vietā.</t>
  </si>
  <si>
    <t xml:space="preserve">04., 07., 11., 14., 15.02. 2022. Procesuālo darbību veikšana ar procesa dalībniekiem (ilgāk par 10 min) 5 krimināllietās. </t>
  </si>
  <si>
    <t>16., 18.02. 2022. Procesuālo darbību veikšana ar procesa dalībniekiem (ilgāk par 10 min) 2 krimināllietās.  18.02.2022 personas aizturēšana, nogādāšana vai konvojēšana (tiešās saskarsmes laikā).</t>
  </si>
  <si>
    <t>15.02. 2022. Procesuālo darbību veikšana ar procesa dalībniekiem (ilgāk par 10 min) 1 krimināllietā. 11., 12.02.2022 personas aizturēšana, nogādāšana vai konvojēšana (tiešās saskarsmes laikā).</t>
  </si>
  <si>
    <t>Procesuālo darbību veikšana ar procesa dalībniekiem (ilgāk par 10 min) 1 kriminālprocesā</t>
  </si>
  <si>
    <t xml:space="preserve">05.,12.,20.,23.02.2022 procesuālās darbības, pakalpojuma sniegšana (ilgāk par 10 minūtēm)  9 ENŽ. </t>
  </si>
  <si>
    <t>Procesuālās darbības, personu konvojēšana.</t>
  </si>
  <si>
    <t xml:space="preserve"> Procesuālās darbības ilgstošā kontaktā ar procesa dalībniekiem (ilgāk par 10 minūtēm). Personas konvojēšana no aizturēšanas vietas uz policijas struktūrvienību.Personas apsargāšana policijas struktūrvienībā.</t>
  </si>
  <si>
    <r>
      <t>Kontroles pasākumi (tiešā saskarē) par komersantu pienākumu izpildīšanu objektos, sabiedrībai publiski pieejamās telpās,</t>
    </r>
    <r>
      <rPr>
        <sz val="11"/>
        <color rgb="FFFF0000"/>
        <rFont val="Times New Roman"/>
        <family val="1"/>
        <charset val="186"/>
      </rPr>
      <t xml:space="preserve"> </t>
    </r>
    <r>
      <rPr>
        <sz val="11"/>
        <color theme="1"/>
        <rFont val="Times New Roman"/>
        <family val="1"/>
        <charset val="186"/>
      </rPr>
      <t>Pašizolācijas kontrole , Procesuālās darbības ilgstošā kontaktā ar procesa dalībniekiem (ilgāk par 10 minūtēm).  Personu aizturēšanu, nogādāšanu vai konvojēšanu (tiešās saskares laikā)</t>
    </r>
  </si>
  <si>
    <r>
      <rPr>
        <sz val="11"/>
        <color theme="1"/>
        <rFont val="Times New Roman"/>
        <family val="1"/>
        <charset val="186"/>
      </rPr>
      <t xml:space="preserve">Kontroles pasākumi (tiešā saskarē) par komersantu pienākumu izpildīšanu objektos, sabiedrībai publiski pieejamās telpās, </t>
    </r>
    <r>
      <rPr>
        <sz val="11"/>
        <rFont val="Times New Roman"/>
        <family val="1"/>
        <charset val="186"/>
      </rPr>
      <t xml:space="preserve"> Procesuālās darbības ilgstošā kontaktā ar procesa dalībniekiem (ilgāk par 10 minūtēm). Personu aizturēšanu, nogādāšanu vai konvojēšanu (tiešās saskares laikā)</t>
    </r>
  </si>
  <si>
    <r>
      <rPr>
        <sz val="11"/>
        <color rgb="FFFF0000"/>
        <rFont val="Times New Roman"/>
        <family val="1"/>
        <charset val="186"/>
      </rPr>
      <t xml:space="preserve">  </t>
    </r>
    <r>
      <rPr>
        <sz val="11"/>
        <color theme="1"/>
        <rFont val="Times New Roman"/>
        <family val="1"/>
        <charset val="186"/>
      </rPr>
      <t>Procesuālās darbības ilgstošā kontaktā ar procesa dalībniekiem (ilgāk par 10 minūtēm). personu apsargášana Íav</t>
    </r>
  </si>
  <si>
    <r>
      <rPr>
        <sz val="11"/>
        <color rgb="FFFF0000"/>
        <rFont val="Times New Roman"/>
        <family val="1"/>
        <charset val="186"/>
      </rPr>
      <t xml:space="preserve">  </t>
    </r>
    <r>
      <rPr>
        <sz val="11"/>
        <color theme="1"/>
        <rFont val="Times New Roman"/>
        <family val="1"/>
        <charset val="186"/>
      </rPr>
      <t xml:space="preserve"> Personu apsargášana ÍAV</t>
    </r>
  </si>
  <si>
    <r>
      <t xml:space="preserve">Kontroles pasākumi (tiešā saskarē) par komersantu pienākumu izpildīšanu objektos, sabiedrībai publiski pieejamās telpās, </t>
    </r>
    <r>
      <rPr>
        <sz val="11"/>
        <color rgb="FFFF0000"/>
        <rFont val="Times New Roman"/>
        <family val="1"/>
        <charset val="186"/>
      </rPr>
      <t xml:space="preserve"> </t>
    </r>
    <r>
      <rPr>
        <sz val="11"/>
        <color theme="1"/>
        <rFont val="Times New Roman"/>
        <family val="1"/>
        <charset val="186"/>
      </rPr>
      <t>Procesuālās darbības ilgstošā kontaktā ar procesa dalībniekiem (ilgāk par 10 minūtēm),  Personu aizturēšanu, nogādāšanu vai konvojēšanu (tiešās saskares laikā)</t>
    </r>
  </si>
  <si>
    <t xml:space="preserve">  Procesuālās darbības ilgstošā kontaktā ar procesa dalībniekiem (ilgāk par 10 minūtēm), Personu aizturēšanu, nogādāšanu vai konvojēšanu (tiešās saskares laikā), Personu apsargášana Íav</t>
  </si>
  <si>
    <t>Personu konvojēšana</t>
  </si>
  <si>
    <t xml:space="preserve">  Personu apsargāšana ĪAV; </t>
  </si>
  <si>
    <t xml:space="preserve"> Procesuālo darbību veikšana </t>
  </si>
  <si>
    <t>Personu apsargāšana ĪAV;</t>
  </si>
  <si>
    <t xml:space="preserve">Personu apsargāšana ĪAV; Procesuālo darbību veikšana; personu konvojēšana; 
 </t>
  </si>
  <si>
    <t xml:space="preserve">Personu apsargāšana ĪAV; 
 </t>
  </si>
  <si>
    <t xml:space="preserve">Procesuālo darbību veikšana   </t>
  </si>
  <si>
    <t xml:space="preserve">Procesuālās darbības, personu konvojēšana            </t>
  </si>
  <si>
    <t xml:space="preserve"> Personu aizturēšana, nogādāšana vai konvojēšana (tiešās saskares laikā). </t>
  </si>
  <si>
    <t xml:space="preserve">Procesuālo darbību veikšana. Personu aizturēšana, konvojēšana. Personu apsargāšana ĪAV. </t>
  </si>
  <si>
    <t>Procesuālo darbību veikšana. Personu atvešana, apsardze, nogādāšana ārstniecības iestādē.</t>
  </si>
  <si>
    <t>Personu apsargāšana ĪAV. Personu aizturēšana, konvojēšana.</t>
  </si>
  <si>
    <t xml:space="preserve">procesuālas darbības, konvojēšana, peronu apsargāšana, </t>
  </si>
  <si>
    <t xml:space="preserve">personu aizturēšana, konvojēšana,  </t>
  </si>
  <si>
    <t>Darbs ar personu , kurai noteikts Covid-19 ;procesuālu darbību veikšana</t>
  </si>
  <si>
    <t>procesuālas darbības, pakalpojumu sniegšana</t>
  </si>
  <si>
    <t>procesuālās darbības, pakalpojuma sniegšana vai pārrunu vedēja pienakumi tiešā vai ilgstošā kontaktā ar pakalpojuma saņēmējiem vai procesa dalībniekiem (ilgāk par 10 minūtēm), personu aizturēšana un nogādāšana ĪAV, personu aizsargāšanu īslaicīgās aizturēšanas vietās,policijas struktūrvienībā vai apsardzi ārstniecības iestādēs maiņas  (norīkojuma) laikā</t>
  </si>
  <si>
    <t>procesuālās darbības, pakalpojuma sniegšana vai pārrunu vedēja pienakumi tiešā vai ilgstošā kontaktā ar pakalpojuma saņēmējiem vai procesa dalībniekiem, personu aizturēšana un nogādāšana ĪAV, personu aizsargāšanu īslaicīgās aizturēšanas vietās,policijas struktūrvienībā vai apsardzi ārstniecības iestādēs maiņas  (norīkojuma) laikā</t>
  </si>
  <si>
    <t>procesuālās darbības, pakalpojuma sniegšana vai pārrunu vedēja pienakumi tiešā vai ilgstošā kontaktā ar pakalpojuma saņēmējiem vai procesa dalībniekiem (ilgāk par 10 minūtēm), personu aizturēšana un nogādāšana ĪAV</t>
  </si>
  <si>
    <t>Kārtības policijas biroja Patruļpolicijas nodaļa</t>
  </si>
  <si>
    <t>Procesuālās darbības, pakalpojumu sniegšanu vai pārrunu vedēja pienākumus tiešā vai ilgstošā kontaktā ar pakalpojuma saņēmējiem vai procesa dalībniekiem (ilgāk par 10 minūtēm).Personas konvojēšana . Personas apsargāšana.</t>
  </si>
  <si>
    <t>kontroles pasākumi (tiešā saskarē) par komersantu pienākumu izpildīšanu objektos, sabiedrībai publiski pieejamās telpās. Personu aizturēšana, nogādāšana vai konvojēšana (tiešās saskares laikā)</t>
  </si>
  <si>
    <t>Personu aizturēšana, nogādāšana vai konvojēšana (tiešās saskares laikā). Personu apsargāšana ĪAV.</t>
  </si>
  <si>
    <t>kontroles pasākumi (tiešā saskarē) par komersantu pienākumu izpildīšanu objektos, sabiedrībai publiski pieejamās telpās. Personu aizturēšanu, nogādāšanu vai konvojēšanu (tiešās saskares laikā) Personu apsargāšana ārstniecības iestādē.</t>
  </si>
  <si>
    <t>Piemaksa par darbu paaugstināta riska un slodzes apstākļos ārkārtas sabiedrības veselības apdraudējumā saistībā ar “Covid-19” uzliesmojumu un seku novēršanu par periodu no 2022.gada 1.februāra līdz 28.februārim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</si>
</sst>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26]General"/>
  </numFmts>
  <fonts count="42">
    <font>
      <sz val="10"/>
      <name val="Arial"/>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b/>
      <sz val="16"/>
      <name val="Times New Roman"/>
      <family val="1"/>
      <charset val="186"/>
    </font>
    <font>
      <sz val="10"/>
      <name val="Arial"/>
      <family val="2"/>
      <charset val="186"/>
    </font>
    <font>
      <sz val="11"/>
      <name val="Times New Roman"/>
      <family val="1"/>
      <charset val="186"/>
    </font>
    <font>
      <b/>
      <sz val="10"/>
      <color theme="1"/>
      <name val="Times New Roman"/>
      <family val="1"/>
      <charset val="186"/>
    </font>
    <font>
      <sz val="11"/>
      <color theme="1"/>
      <name val="Times New Roman"/>
      <family val="1"/>
      <charset val="186"/>
    </font>
    <font>
      <b/>
      <sz val="11"/>
      <color theme="1"/>
      <name val="Times New Roman"/>
      <family val="1"/>
      <charset val="186"/>
    </font>
    <font>
      <sz val="10"/>
      <name val="Arial"/>
      <family val="2"/>
      <charset val="186"/>
    </font>
    <font>
      <sz val="11"/>
      <color rgb="FF000000"/>
      <name val="Calibri"/>
      <family val="2"/>
      <charset val="186"/>
    </font>
    <font>
      <sz val="11"/>
      <color rgb="FF000000"/>
      <name val="Calibri"/>
      <family val="2"/>
    </font>
    <font>
      <sz val="11"/>
      <color theme="0" tint="-0.249977111117893"/>
      <name val="Times New Roman"/>
      <family val="1"/>
      <charset val="186"/>
    </font>
    <font>
      <sz val="10"/>
      <name val="Arial"/>
      <family val="2"/>
      <charset val="186"/>
    </font>
    <font>
      <sz val="10"/>
      <name val="Arial"/>
      <family val="2"/>
      <charset val="186"/>
    </font>
    <font>
      <b/>
      <sz val="14"/>
      <name val="Times New Roman"/>
      <family val="1"/>
      <charset val="186"/>
    </font>
    <font>
      <sz val="11"/>
      <color rgb="FFFF0000"/>
      <name val="Times New Roman"/>
      <family val="1"/>
      <charset val="186"/>
    </font>
    <font>
      <b/>
      <sz val="11"/>
      <name val="Times New Roman"/>
      <family val="1"/>
      <charset val="186"/>
    </font>
    <font>
      <b/>
      <sz val="14"/>
      <color theme="1"/>
      <name val="Times New Roman"/>
      <family val="1"/>
      <charset val="186"/>
    </font>
    <font>
      <sz val="11"/>
      <color rgb="FF000000"/>
      <name val="Times New Roman"/>
      <family val="1"/>
      <charset val="186"/>
    </font>
    <font>
      <sz val="11"/>
      <color indexed="8"/>
      <name val="Times New Roman"/>
      <family val="1"/>
      <charset val="186"/>
    </font>
    <font>
      <sz val="10"/>
      <color indexed="8"/>
      <name val="Times New Roman3"/>
    </font>
    <font>
      <sz val="9"/>
      <color indexed="8"/>
      <name val="Times New Roman4"/>
    </font>
    <font>
      <b/>
      <sz val="11"/>
      <color rgb="FF000000"/>
      <name val="Calibri"/>
      <family val="2"/>
      <charset val="186"/>
    </font>
    <font>
      <b/>
      <sz val="11"/>
      <color rgb="FFFF0000"/>
      <name val="Times New Roman"/>
      <family val="1"/>
      <charset val="186"/>
    </font>
    <font>
      <b/>
      <sz val="11"/>
      <color rgb="FF00B050"/>
      <name val="Times New Roman"/>
      <family val="1"/>
      <charset val="186"/>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0"/>
        <bgColor rgb="FFE7E6E6"/>
      </patternFill>
    </fill>
    <fill>
      <patternFill patternType="solid">
        <fgColor theme="0"/>
        <bgColor rgb="FFF2F2F2"/>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s>
  <cellStyleXfs count="59">
    <xf numFmtId="0" fontId="0" fillId="0" borderId="0"/>
    <xf numFmtId="0" fontId="18" fillId="0" borderId="0"/>
    <xf numFmtId="0" fontId="20" fillId="0" borderId="0"/>
    <xf numFmtId="0" fontId="17" fillId="0" borderId="0"/>
    <xf numFmtId="0" fontId="17" fillId="0" borderId="0"/>
    <xf numFmtId="0" fontId="17" fillId="0" borderId="0"/>
    <xf numFmtId="0" fontId="16" fillId="0" borderId="0"/>
    <xf numFmtId="0" fontId="16" fillId="0" borderId="0"/>
    <xf numFmtId="0" fontId="15" fillId="0" borderId="0"/>
    <xf numFmtId="0" fontId="15" fillId="0" borderId="0"/>
    <xf numFmtId="0" fontId="14" fillId="0" borderId="0"/>
    <xf numFmtId="0" fontId="25" fillId="0" borderId="0"/>
    <xf numFmtId="0" fontId="14" fillId="0" borderId="0"/>
    <xf numFmtId="0" fontId="14" fillId="0" borderId="0"/>
    <xf numFmtId="0" fontId="13" fillId="0" borderId="0"/>
    <xf numFmtId="0" fontId="13" fillId="0" borderId="0"/>
    <xf numFmtId="0" fontId="13" fillId="0" borderId="0"/>
    <xf numFmtId="0" fontId="13" fillId="0" borderId="0"/>
    <xf numFmtId="0" fontId="26" fillId="0" borderId="0"/>
    <xf numFmtId="164" fontId="27" fillId="0" borderId="0"/>
    <xf numFmtId="0" fontId="12" fillId="0" borderId="0"/>
    <xf numFmtId="0" fontId="12" fillId="0" borderId="0"/>
    <xf numFmtId="0" fontId="12" fillId="0" borderId="0"/>
    <xf numFmtId="0" fontId="12" fillId="0" borderId="0"/>
    <xf numFmtId="0" fontId="11" fillId="0" borderId="0"/>
    <xf numFmtId="0" fontId="29"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9" fillId="0" borderId="0"/>
    <xf numFmtId="0" fontId="30"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4" fillId="0" borderId="0"/>
    <xf numFmtId="0" fontId="3" fillId="0" borderId="0"/>
    <xf numFmtId="0" fontId="2" fillId="0" borderId="0"/>
    <xf numFmtId="0" fontId="1" fillId="0" borderId="0"/>
  </cellStyleXfs>
  <cellXfs count="108">
    <xf numFmtId="0" fontId="0" fillId="0" borderId="0" xfId="0"/>
    <xf numFmtId="1" fontId="21" fillId="2" borderId="0" xfId="0" applyNumberFormat="1" applyFont="1" applyFill="1" applyAlignment="1">
      <alignment horizontal="right"/>
    </xf>
    <xf numFmtId="0" fontId="21" fillId="2" borderId="0" xfId="0" applyFont="1" applyFill="1" applyAlignment="1">
      <alignment horizontal="right"/>
    </xf>
    <xf numFmtId="0" fontId="19" fillId="0" borderId="0" xfId="0" applyFont="1" applyAlignment="1">
      <alignment vertical="center"/>
    </xf>
    <xf numFmtId="0" fontId="24" fillId="0" borderId="1" xfId="51" applyFont="1" applyBorder="1" applyAlignment="1">
      <alignment horizontal="center" vertical="center" wrapText="1"/>
    </xf>
    <xf numFmtId="3" fontId="24" fillId="2" borderId="1" xfId="51" applyNumberFormat="1" applyFont="1" applyFill="1" applyBorder="1" applyAlignment="1">
      <alignment horizontal="center" vertical="center" wrapText="1"/>
    </xf>
    <xf numFmtId="0" fontId="24" fillId="2" borderId="1" xfId="51" applyFont="1" applyFill="1" applyBorder="1" applyAlignment="1">
      <alignment horizontal="center" vertical="center" wrapText="1"/>
    </xf>
    <xf numFmtId="0" fontId="24" fillId="0" borderId="1" xfId="51" applyFont="1" applyFill="1" applyBorder="1" applyAlignment="1">
      <alignment horizontal="center" vertical="center" wrapText="1"/>
    </xf>
    <xf numFmtId="0" fontId="22" fillId="3" borderId="1" xfId="52" applyFont="1" applyFill="1" applyBorder="1" applyAlignment="1">
      <alignment horizontal="center" vertical="center" wrapText="1"/>
    </xf>
    <xf numFmtId="0" fontId="23" fillId="0" borderId="0" xfId="53" applyFont="1" applyAlignment="1">
      <alignment horizontal="center" vertical="center" wrapText="1"/>
    </xf>
    <xf numFmtId="0" fontId="23" fillId="0" borderId="0" xfId="53" applyFont="1" applyAlignment="1">
      <alignment horizontal="left" vertical="center" wrapText="1"/>
    </xf>
    <xf numFmtId="3" fontId="23" fillId="0" borderId="0" xfId="53" applyNumberFormat="1" applyFont="1" applyAlignment="1">
      <alignment horizontal="center" vertical="center" wrapText="1"/>
    </xf>
    <xf numFmtId="3" fontId="28" fillId="0" borderId="0" xfId="53" applyNumberFormat="1" applyFont="1" applyAlignment="1">
      <alignment horizontal="center" vertical="center" wrapText="1"/>
    </xf>
    <xf numFmtId="0" fontId="21" fillId="0" borderId="0" xfId="53" applyFont="1" applyAlignment="1">
      <alignment horizontal="right" vertical="center" wrapText="1"/>
    </xf>
    <xf numFmtId="0" fontId="31" fillId="0" borderId="0" xfId="53" applyFont="1" applyFill="1" applyBorder="1" applyAlignment="1">
      <alignment horizontal="center" vertical="center" wrapText="1"/>
    </xf>
    <xf numFmtId="0" fontId="31" fillId="0" borderId="0" xfId="53" applyFont="1" applyFill="1" applyBorder="1" applyAlignment="1">
      <alignment horizontal="left" vertical="center" wrapText="1"/>
    </xf>
    <xf numFmtId="0" fontId="31" fillId="0" borderId="0" xfId="53" applyFont="1" applyFill="1" applyBorder="1" applyAlignment="1">
      <alignment horizontal="right" vertical="center" wrapText="1"/>
    </xf>
    <xf numFmtId="3" fontId="31" fillId="0" borderId="0" xfId="53" applyNumberFormat="1" applyFont="1" applyFill="1" applyBorder="1" applyAlignment="1">
      <alignment horizontal="center" vertical="center" wrapText="1"/>
    </xf>
    <xf numFmtId="0" fontId="23" fillId="0" borderId="0" xfId="58" applyFont="1" applyAlignment="1">
      <alignment horizontal="center" vertical="center" wrapText="1"/>
    </xf>
    <xf numFmtId="0" fontId="23" fillId="0" borderId="0" xfId="58" applyFont="1" applyAlignment="1">
      <alignment horizontal="left" vertical="center" wrapText="1"/>
    </xf>
    <xf numFmtId="3" fontId="23" fillId="0" borderId="0" xfId="58" applyNumberFormat="1" applyFont="1" applyAlignment="1">
      <alignment horizontal="center" vertical="center" wrapText="1"/>
    </xf>
    <xf numFmtId="0" fontId="23" fillId="0" borderId="0" xfId="58" applyFont="1" applyAlignment="1">
      <alignment vertical="center" wrapText="1"/>
    </xf>
    <xf numFmtId="0" fontId="34" fillId="0" borderId="0" xfId="58" applyFont="1" applyFill="1" applyBorder="1" applyAlignment="1">
      <alignment horizontal="left" vertical="center" wrapText="1"/>
    </xf>
    <xf numFmtId="3" fontId="34" fillId="0" borderId="0" xfId="58" applyNumberFormat="1" applyFont="1" applyFill="1" applyBorder="1" applyAlignment="1">
      <alignment horizontal="center" vertical="center" wrapText="1"/>
    </xf>
    <xf numFmtId="0" fontId="34" fillId="0" borderId="0" xfId="58" applyFont="1" applyFill="1" applyBorder="1" applyAlignment="1">
      <alignment horizontal="center" vertical="center" wrapText="1"/>
    </xf>
    <xf numFmtId="0" fontId="24" fillId="4" borderId="2" xfId="58" applyFont="1" applyFill="1" applyBorder="1" applyAlignment="1">
      <alignment horizontal="right" vertical="center" wrapText="1"/>
    </xf>
    <xf numFmtId="0" fontId="24" fillId="4" borderId="3" xfId="58" applyFont="1" applyFill="1" applyBorder="1" applyAlignment="1">
      <alignment horizontal="right" vertical="center" wrapText="1"/>
    </xf>
    <xf numFmtId="3" fontId="23" fillId="4" borderId="3" xfId="58" applyNumberFormat="1" applyFont="1" applyFill="1" applyBorder="1" applyAlignment="1">
      <alignment horizontal="center" vertical="center" wrapText="1"/>
    </xf>
    <xf numFmtId="3" fontId="24" fillId="4" borderId="1" xfId="58" applyNumberFormat="1" applyFont="1" applyFill="1" applyBorder="1" applyAlignment="1">
      <alignment horizontal="center" vertical="center" wrapText="1"/>
    </xf>
    <xf numFmtId="0" fontId="23" fillId="4" borderId="2" xfId="58" applyFont="1" applyFill="1" applyBorder="1" applyAlignment="1">
      <alignment horizontal="right" vertical="center" wrapText="1"/>
    </xf>
    <xf numFmtId="0" fontId="23" fillId="4" borderId="3" xfId="58" applyFont="1" applyFill="1" applyBorder="1" applyAlignment="1">
      <alignment horizontal="right" vertical="center" wrapText="1"/>
    </xf>
    <xf numFmtId="3" fontId="23" fillId="4" borderId="1" xfId="58" applyNumberFormat="1" applyFont="1" applyFill="1" applyBorder="1" applyAlignment="1">
      <alignment horizontal="center" vertical="center" wrapText="1"/>
    </xf>
    <xf numFmtId="3" fontId="23" fillId="4" borderId="7" xfId="58" applyNumberFormat="1" applyFont="1" applyFill="1" applyBorder="1" applyAlignment="1">
      <alignment horizontal="center" vertical="center" wrapText="1"/>
    </xf>
    <xf numFmtId="0" fontId="33" fillId="5" borderId="0" xfId="58" applyFont="1" applyFill="1" applyBorder="1" applyAlignment="1">
      <alignment horizontal="center" vertical="center" wrapText="1"/>
    </xf>
    <xf numFmtId="0" fontId="33" fillId="5" borderId="0" xfId="58" applyFont="1" applyFill="1" applyBorder="1" applyAlignment="1">
      <alignment horizontal="left" vertical="center"/>
    </xf>
    <xf numFmtId="0" fontId="33" fillId="5" borderId="0" xfId="58" applyFont="1" applyFill="1" applyBorder="1" applyAlignment="1">
      <alignment horizontal="left" vertical="center" wrapText="1"/>
    </xf>
    <xf numFmtId="3" fontId="33" fillId="5" borderId="0" xfId="58" applyNumberFormat="1" applyFont="1" applyFill="1" applyBorder="1" applyAlignment="1">
      <alignment horizontal="center" vertical="center" wrapText="1"/>
    </xf>
    <xf numFmtId="3" fontId="33" fillId="5" borderId="8" xfId="58" applyNumberFormat="1" applyFont="1" applyFill="1" applyBorder="1" applyAlignment="1">
      <alignment horizontal="center" vertical="center" wrapText="1"/>
    </xf>
    <xf numFmtId="4" fontId="33" fillId="5" borderId="7" xfId="58" applyNumberFormat="1" applyFont="1" applyFill="1" applyBorder="1" applyAlignment="1">
      <alignment horizontal="center" vertical="center" wrapText="1"/>
    </xf>
    <xf numFmtId="0" fontId="33" fillId="3" borderId="5" xfId="58" applyFont="1" applyFill="1" applyBorder="1" applyAlignment="1">
      <alignment horizontal="center" vertical="center" wrapText="1"/>
    </xf>
    <xf numFmtId="0" fontId="33" fillId="3" borderId="5" xfId="58" applyFont="1" applyFill="1" applyBorder="1" applyAlignment="1">
      <alignment horizontal="left" vertical="center"/>
    </xf>
    <xf numFmtId="0" fontId="33" fillId="3" borderId="5" xfId="58" applyFont="1" applyFill="1" applyBorder="1" applyAlignment="1">
      <alignment horizontal="left" vertical="center" wrapText="1"/>
    </xf>
    <xf numFmtId="3" fontId="33" fillId="3" borderId="5" xfId="58" applyNumberFormat="1" applyFont="1" applyFill="1" applyBorder="1" applyAlignment="1">
      <alignment horizontal="center" vertical="center" wrapText="1"/>
    </xf>
    <xf numFmtId="4" fontId="33" fillId="3" borderId="6" xfId="58" applyNumberFormat="1" applyFont="1" applyFill="1" applyBorder="1" applyAlignment="1">
      <alignment horizontal="center" vertical="center" wrapText="1"/>
    </xf>
    <xf numFmtId="0" fontId="23" fillId="0" borderId="1" xfId="58" applyFont="1" applyFill="1" applyBorder="1" applyAlignment="1">
      <alignment horizontal="center" vertical="center" wrapText="1"/>
    </xf>
    <xf numFmtId="0" fontId="23" fillId="0" borderId="1" xfId="58" applyFont="1" applyFill="1" applyBorder="1" applyAlignment="1">
      <alignment horizontal="left" vertical="center" wrapText="1"/>
    </xf>
    <xf numFmtId="0" fontId="23" fillId="0" borderId="1" xfId="58" applyFont="1" applyBorder="1" applyAlignment="1">
      <alignment horizontal="left" vertical="center" wrapText="1"/>
    </xf>
    <xf numFmtId="0" fontId="21" fillId="0" borderId="1" xfId="58" applyFont="1" applyBorder="1" applyAlignment="1">
      <alignment horizontal="left" vertical="center" wrapText="1"/>
    </xf>
    <xf numFmtId="0" fontId="33" fillId="3" borderId="2" xfId="58" applyFont="1" applyFill="1" applyBorder="1" applyAlignment="1">
      <alignment horizontal="center" vertical="center" wrapText="1"/>
    </xf>
    <xf numFmtId="0" fontId="33" fillId="3" borderId="2" xfId="58" applyFont="1" applyFill="1" applyBorder="1" applyAlignment="1">
      <alignment horizontal="left" vertical="center"/>
    </xf>
    <xf numFmtId="0" fontId="33" fillId="3" borderId="2" xfId="58" applyFont="1" applyFill="1" applyBorder="1" applyAlignment="1">
      <alignment horizontal="left" vertical="center" wrapText="1"/>
    </xf>
    <xf numFmtId="3" fontId="33" fillId="3" borderId="2" xfId="58" applyNumberFormat="1" applyFont="1" applyFill="1" applyBorder="1" applyAlignment="1">
      <alignment horizontal="center" vertical="center" wrapText="1"/>
    </xf>
    <xf numFmtId="4" fontId="33" fillId="3" borderId="3" xfId="58" applyNumberFormat="1" applyFont="1" applyFill="1" applyBorder="1" applyAlignment="1">
      <alignment horizontal="center" vertical="center" wrapText="1"/>
    </xf>
    <xf numFmtId="0" fontId="23" fillId="0" borderId="1" xfId="58" applyNumberFormat="1" applyFont="1" applyFill="1" applyBorder="1" applyAlignment="1">
      <alignment horizontal="left" vertical="center" wrapText="1"/>
    </xf>
    <xf numFmtId="0" fontId="23" fillId="0" borderId="11" xfId="58" applyFont="1" applyFill="1" applyBorder="1" applyAlignment="1">
      <alignment horizontal="left" vertical="center" wrapText="1"/>
    </xf>
    <xf numFmtId="0" fontId="23" fillId="0" borderId="0" xfId="58" applyFont="1" applyFill="1" applyBorder="1" applyAlignment="1">
      <alignment horizontal="left" vertical="center" wrapText="1"/>
    </xf>
    <xf numFmtId="0" fontId="23" fillId="2" borderId="1" xfId="58" applyFont="1" applyFill="1" applyBorder="1" applyAlignment="1">
      <alignment horizontal="left" vertical="center" wrapText="1"/>
    </xf>
    <xf numFmtId="3" fontId="21" fillId="2" borderId="1" xfId="58" applyNumberFormat="1" applyFont="1" applyFill="1" applyBorder="1" applyAlignment="1">
      <alignment horizontal="center" vertical="center" wrapText="1"/>
    </xf>
    <xf numFmtId="0" fontId="33" fillId="5" borderId="2" xfId="58" applyFont="1" applyFill="1" applyBorder="1" applyAlignment="1">
      <alignment horizontal="center" vertical="center" wrapText="1"/>
    </xf>
    <xf numFmtId="0" fontId="33" fillId="5" borderId="2" xfId="58" applyFont="1" applyFill="1" applyBorder="1" applyAlignment="1">
      <alignment horizontal="left" vertical="center"/>
    </xf>
    <xf numFmtId="0" fontId="33" fillId="5" borderId="2" xfId="58" applyFont="1" applyFill="1" applyBorder="1" applyAlignment="1">
      <alignment horizontal="left" vertical="center" wrapText="1"/>
    </xf>
    <xf numFmtId="3" fontId="33" fillId="5" borderId="2" xfId="58" applyNumberFormat="1" applyFont="1" applyFill="1" applyBorder="1" applyAlignment="1">
      <alignment horizontal="center" vertical="center" wrapText="1"/>
    </xf>
    <xf numFmtId="4" fontId="33" fillId="5" borderId="3" xfId="58" applyNumberFormat="1" applyFont="1" applyFill="1" applyBorder="1" applyAlignment="1">
      <alignment horizontal="center" vertical="center" wrapText="1"/>
    </xf>
    <xf numFmtId="0" fontId="33" fillId="3" borderId="12" xfId="58" applyFont="1" applyFill="1" applyBorder="1" applyAlignment="1">
      <alignment horizontal="center" vertical="center" wrapText="1"/>
    </xf>
    <xf numFmtId="4" fontId="33" fillId="3" borderId="2" xfId="58" applyNumberFormat="1" applyFont="1" applyFill="1" applyBorder="1" applyAlignment="1">
      <alignment horizontal="center" vertical="center" wrapText="1"/>
    </xf>
    <xf numFmtId="4" fontId="33" fillId="3" borderId="3" xfId="58" applyNumberFormat="1" applyFont="1" applyFill="1" applyBorder="1" applyAlignment="1">
      <alignment horizontal="right" vertical="center" wrapText="1"/>
    </xf>
    <xf numFmtId="0" fontId="21" fillId="0" borderId="9" xfId="58" applyFont="1" applyFill="1" applyBorder="1" applyAlignment="1">
      <alignment horizontal="center" vertical="center" wrapText="1"/>
    </xf>
    <xf numFmtId="0" fontId="21" fillId="0" borderId="9" xfId="58" applyFont="1" applyBorder="1" applyAlignment="1">
      <alignment horizontal="left" vertical="center" wrapText="1"/>
    </xf>
    <xf numFmtId="0" fontId="21" fillId="0" borderId="10" xfId="58" applyFont="1" applyBorder="1" applyAlignment="1">
      <alignment horizontal="left" vertical="center" wrapText="1"/>
    </xf>
    <xf numFmtId="0" fontId="23" fillId="0" borderId="1" xfId="58" applyFont="1" applyBorder="1" applyAlignment="1">
      <alignment horizontal="center" vertical="center" wrapText="1"/>
    </xf>
    <xf numFmtId="49" fontId="23" fillId="2" borderId="1" xfId="58" applyNumberFormat="1" applyFont="1" applyFill="1" applyBorder="1" applyAlignment="1">
      <alignment horizontal="left" vertical="center" wrapText="1"/>
    </xf>
    <xf numFmtId="0" fontId="21" fillId="2" borderId="1" xfId="58" applyFont="1" applyFill="1" applyBorder="1" applyAlignment="1">
      <alignment horizontal="left" vertical="center" wrapText="1"/>
    </xf>
    <xf numFmtId="0" fontId="23" fillId="2" borderId="1" xfId="58" applyFont="1" applyFill="1" applyBorder="1" applyAlignment="1">
      <alignment horizontal="left" vertical="top" wrapText="1"/>
    </xf>
    <xf numFmtId="0" fontId="21" fillId="0" borderId="1" xfId="58" applyFont="1" applyFill="1" applyBorder="1" applyAlignment="1">
      <alignment horizontal="left" vertical="center" wrapText="1"/>
    </xf>
    <xf numFmtId="0" fontId="35" fillId="0" borderId="1" xfId="58" applyFont="1" applyFill="1" applyBorder="1" applyAlignment="1">
      <alignment horizontal="left" wrapText="1"/>
    </xf>
    <xf numFmtId="0" fontId="21" fillId="2" borderId="1" xfId="58" applyFont="1" applyFill="1" applyBorder="1" applyAlignment="1">
      <alignment horizontal="left" vertical="top" wrapText="1"/>
    </xf>
    <xf numFmtId="0" fontId="35" fillId="0" borderId="1" xfId="58" applyFont="1" applyBorder="1" applyAlignment="1">
      <alignment horizontal="left" vertical="center" wrapText="1"/>
    </xf>
    <xf numFmtId="3" fontId="23" fillId="2" borderId="1" xfId="58" applyNumberFormat="1" applyFont="1" applyFill="1" applyBorder="1" applyAlignment="1">
      <alignment horizontal="center" vertical="center" wrapText="1"/>
    </xf>
    <xf numFmtId="0" fontId="40" fillId="2" borderId="1" xfId="58" applyFont="1" applyFill="1" applyBorder="1" applyAlignment="1">
      <alignment horizontal="left" vertical="center" wrapText="1"/>
    </xf>
    <xf numFmtId="14" fontId="21" fillId="2" borderId="1" xfId="58" applyNumberFormat="1" applyFont="1" applyFill="1" applyBorder="1" applyAlignment="1">
      <alignment horizontal="left" vertical="center" wrapText="1"/>
    </xf>
    <xf numFmtId="16" fontId="21" fillId="2" borderId="1" xfId="58" applyNumberFormat="1" applyFont="1" applyFill="1" applyBorder="1" applyAlignment="1">
      <alignment horizontal="left" vertical="center" wrapText="1"/>
    </xf>
    <xf numFmtId="0" fontId="21" fillId="2" borderId="1" xfId="58" applyFont="1" applyFill="1" applyBorder="1" applyAlignment="1">
      <alignment horizontal="left" vertical="center" wrapText="1" shrinkToFit="1"/>
    </xf>
    <xf numFmtId="49" fontId="21" fillId="2" borderId="1" xfId="58" applyNumberFormat="1" applyFont="1" applyFill="1" applyBorder="1" applyAlignment="1">
      <alignment horizontal="left" vertical="center" wrapText="1" shrinkToFit="1"/>
    </xf>
    <xf numFmtId="0" fontId="21" fillId="0" borderId="1" xfId="58" applyFont="1" applyFill="1" applyBorder="1" applyAlignment="1">
      <alignment horizontal="left" vertical="center" wrapText="1" shrinkToFit="1"/>
    </xf>
    <xf numFmtId="0" fontId="23" fillId="2" borderId="1" xfId="58" applyFont="1" applyFill="1" applyBorder="1" applyAlignment="1">
      <alignment horizontal="left" vertical="center" wrapText="1" shrinkToFit="1"/>
    </xf>
    <xf numFmtId="0" fontId="21" fillId="2" borderId="1" xfId="58" applyFont="1" applyFill="1" applyBorder="1" applyAlignment="1">
      <alignment horizontal="left" wrapText="1"/>
    </xf>
    <xf numFmtId="4" fontId="21" fillId="2" borderId="1" xfId="58" applyNumberFormat="1" applyFont="1" applyFill="1" applyBorder="1" applyAlignment="1">
      <alignment horizontal="center" vertical="center" wrapText="1"/>
    </xf>
    <xf numFmtId="3" fontId="23" fillId="2" borderId="4" xfId="58" applyNumberFormat="1" applyFont="1" applyFill="1" applyBorder="1" applyAlignment="1">
      <alignment horizontal="center" vertical="center" wrapText="1"/>
    </xf>
    <xf numFmtId="3" fontId="21" fillId="2" borderId="9" xfId="58" applyNumberFormat="1" applyFont="1" applyFill="1" applyBorder="1" applyAlignment="1">
      <alignment horizontal="center" vertical="center" wrapText="1"/>
    </xf>
    <xf numFmtId="0" fontId="21" fillId="2" borderId="9" xfId="58" applyFont="1" applyFill="1" applyBorder="1" applyAlignment="1">
      <alignment horizontal="left" vertical="center" wrapText="1"/>
    </xf>
    <xf numFmtId="3" fontId="21" fillId="2" borderId="10" xfId="58" applyNumberFormat="1" applyFont="1" applyFill="1" applyBorder="1" applyAlignment="1">
      <alignment horizontal="center" vertical="center" wrapText="1"/>
    </xf>
    <xf numFmtId="0" fontId="21" fillId="2" borderId="10" xfId="58" applyFont="1" applyFill="1" applyBorder="1" applyAlignment="1">
      <alignment horizontal="left" vertical="center" wrapText="1"/>
    </xf>
    <xf numFmtId="3" fontId="35" fillId="2" borderId="1" xfId="58" applyNumberFormat="1" applyFont="1" applyFill="1" applyBorder="1" applyAlignment="1">
      <alignment horizontal="center" wrapText="1"/>
    </xf>
    <xf numFmtId="0" fontId="23" fillId="2" borderId="1" xfId="58" applyFont="1" applyFill="1" applyBorder="1" applyAlignment="1">
      <alignment horizontal="left" wrapText="1"/>
    </xf>
    <xf numFmtId="164" fontId="35" fillId="2" borderId="1" xfId="19" applyFont="1" applyFill="1" applyBorder="1" applyAlignment="1">
      <alignment horizontal="left" vertical="center" wrapText="1"/>
    </xf>
    <xf numFmtId="3" fontId="35" fillId="2" borderId="1" xfId="58" applyNumberFormat="1" applyFont="1" applyFill="1" applyBorder="1" applyAlignment="1">
      <alignment horizontal="center" vertical="center" wrapText="1"/>
    </xf>
    <xf numFmtId="0" fontId="35" fillId="2" borderId="1" xfId="58" applyFont="1" applyFill="1" applyBorder="1" applyAlignment="1">
      <alignment horizontal="left" vertical="center" wrapText="1"/>
    </xf>
    <xf numFmtId="0" fontId="32" fillId="2" borderId="1" xfId="58" applyFont="1" applyFill="1" applyBorder="1" applyAlignment="1">
      <alignment horizontal="left" vertical="center" wrapText="1"/>
    </xf>
    <xf numFmtId="3" fontId="35" fillId="6" borderId="1" xfId="19" applyNumberFormat="1" applyFont="1" applyFill="1" applyBorder="1" applyAlignment="1" applyProtection="1">
      <alignment horizontal="center" vertical="center" wrapText="1"/>
    </xf>
    <xf numFmtId="0" fontId="21" fillId="2" borderId="1" xfId="58" applyFont="1" applyFill="1" applyBorder="1" applyAlignment="1" applyProtection="1">
      <alignment horizontal="left" vertical="center" wrapText="1"/>
      <protection locked="0"/>
    </xf>
    <xf numFmtId="3" fontId="23" fillId="2" borderId="1" xfId="58" applyNumberFormat="1" applyFont="1" applyFill="1" applyBorder="1" applyAlignment="1" applyProtection="1">
      <alignment horizontal="center" vertical="center" wrapText="1"/>
      <protection locked="0"/>
    </xf>
    <xf numFmtId="3" fontId="23" fillId="2" borderId="1" xfId="58" applyNumberFormat="1" applyFont="1" applyFill="1" applyBorder="1" applyAlignment="1">
      <alignment horizontal="center" vertical="center" wrapText="1" shrinkToFit="1"/>
    </xf>
    <xf numFmtId="3" fontId="21" fillId="2" borderId="1" xfId="58" applyNumberFormat="1" applyFont="1" applyFill="1" applyBorder="1" applyAlignment="1">
      <alignment horizontal="center" vertical="center" wrapText="1" shrinkToFit="1"/>
    </xf>
    <xf numFmtId="3" fontId="23" fillId="7" borderId="1" xfId="58" applyNumberFormat="1" applyFont="1" applyFill="1" applyBorder="1" applyAlignment="1">
      <alignment horizontal="center" vertical="center" wrapText="1"/>
    </xf>
    <xf numFmtId="3" fontId="23" fillId="7" borderId="1" xfId="18" applyNumberFormat="1" applyFont="1" applyFill="1" applyBorder="1" applyAlignment="1">
      <alignment horizontal="center" vertical="center" wrapText="1"/>
    </xf>
    <xf numFmtId="0" fontId="23" fillId="2" borderId="1" xfId="18" applyFont="1" applyFill="1" applyBorder="1" applyAlignment="1">
      <alignment horizontal="left" vertical="top" wrapText="1"/>
    </xf>
    <xf numFmtId="3" fontId="23" fillId="2" borderId="1" xfId="18" applyNumberFormat="1" applyFont="1" applyFill="1" applyBorder="1" applyAlignment="1">
      <alignment horizontal="center" vertical="center" wrapText="1"/>
    </xf>
    <xf numFmtId="3" fontId="23" fillId="2" borderId="1" xfId="58" applyNumberFormat="1" applyFont="1" applyFill="1" applyBorder="1" applyAlignment="1">
      <alignment horizontal="center" vertical="center"/>
    </xf>
  </cellXfs>
  <cellStyles count="59">
    <cellStyle name="Excel Built-in Normal" xfId="19"/>
    <cellStyle name="Normal" xfId="0" builtinId="0"/>
    <cellStyle name="Normal 10" xfId="4"/>
    <cellStyle name="Normal 11" xfId="5"/>
    <cellStyle name="Normal 11 10" xfId="46"/>
    <cellStyle name="Normal 11 11" xfId="52"/>
    <cellStyle name="Normal 11 2" xfId="7"/>
    <cellStyle name="Normal 11 3" xfId="9"/>
    <cellStyle name="Normal 11 4" xfId="13"/>
    <cellStyle name="Normal 11 5" xfId="17"/>
    <cellStyle name="Normal 11 6" xfId="23"/>
    <cellStyle name="Normal 11 7" xfId="28"/>
    <cellStyle name="Normal 11 8" xfId="33"/>
    <cellStyle name="Normal 11 9" xfId="39"/>
    <cellStyle name="Normal 12" xfId="8"/>
    <cellStyle name="Normal 12 2" xfId="12"/>
    <cellStyle name="Normal 12 3" xfId="16"/>
    <cellStyle name="Normal 12 4" xfId="22"/>
    <cellStyle name="Normal 12 5" xfId="27"/>
    <cellStyle name="Normal 12 6" xfId="32"/>
    <cellStyle name="Normal 12 7" xfId="38"/>
    <cellStyle name="Normal 12 8" xfId="45"/>
    <cellStyle name="Normal 12 9" xfId="51"/>
    <cellStyle name="Normal 13" xfId="55"/>
    <cellStyle name="Normal 14" xfId="10"/>
    <cellStyle name="Normal 14 2" xfId="14"/>
    <cellStyle name="Normal 14 3" xfId="21"/>
    <cellStyle name="Normal 14 4" xfId="26"/>
    <cellStyle name="Normal 14 5" xfId="31"/>
    <cellStyle name="Normal 14 6" xfId="37"/>
    <cellStyle name="Normal 14 7" xfId="44"/>
    <cellStyle name="Normal 14 8" xfId="49"/>
    <cellStyle name="Normal 15" xfId="56"/>
    <cellStyle name="Normal 16" xfId="15"/>
    <cellStyle name="Normal 17" xfId="20"/>
    <cellStyle name="Normal 17 2" xfId="24"/>
    <cellStyle name="Normal 17 3" xfId="29"/>
    <cellStyle name="Normal 17 4" xfId="34"/>
    <cellStyle name="Normal 17 5" xfId="42"/>
    <cellStyle name="Normal 17 6" xfId="50"/>
    <cellStyle name="Normal 18" xfId="30"/>
    <cellStyle name="Normal 18 2" xfId="40"/>
    <cellStyle name="Normal 19" xfId="36"/>
    <cellStyle name="Normal 2" xfId="1"/>
    <cellStyle name="Normal 20" xfId="43"/>
    <cellStyle name="Normal 20 2" xfId="48"/>
    <cellStyle name="Normal 21" xfId="57"/>
    <cellStyle name="Normal 22" xfId="58"/>
    <cellStyle name="Normal 3" xfId="2"/>
    <cellStyle name="Normal 4" xfId="11"/>
    <cellStyle name="Normal 5" xfId="25"/>
    <cellStyle name="Normal 6" xfId="35"/>
    <cellStyle name="Normal 7" xfId="3"/>
    <cellStyle name="Normal 7 2" xfId="6"/>
    <cellStyle name="Normal 8" xfId="53"/>
    <cellStyle name="Normal 9" xfId="54"/>
    <cellStyle name="Parasts 2 3" xfId="18"/>
    <cellStyle name="Percent 3" xfId="41"/>
    <cellStyle name="Percent 4"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H2714"/>
  <sheetViews>
    <sheetView tabSelected="1" zoomScale="70" zoomScaleNormal="70" workbookViewId="0">
      <selection activeCell="A8" sqref="A8:H8"/>
    </sheetView>
  </sheetViews>
  <sheetFormatPr defaultColWidth="9.21875" defaultRowHeight="13.8"/>
  <cols>
    <col min="1" max="1" width="8.77734375" style="18" customWidth="1"/>
    <col min="2" max="2" width="36.5546875" style="19" customWidth="1"/>
    <col min="3" max="3" width="19.33203125" style="19" customWidth="1"/>
    <col min="4" max="4" width="11.77734375" style="20" customWidth="1"/>
    <col min="5" max="5" width="11.88671875" style="18" customWidth="1"/>
    <col min="6" max="6" width="60.5546875" style="19" customWidth="1"/>
    <col min="7" max="7" width="13.21875" style="20" customWidth="1"/>
    <col min="8" max="8" width="15.77734375" style="18" customWidth="1"/>
    <col min="9" max="16384" width="9.21875" style="21"/>
  </cols>
  <sheetData>
    <row r="1" spans="1:8">
      <c r="A1" s="9"/>
      <c r="B1" s="10"/>
      <c r="C1" s="10"/>
      <c r="D1" s="11"/>
      <c r="E1" s="9"/>
      <c r="F1" s="10"/>
      <c r="G1" s="12"/>
      <c r="H1" s="1" t="s">
        <v>124</v>
      </c>
    </row>
    <row r="2" spans="1:8">
      <c r="A2" s="9"/>
      <c r="B2" s="10"/>
      <c r="C2" s="10"/>
      <c r="D2" s="11"/>
      <c r="E2" s="9"/>
      <c r="F2" s="10"/>
      <c r="G2" s="12"/>
      <c r="H2" s="2" t="s">
        <v>80</v>
      </c>
    </row>
    <row r="3" spans="1:8">
      <c r="A3" s="9"/>
      <c r="B3" s="10"/>
      <c r="C3" s="10"/>
      <c r="D3" s="11"/>
      <c r="E3" s="9"/>
      <c r="F3" s="10"/>
      <c r="G3" s="12"/>
      <c r="H3" s="2" t="s">
        <v>0</v>
      </c>
    </row>
    <row r="4" spans="1:8">
      <c r="A4" s="9"/>
      <c r="B4" s="10"/>
      <c r="C4" s="10"/>
      <c r="D4" s="11"/>
      <c r="E4" s="9"/>
      <c r="F4" s="10"/>
      <c r="G4" s="12"/>
      <c r="H4" s="2" t="s">
        <v>1</v>
      </c>
    </row>
    <row r="5" spans="1:8">
      <c r="A5" s="9"/>
      <c r="B5" s="10"/>
      <c r="C5" s="10"/>
      <c r="D5" s="11"/>
      <c r="E5" s="9"/>
      <c r="F5" s="10"/>
      <c r="G5" s="12"/>
      <c r="H5" s="13"/>
    </row>
    <row r="6" spans="1:8" ht="20.399999999999999">
      <c r="A6" s="9"/>
      <c r="B6" s="3" t="s">
        <v>9</v>
      </c>
      <c r="C6" s="10"/>
      <c r="D6" s="11"/>
      <c r="E6" s="9"/>
      <c r="F6" s="10"/>
      <c r="G6" s="12"/>
      <c r="H6" s="13"/>
    </row>
    <row r="7" spans="1:8">
      <c r="A7" s="9"/>
      <c r="B7" s="10"/>
      <c r="C7" s="10"/>
      <c r="D7" s="11"/>
      <c r="E7" s="9"/>
      <c r="F7" s="10"/>
      <c r="G7" s="12"/>
      <c r="H7" s="13"/>
    </row>
    <row r="8" spans="1:8" ht="49.8" customHeight="1">
      <c r="A8" s="14" t="s">
        <v>1948</v>
      </c>
      <c r="B8" s="15"/>
      <c r="C8" s="14"/>
      <c r="D8" s="16"/>
      <c r="E8" s="16"/>
      <c r="F8" s="14"/>
      <c r="G8" s="17"/>
      <c r="H8" s="14"/>
    </row>
    <row r="9" spans="1:8" ht="17.399999999999999">
      <c r="B9" s="22"/>
      <c r="C9" s="22"/>
      <c r="D9" s="23"/>
      <c r="E9" s="24"/>
      <c r="F9" s="22"/>
      <c r="G9" s="23"/>
      <c r="H9" s="24"/>
    </row>
    <row r="10" spans="1:8" s="18" customFormat="1" ht="66">
      <c r="A10" s="4" t="s">
        <v>10</v>
      </c>
      <c r="B10" s="4" t="s">
        <v>2</v>
      </c>
      <c r="C10" s="4" t="s">
        <v>3</v>
      </c>
      <c r="D10" s="5" t="s">
        <v>11</v>
      </c>
      <c r="E10" s="6" t="s">
        <v>81</v>
      </c>
      <c r="F10" s="7" t="s">
        <v>12</v>
      </c>
      <c r="G10" s="8" t="s">
        <v>13</v>
      </c>
      <c r="H10" s="8" t="s">
        <v>82</v>
      </c>
    </row>
    <row r="11" spans="1:8">
      <c r="A11" s="25" t="s">
        <v>125</v>
      </c>
      <c r="B11" s="25"/>
      <c r="C11" s="25"/>
      <c r="D11" s="25"/>
      <c r="E11" s="25"/>
      <c r="F11" s="26"/>
      <c r="G11" s="27" t="s">
        <v>14</v>
      </c>
      <c r="H11" s="28">
        <f>ROUNDUP(H12+H13,0)</f>
        <v>347446</v>
      </c>
    </row>
    <row r="12" spans="1:8">
      <c r="A12" s="25" t="s">
        <v>126</v>
      </c>
      <c r="B12" s="25"/>
      <c r="C12" s="25"/>
      <c r="D12" s="25"/>
      <c r="E12" s="25"/>
      <c r="F12" s="26"/>
      <c r="G12" s="27" t="s">
        <v>14</v>
      </c>
      <c r="H12" s="28">
        <f>ROUNDUP(H14+H15,0)</f>
        <v>339059</v>
      </c>
    </row>
    <row r="13" spans="1:8">
      <c r="A13" s="25" t="s">
        <v>127</v>
      </c>
      <c r="B13" s="25"/>
      <c r="C13" s="25"/>
      <c r="D13" s="25"/>
      <c r="E13" s="25"/>
      <c r="F13" s="26"/>
      <c r="G13" s="27" t="s">
        <v>14</v>
      </c>
      <c r="H13" s="28">
        <v>8387</v>
      </c>
    </row>
    <row r="14" spans="1:8">
      <c r="A14" s="29" t="s">
        <v>15</v>
      </c>
      <c r="B14" s="29"/>
      <c r="C14" s="29"/>
      <c r="D14" s="29"/>
      <c r="E14" s="29"/>
      <c r="F14" s="30"/>
      <c r="G14" s="27" t="s">
        <v>14</v>
      </c>
      <c r="H14" s="31">
        <f>ROUND(H15*0.2359,0)</f>
        <v>64717</v>
      </c>
    </row>
    <row r="15" spans="1:8">
      <c r="A15" s="29" t="s">
        <v>128</v>
      </c>
      <c r="B15" s="29"/>
      <c r="C15" s="29"/>
      <c r="D15" s="29"/>
      <c r="E15" s="29"/>
      <c r="F15" s="30"/>
      <c r="G15" s="32">
        <f>SUM(G16:G2714)</f>
        <v>55277</v>
      </c>
      <c r="H15" s="32">
        <f>ROUNDUP(SUM(H16:H2714),0)</f>
        <v>274342</v>
      </c>
    </row>
    <row r="16" spans="1:8">
      <c r="A16" s="33"/>
      <c r="B16" s="34" t="s">
        <v>107</v>
      </c>
      <c r="C16" s="35"/>
      <c r="D16" s="36"/>
      <c r="E16" s="33"/>
      <c r="F16" s="35"/>
      <c r="G16" s="37"/>
      <c r="H16" s="38"/>
    </row>
    <row r="17" spans="1:8">
      <c r="A17" s="39"/>
      <c r="B17" s="40" t="s">
        <v>199</v>
      </c>
      <c r="C17" s="41"/>
      <c r="D17" s="42"/>
      <c r="E17" s="39"/>
      <c r="F17" s="41"/>
      <c r="G17" s="42"/>
      <c r="H17" s="43"/>
    </row>
    <row r="18" spans="1:8" ht="82.8">
      <c r="A18" s="44">
        <v>1</v>
      </c>
      <c r="B18" s="45" t="s">
        <v>377</v>
      </c>
      <c r="C18" s="45" t="s">
        <v>4</v>
      </c>
      <c r="D18" s="77">
        <v>1177</v>
      </c>
      <c r="E18" s="86">
        <v>7</v>
      </c>
      <c r="F18" s="56" t="s">
        <v>378</v>
      </c>
      <c r="G18" s="77">
        <v>31</v>
      </c>
      <c r="H18" s="86">
        <v>162.75</v>
      </c>
    </row>
    <row r="19" spans="1:8" ht="41.4">
      <c r="A19" s="44">
        <v>2</v>
      </c>
      <c r="B19" s="45" t="s">
        <v>377</v>
      </c>
      <c r="C19" s="45" t="s">
        <v>6</v>
      </c>
      <c r="D19" s="77">
        <v>1132</v>
      </c>
      <c r="E19" s="86">
        <v>6.73</v>
      </c>
      <c r="F19" s="56" t="s">
        <v>379</v>
      </c>
      <c r="G19" s="77">
        <v>32</v>
      </c>
      <c r="H19" s="86">
        <v>161.52000000000001</v>
      </c>
    </row>
    <row r="20" spans="1:8" ht="82.8">
      <c r="A20" s="44">
        <v>3</v>
      </c>
      <c r="B20" s="45" t="s">
        <v>377</v>
      </c>
      <c r="C20" s="45" t="s">
        <v>7</v>
      </c>
      <c r="D20" s="77">
        <v>1259</v>
      </c>
      <c r="E20" s="86">
        <v>7.49</v>
      </c>
      <c r="F20" s="56" t="s">
        <v>380</v>
      </c>
      <c r="G20" s="77">
        <v>23</v>
      </c>
      <c r="H20" s="86">
        <v>129.19999999999999</v>
      </c>
    </row>
    <row r="21" spans="1:8" ht="41.4">
      <c r="A21" s="44">
        <v>4</v>
      </c>
      <c r="B21" s="45" t="s">
        <v>377</v>
      </c>
      <c r="C21" s="45" t="s">
        <v>4</v>
      </c>
      <c r="D21" s="77">
        <v>1217</v>
      </c>
      <c r="E21" s="86">
        <v>7.24</v>
      </c>
      <c r="F21" s="56" t="s">
        <v>381</v>
      </c>
      <c r="G21" s="77">
        <v>33</v>
      </c>
      <c r="H21" s="86">
        <v>179.19</v>
      </c>
    </row>
    <row r="22" spans="1:8" ht="41.4">
      <c r="A22" s="44">
        <v>5</v>
      </c>
      <c r="B22" s="45" t="s">
        <v>377</v>
      </c>
      <c r="C22" s="45" t="s">
        <v>5</v>
      </c>
      <c r="D22" s="77">
        <v>952</v>
      </c>
      <c r="E22" s="86">
        <v>5.66</v>
      </c>
      <c r="F22" s="56" t="s">
        <v>382</v>
      </c>
      <c r="G22" s="77">
        <v>32</v>
      </c>
      <c r="H22" s="86">
        <v>135.84</v>
      </c>
    </row>
    <row r="23" spans="1:8" ht="41.4">
      <c r="A23" s="44">
        <v>6</v>
      </c>
      <c r="B23" s="45" t="s">
        <v>377</v>
      </c>
      <c r="C23" s="45" t="s">
        <v>6</v>
      </c>
      <c r="D23" s="77">
        <v>1132</v>
      </c>
      <c r="E23" s="86">
        <v>6.73</v>
      </c>
      <c r="F23" s="56" t="s">
        <v>383</v>
      </c>
      <c r="G23" s="77">
        <v>20</v>
      </c>
      <c r="H23" s="86">
        <v>100.95</v>
      </c>
    </row>
    <row r="24" spans="1:8" ht="41.4">
      <c r="A24" s="44">
        <v>7</v>
      </c>
      <c r="B24" s="45" t="s">
        <v>377</v>
      </c>
      <c r="C24" s="45" t="s">
        <v>4</v>
      </c>
      <c r="D24" s="77">
        <v>1217</v>
      </c>
      <c r="E24" s="86">
        <v>7.24</v>
      </c>
      <c r="F24" s="56" t="s">
        <v>384</v>
      </c>
      <c r="G24" s="77">
        <v>17</v>
      </c>
      <c r="H24" s="86">
        <v>92.31</v>
      </c>
    </row>
    <row r="25" spans="1:8" ht="82.8">
      <c r="A25" s="44">
        <v>8</v>
      </c>
      <c r="B25" s="45" t="s">
        <v>377</v>
      </c>
      <c r="C25" s="45" t="s">
        <v>4</v>
      </c>
      <c r="D25" s="77">
        <v>1217</v>
      </c>
      <c r="E25" s="86">
        <v>7.24</v>
      </c>
      <c r="F25" s="56" t="s">
        <v>385</v>
      </c>
      <c r="G25" s="77">
        <v>25</v>
      </c>
      <c r="H25" s="86">
        <v>135.75</v>
      </c>
    </row>
    <row r="26" spans="1:8" ht="41.4">
      <c r="A26" s="44">
        <v>9</v>
      </c>
      <c r="B26" s="45" t="s">
        <v>377</v>
      </c>
      <c r="C26" s="45" t="s">
        <v>5</v>
      </c>
      <c r="D26" s="77">
        <v>972</v>
      </c>
      <c r="E26" s="86">
        <v>5.78</v>
      </c>
      <c r="F26" s="56" t="s">
        <v>386</v>
      </c>
      <c r="G26" s="77">
        <v>7</v>
      </c>
      <c r="H26" s="86">
        <v>30.35</v>
      </c>
    </row>
    <row r="27" spans="1:8" ht="41.4">
      <c r="A27" s="44">
        <v>10</v>
      </c>
      <c r="B27" s="45" t="s">
        <v>377</v>
      </c>
      <c r="C27" s="45" t="s">
        <v>4</v>
      </c>
      <c r="D27" s="87">
        <v>1178</v>
      </c>
      <c r="E27" s="86">
        <v>7</v>
      </c>
      <c r="F27" s="56" t="s">
        <v>387</v>
      </c>
      <c r="G27" s="87">
        <v>25</v>
      </c>
      <c r="H27" s="86">
        <v>131.25</v>
      </c>
    </row>
    <row r="28" spans="1:8" ht="41.4">
      <c r="A28" s="44">
        <v>11</v>
      </c>
      <c r="B28" s="45" t="s">
        <v>377</v>
      </c>
      <c r="C28" s="45" t="s">
        <v>6</v>
      </c>
      <c r="D28" s="87">
        <v>1172</v>
      </c>
      <c r="E28" s="86">
        <v>6.97</v>
      </c>
      <c r="F28" s="56" t="s">
        <v>388</v>
      </c>
      <c r="G28" s="87">
        <v>33</v>
      </c>
      <c r="H28" s="86">
        <v>172.51</v>
      </c>
    </row>
    <row r="29" spans="1:8" ht="41.4">
      <c r="A29" s="44">
        <v>12</v>
      </c>
      <c r="B29" s="45" t="s">
        <v>377</v>
      </c>
      <c r="C29" s="45" t="s">
        <v>4</v>
      </c>
      <c r="D29" s="77">
        <v>1197</v>
      </c>
      <c r="E29" s="86">
        <v>7.12</v>
      </c>
      <c r="F29" s="56" t="s">
        <v>389</v>
      </c>
      <c r="G29" s="77">
        <v>12</v>
      </c>
      <c r="H29" s="86">
        <v>64.08</v>
      </c>
    </row>
    <row r="30" spans="1:8" ht="82.8">
      <c r="A30" s="44">
        <v>13</v>
      </c>
      <c r="B30" s="45" t="s">
        <v>377</v>
      </c>
      <c r="C30" s="45" t="s">
        <v>6</v>
      </c>
      <c r="D30" s="77">
        <v>1132</v>
      </c>
      <c r="E30" s="86">
        <v>6.73</v>
      </c>
      <c r="F30" s="56" t="s">
        <v>390</v>
      </c>
      <c r="G30" s="77">
        <v>37</v>
      </c>
      <c r="H30" s="86">
        <v>186.76</v>
      </c>
    </row>
    <row r="31" spans="1:8" ht="110.4">
      <c r="A31" s="44">
        <v>14</v>
      </c>
      <c r="B31" s="45" t="s">
        <v>377</v>
      </c>
      <c r="C31" s="45" t="s">
        <v>6</v>
      </c>
      <c r="D31" s="77">
        <v>1112</v>
      </c>
      <c r="E31" s="86">
        <v>6.61</v>
      </c>
      <c r="F31" s="56" t="s">
        <v>391</v>
      </c>
      <c r="G31" s="77">
        <v>64</v>
      </c>
      <c r="H31" s="86">
        <v>317.27999999999997</v>
      </c>
    </row>
    <row r="32" spans="1:8" ht="82.8">
      <c r="A32" s="44">
        <v>15</v>
      </c>
      <c r="B32" s="45" t="s">
        <v>377</v>
      </c>
      <c r="C32" s="45" t="s">
        <v>4</v>
      </c>
      <c r="D32" s="77">
        <v>1197</v>
      </c>
      <c r="E32" s="86">
        <v>7.12</v>
      </c>
      <c r="F32" s="56" t="s">
        <v>392</v>
      </c>
      <c r="G32" s="77">
        <v>28</v>
      </c>
      <c r="H32" s="86">
        <v>149.52000000000001</v>
      </c>
    </row>
    <row r="33" spans="1:8" ht="82.8">
      <c r="A33" s="44">
        <v>16</v>
      </c>
      <c r="B33" s="45" t="s">
        <v>377</v>
      </c>
      <c r="C33" s="45" t="s">
        <v>4</v>
      </c>
      <c r="D33" s="77">
        <v>1238</v>
      </c>
      <c r="E33" s="86">
        <v>7.36</v>
      </c>
      <c r="F33" s="56" t="s">
        <v>393</v>
      </c>
      <c r="G33" s="77">
        <v>43</v>
      </c>
      <c r="H33" s="86">
        <v>237.36</v>
      </c>
    </row>
    <row r="34" spans="1:8" ht="41.4">
      <c r="A34" s="44">
        <v>17</v>
      </c>
      <c r="B34" s="45" t="s">
        <v>377</v>
      </c>
      <c r="C34" s="45" t="s">
        <v>4</v>
      </c>
      <c r="D34" s="77">
        <v>1197</v>
      </c>
      <c r="E34" s="86">
        <v>7.12</v>
      </c>
      <c r="F34" s="56" t="s">
        <v>394</v>
      </c>
      <c r="G34" s="77">
        <v>9</v>
      </c>
      <c r="H34" s="86">
        <v>48.06</v>
      </c>
    </row>
    <row r="35" spans="1:8" ht="41.4">
      <c r="A35" s="44">
        <v>18</v>
      </c>
      <c r="B35" s="45" t="s">
        <v>377</v>
      </c>
      <c r="C35" s="45" t="s">
        <v>4</v>
      </c>
      <c r="D35" s="77">
        <v>1217</v>
      </c>
      <c r="E35" s="86">
        <v>7.24</v>
      </c>
      <c r="F35" s="56" t="s">
        <v>395</v>
      </c>
      <c r="G35" s="77">
        <v>23</v>
      </c>
      <c r="H35" s="86">
        <v>124.89</v>
      </c>
    </row>
    <row r="36" spans="1:8" ht="41.4">
      <c r="A36" s="44">
        <v>19</v>
      </c>
      <c r="B36" s="45" t="s">
        <v>377</v>
      </c>
      <c r="C36" s="45" t="s">
        <v>5</v>
      </c>
      <c r="D36" s="77">
        <v>972</v>
      </c>
      <c r="E36" s="86">
        <v>5.78</v>
      </c>
      <c r="F36" s="72" t="s">
        <v>396</v>
      </c>
      <c r="G36" s="77">
        <v>13</v>
      </c>
      <c r="H36" s="86">
        <v>56.36</v>
      </c>
    </row>
    <row r="37" spans="1:8" ht="69">
      <c r="A37" s="44">
        <v>20</v>
      </c>
      <c r="B37" s="46" t="s">
        <v>250</v>
      </c>
      <c r="C37" s="45" t="s">
        <v>4</v>
      </c>
      <c r="D37" s="77">
        <v>1239</v>
      </c>
      <c r="E37" s="86">
        <v>7.37</v>
      </c>
      <c r="F37" s="56" t="s">
        <v>397</v>
      </c>
      <c r="G37" s="77">
        <v>90</v>
      </c>
      <c r="H37" s="86">
        <v>497.48</v>
      </c>
    </row>
    <row r="38" spans="1:8" ht="41.4">
      <c r="A38" s="44">
        <v>21</v>
      </c>
      <c r="B38" s="46" t="s">
        <v>250</v>
      </c>
      <c r="C38" s="45" t="s">
        <v>6</v>
      </c>
      <c r="D38" s="77">
        <v>1128</v>
      </c>
      <c r="E38" s="86">
        <v>6.71</v>
      </c>
      <c r="F38" s="71" t="s">
        <v>398</v>
      </c>
      <c r="G38" s="57">
        <v>27</v>
      </c>
      <c r="H38" s="86">
        <v>135.88</v>
      </c>
    </row>
    <row r="39" spans="1:8" ht="27.6">
      <c r="A39" s="44">
        <v>22</v>
      </c>
      <c r="B39" s="46" t="s">
        <v>250</v>
      </c>
      <c r="C39" s="45" t="s">
        <v>5</v>
      </c>
      <c r="D39" s="77">
        <v>1006</v>
      </c>
      <c r="E39" s="86">
        <v>5.98</v>
      </c>
      <c r="F39" s="71" t="s">
        <v>399</v>
      </c>
      <c r="G39" s="57">
        <v>8</v>
      </c>
      <c r="H39" s="86">
        <v>35.880000000000003</v>
      </c>
    </row>
    <row r="40" spans="1:8" ht="55.2">
      <c r="A40" s="44">
        <v>23</v>
      </c>
      <c r="B40" s="46" t="s">
        <v>250</v>
      </c>
      <c r="C40" s="45" t="s">
        <v>5</v>
      </c>
      <c r="D40" s="77">
        <v>986</v>
      </c>
      <c r="E40" s="86">
        <v>5.86</v>
      </c>
      <c r="F40" s="71" t="s">
        <v>400</v>
      </c>
      <c r="G40" s="57">
        <v>79</v>
      </c>
      <c r="H40" s="86">
        <v>347.21</v>
      </c>
    </row>
    <row r="41" spans="1:8" ht="69">
      <c r="A41" s="44">
        <v>24</v>
      </c>
      <c r="B41" s="46" t="s">
        <v>250</v>
      </c>
      <c r="C41" s="45" t="s">
        <v>5</v>
      </c>
      <c r="D41" s="77">
        <v>966</v>
      </c>
      <c r="E41" s="86">
        <v>5.74</v>
      </c>
      <c r="F41" s="71" t="s">
        <v>401</v>
      </c>
      <c r="G41" s="57">
        <v>85</v>
      </c>
      <c r="H41" s="86">
        <v>365.93</v>
      </c>
    </row>
    <row r="42" spans="1:8" ht="27.6">
      <c r="A42" s="44">
        <v>25</v>
      </c>
      <c r="B42" s="46" t="s">
        <v>250</v>
      </c>
      <c r="C42" s="45" t="s">
        <v>5</v>
      </c>
      <c r="D42" s="77">
        <v>1006</v>
      </c>
      <c r="E42" s="86">
        <v>5.98</v>
      </c>
      <c r="F42" s="71" t="s">
        <v>402</v>
      </c>
      <c r="G42" s="57">
        <v>5</v>
      </c>
      <c r="H42" s="86">
        <v>22.43</v>
      </c>
    </row>
    <row r="43" spans="1:8" ht="69">
      <c r="A43" s="44">
        <v>26</v>
      </c>
      <c r="B43" s="46" t="s">
        <v>250</v>
      </c>
      <c r="C43" s="45" t="s">
        <v>5</v>
      </c>
      <c r="D43" s="77">
        <v>1026</v>
      </c>
      <c r="E43" s="86">
        <v>6.1</v>
      </c>
      <c r="F43" s="71" t="s">
        <v>403</v>
      </c>
      <c r="G43" s="57">
        <v>95</v>
      </c>
      <c r="H43" s="86">
        <v>434.63</v>
      </c>
    </row>
    <row r="44" spans="1:8" ht="69">
      <c r="A44" s="44">
        <v>27</v>
      </c>
      <c r="B44" s="46" t="s">
        <v>250</v>
      </c>
      <c r="C44" s="45" t="s">
        <v>5</v>
      </c>
      <c r="D44" s="77">
        <v>986</v>
      </c>
      <c r="E44" s="86">
        <v>5.86</v>
      </c>
      <c r="F44" s="71" t="s">
        <v>404</v>
      </c>
      <c r="G44" s="57">
        <v>98</v>
      </c>
      <c r="H44" s="86">
        <v>430.71</v>
      </c>
    </row>
    <row r="45" spans="1:8" ht="69">
      <c r="A45" s="44">
        <v>28</v>
      </c>
      <c r="B45" s="46" t="s">
        <v>250</v>
      </c>
      <c r="C45" s="45" t="s">
        <v>4</v>
      </c>
      <c r="D45" s="77">
        <v>1259</v>
      </c>
      <c r="E45" s="86">
        <v>7.49</v>
      </c>
      <c r="F45" s="71" t="s">
        <v>405</v>
      </c>
      <c r="G45" s="77">
        <v>65</v>
      </c>
      <c r="H45" s="86">
        <v>365.14</v>
      </c>
    </row>
    <row r="46" spans="1:8" ht="55.2">
      <c r="A46" s="44">
        <v>29</v>
      </c>
      <c r="B46" s="46" t="s">
        <v>250</v>
      </c>
      <c r="C46" s="45" t="s">
        <v>6</v>
      </c>
      <c r="D46" s="77">
        <v>1109</v>
      </c>
      <c r="E46" s="86">
        <v>6.59</v>
      </c>
      <c r="F46" s="71" t="s">
        <v>406</v>
      </c>
      <c r="G46" s="77">
        <v>68</v>
      </c>
      <c r="H46" s="86">
        <v>336.09</v>
      </c>
    </row>
    <row r="47" spans="1:8" ht="55.2">
      <c r="A47" s="44">
        <v>30</v>
      </c>
      <c r="B47" s="46" t="s">
        <v>250</v>
      </c>
      <c r="C47" s="45" t="s">
        <v>5</v>
      </c>
      <c r="D47" s="77">
        <v>1026</v>
      </c>
      <c r="E47" s="86">
        <v>6.1</v>
      </c>
      <c r="F47" s="71" t="s">
        <v>407</v>
      </c>
      <c r="G47" s="77">
        <v>56</v>
      </c>
      <c r="H47" s="86">
        <v>256.2</v>
      </c>
    </row>
    <row r="48" spans="1:8" ht="69">
      <c r="A48" s="44">
        <v>31</v>
      </c>
      <c r="B48" s="46" t="s">
        <v>250</v>
      </c>
      <c r="C48" s="45" t="s">
        <v>5</v>
      </c>
      <c r="D48" s="77">
        <v>1026</v>
      </c>
      <c r="E48" s="86">
        <v>6.1</v>
      </c>
      <c r="F48" s="71" t="s">
        <v>408</v>
      </c>
      <c r="G48" s="77">
        <v>75</v>
      </c>
      <c r="H48" s="86">
        <v>343.13</v>
      </c>
    </row>
    <row r="49" spans="1:8" ht="55.2">
      <c r="A49" s="44">
        <v>32</v>
      </c>
      <c r="B49" s="46" t="s">
        <v>250</v>
      </c>
      <c r="C49" s="45" t="s">
        <v>5</v>
      </c>
      <c r="D49" s="77">
        <v>1026</v>
      </c>
      <c r="E49" s="86">
        <v>6.1</v>
      </c>
      <c r="F49" s="71" t="s">
        <v>409</v>
      </c>
      <c r="G49" s="77">
        <v>61</v>
      </c>
      <c r="H49" s="86">
        <v>279.08</v>
      </c>
    </row>
    <row r="50" spans="1:8" ht="55.2">
      <c r="A50" s="44">
        <v>33</v>
      </c>
      <c r="B50" s="46" t="s">
        <v>250</v>
      </c>
      <c r="C50" s="45" t="s">
        <v>5</v>
      </c>
      <c r="D50" s="77">
        <v>1026</v>
      </c>
      <c r="E50" s="86">
        <v>6.1</v>
      </c>
      <c r="F50" s="71" t="s">
        <v>410</v>
      </c>
      <c r="G50" s="77">
        <v>53</v>
      </c>
      <c r="H50" s="86">
        <v>242.48</v>
      </c>
    </row>
    <row r="51" spans="1:8" ht="55.2">
      <c r="A51" s="44">
        <v>34</v>
      </c>
      <c r="B51" s="46" t="s">
        <v>250</v>
      </c>
      <c r="C51" s="45" t="s">
        <v>5</v>
      </c>
      <c r="D51" s="77">
        <v>986</v>
      </c>
      <c r="E51" s="86">
        <v>5.86</v>
      </c>
      <c r="F51" s="71" t="s">
        <v>411</v>
      </c>
      <c r="G51" s="77">
        <v>34</v>
      </c>
      <c r="H51" s="86">
        <v>149.43</v>
      </c>
    </row>
    <row r="52" spans="1:8" ht="27.6">
      <c r="A52" s="44">
        <v>35</v>
      </c>
      <c r="B52" s="46" t="s">
        <v>250</v>
      </c>
      <c r="C52" s="45" t="s">
        <v>5</v>
      </c>
      <c r="D52" s="77">
        <v>966</v>
      </c>
      <c r="E52" s="86">
        <v>5.74</v>
      </c>
      <c r="F52" s="71" t="s">
        <v>412</v>
      </c>
      <c r="G52" s="77">
        <v>4</v>
      </c>
      <c r="H52" s="86">
        <v>17.22</v>
      </c>
    </row>
    <row r="53" spans="1:8">
      <c r="A53" s="48"/>
      <c r="B53" s="49" t="s">
        <v>299</v>
      </c>
      <c r="C53" s="50"/>
      <c r="D53" s="51"/>
      <c r="E53" s="48"/>
      <c r="F53" s="50"/>
      <c r="G53" s="51"/>
      <c r="H53" s="52"/>
    </row>
    <row r="54" spans="1:8" ht="96.6">
      <c r="A54" s="53">
        <v>36</v>
      </c>
      <c r="B54" s="46" t="s">
        <v>299</v>
      </c>
      <c r="C54" s="54" t="s">
        <v>300</v>
      </c>
      <c r="D54" s="77">
        <v>1959</v>
      </c>
      <c r="E54" s="86">
        <v>11.65</v>
      </c>
      <c r="F54" s="56" t="s">
        <v>413</v>
      </c>
      <c r="G54" s="77">
        <v>39</v>
      </c>
      <c r="H54" s="86">
        <v>340.76</v>
      </c>
    </row>
    <row r="55" spans="1:8" ht="96.6">
      <c r="A55" s="53">
        <v>37</v>
      </c>
      <c r="B55" s="46" t="s">
        <v>299</v>
      </c>
      <c r="C55" s="55" t="s">
        <v>414</v>
      </c>
      <c r="D55" s="77">
        <v>1837</v>
      </c>
      <c r="E55" s="86">
        <v>10.92</v>
      </c>
      <c r="F55" s="56" t="s">
        <v>415</v>
      </c>
      <c r="G55" s="77">
        <v>27</v>
      </c>
      <c r="H55" s="86">
        <v>221.13</v>
      </c>
    </row>
    <row r="56" spans="1:8" ht="96.6">
      <c r="A56" s="53">
        <v>38</v>
      </c>
      <c r="B56" s="46" t="s">
        <v>416</v>
      </c>
      <c r="C56" s="55" t="s">
        <v>8</v>
      </c>
      <c r="D56" s="77">
        <v>1415</v>
      </c>
      <c r="E56" s="86">
        <v>8.41</v>
      </c>
      <c r="F56" s="56" t="s">
        <v>415</v>
      </c>
      <c r="G56" s="77">
        <v>27</v>
      </c>
      <c r="H56" s="86">
        <v>170.3</v>
      </c>
    </row>
    <row r="57" spans="1:8" ht="96.6">
      <c r="A57" s="53">
        <v>39</v>
      </c>
      <c r="B57" s="46" t="s">
        <v>417</v>
      </c>
      <c r="C57" s="45" t="s">
        <v>4</v>
      </c>
      <c r="D57" s="77">
        <v>1165</v>
      </c>
      <c r="E57" s="86">
        <v>6.93</v>
      </c>
      <c r="F57" s="56" t="s">
        <v>418</v>
      </c>
      <c r="G57" s="77">
        <v>21</v>
      </c>
      <c r="H57" s="86">
        <v>109.15</v>
      </c>
    </row>
    <row r="58" spans="1:8" ht="96.6">
      <c r="A58" s="53">
        <v>40</v>
      </c>
      <c r="B58" s="46" t="s">
        <v>417</v>
      </c>
      <c r="C58" s="45" t="s">
        <v>6</v>
      </c>
      <c r="D58" s="77">
        <v>1120</v>
      </c>
      <c r="E58" s="86">
        <v>6.66</v>
      </c>
      <c r="F58" s="56" t="s">
        <v>418</v>
      </c>
      <c r="G58" s="77">
        <v>21</v>
      </c>
      <c r="H58" s="86">
        <v>104.9</v>
      </c>
    </row>
    <row r="59" spans="1:8" ht="96.6">
      <c r="A59" s="53">
        <v>41</v>
      </c>
      <c r="B59" s="46" t="s">
        <v>417</v>
      </c>
      <c r="C59" s="46" t="s">
        <v>22</v>
      </c>
      <c r="D59" s="77">
        <v>879</v>
      </c>
      <c r="E59" s="86">
        <v>5.23</v>
      </c>
      <c r="F59" s="56" t="s">
        <v>419</v>
      </c>
      <c r="G59" s="77">
        <v>10</v>
      </c>
      <c r="H59" s="86">
        <v>39.229999999999997</v>
      </c>
    </row>
    <row r="60" spans="1:8" ht="96.6">
      <c r="A60" s="53">
        <v>42</v>
      </c>
      <c r="B60" s="46" t="s">
        <v>417</v>
      </c>
      <c r="C60" s="46" t="s">
        <v>22</v>
      </c>
      <c r="D60" s="77">
        <v>899</v>
      </c>
      <c r="E60" s="86">
        <v>5.35</v>
      </c>
      <c r="F60" s="56" t="s">
        <v>419</v>
      </c>
      <c r="G60" s="77">
        <v>10</v>
      </c>
      <c r="H60" s="86">
        <v>40.130000000000003</v>
      </c>
    </row>
    <row r="61" spans="1:8" ht="27.6">
      <c r="A61" s="53">
        <v>43</v>
      </c>
      <c r="B61" s="46" t="s">
        <v>417</v>
      </c>
      <c r="C61" s="46" t="s">
        <v>22</v>
      </c>
      <c r="D61" s="77">
        <v>879</v>
      </c>
      <c r="E61" s="86">
        <v>5.23</v>
      </c>
      <c r="F61" s="56" t="s">
        <v>420</v>
      </c>
      <c r="G61" s="77">
        <v>17</v>
      </c>
      <c r="H61" s="86">
        <v>66.680000000000007</v>
      </c>
    </row>
    <row r="62" spans="1:8" ht="96.6">
      <c r="A62" s="53">
        <v>44</v>
      </c>
      <c r="B62" s="46" t="s">
        <v>421</v>
      </c>
      <c r="C62" s="46" t="s">
        <v>22</v>
      </c>
      <c r="D62" s="77">
        <v>919</v>
      </c>
      <c r="E62" s="86">
        <v>5.46</v>
      </c>
      <c r="F62" s="56" t="s">
        <v>422</v>
      </c>
      <c r="G62" s="77">
        <v>9</v>
      </c>
      <c r="H62" s="86">
        <v>36.86</v>
      </c>
    </row>
    <row r="63" spans="1:8" ht="96.6">
      <c r="A63" s="53">
        <v>45</v>
      </c>
      <c r="B63" s="46" t="s">
        <v>421</v>
      </c>
      <c r="C63" s="45" t="s">
        <v>4</v>
      </c>
      <c r="D63" s="77">
        <v>1185</v>
      </c>
      <c r="E63" s="86">
        <v>7.05</v>
      </c>
      <c r="F63" s="56" t="s">
        <v>418</v>
      </c>
      <c r="G63" s="77">
        <v>15</v>
      </c>
      <c r="H63" s="86">
        <v>79.31</v>
      </c>
    </row>
    <row r="64" spans="1:8" ht="96.6">
      <c r="A64" s="53">
        <v>46</v>
      </c>
      <c r="B64" s="46" t="s">
        <v>421</v>
      </c>
      <c r="C64" s="45" t="s">
        <v>4</v>
      </c>
      <c r="D64" s="77">
        <v>1185</v>
      </c>
      <c r="E64" s="86">
        <v>7.05</v>
      </c>
      <c r="F64" s="56" t="s">
        <v>418</v>
      </c>
      <c r="G64" s="77">
        <v>19</v>
      </c>
      <c r="H64" s="86">
        <v>100.46</v>
      </c>
    </row>
    <row r="65" spans="1:8" ht="96.6">
      <c r="A65" s="53">
        <v>47</v>
      </c>
      <c r="B65" s="46" t="s">
        <v>421</v>
      </c>
      <c r="C65" s="45" t="s">
        <v>6</v>
      </c>
      <c r="D65" s="77">
        <v>1099</v>
      </c>
      <c r="E65" s="86">
        <v>6.54</v>
      </c>
      <c r="F65" s="56" t="s">
        <v>418</v>
      </c>
      <c r="G65" s="77">
        <v>11</v>
      </c>
      <c r="H65" s="86">
        <v>53.96</v>
      </c>
    </row>
    <row r="66" spans="1:8" ht="96.6">
      <c r="A66" s="53">
        <v>48</v>
      </c>
      <c r="B66" s="46" t="s">
        <v>421</v>
      </c>
      <c r="C66" s="45" t="s">
        <v>6</v>
      </c>
      <c r="D66" s="77">
        <v>1120</v>
      </c>
      <c r="E66" s="86">
        <v>6.66</v>
      </c>
      <c r="F66" s="56" t="s">
        <v>418</v>
      </c>
      <c r="G66" s="77">
        <v>19</v>
      </c>
      <c r="H66" s="86">
        <v>94.91</v>
      </c>
    </row>
    <row r="67" spans="1:8" ht="27.6">
      <c r="A67" s="53">
        <v>49</v>
      </c>
      <c r="B67" s="46" t="s">
        <v>421</v>
      </c>
      <c r="C67" s="46" t="s">
        <v>22</v>
      </c>
      <c r="D67" s="77">
        <v>879</v>
      </c>
      <c r="E67" s="86">
        <v>5.23</v>
      </c>
      <c r="F67" s="71" t="s">
        <v>423</v>
      </c>
      <c r="G67" s="57">
        <v>5</v>
      </c>
      <c r="H67" s="86">
        <v>19.61</v>
      </c>
    </row>
    <row r="68" spans="1:8" ht="96.6">
      <c r="A68" s="53">
        <v>50</v>
      </c>
      <c r="B68" s="46" t="s">
        <v>424</v>
      </c>
      <c r="C68" s="55" t="s">
        <v>8</v>
      </c>
      <c r="D68" s="77">
        <v>1440</v>
      </c>
      <c r="E68" s="86">
        <v>8.56</v>
      </c>
      <c r="F68" s="56" t="s">
        <v>418</v>
      </c>
      <c r="G68" s="57">
        <v>20</v>
      </c>
      <c r="H68" s="86">
        <v>128.4</v>
      </c>
    </row>
    <row r="69" spans="1:8" ht="96.6">
      <c r="A69" s="53">
        <v>51</v>
      </c>
      <c r="B69" s="46" t="s">
        <v>424</v>
      </c>
      <c r="C69" s="45" t="s">
        <v>6</v>
      </c>
      <c r="D69" s="77">
        <v>1139</v>
      </c>
      <c r="E69" s="86">
        <v>6.77</v>
      </c>
      <c r="F69" s="56" t="s">
        <v>419</v>
      </c>
      <c r="G69" s="57">
        <v>11</v>
      </c>
      <c r="H69" s="86">
        <v>55.85</v>
      </c>
    </row>
    <row r="70" spans="1:8" ht="96.6">
      <c r="A70" s="53">
        <v>52</v>
      </c>
      <c r="B70" s="46" t="s">
        <v>424</v>
      </c>
      <c r="C70" s="45" t="s">
        <v>5</v>
      </c>
      <c r="D70" s="77">
        <v>973</v>
      </c>
      <c r="E70" s="86">
        <v>5.79</v>
      </c>
      <c r="F70" s="56" t="s">
        <v>419</v>
      </c>
      <c r="G70" s="57">
        <v>11</v>
      </c>
      <c r="H70" s="86">
        <v>47.77</v>
      </c>
    </row>
    <row r="71" spans="1:8" ht="96.6">
      <c r="A71" s="53">
        <v>53</v>
      </c>
      <c r="B71" s="46" t="s">
        <v>424</v>
      </c>
      <c r="C71" s="45" t="s">
        <v>5</v>
      </c>
      <c r="D71" s="77">
        <v>933</v>
      </c>
      <c r="E71" s="86">
        <v>5.55</v>
      </c>
      <c r="F71" s="56" t="s">
        <v>422</v>
      </c>
      <c r="G71" s="57">
        <v>9</v>
      </c>
      <c r="H71" s="86">
        <v>37.46</v>
      </c>
    </row>
    <row r="72" spans="1:8" ht="96.6">
      <c r="A72" s="53">
        <v>54</v>
      </c>
      <c r="B72" s="46" t="s">
        <v>424</v>
      </c>
      <c r="C72" s="45" t="s">
        <v>6</v>
      </c>
      <c r="D72" s="77">
        <v>1100</v>
      </c>
      <c r="E72" s="86">
        <v>6.54</v>
      </c>
      <c r="F72" s="56" t="s">
        <v>422</v>
      </c>
      <c r="G72" s="57">
        <v>9</v>
      </c>
      <c r="H72" s="86">
        <v>44.15</v>
      </c>
    </row>
    <row r="73" spans="1:8" ht="96.6">
      <c r="A73" s="53">
        <v>55</v>
      </c>
      <c r="B73" s="46" t="s">
        <v>424</v>
      </c>
      <c r="C73" s="46" t="s">
        <v>22</v>
      </c>
      <c r="D73" s="77">
        <v>919</v>
      </c>
      <c r="E73" s="86">
        <v>5.46</v>
      </c>
      <c r="F73" s="56" t="s">
        <v>422</v>
      </c>
      <c r="G73" s="57">
        <v>9</v>
      </c>
      <c r="H73" s="86">
        <v>36.86</v>
      </c>
    </row>
    <row r="74" spans="1:8" ht="96.6">
      <c r="A74" s="53">
        <v>56</v>
      </c>
      <c r="B74" s="46" t="s">
        <v>425</v>
      </c>
      <c r="C74" s="55" t="s">
        <v>8</v>
      </c>
      <c r="D74" s="77">
        <v>1415</v>
      </c>
      <c r="E74" s="86">
        <v>8.41</v>
      </c>
      <c r="F74" s="56" t="s">
        <v>415</v>
      </c>
      <c r="G74" s="57">
        <v>29</v>
      </c>
      <c r="H74" s="86">
        <v>182.92</v>
      </c>
    </row>
    <row r="75" spans="1:8" ht="96.6">
      <c r="A75" s="53">
        <v>57</v>
      </c>
      <c r="B75" s="46" t="s">
        <v>425</v>
      </c>
      <c r="C75" s="46" t="s">
        <v>22</v>
      </c>
      <c r="D75" s="77">
        <v>879</v>
      </c>
      <c r="E75" s="86">
        <v>5.23</v>
      </c>
      <c r="F75" s="56" t="s">
        <v>422</v>
      </c>
      <c r="G75" s="57">
        <v>23</v>
      </c>
      <c r="H75" s="86">
        <v>90.22</v>
      </c>
    </row>
    <row r="76" spans="1:8" ht="96.6">
      <c r="A76" s="53">
        <v>58</v>
      </c>
      <c r="B76" s="45" t="s">
        <v>425</v>
      </c>
      <c r="C76" s="45" t="s">
        <v>6</v>
      </c>
      <c r="D76" s="77">
        <v>1139</v>
      </c>
      <c r="E76" s="86">
        <v>6.77</v>
      </c>
      <c r="F76" s="56" t="s">
        <v>419</v>
      </c>
      <c r="G76" s="57">
        <v>15</v>
      </c>
      <c r="H76" s="86">
        <v>76.16</v>
      </c>
    </row>
    <row r="77" spans="1:8" ht="41.4">
      <c r="A77" s="53">
        <v>59</v>
      </c>
      <c r="B77" s="45" t="s">
        <v>425</v>
      </c>
      <c r="C77" s="46" t="s">
        <v>22</v>
      </c>
      <c r="D77" s="77">
        <v>939</v>
      </c>
      <c r="E77" s="86">
        <v>5.58</v>
      </c>
      <c r="F77" s="56" t="s">
        <v>426</v>
      </c>
      <c r="G77" s="57">
        <v>6</v>
      </c>
      <c r="H77" s="86">
        <v>25.11</v>
      </c>
    </row>
    <row r="78" spans="1:8" ht="41.4">
      <c r="A78" s="53">
        <v>60</v>
      </c>
      <c r="B78" s="46" t="s">
        <v>425</v>
      </c>
      <c r="C78" s="46" t="s">
        <v>22</v>
      </c>
      <c r="D78" s="77">
        <v>879</v>
      </c>
      <c r="E78" s="86">
        <v>5.23</v>
      </c>
      <c r="F78" s="56" t="s">
        <v>426</v>
      </c>
      <c r="G78" s="57">
        <v>4</v>
      </c>
      <c r="H78" s="86">
        <v>15.69</v>
      </c>
    </row>
    <row r="79" spans="1:8" ht="69">
      <c r="A79" s="53">
        <v>61</v>
      </c>
      <c r="B79" s="46" t="s">
        <v>425</v>
      </c>
      <c r="C79" s="46" t="s">
        <v>22</v>
      </c>
      <c r="D79" s="77">
        <v>879</v>
      </c>
      <c r="E79" s="86">
        <v>5.23</v>
      </c>
      <c r="F79" s="56" t="s">
        <v>427</v>
      </c>
      <c r="G79" s="77">
        <v>9</v>
      </c>
      <c r="H79" s="86">
        <v>35.299999999999997</v>
      </c>
    </row>
    <row r="80" spans="1:8">
      <c r="A80" s="58"/>
      <c r="B80" s="59" t="s">
        <v>108</v>
      </c>
      <c r="C80" s="60"/>
      <c r="D80" s="61"/>
      <c r="E80" s="58"/>
      <c r="F80" s="60"/>
      <c r="G80" s="61"/>
      <c r="H80" s="62"/>
    </row>
    <row r="81" spans="1:8">
      <c r="A81" s="63"/>
      <c r="B81" s="49" t="s">
        <v>109</v>
      </c>
      <c r="C81" s="50"/>
      <c r="D81" s="51"/>
      <c r="E81" s="64"/>
      <c r="F81" s="50"/>
      <c r="G81" s="51"/>
      <c r="H81" s="65"/>
    </row>
    <row r="82" spans="1:8" ht="41.4">
      <c r="A82" s="66">
        <v>62</v>
      </c>
      <c r="B82" s="67" t="s">
        <v>18</v>
      </c>
      <c r="C82" s="45" t="s">
        <v>4</v>
      </c>
      <c r="D82" s="88">
        <v>1739</v>
      </c>
      <c r="E82" s="86">
        <v>10.34</v>
      </c>
      <c r="F82" s="89" t="s">
        <v>428</v>
      </c>
      <c r="G82" s="88">
        <v>1</v>
      </c>
      <c r="H82" s="86">
        <v>7.76</v>
      </c>
    </row>
    <row r="83" spans="1:8" ht="55.2">
      <c r="A83" s="66">
        <v>63</v>
      </c>
      <c r="B83" s="67" t="s">
        <v>18</v>
      </c>
      <c r="C83" s="45" t="s">
        <v>7</v>
      </c>
      <c r="D83" s="88">
        <v>2121</v>
      </c>
      <c r="E83" s="86">
        <v>12.61</v>
      </c>
      <c r="F83" s="89" t="s">
        <v>429</v>
      </c>
      <c r="G83" s="88">
        <v>1</v>
      </c>
      <c r="H83" s="86">
        <v>9.4600000000000009</v>
      </c>
    </row>
    <row r="84" spans="1:8" ht="55.2">
      <c r="A84" s="66">
        <v>64</v>
      </c>
      <c r="B84" s="67" t="s">
        <v>18</v>
      </c>
      <c r="C84" s="45" t="s">
        <v>7</v>
      </c>
      <c r="D84" s="88">
        <v>2037</v>
      </c>
      <c r="E84" s="86">
        <v>12.11</v>
      </c>
      <c r="F84" s="89" t="s">
        <v>430</v>
      </c>
      <c r="G84" s="88">
        <v>4</v>
      </c>
      <c r="H84" s="86">
        <v>36.33</v>
      </c>
    </row>
    <row r="85" spans="1:8" ht="55.2">
      <c r="A85" s="66">
        <v>65</v>
      </c>
      <c r="B85" s="67" t="s">
        <v>18</v>
      </c>
      <c r="C85" s="45" t="s">
        <v>7</v>
      </c>
      <c r="D85" s="88">
        <v>2097</v>
      </c>
      <c r="E85" s="86">
        <v>12.47</v>
      </c>
      <c r="F85" s="89" t="s">
        <v>431</v>
      </c>
      <c r="G85" s="88">
        <v>4</v>
      </c>
      <c r="H85" s="86">
        <v>37.409999999999997</v>
      </c>
    </row>
    <row r="86" spans="1:8" ht="55.2">
      <c r="A86" s="66">
        <v>66</v>
      </c>
      <c r="B86" s="67" t="s">
        <v>18</v>
      </c>
      <c r="C86" s="45" t="s">
        <v>4</v>
      </c>
      <c r="D86" s="88">
        <v>1770</v>
      </c>
      <c r="E86" s="86">
        <v>10.53</v>
      </c>
      <c r="F86" s="89" t="s">
        <v>432</v>
      </c>
      <c r="G86" s="88">
        <v>4</v>
      </c>
      <c r="H86" s="86">
        <v>31.59</v>
      </c>
    </row>
    <row r="87" spans="1:8" ht="55.2">
      <c r="A87" s="66">
        <v>67</v>
      </c>
      <c r="B87" s="67" t="s">
        <v>18</v>
      </c>
      <c r="C87" s="45" t="s">
        <v>4</v>
      </c>
      <c r="D87" s="88">
        <v>1792</v>
      </c>
      <c r="E87" s="86">
        <v>10.66</v>
      </c>
      <c r="F87" s="89" t="s">
        <v>433</v>
      </c>
      <c r="G87" s="88">
        <v>3</v>
      </c>
      <c r="H87" s="86">
        <v>23.99</v>
      </c>
    </row>
    <row r="88" spans="1:8" ht="55.2">
      <c r="A88" s="66">
        <v>68</v>
      </c>
      <c r="B88" s="67" t="s">
        <v>18</v>
      </c>
      <c r="C88" s="45" t="s">
        <v>7</v>
      </c>
      <c r="D88" s="88">
        <v>2084</v>
      </c>
      <c r="E88" s="86">
        <v>12.39</v>
      </c>
      <c r="F88" s="89" t="s">
        <v>434</v>
      </c>
      <c r="G88" s="88">
        <v>13</v>
      </c>
      <c r="H88" s="86">
        <v>120.8</v>
      </c>
    </row>
    <row r="89" spans="1:8" ht="55.2">
      <c r="A89" s="66">
        <v>69</v>
      </c>
      <c r="B89" s="67" t="s">
        <v>18</v>
      </c>
      <c r="C89" s="45" t="s">
        <v>7</v>
      </c>
      <c r="D89" s="88">
        <v>2121</v>
      </c>
      <c r="E89" s="86">
        <v>12.61</v>
      </c>
      <c r="F89" s="89" t="s">
        <v>435</v>
      </c>
      <c r="G89" s="88">
        <v>3</v>
      </c>
      <c r="H89" s="86">
        <v>28.37</v>
      </c>
    </row>
    <row r="90" spans="1:8" ht="55.2">
      <c r="A90" s="66">
        <v>70</v>
      </c>
      <c r="B90" s="67" t="s">
        <v>18</v>
      </c>
      <c r="C90" s="45" t="s">
        <v>7</v>
      </c>
      <c r="D90" s="88">
        <v>2050</v>
      </c>
      <c r="E90" s="86">
        <v>12.19</v>
      </c>
      <c r="F90" s="89" t="s">
        <v>436</v>
      </c>
      <c r="G90" s="88">
        <v>3</v>
      </c>
      <c r="H90" s="86">
        <v>27.43</v>
      </c>
    </row>
    <row r="91" spans="1:8" ht="69">
      <c r="A91" s="66">
        <v>71</v>
      </c>
      <c r="B91" s="67" t="s">
        <v>18</v>
      </c>
      <c r="C91" s="45" t="s">
        <v>7</v>
      </c>
      <c r="D91" s="88">
        <v>2074</v>
      </c>
      <c r="E91" s="86">
        <v>12.33</v>
      </c>
      <c r="F91" s="89" t="s">
        <v>437</v>
      </c>
      <c r="G91" s="88">
        <v>2</v>
      </c>
      <c r="H91" s="86">
        <v>18.5</v>
      </c>
    </row>
    <row r="92" spans="1:8" ht="55.2">
      <c r="A92" s="66">
        <v>72</v>
      </c>
      <c r="B92" s="67" t="s">
        <v>18</v>
      </c>
      <c r="C92" s="45" t="s">
        <v>7</v>
      </c>
      <c r="D92" s="88">
        <v>2061</v>
      </c>
      <c r="E92" s="86">
        <v>12.26</v>
      </c>
      <c r="F92" s="89" t="s">
        <v>438</v>
      </c>
      <c r="G92" s="88">
        <v>14</v>
      </c>
      <c r="H92" s="86">
        <v>128.72999999999999</v>
      </c>
    </row>
    <row r="93" spans="1:8" ht="41.4">
      <c r="A93" s="66">
        <v>73</v>
      </c>
      <c r="B93" s="67" t="s">
        <v>18</v>
      </c>
      <c r="C93" s="45" t="s">
        <v>7</v>
      </c>
      <c r="D93" s="88">
        <v>2061</v>
      </c>
      <c r="E93" s="86">
        <v>12.26</v>
      </c>
      <c r="F93" s="89" t="s">
        <v>439</v>
      </c>
      <c r="G93" s="88">
        <v>4</v>
      </c>
      <c r="H93" s="86">
        <v>36.78</v>
      </c>
    </row>
    <row r="94" spans="1:8" ht="41.4">
      <c r="A94" s="66">
        <v>74</v>
      </c>
      <c r="B94" s="67" t="s">
        <v>18</v>
      </c>
      <c r="C94" s="45" t="s">
        <v>7</v>
      </c>
      <c r="D94" s="88">
        <v>2121</v>
      </c>
      <c r="E94" s="86">
        <v>12.61</v>
      </c>
      <c r="F94" s="89" t="s">
        <v>440</v>
      </c>
      <c r="G94" s="88">
        <v>1</v>
      </c>
      <c r="H94" s="86">
        <v>9.4600000000000009</v>
      </c>
    </row>
    <row r="95" spans="1:8" ht="55.2">
      <c r="A95" s="66">
        <v>75</v>
      </c>
      <c r="B95" s="67" t="s">
        <v>16</v>
      </c>
      <c r="C95" s="67" t="s">
        <v>8</v>
      </c>
      <c r="D95" s="88">
        <v>2194</v>
      </c>
      <c r="E95" s="86">
        <v>13.05</v>
      </c>
      <c r="F95" s="89" t="s">
        <v>441</v>
      </c>
      <c r="G95" s="88">
        <v>11</v>
      </c>
      <c r="H95" s="86">
        <v>107.66</v>
      </c>
    </row>
    <row r="96" spans="1:8" ht="69">
      <c r="A96" s="66">
        <v>76</v>
      </c>
      <c r="B96" s="67" t="s">
        <v>16</v>
      </c>
      <c r="C96" s="67" t="s">
        <v>19</v>
      </c>
      <c r="D96" s="88">
        <v>2139</v>
      </c>
      <c r="E96" s="86">
        <v>12.72</v>
      </c>
      <c r="F96" s="89" t="s">
        <v>442</v>
      </c>
      <c r="G96" s="88">
        <v>15</v>
      </c>
      <c r="H96" s="86">
        <v>143.1</v>
      </c>
    </row>
    <row r="97" spans="1:8" ht="69">
      <c r="A97" s="66">
        <v>77</v>
      </c>
      <c r="B97" s="67" t="s">
        <v>16</v>
      </c>
      <c r="C97" s="45" t="s">
        <v>7</v>
      </c>
      <c r="D97" s="88">
        <v>2097</v>
      </c>
      <c r="E97" s="86">
        <v>12.47</v>
      </c>
      <c r="F97" s="89" t="s">
        <v>443</v>
      </c>
      <c r="G97" s="88">
        <v>2</v>
      </c>
      <c r="H97" s="86">
        <v>18.71</v>
      </c>
    </row>
    <row r="98" spans="1:8" ht="55.2">
      <c r="A98" s="66">
        <v>78</v>
      </c>
      <c r="B98" s="67" t="s">
        <v>16</v>
      </c>
      <c r="C98" s="45" t="s">
        <v>4</v>
      </c>
      <c r="D98" s="88">
        <v>1805</v>
      </c>
      <c r="E98" s="86">
        <v>10.73</v>
      </c>
      <c r="F98" s="89" t="s">
        <v>444</v>
      </c>
      <c r="G98" s="88">
        <v>11</v>
      </c>
      <c r="H98" s="86">
        <v>88.52</v>
      </c>
    </row>
    <row r="99" spans="1:8" ht="55.2">
      <c r="A99" s="66">
        <v>79</v>
      </c>
      <c r="B99" s="67" t="s">
        <v>16</v>
      </c>
      <c r="C99" s="45" t="s">
        <v>4</v>
      </c>
      <c r="D99" s="88">
        <v>1783</v>
      </c>
      <c r="E99" s="86">
        <v>10.6</v>
      </c>
      <c r="F99" s="89" t="s">
        <v>445</v>
      </c>
      <c r="G99" s="88">
        <v>24</v>
      </c>
      <c r="H99" s="86">
        <v>190.8</v>
      </c>
    </row>
    <row r="100" spans="1:8" ht="41.4">
      <c r="A100" s="66">
        <v>80</v>
      </c>
      <c r="B100" s="67" t="s">
        <v>16</v>
      </c>
      <c r="C100" s="45" t="s">
        <v>7</v>
      </c>
      <c r="D100" s="88">
        <v>2037</v>
      </c>
      <c r="E100" s="86">
        <v>12.11</v>
      </c>
      <c r="F100" s="89" t="s">
        <v>446</v>
      </c>
      <c r="G100" s="88">
        <v>6</v>
      </c>
      <c r="H100" s="86">
        <v>54.5</v>
      </c>
    </row>
    <row r="101" spans="1:8" ht="55.2">
      <c r="A101" s="66">
        <v>81</v>
      </c>
      <c r="B101" s="67" t="s">
        <v>16</v>
      </c>
      <c r="C101" s="45" t="s">
        <v>4</v>
      </c>
      <c r="D101" s="88">
        <v>1783</v>
      </c>
      <c r="E101" s="86">
        <v>10.6</v>
      </c>
      <c r="F101" s="89" t="s">
        <v>447</v>
      </c>
      <c r="G101" s="88">
        <v>8</v>
      </c>
      <c r="H101" s="86">
        <v>63.6</v>
      </c>
    </row>
    <row r="102" spans="1:8" ht="41.4">
      <c r="A102" s="66">
        <v>82</v>
      </c>
      <c r="B102" s="67" t="s">
        <v>16</v>
      </c>
      <c r="C102" s="45" t="s">
        <v>7</v>
      </c>
      <c r="D102" s="88">
        <v>2037</v>
      </c>
      <c r="E102" s="86">
        <v>12.11</v>
      </c>
      <c r="F102" s="89" t="s">
        <v>448</v>
      </c>
      <c r="G102" s="88">
        <v>8</v>
      </c>
      <c r="H102" s="86">
        <v>72.66</v>
      </c>
    </row>
    <row r="103" spans="1:8" ht="69">
      <c r="A103" s="66">
        <v>83</v>
      </c>
      <c r="B103" s="67" t="s">
        <v>16</v>
      </c>
      <c r="C103" s="45" t="s">
        <v>7</v>
      </c>
      <c r="D103" s="88">
        <v>2074</v>
      </c>
      <c r="E103" s="86">
        <v>12.33</v>
      </c>
      <c r="F103" s="89" t="s">
        <v>449</v>
      </c>
      <c r="G103" s="88">
        <v>46</v>
      </c>
      <c r="H103" s="86">
        <v>425.39</v>
      </c>
    </row>
    <row r="104" spans="1:8" ht="55.2">
      <c r="A104" s="66">
        <v>84</v>
      </c>
      <c r="B104" s="67" t="s">
        <v>16</v>
      </c>
      <c r="C104" s="45" t="s">
        <v>4</v>
      </c>
      <c r="D104" s="88">
        <v>1783</v>
      </c>
      <c r="E104" s="86">
        <v>10.6</v>
      </c>
      <c r="F104" s="89" t="s">
        <v>450</v>
      </c>
      <c r="G104" s="88">
        <v>31</v>
      </c>
      <c r="H104" s="86">
        <v>246.45</v>
      </c>
    </row>
    <row r="105" spans="1:8" ht="55.2">
      <c r="A105" s="66">
        <v>85</v>
      </c>
      <c r="B105" s="67" t="s">
        <v>16</v>
      </c>
      <c r="C105" s="45" t="s">
        <v>7</v>
      </c>
      <c r="D105" s="88">
        <v>2121</v>
      </c>
      <c r="E105" s="86">
        <v>12.61</v>
      </c>
      <c r="F105" s="89" t="s">
        <v>451</v>
      </c>
      <c r="G105" s="88">
        <v>13</v>
      </c>
      <c r="H105" s="86">
        <v>122.95</v>
      </c>
    </row>
    <row r="106" spans="1:8" ht="55.2">
      <c r="A106" s="66">
        <v>86</v>
      </c>
      <c r="B106" s="67" t="s">
        <v>16</v>
      </c>
      <c r="C106" s="45" t="s">
        <v>7</v>
      </c>
      <c r="D106" s="88">
        <v>2121</v>
      </c>
      <c r="E106" s="86">
        <v>12.61</v>
      </c>
      <c r="F106" s="89" t="s">
        <v>452</v>
      </c>
      <c r="G106" s="88">
        <v>18</v>
      </c>
      <c r="H106" s="86">
        <v>170.24</v>
      </c>
    </row>
    <row r="107" spans="1:8" ht="55.2">
      <c r="A107" s="66">
        <v>87</v>
      </c>
      <c r="B107" s="67" t="s">
        <v>16</v>
      </c>
      <c r="C107" s="45" t="s">
        <v>7</v>
      </c>
      <c r="D107" s="88">
        <v>2084</v>
      </c>
      <c r="E107" s="86">
        <v>12.39</v>
      </c>
      <c r="F107" s="89" t="s">
        <v>453</v>
      </c>
      <c r="G107" s="88">
        <v>10</v>
      </c>
      <c r="H107" s="86">
        <v>92.93</v>
      </c>
    </row>
    <row r="108" spans="1:8" ht="55.2">
      <c r="A108" s="66">
        <v>88</v>
      </c>
      <c r="B108" s="67" t="s">
        <v>16</v>
      </c>
      <c r="C108" s="45" t="s">
        <v>7</v>
      </c>
      <c r="D108" s="88">
        <v>2121</v>
      </c>
      <c r="E108" s="86">
        <v>12.61</v>
      </c>
      <c r="F108" s="89" t="s">
        <v>454</v>
      </c>
      <c r="G108" s="88">
        <v>13</v>
      </c>
      <c r="H108" s="86">
        <v>122.95</v>
      </c>
    </row>
    <row r="109" spans="1:8" ht="55.2">
      <c r="A109" s="66">
        <v>89</v>
      </c>
      <c r="B109" s="67" t="s">
        <v>16</v>
      </c>
      <c r="C109" s="45" t="s">
        <v>4</v>
      </c>
      <c r="D109" s="88">
        <v>1783</v>
      </c>
      <c r="E109" s="86">
        <v>10.6</v>
      </c>
      <c r="F109" s="89" t="s">
        <v>455</v>
      </c>
      <c r="G109" s="88">
        <v>5</v>
      </c>
      <c r="H109" s="86">
        <v>39.75</v>
      </c>
    </row>
    <row r="110" spans="1:8" ht="69">
      <c r="A110" s="66">
        <v>90</v>
      </c>
      <c r="B110" s="67" t="s">
        <v>16</v>
      </c>
      <c r="C110" s="45" t="s">
        <v>4</v>
      </c>
      <c r="D110" s="88">
        <v>1739</v>
      </c>
      <c r="E110" s="86">
        <v>10.34</v>
      </c>
      <c r="F110" s="89" t="s">
        <v>456</v>
      </c>
      <c r="G110" s="88">
        <v>18</v>
      </c>
      <c r="H110" s="86">
        <v>139.59</v>
      </c>
    </row>
    <row r="111" spans="1:8" ht="55.2">
      <c r="A111" s="66">
        <v>91</v>
      </c>
      <c r="B111" s="67" t="s">
        <v>17</v>
      </c>
      <c r="C111" s="45" t="s">
        <v>7</v>
      </c>
      <c r="D111" s="88">
        <v>2074</v>
      </c>
      <c r="E111" s="86">
        <v>12.33</v>
      </c>
      <c r="F111" s="89" t="s">
        <v>457</v>
      </c>
      <c r="G111" s="88">
        <v>9</v>
      </c>
      <c r="H111" s="86">
        <v>83.23</v>
      </c>
    </row>
    <row r="112" spans="1:8" ht="55.2">
      <c r="A112" s="66">
        <v>92</v>
      </c>
      <c r="B112" s="67" t="s">
        <v>17</v>
      </c>
      <c r="C112" s="45" t="s">
        <v>7</v>
      </c>
      <c r="D112" s="88">
        <v>2074</v>
      </c>
      <c r="E112" s="86">
        <v>12.33</v>
      </c>
      <c r="F112" s="89" t="s">
        <v>458</v>
      </c>
      <c r="G112" s="88">
        <v>4</v>
      </c>
      <c r="H112" s="86">
        <v>36.99</v>
      </c>
    </row>
    <row r="113" spans="1:8" ht="55.2">
      <c r="A113" s="66">
        <v>93</v>
      </c>
      <c r="B113" s="67" t="s">
        <v>17</v>
      </c>
      <c r="C113" s="45" t="s">
        <v>7</v>
      </c>
      <c r="D113" s="88">
        <v>2121</v>
      </c>
      <c r="E113" s="86">
        <v>12.61</v>
      </c>
      <c r="F113" s="89" t="s">
        <v>459</v>
      </c>
      <c r="G113" s="88">
        <v>7</v>
      </c>
      <c r="H113" s="86">
        <v>66.2</v>
      </c>
    </row>
    <row r="114" spans="1:8" ht="69">
      <c r="A114" s="66">
        <v>94</v>
      </c>
      <c r="B114" s="67" t="s">
        <v>17</v>
      </c>
      <c r="C114" s="45" t="s">
        <v>4</v>
      </c>
      <c r="D114" s="88">
        <v>1805</v>
      </c>
      <c r="E114" s="86">
        <v>10.73</v>
      </c>
      <c r="F114" s="89" t="s">
        <v>460</v>
      </c>
      <c r="G114" s="88">
        <v>11</v>
      </c>
      <c r="H114" s="86">
        <v>88.52</v>
      </c>
    </row>
    <row r="115" spans="1:8" ht="55.2">
      <c r="A115" s="66">
        <v>95</v>
      </c>
      <c r="B115" s="68" t="s">
        <v>17</v>
      </c>
      <c r="C115" s="45" t="s">
        <v>7</v>
      </c>
      <c r="D115" s="90">
        <v>2121</v>
      </c>
      <c r="E115" s="86">
        <v>12.61</v>
      </c>
      <c r="F115" s="91" t="s">
        <v>461</v>
      </c>
      <c r="G115" s="90">
        <v>6</v>
      </c>
      <c r="H115" s="86">
        <v>56.75</v>
      </c>
    </row>
    <row r="116" spans="1:8" ht="41.4">
      <c r="A116" s="66">
        <v>96</v>
      </c>
      <c r="B116" s="47" t="s">
        <v>17</v>
      </c>
      <c r="C116" s="45" t="s">
        <v>4</v>
      </c>
      <c r="D116" s="57">
        <v>1770</v>
      </c>
      <c r="E116" s="86">
        <v>10.53</v>
      </c>
      <c r="F116" s="71" t="s">
        <v>462</v>
      </c>
      <c r="G116" s="57">
        <v>1</v>
      </c>
      <c r="H116" s="86">
        <v>7.9</v>
      </c>
    </row>
    <row r="117" spans="1:8" ht="55.2">
      <c r="A117" s="66">
        <v>97</v>
      </c>
      <c r="B117" s="47" t="s">
        <v>17</v>
      </c>
      <c r="C117" s="45" t="s">
        <v>4</v>
      </c>
      <c r="D117" s="57">
        <v>1783</v>
      </c>
      <c r="E117" s="86">
        <v>10.6</v>
      </c>
      <c r="F117" s="71" t="s">
        <v>463</v>
      </c>
      <c r="G117" s="57">
        <v>7</v>
      </c>
      <c r="H117" s="86">
        <v>55.65</v>
      </c>
    </row>
    <row r="118" spans="1:8" ht="55.2">
      <c r="A118" s="66">
        <v>98</v>
      </c>
      <c r="B118" s="47" t="s">
        <v>17</v>
      </c>
      <c r="C118" s="45" t="s">
        <v>4</v>
      </c>
      <c r="D118" s="57">
        <v>1770</v>
      </c>
      <c r="E118" s="86">
        <v>10.53</v>
      </c>
      <c r="F118" s="71" t="s">
        <v>464</v>
      </c>
      <c r="G118" s="57">
        <v>5</v>
      </c>
      <c r="H118" s="86">
        <v>39.49</v>
      </c>
    </row>
    <row r="119" spans="1:8">
      <c r="A119" s="48"/>
      <c r="B119" s="49" t="s">
        <v>110</v>
      </c>
      <c r="C119" s="50"/>
      <c r="D119" s="51"/>
      <c r="E119" s="48"/>
      <c r="F119" s="50"/>
      <c r="G119" s="51"/>
      <c r="H119" s="52"/>
    </row>
    <row r="120" spans="1:8" ht="27.6">
      <c r="A120" s="69">
        <v>99</v>
      </c>
      <c r="B120" s="46" t="s">
        <v>18</v>
      </c>
      <c r="C120" s="45" t="s">
        <v>4</v>
      </c>
      <c r="D120" s="77">
        <v>1814</v>
      </c>
      <c r="E120" s="86">
        <v>10.79</v>
      </c>
      <c r="F120" s="56" t="s">
        <v>465</v>
      </c>
      <c r="G120" s="77">
        <v>19</v>
      </c>
      <c r="H120" s="86">
        <v>153.76</v>
      </c>
    </row>
    <row r="121" spans="1:8" ht="69">
      <c r="A121" s="69">
        <v>100</v>
      </c>
      <c r="B121" s="46" t="s">
        <v>18</v>
      </c>
      <c r="C121" s="45" t="s">
        <v>7</v>
      </c>
      <c r="D121" s="77">
        <v>2121</v>
      </c>
      <c r="E121" s="86">
        <v>12.61</v>
      </c>
      <c r="F121" s="70" t="s">
        <v>466</v>
      </c>
      <c r="G121" s="77">
        <v>34</v>
      </c>
      <c r="H121" s="86">
        <v>321.56</v>
      </c>
    </row>
    <row r="122" spans="1:8" ht="27.6">
      <c r="A122" s="69">
        <v>101</v>
      </c>
      <c r="B122" s="46" t="s">
        <v>16</v>
      </c>
      <c r="C122" s="45" t="s">
        <v>7</v>
      </c>
      <c r="D122" s="77">
        <v>2061</v>
      </c>
      <c r="E122" s="86">
        <v>12.26</v>
      </c>
      <c r="F122" s="56" t="s">
        <v>467</v>
      </c>
      <c r="G122" s="77">
        <v>6</v>
      </c>
      <c r="H122" s="86">
        <v>55.17</v>
      </c>
    </row>
    <row r="123" spans="1:8">
      <c r="A123" s="69">
        <v>102</v>
      </c>
      <c r="B123" s="46" t="s">
        <v>16</v>
      </c>
      <c r="C123" s="45" t="s">
        <v>7</v>
      </c>
      <c r="D123" s="77">
        <v>2084</v>
      </c>
      <c r="E123" s="86">
        <v>12.39</v>
      </c>
      <c r="F123" s="56" t="s">
        <v>468</v>
      </c>
      <c r="G123" s="77">
        <v>3</v>
      </c>
      <c r="H123" s="86">
        <v>27.88</v>
      </c>
    </row>
    <row r="124" spans="1:8" ht="27.6">
      <c r="A124" s="69">
        <v>103</v>
      </c>
      <c r="B124" s="46" t="s">
        <v>16</v>
      </c>
      <c r="C124" s="45" t="s">
        <v>7</v>
      </c>
      <c r="D124" s="77">
        <v>2061</v>
      </c>
      <c r="E124" s="86">
        <v>12.26</v>
      </c>
      <c r="F124" s="56" t="s">
        <v>469</v>
      </c>
      <c r="G124" s="77">
        <v>5</v>
      </c>
      <c r="H124" s="86">
        <v>45.98</v>
      </c>
    </row>
    <row r="125" spans="1:8">
      <c r="A125" s="69">
        <v>104</v>
      </c>
      <c r="B125" s="46" t="s">
        <v>16</v>
      </c>
      <c r="C125" s="45" t="s">
        <v>7</v>
      </c>
      <c r="D125" s="77">
        <v>2074</v>
      </c>
      <c r="E125" s="86">
        <v>12.33</v>
      </c>
      <c r="F125" s="56" t="s">
        <v>83</v>
      </c>
      <c r="G125" s="77">
        <v>3</v>
      </c>
      <c r="H125" s="86">
        <v>27.74</v>
      </c>
    </row>
    <row r="126" spans="1:8">
      <c r="A126" s="69">
        <v>105</v>
      </c>
      <c r="B126" s="46" t="s">
        <v>16</v>
      </c>
      <c r="C126" s="45" t="s">
        <v>7</v>
      </c>
      <c r="D126" s="77">
        <v>2121</v>
      </c>
      <c r="E126" s="86">
        <v>12.61</v>
      </c>
      <c r="F126" s="56" t="s">
        <v>83</v>
      </c>
      <c r="G126" s="77">
        <v>5</v>
      </c>
      <c r="H126" s="86">
        <v>47.29</v>
      </c>
    </row>
    <row r="127" spans="1:8">
      <c r="A127" s="69">
        <v>106</v>
      </c>
      <c r="B127" s="46" t="s">
        <v>16</v>
      </c>
      <c r="C127" s="45" t="s">
        <v>4</v>
      </c>
      <c r="D127" s="77">
        <v>1770</v>
      </c>
      <c r="E127" s="86">
        <v>10.53</v>
      </c>
      <c r="F127" s="56" t="s">
        <v>83</v>
      </c>
      <c r="G127" s="77">
        <v>5</v>
      </c>
      <c r="H127" s="86">
        <v>39.49</v>
      </c>
    </row>
    <row r="128" spans="1:8">
      <c r="A128" s="69">
        <v>107</v>
      </c>
      <c r="B128" s="46" t="s">
        <v>16</v>
      </c>
      <c r="C128" s="45" t="s">
        <v>4</v>
      </c>
      <c r="D128" s="77">
        <v>1739</v>
      </c>
      <c r="E128" s="86">
        <v>10.34</v>
      </c>
      <c r="F128" s="56" t="s">
        <v>83</v>
      </c>
      <c r="G128" s="77">
        <v>9</v>
      </c>
      <c r="H128" s="86">
        <v>69.8</v>
      </c>
    </row>
    <row r="129" spans="1:8">
      <c r="A129" s="69">
        <v>108</v>
      </c>
      <c r="B129" s="46" t="s">
        <v>16</v>
      </c>
      <c r="C129" s="45" t="s">
        <v>4</v>
      </c>
      <c r="D129" s="77">
        <v>1792</v>
      </c>
      <c r="E129" s="86">
        <v>10.66</v>
      </c>
      <c r="F129" s="56" t="s">
        <v>83</v>
      </c>
      <c r="G129" s="77">
        <v>9</v>
      </c>
      <c r="H129" s="86">
        <v>71.959999999999994</v>
      </c>
    </row>
    <row r="130" spans="1:8" ht="41.4">
      <c r="A130" s="69">
        <v>109</v>
      </c>
      <c r="B130" s="46" t="s">
        <v>17</v>
      </c>
      <c r="C130" s="45" t="s">
        <v>7</v>
      </c>
      <c r="D130" s="77">
        <v>2061</v>
      </c>
      <c r="E130" s="86">
        <v>12.26</v>
      </c>
      <c r="F130" s="56" t="s">
        <v>470</v>
      </c>
      <c r="G130" s="77">
        <v>5</v>
      </c>
      <c r="H130" s="86">
        <v>45.98</v>
      </c>
    </row>
    <row r="131" spans="1:8" ht="27.6">
      <c r="A131" s="69">
        <v>110</v>
      </c>
      <c r="B131" s="46" t="s">
        <v>17</v>
      </c>
      <c r="C131" s="45" t="s">
        <v>7</v>
      </c>
      <c r="D131" s="77">
        <v>2061</v>
      </c>
      <c r="E131" s="86">
        <v>12.26</v>
      </c>
      <c r="F131" s="56" t="s">
        <v>471</v>
      </c>
      <c r="G131" s="77">
        <v>6</v>
      </c>
      <c r="H131" s="86">
        <v>55.17</v>
      </c>
    </row>
    <row r="132" spans="1:8" ht="27.6">
      <c r="A132" s="69">
        <v>111</v>
      </c>
      <c r="B132" s="46" t="s">
        <v>17</v>
      </c>
      <c r="C132" s="45" t="s">
        <v>7</v>
      </c>
      <c r="D132" s="77">
        <v>2084</v>
      </c>
      <c r="E132" s="86">
        <v>12.39</v>
      </c>
      <c r="F132" s="56" t="s">
        <v>472</v>
      </c>
      <c r="G132" s="77">
        <v>15</v>
      </c>
      <c r="H132" s="86">
        <v>139.38999999999999</v>
      </c>
    </row>
    <row r="133" spans="1:8" ht="27.6">
      <c r="A133" s="69">
        <v>112</v>
      </c>
      <c r="B133" s="46" t="s">
        <v>17</v>
      </c>
      <c r="C133" s="45" t="s">
        <v>4</v>
      </c>
      <c r="D133" s="77">
        <v>1783</v>
      </c>
      <c r="E133" s="86">
        <v>10.6</v>
      </c>
      <c r="F133" s="56" t="s">
        <v>301</v>
      </c>
      <c r="G133" s="77">
        <v>14</v>
      </c>
      <c r="H133" s="86">
        <v>111.3</v>
      </c>
    </row>
    <row r="134" spans="1:8" ht="27.6">
      <c r="A134" s="69">
        <v>113</v>
      </c>
      <c r="B134" s="46" t="s">
        <v>17</v>
      </c>
      <c r="C134" s="45" t="s">
        <v>4</v>
      </c>
      <c r="D134" s="77">
        <v>1739</v>
      </c>
      <c r="E134" s="86">
        <v>10.34</v>
      </c>
      <c r="F134" s="56" t="s">
        <v>473</v>
      </c>
      <c r="G134" s="77">
        <v>10</v>
      </c>
      <c r="H134" s="86">
        <v>77.55</v>
      </c>
    </row>
    <row r="135" spans="1:8">
      <c r="A135" s="48"/>
      <c r="B135" s="49" t="s">
        <v>111</v>
      </c>
      <c r="C135" s="50"/>
      <c r="D135" s="51"/>
      <c r="E135" s="48"/>
      <c r="F135" s="50"/>
      <c r="G135" s="51"/>
      <c r="H135" s="52"/>
    </row>
    <row r="136" spans="1:8" ht="69">
      <c r="A136" s="69">
        <v>114</v>
      </c>
      <c r="B136" s="71" t="s">
        <v>18</v>
      </c>
      <c r="C136" s="71" t="s">
        <v>302</v>
      </c>
      <c r="D136" s="57">
        <v>2260</v>
      </c>
      <c r="E136" s="86">
        <v>13.44</v>
      </c>
      <c r="F136" s="71" t="s">
        <v>200</v>
      </c>
      <c r="G136" s="57">
        <v>7</v>
      </c>
      <c r="H136" s="86">
        <v>70.56</v>
      </c>
    </row>
    <row r="137" spans="1:8" ht="69">
      <c r="A137" s="69">
        <v>115</v>
      </c>
      <c r="B137" s="71" t="s">
        <v>18</v>
      </c>
      <c r="C137" s="67" t="s">
        <v>19</v>
      </c>
      <c r="D137" s="57">
        <v>2209</v>
      </c>
      <c r="E137" s="86">
        <v>13.14</v>
      </c>
      <c r="F137" s="71" t="s">
        <v>200</v>
      </c>
      <c r="G137" s="57">
        <v>9</v>
      </c>
      <c r="H137" s="86">
        <v>88.7</v>
      </c>
    </row>
    <row r="138" spans="1:8" ht="69">
      <c r="A138" s="69">
        <v>116</v>
      </c>
      <c r="B138" s="71" t="s">
        <v>18</v>
      </c>
      <c r="C138" s="45" t="s">
        <v>7</v>
      </c>
      <c r="D138" s="57">
        <v>2061</v>
      </c>
      <c r="E138" s="86">
        <v>12.26</v>
      </c>
      <c r="F138" s="71" t="s">
        <v>200</v>
      </c>
      <c r="G138" s="57">
        <v>5</v>
      </c>
      <c r="H138" s="86">
        <v>45.98</v>
      </c>
    </row>
    <row r="139" spans="1:8" ht="69">
      <c r="A139" s="69">
        <v>117</v>
      </c>
      <c r="B139" s="71" t="s">
        <v>18</v>
      </c>
      <c r="C139" s="45" t="s">
        <v>7</v>
      </c>
      <c r="D139" s="57">
        <v>2061</v>
      </c>
      <c r="E139" s="86">
        <v>12.26</v>
      </c>
      <c r="F139" s="71" t="s">
        <v>200</v>
      </c>
      <c r="G139" s="57">
        <v>13</v>
      </c>
      <c r="H139" s="86">
        <v>119.54</v>
      </c>
    </row>
    <row r="140" spans="1:8" ht="69">
      <c r="A140" s="69">
        <v>118</v>
      </c>
      <c r="B140" s="71" t="s">
        <v>18</v>
      </c>
      <c r="C140" s="45" t="s">
        <v>7</v>
      </c>
      <c r="D140" s="57">
        <v>2014</v>
      </c>
      <c r="E140" s="86">
        <v>11.98</v>
      </c>
      <c r="F140" s="71" t="s">
        <v>200</v>
      </c>
      <c r="G140" s="57">
        <v>15</v>
      </c>
      <c r="H140" s="86">
        <v>134.78</v>
      </c>
    </row>
    <row r="141" spans="1:8" ht="69">
      <c r="A141" s="69">
        <v>119</v>
      </c>
      <c r="B141" s="71" t="s">
        <v>18</v>
      </c>
      <c r="C141" s="45" t="s">
        <v>7</v>
      </c>
      <c r="D141" s="57">
        <v>2097</v>
      </c>
      <c r="E141" s="86">
        <v>12.47</v>
      </c>
      <c r="F141" s="71" t="s">
        <v>200</v>
      </c>
      <c r="G141" s="57">
        <v>20</v>
      </c>
      <c r="H141" s="86">
        <v>187.05</v>
      </c>
    </row>
    <row r="142" spans="1:8" ht="69">
      <c r="A142" s="69">
        <v>120</v>
      </c>
      <c r="B142" s="71" t="s">
        <v>18</v>
      </c>
      <c r="C142" s="45" t="s">
        <v>7</v>
      </c>
      <c r="D142" s="57">
        <v>2229</v>
      </c>
      <c r="E142" s="86">
        <v>13.25</v>
      </c>
      <c r="F142" s="71" t="s">
        <v>200</v>
      </c>
      <c r="G142" s="57">
        <v>32</v>
      </c>
      <c r="H142" s="86">
        <v>318</v>
      </c>
    </row>
    <row r="143" spans="1:8" ht="69">
      <c r="A143" s="69">
        <v>121</v>
      </c>
      <c r="B143" s="71" t="s">
        <v>18</v>
      </c>
      <c r="C143" s="45" t="s">
        <v>4</v>
      </c>
      <c r="D143" s="57">
        <v>1739</v>
      </c>
      <c r="E143" s="86">
        <v>10.34</v>
      </c>
      <c r="F143" s="71" t="s">
        <v>200</v>
      </c>
      <c r="G143" s="57">
        <v>27</v>
      </c>
      <c r="H143" s="86">
        <v>209.39</v>
      </c>
    </row>
    <row r="144" spans="1:8" ht="69">
      <c r="A144" s="69">
        <v>122</v>
      </c>
      <c r="B144" s="71" t="s">
        <v>18</v>
      </c>
      <c r="C144" s="45" t="s">
        <v>4</v>
      </c>
      <c r="D144" s="57">
        <v>1805</v>
      </c>
      <c r="E144" s="86">
        <v>10.73</v>
      </c>
      <c r="F144" s="71" t="s">
        <v>200</v>
      </c>
      <c r="G144" s="57">
        <v>17</v>
      </c>
      <c r="H144" s="86">
        <v>136.81</v>
      </c>
    </row>
    <row r="145" spans="1:8" ht="69">
      <c r="A145" s="69">
        <v>123</v>
      </c>
      <c r="B145" s="71" t="s">
        <v>18</v>
      </c>
      <c r="C145" s="45" t="s">
        <v>7</v>
      </c>
      <c r="D145" s="57">
        <v>2097</v>
      </c>
      <c r="E145" s="86">
        <v>12.47</v>
      </c>
      <c r="F145" s="71" t="s">
        <v>200</v>
      </c>
      <c r="G145" s="57">
        <v>23</v>
      </c>
      <c r="H145" s="86">
        <v>215.11</v>
      </c>
    </row>
    <row r="146" spans="1:8" ht="69">
      <c r="A146" s="69">
        <v>124</v>
      </c>
      <c r="B146" s="71" t="s">
        <v>18</v>
      </c>
      <c r="C146" s="45" t="s">
        <v>4</v>
      </c>
      <c r="D146" s="57">
        <v>1770</v>
      </c>
      <c r="E146" s="86">
        <v>10.53</v>
      </c>
      <c r="F146" s="71" t="s">
        <v>200</v>
      </c>
      <c r="G146" s="57">
        <v>3</v>
      </c>
      <c r="H146" s="86">
        <v>23.69</v>
      </c>
    </row>
    <row r="147" spans="1:8" ht="69">
      <c r="A147" s="69">
        <v>125</v>
      </c>
      <c r="B147" s="71" t="s">
        <v>18</v>
      </c>
      <c r="C147" s="45" t="s">
        <v>4</v>
      </c>
      <c r="D147" s="57">
        <v>1739</v>
      </c>
      <c r="E147" s="86">
        <v>10.34</v>
      </c>
      <c r="F147" s="71" t="s">
        <v>200</v>
      </c>
      <c r="G147" s="57">
        <v>16</v>
      </c>
      <c r="H147" s="86">
        <v>124.08</v>
      </c>
    </row>
    <row r="148" spans="1:8" ht="69">
      <c r="A148" s="69">
        <v>126</v>
      </c>
      <c r="B148" s="71" t="s">
        <v>18</v>
      </c>
      <c r="C148" s="45" t="s">
        <v>4</v>
      </c>
      <c r="D148" s="57">
        <v>1761</v>
      </c>
      <c r="E148" s="86">
        <v>10.47</v>
      </c>
      <c r="F148" s="71" t="s">
        <v>200</v>
      </c>
      <c r="G148" s="57">
        <v>19</v>
      </c>
      <c r="H148" s="86">
        <v>149.19999999999999</v>
      </c>
    </row>
    <row r="149" spans="1:8" ht="69">
      <c r="A149" s="69">
        <v>127</v>
      </c>
      <c r="B149" s="71" t="s">
        <v>18</v>
      </c>
      <c r="C149" s="45" t="s">
        <v>5</v>
      </c>
      <c r="D149" s="57">
        <v>1067</v>
      </c>
      <c r="E149" s="86">
        <v>6.34</v>
      </c>
      <c r="F149" s="71" t="s">
        <v>200</v>
      </c>
      <c r="G149" s="57">
        <v>8</v>
      </c>
      <c r="H149" s="86">
        <v>38.04</v>
      </c>
    </row>
    <row r="150" spans="1:8" ht="69">
      <c r="A150" s="69">
        <v>128</v>
      </c>
      <c r="B150" s="71" t="s">
        <v>18</v>
      </c>
      <c r="C150" s="45" t="s">
        <v>4</v>
      </c>
      <c r="D150" s="57">
        <v>1783</v>
      </c>
      <c r="E150" s="86">
        <v>10.6</v>
      </c>
      <c r="F150" s="71" t="s">
        <v>200</v>
      </c>
      <c r="G150" s="57">
        <v>10</v>
      </c>
      <c r="H150" s="86">
        <v>79.5</v>
      </c>
    </row>
    <row r="151" spans="1:8" ht="69">
      <c r="A151" s="69">
        <v>129</v>
      </c>
      <c r="B151" s="71" t="s">
        <v>474</v>
      </c>
      <c r="C151" s="45" t="s">
        <v>7</v>
      </c>
      <c r="D151" s="57">
        <v>2074</v>
      </c>
      <c r="E151" s="86">
        <v>12.33</v>
      </c>
      <c r="F151" s="71" t="s">
        <v>200</v>
      </c>
      <c r="G151" s="57">
        <v>17</v>
      </c>
      <c r="H151" s="86">
        <v>157.21</v>
      </c>
    </row>
    <row r="152" spans="1:8" ht="69">
      <c r="A152" s="69">
        <v>130</v>
      </c>
      <c r="B152" s="71" t="s">
        <v>16</v>
      </c>
      <c r="C152" s="45" t="s">
        <v>7</v>
      </c>
      <c r="D152" s="57">
        <v>2097</v>
      </c>
      <c r="E152" s="86">
        <v>12.47</v>
      </c>
      <c r="F152" s="71" t="s">
        <v>200</v>
      </c>
      <c r="G152" s="57">
        <v>10</v>
      </c>
      <c r="H152" s="86">
        <v>93.53</v>
      </c>
    </row>
    <row r="153" spans="1:8" ht="69">
      <c r="A153" s="69">
        <v>131</v>
      </c>
      <c r="B153" s="71" t="s">
        <v>16</v>
      </c>
      <c r="C153" s="45" t="s">
        <v>4</v>
      </c>
      <c r="D153" s="57">
        <v>1739</v>
      </c>
      <c r="E153" s="86">
        <v>10.34</v>
      </c>
      <c r="F153" s="71" t="s">
        <v>200</v>
      </c>
      <c r="G153" s="57">
        <v>10</v>
      </c>
      <c r="H153" s="86">
        <v>77.55</v>
      </c>
    </row>
    <row r="154" spans="1:8" ht="69">
      <c r="A154" s="69">
        <v>132</v>
      </c>
      <c r="B154" s="71" t="s">
        <v>16</v>
      </c>
      <c r="C154" s="45" t="s">
        <v>7</v>
      </c>
      <c r="D154" s="57">
        <v>2074</v>
      </c>
      <c r="E154" s="86">
        <v>12.33</v>
      </c>
      <c r="F154" s="71" t="s">
        <v>200</v>
      </c>
      <c r="G154" s="57">
        <v>6</v>
      </c>
      <c r="H154" s="86">
        <v>55.49</v>
      </c>
    </row>
    <row r="155" spans="1:8" ht="69">
      <c r="A155" s="69">
        <v>133</v>
      </c>
      <c r="B155" s="71" t="s">
        <v>16</v>
      </c>
      <c r="C155" s="45" t="s">
        <v>4</v>
      </c>
      <c r="D155" s="57">
        <v>1792</v>
      </c>
      <c r="E155" s="86">
        <v>10.66</v>
      </c>
      <c r="F155" s="71" t="s">
        <v>200</v>
      </c>
      <c r="G155" s="57">
        <v>9</v>
      </c>
      <c r="H155" s="86">
        <v>71.959999999999994</v>
      </c>
    </row>
    <row r="156" spans="1:8" ht="69">
      <c r="A156" s="69">
        <v>134</v>
      </c>
      <c r="B156" s="71" t="s">
        <v>16</v>
      </c>
      <c r="C156" s="45" t="s">
        <v>7</v>
      </c>
      <c r="D156" s="57">
        <v>2097</v>
      </c>
      <c r="E156" s="86">
        <v>12.47</v>
      </c>
      <c r="F156" s="71" t="s">
        <v>200</v>
      </c>
      <c r="G156" s="57">
        <v>17</v>
      </c>
      <c r="H156" s="86">
        <v>158.99</v>
      </c>
    </row>
    <row r="157" spans="1:8" ht="69">
      <c r="A157" s="69">
        <v>135</v>
      </c>
      <c r="B157" s="71" t="s">
        <v>16</v>
      </c>
      <c r="C157" s="45" t="s">
        <v>4</v>
      </c>
      <c r="D157" s="57">
        <v>1770</v>
      </c>
      <c r="E157" s="86">
        <v>10.53</v>
      </c>
      <c r="F157" s="71" t="s">
        <v>200</v>
      </c>
      <c r="G157" s="57">
        <v>10</v>
      </c>
      <c r="H157" s="86">
        <v>78.98</v>
      </c>
    </row>
    <row r="158" spans="1:8" ht="69">
      <c r="A158" s="69">
        <v>136</v>
      </c>
      <c r="B158" s="71" t="s">
        <v>16</v>
      </c>
      <c r="C158" s="45" t="s">
        <v>4</v>
      </c>
      <c r="D158" s="57">
        <v>1761</v>
      </c>
      <c r="E158" s="86">
        <v>10.47</v>
      </c>
      <c r="F158" s="71" t="s">
        <v>200</v>
      </c>
      <c r="G158" s="57">
        <v>10</v>
      </c>
      <c r="H158" s="86">
        <v>78.53</v>
      </c>
    </row>
    <row r="159" spans="1:8" ht="69">
      <c r="A159" s="69">
        <v>137</v>
      </c>
      <c r="B159" s="71" t="s">
        <v>17</v>
      </c>
      <c r="C159" s="45" t="s">
        <v>7</v>
      </c>
      <c r="D159" s="57">
        <v>2061</v>
      </c>
      <c r="E159" s="86">
        <v>12.26</v>
      </c>
      <c r="F159" s="71" t="s">
        <v>200</v>
      </c>
      <c r="G159" s="57">
        <v>11</v>
      </c>
      <c r="H159" s="86">
        <v>101.15</v>
      </c>
    </row>
    <row r="160" spans="1:8" ht="69">
      <c r="A160" s="69">
        <v>138</v>
      </c>
      <c r="B160" s="71" t="s">
        <v>17</v>
      </c>
      <c r="C160" s="45" t="s">
        <v>7</v>
      </c>
      <c r="D160" s="57">
        <v>2061</v>
      </c>
      <c r="E160" s="86">
        <v>12.26</v>
      </c>
      <c r="F160" s="71" t="s">
        <v>200</v>
      </c>
      <c r="G160" s="57">
        <v>3</v>
      </c>
      <c r="H160" s="86">
        <v>27.59</v>
      </c>
    </row>
    <row r="161" spans="1:8" ht="69">
      <c r="A161" s="69">
        <v>139</v>
      </c>
      <c r="B161" s="71" t="s">
        <v>17</v>
      </c>
      <c r="C161" s="45" t="s">
        <v>4</v>
      </c>
      <c r="D161" s="57">
        <v>1783</v>
      </c>
      <c r="E161" s="86">
        <v>10.6</v>
      </c>
      <c r="F161" s="71" t="s">
        <v>200</v>
      </c>
      <c r="G161" s="57">
        <v>5</v>
      </c>
      <c r="H161" s="86">
        <v>39.75</v>
      </c>
    </row>
    <row r="162" spans="1:8" ht="69">
      <c r="A162" s="69">
        <v>140</v>
      </c>
      <c r="B162" s="71" t="s">
        <v>17</v>
      </c>
      <c r="C162" s="45" t="s">
        <v>4</v>
      </c>
      <c r="D162" s="57">
        <v>1814</v>
      </c>
      <c r="E162" s="86">
        <v>10.79</v>
      </c>
      <c r="F162" s="71" t="s">
        <v>200</v>
      </c>
      <c r="G162" s="57">
        <v>4</v>
      </c>
      <c r="H162" s="86">
        <v>32.369999999999997</v>
      </c>
    </row>
    <row r="163" spans="1:8">
      <c r="A163" s="48"/>
      <c r="B163" s="49" t="s">
        <v>20</v>
      </c>
      <c r="C163" s="50"/>
      <c r="D163" s="51"/>
      <c r="E163" s="48"/>
      <c r="F163" s="50"/>
      <c r="G163" s="51"/>
      <c r="H163" s="52"/>
    </row>
    <row r="164" spans="1:8">
      <c r="A164" s="69">
        <v>141</v>
      </c>
      <c r="B164" s="45" t="s">
        <v>475</v>
      </c>
      <c r="C164" s="45" t="s">
        <v>5</v>
      </c>
      <c r="D164" s="77">
        <v>1088</v>
      </c>
      <c r="E164" s="86">
        <v>6.47</v>
      </c>
      <c r="F164" s="56" t="s">
        <v>251</v>
      </c>
      <c r="G164" s="77">
        <v>4</v>
      </c>
      <c r="H164" s="86">
        <v>19.41</v>
      </c>
    </row>
    <row r="165" spans="1:8">
      <c r="A165" s="69">
        <v>142</v>
      </c>
      <c r="B165" s="45" t="s">
        <v>475</v>
      </c>
      <c r="C165" s="45" t="s">
        <v>4</v>
      </c>
      <c r="D165" s="77">
        <v>1608</v>
      </c>
      <c r="E165" s="86">
        <v>9.56</v>
      </c>
      <c r="F165" s="56" t="s">
        <v>251</v>
      </c>
      <c r="G165" s="77">
        <v>6</v>
      </c>
      <c r="H165" s="86">
        <v>43.02</v>
      </c>
    </row>
    <row r="166" spans="1:8" ht="27.6">
      <c r="A166" s="69">
        <v>143</v>
      </c>
      <c r="B166" s="45" t="s">
        <v>475</v>
      </c>
      <c r="C166" s="45" t="s">
        <v>4</v>
      </c>
      <c r="D166" s="77">
        <v>1592</v>
      </c>
      <c r="E166" s="86">
        <v>9.4700000000000006</v>
      </c>
      <c r="F166" s="56" t="s">
        <v>252</v>
      </c>
      <c r="G166" s="77">
        <v>20</v>
      </c>
      <c r="H166" s="86">
        <v>142.05000000000001</v>
      </c>
    </row>
    <row r="167" spans="1:8">
      <c r="A167" s="69">
        <v>144</v>
      </c>
      <c r="B167" s="45" t="s">
        <v>475</v>
      </c>
      <c r="C167" s="45" t="s">
        <v>4</v>
      </c>
      <c r="D167" s="77">
        <v>1614</v>
      </c>
      <c r="E167" s="86">
        <v>9.6</v>
      </c>
      <c r="F167" s="56" t="s">
        <v>251</v>
      </c>
      <c r="G167" s="77">
        <v>6</v>
      </c>
      <c r="H167" s="86">
        <v>43.2</v>
      </c>
    </row>
    <row r="168" spans="1:8">
      <c r="A168" s="69">
        <v>145</v>
      </c>
      <c r="B168" s="45" t="s">
        <v>476</v>
      </c>
      <c r="C168" s="45" t="s">
        <v>4</v>
      </c>
      <c r="D168" s="77">
        <v>1586</v>
      </c>
      <c r="E168" s="86">
        <v>9.43</v>
      </c>
      <c r="F168" s="56" t="s">
        <v>251</v>
      </c>
      <c r="G168" s="77">
        <v>12</v>
      </c>
      <c r="H168" s="86">
        <v>84.87</v>
      </c>
    </row>
    <row r="169" spans="1:8">
      <c r="A169" s="69">
        <v>146</v>
      </c>
      <c r="B169" s="45" t="s">
        <v>476</v>
      </c>
      <c r="C169" s="45" t="s">
        <v>4</v>
      </c>
      <c r="D169" s="77">
        <v>1543</v>
      </c>
      <c r="E169" s="86">
        <v>9.18</v>
      </c>
      <c r="F169" s="56" t="s">
        <v>251</v>
      </c>
      <c r="G169" s="77">
        <v>20</v>
      </c>
      <c r="H169" s="86">
        <v>137.69999999999999</v>
      </c>
    </row>
    <row r="170" spans="1:8" ht="27.6">
      <c r="A170" s="69">
        <v>147</v>
      </c>
      <c r="B170" s="45" t="s">
        <v>476</v>
      </c>
      <c r="C170" s="45" t="s">
        <v>4</v>
      </c>
      <c r="D170" s="77">
        <v>1586</v>
      </c>
      <c r="E170" s="86">
        <v>9.43</v>
      </c>
      <c r="F170" s="56" t="s">
        <v>252</v>
      </c>
      <c r="G170" s="77">
        <v>8</v>
      </c>
      <c r="H170" s="86">
        <v>56.58</v>
      </c>
    </row>
    <row r="171" spans="1:8">
      <c r="A171" s="69">
        <v>148</v>
      </c>
      <c r="B171" s="45" t="s">
        <v>476</v>
      </c>
      <c r="C171" s="45" t="s">
        <v>4</v>
      </c>
      <c r="D171" s="77">
        <v>1592</v>
      </c>
      <c r="E171" s="86">
        <v>9.4700000000000006</v>
      </c>
      <c r="F171" s="56" t="s">
        <v>253</v>
      </c>
      <c r="G171" s="77">
        <v>3</v>
      </c>
      <c r="H171" s="86">
        <v>21.31</v>
      </c>
    </row>
    <row r="172" spans="1:8">
      <c r="A172" s="69">
        <v>149</v>
      </c>
      <c r="B172" s="45" t="s">
        <v>475</v>
      </c>
      <c r="C172" s="45" t="s">
        <v>4</v>
      </c>
      <c r="D172" s="77">
        <v>1783</v>
      </c>
      <c r="E172" s="86">
        <v>10.6</v>
      </c>
      <c r="F172" s="56" t="s">
        <v>21</v>
      </c>
      <c r="G172" s="77">
        <v>8</v>
      </c>
      <c r="H172" s="86">
        <v>63.6</v>
      </c>
    </row>
    <row r="173" spans="1:8">
      <c r="A173" s="69">
        <v>150</v>
      </c>
      <c r="B173" s="45" t="s">
        <v>475</v>
      </c>
      <c r="C173" s="45" t="s">
        <v>4</v>
      </c>
      <c r="D173" s="77">
        <v>2097</v>
      </c>
      <c r="E173" s="86">
        <v>12.47</v>
      </c>
      <c r="F173" s="56" t="s">
        <v>21</v>
      </c>
      <c r="G173" s="77">
        <v>10</v>
      </c>
      <c r="H173" s="86">
        <v>93.53</v>
      </c>
    </row>
    <row r="174" spans="1:8">
      <c r="A174" s="69">
        <v>151</v>
      </c>
      <c r="B174" s="45" t="s">
        <v>475</v>
      </c>
      <c r="C174" s="45" t="s">
        <v>4</v>
      </c>
      <c r="D174" s="77">
        <v>1792</v>
      </c>
      <c r="E174" s="86">
        <v>10.66</v>
      </c>
      <c r="F174" s="56" t="s">
        <v>21</v>
      </c>
      <c r="G174" s="77">
        <v>3</v>
      </c>
      <c r="H174" s="86">
        <v>23.99</v>
      </c>
    </row>
    <row r="175" spans="1:8">
      <c r="A175" s="69">
        <v>152</v>
      </c>
      <c r="B175" s="45" t="s">
        <v>475</v>
      </c>
      <c r="C175" s="45" t="s">
        <v>4</v>
      </c>
      <c r="D175" s="77">
        <v>1814</v>
      </c>
      <c r="E175" s="86">
        <v>10.79</v>
      </c>
      <c r="F175" s="56" t="s">
        <v>21</v>
      </c>
      <c r="G175" s="77">
        <v>8</v>
      </c>
      <c r="H175" s="86">
        <v>64.739999999999995</v>
      </c>
    </row>
    <row r="176" spans="1:8">
      <c r="A176" s="58"/>
      <c r="B176" s="59" t="s">
        <v>168</v>
      </c>
      <c r="C176" s="60"/>
      <c r="D176" s="61"/>
      <c r="E176" s="58"/>
      <c r="F176" s="60"/>
      <c r="G176" s="61"/>
      <c r="H176" s="62"/>
    </row>
    <row r="177" spans="1:8" ht="69">
      <c r="A177" s="69">
        <v>153</v>
      </c>
      <c r="B177" s="46" t="s">
        <v>303</v>
      </c>
      <c r="C177" s="45" t="s">
        <v>4</v>
      </c>
      <c r="D177" s="77">
        <v>1480</v>
      </c>
      <c r="E177" s="86">
        <v>8.8000000000000007</v>
      </c>
      <c r="F177" s="56" t="s">
        <v>477</v>
      </c>
      <c r="G177" s="77">
        <v>1</v>
      </c>
      <c r="H177" s="86">
        <v>6.6</v>
      </c>
    </row>
    <row r="178" spans="1:8" ht="69">
      <c r="A178" s="69">
        <v>154</v>
      </c>
      <c r="B178" s="46" t="s">
        <v>303</v>
      </c>
      <c r="C178" s="45" t="s">
        <v>4</v>
      </c>
      <c r="D178" s="77">
        <v>1460</v>
      </c>
      <c r="E178" s="86">
        <v>9.1300000000000008</v>
      </c>
      <c r="F178" s="56" t="s">
        <v>478</v>
      </c>
      <c r="G178" s="77">
        <v>3</v>
      </c>
      <c r="H178" s="86">
        <v>20.54</v>
      </c>
    </row>
    <row r="179" spans="1:8" ht="69">
      <c r="A179" s="69">
        <v>155</v>
      </c>
      <c r="B179" s="46" t="s">
        <v>303</v>
      </c>
      <c r="C179" s="45" t="s">
        <v>4</v>
      </c>
      <c r="D179" s="77">
        <v>1475</v>
      </c>
      <c r="E179" s="86">
        <v>9.2200000000000006</v>
      </c>
      <c r="F179" s="56" t="s">
        <v>479</v>
      </c>
      <c r="G179" s="77">
        <v>2</v>
      </c>
      <c r="H179" s="86">
        <v>13.83</v>
      </c>
    </row>
    <row r="180" spans="1:8">
      <c r="A180" s="58"/>
      <c r="B180" s="59" t="s">
        <v>112</v>
      </c>
      <c r="C180" s="60"/>
      <c r="D180" s="61"/>
      <c r="E180" s="58"/>
      <c r="F180" s="60"/>
      <c r="G180" s="61"/>
      <c r="H180" s="62"/>
    </row>
    <row r="181" spans="1:8" ht="41.4">
      <c r="A181" s="69">
        <v>156</v>
      </c>
      <c r="B181" s="45" t="s">
        <v>104</v>
      </c>
      <c r="C181" s="45" t="s">
        <v>129</v>
      </c>
      <c r="D181" s="77">
        <v>1338</v>
      </c>
      <c r="E181" s="86">
        <v>7.96</v>
      </c>
      <c r="F181" s="72" t="s">
        <v>480</v>
      </c>
      <c r="G181" s="77">
        <v>3</v>
      </c>
      <c r="H181" s="86">
        <v>17.91</v>
      </c>
    </row>
    <row r="182" spans="1:8" ht="41.4">
      <c r="A182" s="69">
        <v>157</v>
      </c>
      <c r="B182" s="45" t="s">
        <v>104</v>
      </c>
      <c r="C182" s="45" t="s">
        <v>23</v>
      </c>
      <c r="D182" s="77">
        <v>1447</v>
      </c>
      <c r="E182" s="86">
        <v>8.6</v>
      </c>
      <c r="F182" s="72" t="s">
        <v>481</v>
      </c>
      <c r="G182" s="77">
        <v>5</v>
      </c>
      <c r="H182" s="86">
        <v>32.25</v>
      </c>
    </row>
    <row r="183" spans="1:8" ht="27.6">
      <c r="A183" s="69">
        <v>158</v>
      </c>
      <c r="B183" s="45" t="s">
        <v>104</v>
      </c>
      <c r="C183" s="56" t="s">
        <v>482</v>
      </c>
      <c r="D183" s="77">
        <v>1196</v>
      </c>
      <c r="E183" s="86">
        <v>7.11</v>
      </c>
      <c r="F183" s="72" t="s">
        <v>483</v>
      </c>
      <c r="G183" s="77">
        <v>3</v>
      </c>
      <c r="H183" s="86">
        <v>16</v>
      </c>
    </row>
    <row r="184" spans="1:8" ht="27.6">
      <c r="A184" s="69">
        <v>159</v>
      </c>
      <c r="B184" s="45" t="s">
        <v>104</v>
      </c>
      <c r="C184" s="45" t="s">
        <v>129</v>
      </c>
      <c r="D184" s="77">
        <v>1384</v>
      </c>
      <c r="E184" s="86">
        <v>8.23</v>
      </c>
      <c r="F184" s="72" t="s">
        <v>484</v>
      </c>
      <c r="G184" s="77">
        <v>4</v>
      </c>
      <c r="H184" s="86">
        <v>24.69</v>
      </c>
    </row>
    <row r="185" spans="1:8" ht="27.6">
      <c r="A185" s="69">
        <v>160</v>
      </c>
      <c r="B185" s="46" t="s">
        <v>485</v>
      </c>
      <c r="C185" s="46" t="s">
        <v>117</v>
      </c>
      <c r="D185" s="77">
        <v>1216</v>
      </c>
      <c r="E185" s="86">
        <v>7.23</v>
      </c>
      <c r="F185" s="56" t="s">
        <v>486</v>
      </c>
      <c r="G185" s="77">
        <v>10</v>
      </c>
      <c r="H185" s="86">
        <v>54.23</v>
      </c>
    </row>
    <row r="186" spans="1:8">
      <c r="A186" s="69">
        <v>161</v>
      </c>
      <c r="B186" s="46" t="s">
        <v>485</v>
      </c>
      <c r="C186" s="46" t="s">
        <v>23</v>
      </c>
      <c r="D186" s="77">
        <v>1447</v>
      </c>
      <c r="E186" s="86">
        <v>8.6</v>
      </c>
      <c r="F186" s="56" t="s">
        <v>486</v>
      </c>
      <c r="G186" s="77">
        <v>10</v>
      </c>
      <c r="H186" s="86">
        <v>64.5</v>
      </c>
    </row>
    <row r="187" spans="1:8" ht="27.6">
      <c r="A187" s="69">
        <v>162</v>
      </c>
      <c r="B187" s="46" t="s">
        <v>485</v>
      </c>
      <c r="C187" s="46" t="s">
        <v>216</v>
      </c>
      <c r="D187" s="77">
        <v>910</v>
      </c>
      <c r="E187" s="86">
        <v>5.41</v>
      </c>
      <c r="F187" s="56" t="s">
        <v>487</v>
      </c>
      <c r="G187" s="77">
        <v>14</v>
      </c>
      <c r="H187" s="86">
        <v>56.81</v>
      </c>
    </row>
    <row r="188" spans="1:8" ht="27.6">
      <c r="A188" s="69">
        <v>163</v>
      </c>
      <c r="B188" s="46" t="s">
        <v>485</v>
      </c>
      <c r="C188" s="46" t="s">
        <v>129</v>
      </c>
      <c r="D188" s="77">
        <v>1344</v>
      </c>
      <c r="E188" s="86">
        <v>7.99</v>
      </c>
      <c r="F188" s="56" t="s">
        <v>488</v>
      </c>
      <c r="G188" s="77">
        <v>12</v>
      </c>
      <c r="H188" s="86">
        <v>71.91</v>
      </c>
    </row>
    <row r="189" spans="1:8" ht="27.6">
      <c r="A189" s="69">
        <v>164</v>
      </c>
      <c r="B189" s="46" t="s">
        <v>485</v>
      </c>
      <c r="C189" s="46" t="s">
        <v>129</v>
      </c>
      <c r="D189" s="77">
        <v>1358</v>
      </c>
      <c r="E189" s="86">
        <v>8.08</v>
      </c>
      <c r="F189" s="56" t="s">
        <v>489</v>
      </c>
      <c r="G189" s="77">
        <v>15</v>
      </c>
      <c r="H189" s="86">
        <v>90.9</v>
      </c>
    </row>
    <row r="190" spans="1:8">
      <c r="A190" s="69">
        <v>165</v>
      </c>
      <c r="B190" s="46" t="s">
        <v>485</v>
      </c>
      <c r="C190" s="46" t="s">
        <v>24</v>
      </c>
      <c r="D190" s="77">
        <v>1051</v>
      </c>
      <c r="E190" s="86">
        <v>6.25</v>
      </c>
      <c r="F190" s="56" t="s">
        <v>490</v>
      </c>
      <c r="G190" s="77">
        <v>4</v>
      </c>
      <c r="H190" s="86">
        <v>18.75</v>
      </c>
    </row>
    <row r="191" spans="1:8">
      <c r="A191" s="69">
        <v>166</v>
      </c>
      <c r="B191" s="46" t="s">
        <v>485</v>
      </c>
      <c r="C191" s="46" t="s">
        <v>129</v>
      </c>
      <c r="D191" s="77">
        <v>1318</v>
      </c>
      <c r="E191" s="86">
        <v>7.84</v>
      </c>
      <c r="F191" s="56" t="s">
        <v>491</v>
      </c>
      <c r="G191" s="77">
        <v>9</v>
      </c>
      <c r="H191" s="86">
        <v>52.92</v>
      </c>
    </row>
    <row r="192" spans="1:8" ht="27.6">
      <c r="A192" s="69">
        <v>167</v>
      </c>
      <c r="B192" s="46" t="s">
        <v>485</v>
      </c>
      <c r="C192" s="46" t="s">
        <v>117</v>
      </c>
      <c r="D192" s="77">
        <v>1233</v>
      </c>
      <c r="E192" s="86">
        <v>7.33</v>
      </c>
      <c r="F192" s="56" t="s">
        <v>492</v>
      </c>
      <c r="G192" s="77">
        <v>7</v>
      </c>
      <c r="H192" s="86">
        <v>38.479999999999997</v>
      </c>
    </row>
    <row r="193" spans="1:8" ht="27.6">
      <c r="A193" s="69">
        <v>168</v>
      </c>
      <c r="B193" s="46" t="s">
        <v>485</v>
      </c>
      <c r="C193" s="46" t="s">
        <v>117</v>
      </c>
      <c r="D193" s="77">
        <v>1216</v>
      </c>
      <c r="E193" s="86">
        <v>7.23</v>
      </c>
      <c r="F193" s="56" t="s">
        <v>493</v>
      </c>
      <c r="G193" s="77">
        <v>9</v>
      </c>
      <c r="H193" s="86">
        <v>48.8</v>
      </c>
    </row>
    <row r="194" spans="1:8" ht="27.6">
      <c r="A194" s="69">
        <v>169</v>
      </c>
      <c r="B194" s="46" t="s">
        <v>485</v>
      </c>
      <c r="C194" s="46" t="s">
        <v>23</v>
      </c>
      <c r="D194" s="77">
        <v>1447</v>
      </c>
      <c r="E194" s="86">
        <v>8.6</v>
      </c>
      <c r="F194" s="56" t="s">
        <v>494</v>
      </c>
      <c r="G194" s="77">
        <v>4</v>
      </c>
      <c r="H194" s="86">
        <v>25.8</v>
      </c>
    </row>
    <row r="195" spans="1:8">
      <c r="A195" s="69">
        <v>170</v>
      </c>
      <c r="B195" s="46" t="s">
        <v>485</v>
      </c>
      <c r="C195" s="46" t="s">
        <v>23</v>
      </c>
      <c r="D195" s="77">
        <v>1420</v>
      </c>
      <c r="E195" s="86">
        <v>8.44</v>
      </c>
      <c r="F195" s="56" t="s">
        <v>495</v>
      </c>
      <c r="G195" s="77">
        <v>6</v>
      </c>
      <c r="H195" s="86">
        <v>37.979999999999997</v>
      </c>
    </row>
    <row r="196" spans="1:8" ht="27.6">
      <c r="A196" s="69">
        <v>171</v>
      </c>
      <c r="B196" s="46" t="s">
        <v>485</v>
      </c>
      <c r="C196" s="46" t="s">
        <v>117</v>
      </c>
      <c r="D196" s="77">
        <v>1213</v>
      </c>
      <c r="E196" s="86">
        <v>7.21</v>
      </c>
      <c r="F196" s="56" t="s">
        <v>496</v>
      </c>
      <c r="G196" s="77">
        <v>16</v>
      </c>
      <c r="H196" s="86">
        <v>86.52</v>
      </c>
    </row>
    <row r="197" spans="1:8" ht="27.6">
      <c r="A197" s="69">
        <v>172</v>
      </c>
      <c r="B197" s="46" t="s">
        <v>485</v>
      </c>
      <c r="C197" s="46" t="s">
        <v>129</v>
      </c>
      <c r="D197" s="77">
        <v>1344</v>
      </c>
      <c r="E197" s="86">
        <v>7.99</v>
      </c>
      <c r="F197" s="56" t="s">
        <v>497</v>
      </c>
      <c r="G197" s="77">
        <v>9</v>
      </c>
      <c r="H197" s="86">
        <v>53.93</v>
      </c>
    </row>
    <row r="198" spans="1:8" ht="27.6">
      <c r="A198" s="69">
        <v>173</v>
      </c>
      <c r="B198" s="46" t="s">
        <v>485</v>
      </c>
      <c r="C198" s="46" t="s">
        <v>23</v>
      </c>
      <c r="D198" s="77">
        <v>1447</v>
      </c>
      <c r="E198" s="86">
        <v>8.6</v>
      </c>
      <c r="F198" s="56" t="s">
        <v>498</v>
      </c>
      <c r="G198" s="77">
        <v>5</v>
      </c>
      <c r="H198" s="86">
        <v>32.25</v>
      </c>
    </row>
    <row r="199" spans="1:8" ht="27.6">
      <c r="A199" s="69">
        <v>174</v>
      </c>
      <c r="B199" s="46" t="s">
        <v>485</v>
      </c>
      <c r="C199" s="46" t="s">
        <v>117</v>
      </c>
      <c r="D199" s="77">
        <v>1213</v>
      </c>
      <c r="E199" s="86">
        <v>7.21</v>
      </c>
      <c r="F199" s="56" t="s">
        <v>499</v>
      </c>
      <c r="G199" s="77">
        <v>7</v>
      </c>
      <c r="H199" s="86">
        <v>37.85</v>
      </c>
    </row>
    <row r="200" spans="1:8">
      <c r="A200" s="69">
        <v>175</v>
      </c>
      <c r="B200" s="46" t="s">
        <v>485</v>
      </c>
      <c r="C200" s="46" t="s">
        <v>23</v>
      </c>
      <c r="D200" s="77">
        <v>1447</v>
      </c>
      <c r="E200" s="86">
        <v>8.6</v>
      </c>
      <c r="F200" s="56" t="s">
        <v>500</v>
      </c>
      <c r="G200" s="77">
        <v>13</v>
      </c>
      <c r="H200" s="86">
        <v>83.85</v>
      </c>
    </row>
    <row r="201" spans="1:8">
      <c r="A201" s="69">
        <v>176</v>
      </c>
      <c r="B201" s="46" t="s">
        <v>485</v>
      </c>
      <c r="C201" s="46" t="s">
        <v>129</v>
      </c>
      <c r="D201" s="77">
        <v>1358</v>
      </c>
      <c r="E201" s="86">
        <v>8.08</v>
      </c>
      <c r="F201" s="56" t="s">
        <v>501</v>
      </c>
      <c r="G201" s="77">
        <v>11</v>
      </c>
      <c r="H201" s="86">
        <v>66.66</v>
      </c>
    </row>
    <row r="202" spans="1:8">
      <c r="A202" s="69">
        <v>177</v>
      </c>
      <c r="B202" s="46" t="s">
        <v>485</v>
      </c>
      <c r="C202" s="46" t="s">
        <v>24</v>
      </c>
      <c r="D202" s="77">
        <v>1011</v>
      </c>
      <c r="E202" s="86">
        <v>6.01</v>
      </c>
      <c r="F202" s="56" t="s">
        <v>502</v>
      </c>
      <c r="G202" s="77">
        <v>3</v>
      </c>
      <c r="H202" s="86">
        <v>13.52</v>
      </c>
    </row>
    <row r="203" spans="1:8" ht="27.6">
      <c r="A203" s="69">
        <v>178</v>
      </c>
      <c r="B203" s="46" t="s">
        <v>485</v>
      </c>
      <c r="C203" s="46" t="s">
        <v>503</v>
      </c>
      <c r="D203" s="77">
        <v>1318</v>
      </c>
      <c r="E203" s="86">
        <v>7.84</v>
      </c>
      <c r="F203" s="56" t="s">
        <v>504</v>
      </c>
      <c r="G203" s="77">
        <v>13</v>
      </c>
      <c r="H203" s="86">
        <v>76.44</v>
      </c>
    </row>
    <row r="204" spans="1:8" ht="27.6">
      <c r="A204" s="69">
        <v>179</v>
      </c>
      <c r="B204" s="46" t="s">
        <v>485</v>
      </c>
      <c r="C204" s="46" t="s">
        <v>129</v>
      </c>
      <c r="D204" s="77">
        <v>1384</v>
      </c>
      <c r="E204" s="86">
        <v>8.23</v>
      </c>
      <c r="F204" s="56" t="s">
        <v>505</v>
      </c>
      <c r="G204" s="77">
        <v>22</v>
      </c>
      <c r="H204" s="86">
        <v>135.80000000000001</v>
      </c>
    </row>
    <row r="205" spans="1:8">
      <c r="A205" s="69">
        <v>180</v>
      </c>
      <c r="B205" s="46" t="s">
        <v>485</v>
      </c>
      <c r="C205" s="46" t="s">
        <v>23</v>
      </c>
      <c r="D205" s="77">
        <v>1447</v>
      </c>
      <c r="E205" s="86">
        <v>8.6</v>
      </c>
      <c r="F205" s="56" t="s">
        <v>506</v>
      </c>
      <c r="G205" s="77">
        <v>4</v>
      </c>
      <c r="H205" s="86">
        <v>25.8</v>
      </c>
    </row>
    <row r="206" spans="1:8">
      <c r="A206" s="69">
        <v>181</v>
      </c>
      <c r="B206" s="46" t="s">
        <v>485</v>
      </c>
      <c r="C206" s="46" t="s">
        <v>129</v>
      </c>
      <c r="D206" s="77">
        <v>1364</v>
      </c>
      <c r="E206" s="86">
        <v>8.11</v>
      </c>
      <c r="F206" s="56" t="s">
        <v>507</v>
      </c>
      <c r="G206" s="77">
        <v>6</v>
      </c>
      <c r="H206" s="86">
        <v>36.5</v>
      </c>
    </row>
    <row r="207" spans="1:8" ht="27.6">
      <c r="A207" s="69">
        <v>182</v>
      </c>
      <c r="B207" s="46" t="s">
        <v>485</v>
      </c>
      <c r="C207" s="46" t="s">
        <v>24</v>
      </c>
      <c r="D207" s="77">
        <v>1071</v>
      </c>
      <c r="E207" s="86">
        <v>6.37</v>
      </c>
      <c r="F207" s="56" t="s">
        <v>508</v>
      </c>
      <c r="G207" s="77">
        <v>10</v>
      </c>
      <c r="H207" s="86">
        <v>47.78</v>
      </c>
    </row>
    <row r="208" spans="1:8">
      <c r="A208" s="69">
        <v>183</v>
      </c>
      <c r="B208" s="46" t="s">
        <v>485</v>
      </c>
      <c r="C208" s="46" t="s">
        <v>23</v>
      </c>
      <c r="D208" s="77">
        <v>1420</v>
      </c>
      <c r="E208" s="86">
        <v>8.44</v>
      </c>
      <c r="F208" s="56" t="s">
        <v>509</v>
      </c>
      <c r="G208" s="77">
        <v>7</v>
      </c>
      <c r="H208" s="86">
        <v>44.31</v>
      </c>
    </row>
    <row r="209" spans="1:8">
      <c r="A209" s="69">
        <v>184</v>
      </c>
      <c r="B209" s="46" t="s">
        <v>485</v>
      </c>
      <c r="C209" s="46" t="s">
        <v>129</v>
      </c>
      <c r="D209" s="77">
        <v>1358</v>
      </c>
      <c r="E209" s="86">
        <v>8.08</v>
      </c>
      <c r="F209" s="56" t="s">
        <v>510</v>
      </c>
      <c r="G209" s="77">
        <v>5</v>
      </c>
      <c r="H209" s="86">
        <v>30.3</v>
      </c>
    </row>
    <row r="210" spans="1:8">
      <c r="A210" s="69">
        <v>185</v>
      </c>
      <c r="B210" s="46" t="s">
        <v>485</v>
      </c>
      <c r="C210" s="46" t="s">
        <v>129</v>
      </c>
      <c r="D210" s="77">
        <v>1338</v>
      </c>
      <c r="E210" s="86">
        <v>7.96</v>
      </c>
      <c r="F210" s="56" t="s">
        <v>511</v>
      </c>
      <c r="G210" s="77">
        <v>3</v>
      </c>
      <c r="H210" s="86">
        <v>17.91</v>
      </c>
    </row>
    <row r="211" spans="1:8">
      <c r="A211" s="69">
        <v>186</v>
      </c>
      <c r="B211" s="46" t="s">
        <v>485</v>
      </c>
      <c r="C211" s="46" t="s">
        <v>129</v>
      </c>
      <c r="D211" s="77">
        <v>1384</v>
      </c>
      <c r="E211" s="86">
        <v>8.23</v>
      </c>
      <c r="F211" s="56" t="s">
        <v>512</v>
      </c>
      <c r="G211" s="77">
        <v>1</v>
      </c>
      <c r="H211" s="86">
        <v>6.17</v>
      </c>
    </row>
    <row r="212" spans="1:8" ht="69">
      <c r="A212" s="69">
        <v>187</v>
      </c>
      <c r="B212" s="73" t="s">
        <v>95</v>
      </c>
      <c r="C212" s="73" t="s">
        <v>304</v>
      </c>
      <c r="D212" s="57">
        <v>1447</v>
      </c>
      <c r="E212" s="86">
        <v>8.6</v>
      </c>
      <c r="F212" s="71" t="s">
        <v>513</v>
      </c>
      <c r="G212" s="57">
        <v>6</v>
      </c>
      <c r="H212" s="86">
        <v>38.700000000000003</v>
      </c>
    </row>
    <row r="213" spans="1:8" ht="96.6">
      <c r="A213" s="69">
        <v>188</v>
      </c>
      <c r="B213" s="73" t="s">
        <v>95</v>
      </c>
      <c r="C213" s="73" t="s">
        <v>514</v>
      </c>
      <c r="D213" s="57">
        <v>1338</v>
      </c>
      <c r="E213" s="86">
        <v>7.96</v>
      </c>
      <c r="F213" s="71" t="s">
        <v>515</v>
      </c>
      <c r="G213" s="57">
        <v>13</v>
      </c>
      <c r="H213" s="86">
        <v>77.61</v>
      </c>
    </row>
    <row r="214" spans="1:8" ht="138">
      <c r="A214" s="69">
        <v>189</v>
      </c>
      <c r="B214" s="73" t="s">
        <v>95</v>
      </c>
      <c r="C214" s="73" t="s">
        <v>514</v>
      </c>
      <c r="D214" s="57">
        <v>1278</v>
      </c>
      <c r="E214" s="86">
        <v>7.6</v>
      </c>
      <c r="F214" s="71" t="s">
        <v>516</v>
      </c>
      <c r="G214" s="57">
        <v>12</v>
      </c>
      <c r="H214" s="86">
        <v>68.400000000000006</v>
      </c>
    </row>
    <row r="215" spans="1:8" ht="82.8">
      <c r="A215" s="69">
        <v>190</v>
      </c>
      <c r="B215" s="73" t="s">
        <v>95</v>
      </c>
      <c r="C215" s="73" t="s">
        <v>514</v>
      </c>
      <c r="D215" s="57">
        <v>1384</v>
      </c>
      <c r="E215" s="86">
        <v>8.23</v>
      </c>
      <c r="F215" s="71" t="s">
        <v>517</v>
      </c>
      <c r="G215" s="57">
        <v>13</v>
      </c>
      <c r="H215" s="86">
        <v>80.239999999999995</v>
      </c>
    </row>
    <row r="216" spans="1:8" ht="55.2">
      <c r="A216" s="69">
        <v>191</v>
      </c>
      <c r="B216" s="73" t="s">
        <v>95</v>
      </c>
      <c r="C216" s="73" t="s">
        <v>514</v>
      </c>
      <c r="D216" s="57">
        <v>1338</v>
      </c>
      <c r="E216" s="86">
        <v>7.96</v>
      </c>
      <c r="F216" s="71" t="s">
        <v>518</v>
      </c>
      <c r="G216" s="57">
        <v>10</v>
      </c>
      <c r="H216" s="86">
        <v>59.7</v>
      </c>
    </row>
    <row r="217" spans="1:8" ht="27.6">
      <c r="A217" s="69">
        <v>192</v>
      </c>
      <c r="B217" s="73" t="s">
        <v>95</v>
      </c>
      <c r="C217" s="73" t="s">
        <v>304</v>
      </c>
      <c r="D217" s="57">
        <v>1447</v>
      </c>
      <c r="E217" s="86">
        <v>8.6</v>
      </c>
      <c r="F217" s="56" t="s">
        <v>519</v>
      </c>
      <c r="G217" s="57">
        <v>4</v>
      </c>
      <c r="H217" s="86">
        <v>25.8</v>
      </c>
    </row>
    <row r="218" spans="1:8" ht="41.4">
      <c r="A218" s="69">
        <v>193</v>
      </c>
      <c r="B218" s="73" t="s">
        <v>95</v>
      </c>
      <c r="C218" s="73" t="s">
        <v>514</v>
      </c>
      <c r="D218" s="57">
        <v>1358</v>
      </c>
      <c r="E218" s="86">
        <v>8.08</v>
      </c>
      <c r="F218" s="56" t="s">
        <v>520</v>
      </c>
      <c r="G218" s="57">
        <v>11</v>
      </c>
      <c r="H218" s="86">
        <v>66.66</v>
      </c>
    </row>
    <row r="219" spans="1:8" ht="41.4">
      <c r="A219" s="69">
        <v>194</v>
      </c>
      <c r="B219" s="73" t="s">
        <v>95</v>
      </c>
      <c r="C219" s="73" t="s">
        <v>521</v>
      </c>
      <c r="D219" s="57">
        <v>1213</v>
      </c>
      <c r="E219" s="86">
        <v>7.21</v>
      </c>
      <c r="F219" s="56" t="s">
        <v>522</v>
      </c>
      <c r="G219" s="57">
        <v>4</v>
      </c>
      <c r="H219" s="86">
        <v>21.63</v>
      </c>
    </row>
    <row r="220" spans="1:8" ht="82.8">
      <c r="A220" s="69">
        <v>195</v>
      </c>
      <c r="B220" s="73" t="s">
        <v>95</v>
      </c>
      <c r="C220" s="73" t="s">
        <v>304</v>
      </c>
      <c r="D220" s="57">
        <v>1420</v>
      </c>
      <c r="E220" s="86">
        <v>8.44</v>
      </c>
      <c r="F220" s="56" t="s">
        <v>523</v>
      </c>
      <c r="G220" s="57">
        <v>11</v>
      </c>
      <c r="H220" s="86">
        <v>69.63</v>
      </c>
    </row>
    <row r="221" spans="1:8" ht="41.4">
      <c r="A221" s="69">
        <v>196</v>
      </c>
      <c r="B221" s="73" t="s">
        <v>95</v>
      </c>
      <c r="C221" s="73" t="s">
        <v>514</v>
      </c>
      <c r="D221" s="57">
        <v>1338</v>
      </c>
      <c r="E221" s="86">
        <v>7.96</v>
      </c>
      <c r="F221" s="56" t="s">
        <v>524</v>
      </c>
      <c r="G221" s="57">
        <v>6</v>
      </c>
      <c r="H221" s="86">
        <v>35.82</v>
      </c>
    </row>
    <row r="222" spans="1:8" ht="55.2">
      <c r="A222" s="69">
        <v>197</v>
      </c>
      <c r="B222" s="73" t="s">
        <v>95</v>
      </c>
      <c r="C222" s="73" t="s">
        <v>514</v>
      </c>
      <c r="D222" s="57">
        <v>1338</v>
      </c>
      <c r="E222" s="86">
        <v>7.96</v>
      </c>
      <c r="F222" s="71" t="s">
        <v>525</v>
      </c>
      <c r="G222" s="57">
        <v>7</v>
      </c>
      <c r="H222" s="86">
        <v>41.79</v>
      </c>
    </row>
    <row r="223" spans="1:8" ht="69">
      <c r="A223" s="69">
        <v>198</v>
      </c>
      <c r="B223" s="73" t="s">
        <v>95</v>
      </c>
      <c r="C223" s="73" t="s">
        <v>514</v>
      </c>
      <c r="D223" s="57">
        <v>1384</v>
      </c>
      <c r="E223" s="86">
        <v>8.23</v>
      </c>
      <c r="F223" s="71" t="s">
        <v>526</v>
      </c>
      <c r="G223" s="57">
        <v>6</v>
      </c>
      <c r="H223" s="86">
        <v>37.04</v>
      </c>
    </row>
    <row r="224" spans="1:8">
      <c r="A224" s="69">
        <v>199</v>
      </c>
      <c r="B224" s="74" t="s">
        <v>255</v>
      </c>
      <c r="C224" s="74" t="s">
        <v>23</v>
      </c>
      <c r="D224" s="92">
        <v>1447</v>
      </c>
      <c r="E224" s="86">
        <v>8.6</v>
      </c>
      <c r="F224" s="93" t="s">
        <v>527</v>
      </c>
      <c r="G224" s="92">
        <v>4</v>
      </c>
      <c r="H224" s="86">
        <v>25.8</v>
      </c>
    </row>
    <row r="225" spans="1:8" ht="27.6">
      <c r="A225" s="69">
        <v>200</v>
      </c>
      <c r="B225" s="74" t="s">
        <v>255</v>
      </c>
      <c r="C225" s="74" t="s">
        <v>23</v>
      </c>
      <c r="D225" s="92">
        <v>1447</v>
      </c>
      <c r="E225" s="86">
        <v>8.6</v>
      </c>
      <c r="F225" s="93" t="s">
        <v>528</v>
      </c>
      <c r="G225" s="92">
        <v>5</v>
      </c>
      <c r="H225" s="86">
        <v>32.25</v>
      </c>
    </row>
    <row r="226" spans="1:8" ht="27.6">
      <c r="A226" s="69">
        <v>201</v>
      </c>
      <c r="B226" s="74" t="s">
        <v>255</v>
      </c>
      <c r="C226" s="74" t="s">
        <v>129</v>
      </c>
      <c r="D226" s="92">
        <v>1358</v>
      </c>
      <c r="E226" s="86">
        <v>8.08</v>
      </c>
      <c r="F226" s="93" t="s">
        <v>529</v>
      </c>
      <c r="G226" s="92">
        <v>7</v>
      </c>
      <c r="H226" s="86">
        <v>42.42</v>
      </c>
    </row>
    <row r="227" spans="1:8" ht="27.6">
      <c r="A227" s="69">
        <v>202</v>
      </c>
      <c r="B227" s="74" t="s">
        <v>255</v>
      </c>
      <c r="C227" s="74" t="s">
        <v>216</v>
      </c>
      <c r="D227" s="92">
        <v>910</v>
      </c>
      <c r="E227" s="86">
        <v>5.41</v>
      </c>
      <c r="F227" s="93" t="s">
        <v>529</v>
      </c>
      <c r="G227" s="92">
        <v>7</v>
      </c>
      <c r="H227" s="86">
        <v>28.4</v>
      </c>
    </row>
    <row r="228" spans="1:8" ht="27.6">
      <c r="A228" s="69">
        <v>203</v>
      </c>
      <c r="B228" s="74" t="s">
        <v>255</v>
      </c>
      <c r="C228" s="74" t="s">
        <v>117</v>
      </c>
      <c r="D228" s="92">
        <v>1213</v>
      </c>
      <c r="E228" s="86">
        <v>7.21</v>
      </c>
      <c r="F228" s="93" t="s">
        <v>530</v>
      </c>
      <c r="G228" s="92">
        <v>9</v>
      </c>
      <c r="H228" s="86">
        <v>48.67</v>
      </c>
    </row>
    <row r="229" spans="1:8">
      <c r="A229" s="69">
        <v>204</v>
      </c>
      <c r="B229" s="74" t="s">
        <v>255</v>
      </c>
      <c r="C229" s="74" t="s">
        <v>23</v>
      </c>
      <c r="D229" s="92">
        <v>1447</v>
      </c>
      <c r="E229" s="86">
        <v>8.6</v>
      </c>
      <c r="F229" s="93" t="s">
        <v>531</v>
      </c>
      <c r="G229" s="92">
        <v>2</v>
      </c>
      <c r="H229" s="86">
        <v>12.9</v>
      </c>
    </row>
    <row r="230" spans="1:8" ht="27.6">
      <c r="A230" s="69">
        <v>205</v>
      </c>
      <c r="B230" s="74" t="s">
        <v>255</v>
      </c>
      <c r="C230" s="74" t="s">
        <v>254</v>
      </c>
      <c r="D230" s="92">
        <v>1022</v>
      </c>
      <c r="E230" s="86">
        <v>6.08</v>
      </c>
      <c r="F230" s="93" t="s">
        <v>532</v>
      </c>
      <c r="G230" s="92">
        <v>18</v>
      </c>
      <c r="H230" s="86">
        <v>82.08</v>
      </c>
    </row>
    <row r="231" spans="1:8" ht="41.4">
      <c r="A231" s="69">
        <v>206</v>
      </c>
      <c r="B231" s="74" t="s">
        <v>255</v>
      </c>
      <c r="C231" s="74" t="s">
        <v>117</v>
      </c>
      <c r="D231" s="92">
        <v>1233</v>
      </c>
      <c r="E231" s="86">
        <v>7.33</v>
      </c>
      <c r="F231" s="93" t="s">
        <v>533</v>
      </c>
      <c r="G231" s="92">
        <v>11</v>
      </c>
      <c r="H231" s="86">
        <v>60.47</v>
      </c>
    </row>
    <row r="232" spans="1:8">
      <c r="A232" s="69">
        <v>207</v>
      </c>
      <c r="B232" s="46" t="s">
        <v>534</v>
      </c>
      <c r="C232" s="46" t="s">
        <v>8</v>
      </c>
      <c r="D232" s="77">
        <v>1600</v>
      </c>
      <c r="E232" s="86">
        <v>9.51</v>
      </c>
      <c r="F232" s="93" t="s">
        <v>535</v>
      </c>
      <c r="G232" s="77">
        <v>1</v>
      </c>
      <c r="H232" s="86">
        <v>7.13</v>
      </c>
    </row>
    <row r="233" spans="1:8">
      <c r="A233" s="69">
        <v>208</v>
      </c>
      <c r="B233" s="46" t="s">
        <v>534</v>
      </c>
      <c r="C233" s="46" t="s">
        <v>23</v>
      </c>
      <c r="D233" s="77">
        <v>1447</v>
      </c>
      <c r="E233" s="86">
        <v>8.6</v>
      </c>
      <c r="F233" s="93" t="s">
        <v>536</v>
      </c>
      <c r="G233" s="77">
        <v>7</v>
      </c>
      <c r="H233" s="86">
        <v>45.15</v>
      </c>
    </row>
    <row r="234" spans="1:8">
      <c r="A234" s="69">
        <v>209</v>
      </c>
      <c r="B234" s="46" t="s">
        <v>534</v>
      </c>
      <c r="C234" s="47" t="s">
        <v>23</v>
      </c>
      <c r="D234" s="77">
        <v>1447</v>
      </c>
      <c r="E234" s="86">
        <v>8.6</v>
      </c>
      <c r="F234" s="56" t="s">
        <v>537</v>
      </c>
      <c r="G234" s="77">
        <v>8</v>
      </c>
      <c r="H234" s="86">
        <v>51.6</v>
      </c>
    </row>
    <row r="235" spans="1:8" ht="27.6">
      <c r="A235" s="69">
        <v>210</v>
      </c>
      <c r="B235" s="46" t="s">
        <v>534</v>
      </c>
      <c r="C235" s="46" t="s">
        <v>23</v>
      </c>
      <c r="D235" s="77">
        <v>1447</v>
      </c>
      <c r="E235" s="86">
        <v>8.6</v>
      </c>
      <c r="F235" s="56" t="s">
        <v>538</v>
      </c>
      <c r="G235" s="77">
        <v>6</v>
      </c>
      <c r="H235" s="86">
        <v>38.700000000000003</v>
      </c>
    </row>
    <row r="236" spans="1:8">
      <c r="A236" s="69">
        <v>211</v>
      </c>
      <c r="B236" s="46" t="s">
        <v>534</v>
      </c>
      <c r="C236" s="46" t="s">
        <v>129</v>
      </c>
      <c r="D236" s="77">
        <v>1298</v>
      </c>
      <c r="E236" s="86">
        <v>7.72</v>
      </c>
      <c r="F236" s="56" t="s">
        <v>539</v>
      </c>
      <c r="G236" s="77">
        <v>1</v>
      </c>
      <c r="H236" s="86">
        <v>5.79</v>
      </c>
    </row>
    <row r="237" spans="1:8">
      <c r="A237" s="69">
        <v>212</v>
      </c>
      <c r="B237" s="46" t="s">
        <v>534</v>
      </c>
      <c r="C237" s="46" t="s">
        <v>503</v>
      </c>
      <c r="D237" s="77">
        <v>1298</v>
      </c>
      <c r="E237" s="86">
        <v>7.72</v>
      </c>
      <c r="F237" s="56" t="s">
        <v>540</v>
      </c>
      <c r="G237" s="77">
        <v>6</v>
      </c>
      <c r="H237" s="86">
        <v>34.74</v>
      </c>
    </row>
    <row r="238" spans="1:8" ht="27.6">
      <c r="A238" s="69">
        <v>213</v>
      </c>
      <c r="B238" s="46" t="s">
        <v>534</v>
      </c>
      <c r="C238" s="46" t="s">
        <v>23</v>
      </c>
      <c r="D238" s="77">
        <v>1447</v>
      </c>
      <c r="E238" s="86">
        <v>8.6</v>
      </c>
      <c r="F238" s="56" t="s">
        <v>541</v>
      </c>
      <c r="G238" s="77">
        <v>9</v>
      </c>
      <c r="H238" s="86">
        <v>58.05</v>
      </c>
    </row>
    <row r="239" spans="1:8">
      <c r="A239" s="69">
        <v>214</v>
      </c>
      <c r="B239" s="46" t="s">
        <v>534</v>
      </c>
      <c r="C239" s="46" t="s">
        <v>129</v>
      </c>
      <c r="D239" s="77">
        <v>1344</v>
      </c>
      <c r="E239" s="86">
        <v>7.99</v>
      </c>
      <c r="F239" s="56" t="s">
        <v>542</v>
      </c>
      <c r="G239" s="77">
        <v>1</v>
      </c>
      <c r="H239" s="86">
        <v>5.99</v>
      </c>
    </row>
    <row r="240" spans="1:8" ht="27.6">
      <c r="A240" s="69">
        <v>215</v>
      </c>
      <c r="B240" s="46" t="s">
        <v>534</v>
      </c>
      <c r="C240" s="46" t="s">
        <v>117</v>
      </c>
      <c r="D240" s="77">
        <v>1193</v>
      </c>
      <c r="E240" s="86">
        <v>7.09</v>
      </c>
      <c r="F240" s="56" t="s">
        <v>543</v>
      </c>
      <c r="G240" s="77">
        <v>4</v>
      </c>
      <c r="H240" s="86">
        <v>21.27</v>
      </c>
    </row>
    <row r="241" spans="1:8" ht="27.6">
      <c r="A241" s="69">
        <v>216</v>
      </c>
      <c r="B241" s="46" t="s">
        <v>534</v>
      </c>
      <c r="C241" s="46" t="s">
        <v>254</v>
      </c>
      <c r="D241" s="77">
        <v>1187</v>
      </c>
      <c r="E241" s="86">
        <v>7.06</v>
      </c>
      <c r="F241" s="56" t="s">
        <v>544</v>
      </c>
      <c r="G241" s="77">
        <v>4</v>
      </c>
      <c r="H241" s="86">
        <v>21.18</v>
      </c>
    </row>
    <row r="242" spans="1:8">
      <c r="A242" s="69">
        <v>217</v>
      </c>
      <c r="B242" s="46" t="s">
        <v>534</v>
      </c>
      <c r="C242" s="46" t="s">
        <v>24</v>
      </c>
      <c r="D242" s="77">
        <v>1051</v>
      </c>
      <c r="E242" s="86">
        <v>6.25</v>
      </c>
      <c r="F242" s="56" t="s">
        <v>545</v>
      </c>
      <c r="G242" s="77">
        <v>3</v>
      </c>
      <c r="H242" s="86">
        <v>14.06</v>
      </c>
    </row>
    <row r="243" spans="1:8">
      <c r="A243" s="58"/>
      <c r="B243" s="59" t="s">
        <v>169</v>
      </c>
      <c r="C243" s="60"/>
      <c r="D243" s="61"/>
      <c r="E243" s="58"/>
      <c r="F243" s="60"/>
      <c r="G243" s="61"/>
      <c r="H243" s="62"/>
    </row>
    <row r="244" spans="1:8" ht="27.6">
      <c r="A244" s="69">
        <v>218</v>
      </c>
      <c r="B244" s="47" t="s">
        <v>79</v>
      </c>
      <c r="C244" s="45" t="s">
        <v>4</v>
      </c>
      <c r="D244" s="57">
        <v>1152</v>
      </c>
      <c r="E244" s="86">
        <v>6.85</v>
      </c>
      <c r="F244" s="71" t="s">
        <v>217</v>
      </c>
      <c r="G244" s="57">
        <v>48</v>
      </c>
      <c r="H244" s="86">
        <v>246.6</v>
      </c>
    </row>
    <row r="245" spans="1:8" ht="27.6">
      <c r="A245" s="69">
        <v>219</v>
      </c>
      <c r="B245" s="47" t="s">
        <v>79</v>
      </c>
      <c r="C245" s="45" t="s">
        <v>5</v>
      </c>
      <c r="D245" s="57">
        <v>925</v>
      </c>
      <c r="E245" s="86">
        <v>5.5</v>
      </c>
      <c r="F245" s="71" t="s">
        <v>217</v>
      </c>
      <c r="G245" s="57">
        <v>21</v>
      </c>
      <c r="H245" s="86">
        <v>86.63</v>
      </c>
    </row>
    <row r="246" spans="1:8" ht="27.6">
      <c r="A246" s="69">
        <v>220</v>
      </c>
      <c r="B246" s="47" t="s">
        <v>79</v>
      </c>
      <c r="C246" s="45" t="s">
        <v>5</v>
      </c>
      <c r="D246" s="57">
        <v>965</v>
      </c>
      <c r="E246" s="86">
        <v>5.74</v>
      </c>
      <c r="F246" s="71" t="s">
        <v>217</v>
      </c>
      <c r="G246" s="57">
        <v>27</v>
      </c>
      <c r="H246" s="86">
        <v>116.24</v>
      </c>
    </row>
    <row r="247" spans="1:8" ht="27.6">
      <c r="A247" s="69">
        <v>221</v>
      </c>
      <c r="B247" s="47" t="s">
        <v>79</v>
      </c>
      <c r="C247" s="45" t="s">
        <v>5</v>
      </c>
      <c r="D247" s="57">
        <v>965</v>
      </c>
      <c r="E247" s="86">
        <v>5.74</v>
      </c>
      <c r="F247" s="71" t="s">
        <v>217</v>
      </c>
      <c r="G247" s="57">
        <v>41</v>
      </c>
      <c r="H247" s="86">
        <v>176.51</v>
      </c>
    </row>
    <row r="248" spans="1:8" ht="27.6">
      <c r="A248" s="69">
        <v>222</v>
      </c>
      <c r="B248" s="47" t="s">
        <v>79</v>
      </c>
      <c r="C248" s="46" t="s">
        <v>22</v>
      </c>
      <c r="D248" s="57">
        <v>931</v>
      </c>
      <c r="E248" s="86">
        <v>5.54</v>
      </c>
      <c r="F248" s="71" t="s">
        <v>217</v>
      </c>
      <c r="G248" s="57">
        <v>48</v>
      </c>
      <c r="H248" s="86">
        <v>199.44</v>
      </c>
    </row>
    <row r="249" spans="1:8" ht="27.6">
      <c r="A249" s="69">
        <v>223</v>
      </c>
      <c r="B249" s="47" t="s">
        <v>79</v>
      </c>
      <c r="C249" s="46" t="s">
        <v>22</v>
      </c>
      <c r="D249" s="57">
        <v>951</v>
      </c>
      <c r="E249" s="86">
        <v>5.65</v>
      </c>
      <c r="F249" s="71" t="s">
        <v>217</v>
      </c>
      <c r="G249" s="57">
        <v>41</v>
      </c>
      <c r="H249" s="86">
        <v>173.74</v>
      </c>
    </row>
    <row r="250" spans="1:8" ht="27.6">
      <c r="A250" s="69">
        <v>224</v>
      </c>
      <c r="B250" s="47" t="s">
        <v>79</v>
      </c>
      <c r="C250" s="46" t="s">
        <v>22</v>
      </c>
      <c r="D250" s="57">
        <v>911</v>
      </c>
      <c r="E250" s="86">
        <v>5.42</v>
      </c>
      <c r="F250" s="71" t="s">
        <v>217</v>
      </c>
      <c r="G250" s="57">
        <v>48</v>
      </c>
      <c r="H250" s="86">
        <v>195.12</v>
      </c>
    </row>
    <row r="251" spans="1:8" ht="27.6">
      <c r="A251" s="69">
        <v>225</v>
      </c>
      <c r="B251" s="47" t="s">
        <v>79</v>
      </c>
      <c r="C251" s="46" t="s">
        <v>22</v>
      </c>
      <c r="D251" s="57">
        <v>891</v>
      </c>
      <c r="E251" s="86">
        <v>5.3</v>
      </c>
      <c r="F251" s="71" t="s">
        <v>217</v>
      </c>
      <c r="G251" s="57">
        <v>45</v>
      </c>
      <c r="H251" s="86">
        <v>178.88</v>
      </c>
    </row>
    <row r="252" spans="1:8" ht="27.6">
      <c r="A252" s="69">
        <v>226</v>
      </c>
      <c r="B252" s="47" t="s">
        <v>79</v>
      </c>
      <c r="C252" s="46" t="s">
        <v>22</v>
      </c>
      <c r="D252" s="57">
        <v>951</v>
      </c>
      <c r="E252" s="86">
        <v>5.65</v>
      </c>
      <c r="F252" s="71" t="s">
        <v>217</v>
      </c>
      <c r="G252" s="57">
        <v>41</v>
      </c>
      <c r="H252" s="86">
        <v>173.74</v>
      </c>
    </row>
    <row r="253" spans="1:8" ht="27.6">
      <c r="A253" s="69">
        <v>227</v>
      </c>
      <c r="B253" s="47" t="s">
        <v>79</v>
      </c>
      <c r="C253" s="46" t="s">
        <v>22</v>
      </c>
      <c r="D253" s="57">
        <v>951</v>
      </c>
      <c r="E253" s="86">
        <v>5.65</v>
      </c>
      <c r="F253" s="71" t="s">
        <v>217</v>
      </c>
      <c r="G253" s="57">
        <v>48</v>
      </c>
      <c r="H253" s="86">
        <v>203.4</v>
      </c>
    </row>
    <row r="254" spans="1:8" ht="27.6">
      <c r="A254" s="69">
        <v>228</v>
      </c>
      <c r="B254" s="47" t="s">
        <v>79</v>
      </c>
      <c r="C254" s="45" t="s">
        <v>4</v>
      </c>
      <c r="D254" s="57">
        <v>1112</v>
      </c>
      <c r="E254" s="86">
        <v>6.61</v>
      </c>
      <c r="F254" s="71" t="s">
        <v>217</v>
      </c>
      <c r="G254" s="57">
        <v>48</v>
      </c>
      <c r="H254" s="86">
        <v>237.96</v>
      </c>
    </row>
    <row r="255" spans="1:8" ht="27.6">
      <c r="A255" s="69">
        <v>229</v>
      </c>
      <c r="B255" s="47" t="s">
        <v>79</v>
      </c>
      <c r="C255" s="45" t="s">
        <v>5</v>
      </c>
      <c r="D255" s="57">
        <v>965</v>
      </c>
      <c r="E255" s="86">
        <v>5.74</v>
      </c>
      <c r="F255" s="71" t="s">
        <v>217</v>
      </c>
      <c r="G255" s="57">
        <v>50</v>
      </c>
      <c r="H255" s="86">
        <v>215.25</v>
      </c>
    </row>
    <row r="256" spans="1:8" ht="27.6">
      <c r="A256" s="69">
        <v>230</v>
      </c>
      <c r="B256" s="47" t="s">
        <v>79</v>
      </c>
      <c r="C256" s="45" t="s">
        <v>6</v>
      </c>
      <c r="D256" s="57">
        <v>1070</v>
      </c>
      <c r="E256" s="86">
        <v>6.36</v>
      </c>
      <c r="F256" s="71" t="s">
        <v>217</v>
      </c>
      <c r="G256" s="57">
        <v>48</v>
      </c>
      <c r="H256" s="86">
        <v>228.96</v>
      </c>
    </row>
    <row r="257" spans="1:8" ht="27.6">
      <c r="A257" s="69">
        <v>231</v>
      </c>
      <c r="B257" s="47" t="s">
        <v>79</v>
      </c>
      <c r="C257" s="45" t="s">
        <v>5</v>
      </c>
      <c r="D257" s="57">
        <v>965</v>
      </c>
      <c r="E257" s="86">
        <v>5.74</v>
      </c>
      <c r="F257" s="71" t="s">
        <v>217</v>
      </c>
      <c r="G257" s="57">
        <v>48</v>
      </c>
      <c r="H257" s="86">
        <v>206.64</v>
      </c>
    </row>
    <row r="258" spans="1:8" ht="27.6">
      <c r="A258" s="69">
        <v>232</v>
      </c>
      <c r="B258" s="47" t="s">
        <v>79</v>
      </c>
      <c r="C258" s="45" t="s">
        <v>5</v>
      </c>
      <c r="D258" s="57">
        <v>925</v>
      </c>
      <c r="E258" s="86">
        <v>5.5</v>
      </c>
      <c r="F258" s="71" t="s">
        <v>217</v>
      </c>
      <c r="G258" s="57">
        <v>14</v>
      </c>
      <c r="H258" s="86">
        <v>57.75</v>
      </c>
    </row>
    <row r="259" spans="1:8" ht="27.6">
      <c r="A259" s="69">
        <v>233</v>
      </c>
      <c r="B259" s="47" t="s">
        <v>79</v>
      </c>
      <c r="C259" s="46" t="s">
        <v>22</v>
      </c>
      <c r="D259" s="57">
        <v>951</v>
      </c>
      <c r="E259" s="86">
        <v>5.65</v>
      </c>
      <c r="F259" s="71" t="s">
        <v>217</v>
      </c>
      <c r="G259" s="57">
        <v>48</v>
      </c>
      <c r="H259" s="86">
        <v>203.4</v>
      </c>
    </row>
    <row r="260" spans="1:8" ht="27.6">
      <c r="A260" s="69">
        <v>234</v>
      </c>
      <c r="B260" s="47" t="s">
        <v>79</v>
      </c>
      <c r="C260" s="46" t="s">
        <v>22</v>
      </c>
      <c r="D260" s="57">
        <v>951</v>
      </c>
      <c r="E260" s="86">
        <v>5.65</v>
      </c>
      <c r="F260" s="71" t="s">
        <v>217</v>
      </c>
      <c r="G260" s="57">
        <v>48</v>
      </c>
      <c r="H260" s="86">
        <v>203.4</v>
      </c>
    </row>
    <row r="261" spans="1:8" ht="27.6">
      <c r="A261" s="69">
        <v>235</v>
      </c>
      <c r="B261" s="47" t="s">
        <v>79</v>
      </c>
      <c r="C261" s="45" t="s">
        <v>5</v>
      </c>
      <c r="D261" s="57">
        <v>965</v>
      </c>
      <c r="E261" s="86">
        <v>5.74</v>
      </c>
      <c r="F261" s="71" t="s">
        <v>217</v>
      </c>
      <c r="G261" s="57">
        <v>50</v>
      </c>
      <c r="H261" s="86">
        <v>215.25</v>
      </c>
    </row>
    <row r="262" spans="1:8" ht="27.6">
      <c r="A262" s="69">
        <v>236</v>
      </c>
      <c r="B262" s="47" t="s">
        <v>79</v>
      </c>
      <c r="C262" s="46" t="s">
        <v>22</v>
      </c>
      <c r="D262" s="57">
        <v>951</v>
      </c>
      <c r="E262" s="86">
        <v>5.65</v>
      </c>
      <c r="F262" s="71" t="s">
        <v>217</v>
      </c>
      <c r="G262" s="57">
        <v>27</v>
      </c>
      <c r="H262" s="86">
        <v>114.41</v>
      </c>
    </row>
    <row r="263" spans="1:8" ht="27.6">
      <c r="A263" s="69">
        <v>237</v>
      </c>
      <c r="B263" s="47" t="s">
        <v>79</v>
      </c>
      <c r="C263" s="45" t="s">
        <v>5</v>
      </c>
      <c r="D263" s="57">
        <v>925</v>
      </c>
      <c r="E263" s="86">
        <v>5.5</v>
      </c>
      <c r="F263" s="71" t="s">
        <v>217</v>
      </c>
      <c r="G263" s="57">
        <v>27</v>
      </c>
      <c r="H263" s="86">
        <v>111.38</v>
      </c>
    </row>
    <row r="264" spans="1:8" ht="27.6">
      <c r="A264" s="69">
        <v>238</v>
      </c>
      <c r="B264" s="47" t="s">
        <v>79</v>
      </c>
      <c r="C264" s="45" t="s">
        <v>4</v>
      </c>
      <c r="D264" s="57">
        <v>1152</v>
      </c>
      <c r="E264" s="86">
        <v>6.85</v>
      </c>
      <c r="F264" s="71" t="s">
        <v>217</v>
      </c>
      <c r="G264" s="57">
        <v>48</v>
      </c>
      <c r="H264" s="86">
        <v>246.6</v>
      </c>
    </row>
    <row r="265" spans="1:8" ht="27.6">
      <c r="A265" s="69">
        <v>239</v>
      </c>
      <c r="B265" s="47" t="s">
        <v>79</v>
      </c>
      <c r="C265" s="45" t="s">
        <v>5</v>
      </c>
      <c r="D265" s="57">
        <v>965</v>
      </c>
      <c r="E265" s="86">
        <v>5.74</v>
      </c>
      <c r="F265" s="71" t="s">
        <v>217</v>
      </c>
      <c r="G265" s="57">
        <v>18</v>
      </c>
      <c r="H265" s="86">
        <v>77.489999999999995</v>
      </c>
    </row>
    <row r="266" spans="1:8" ht="27.6">
      <c r="A266" s="69">
        <v>240</v>
      </c>
      <c r="B266" s="47" t="s">
        <v>79</v>
      </c>
      <c r="C266" s="45" t="s">
        <v>5</v>
      </c>
      <c r="D266" s="57">
        <v>965</v>
      </c>
      <c r="E266" s="86">
        <v>5.74</v>
      </c>
      <c r="F266" s="71" t="s">
        <v>217</v>
      </c>
      <c r="G266" s="57">
        <v>48</v>
      </c>
      <c r="H266" s="86">
        <v>206.64</v>
      </c>
    </row>
    <row r="267" spans="1:8" ht="27.6">
      <c r="A267" s="69">
        <v>241</v>
      </c>
      <c r="B267" s="47" t="s">
        <v>79</v>
      </c>
      <c r="C267" s="46" t="s">
        <v>22</v>
      </c>
      <c r="D267" s="57">
        <v>931</v>
      </c>
      <c r="E267" s="86">
        <v>5.54</v>
      </c>
      <c r="F267" s="71" t="s">
        <v>217</v>
      </c>
      <c r="G267" s="57">
        <v>61</v>
      </c>
      <c r="H267" s="86">
        <v>253.46</v>
      </c>
    </row>
    <row r="268" spans="1:8" ht="27.6">
      <c r="A268" s="69">
        <v>242</v>
      </c>
      <c r="B268" s="47" t="s">
        <v>79</v>
      </c>
      <c r="C268" s="46" t="s">
        <v>22</v>
      </c>
      <c r="D268" s="57">
        <v>951</v>
      </c>
      <c r="E268" s="86">
        <v>5.65</v>
      </c>
      <c r="F268" s="71" t="s">
        <v>217</v>
      </c>
      <c r="G268" s="57">
        <v>48</v>
      </c>
      <c r="H268" s="86">
        <v>203.4</v>
      </c>
    </row>
    <row r="269" spans="1:8" ht="27.6">
      <c r="A269" s="69">
        <v>243</v>
      </c>
      <c r="B269" s="47" t="s">
        <v>79</v>
      </c>
      <c r="C269" s="45" t="s">
        <v>5</v>
      </c>
      <c r="D269" s="57">
        <v>965</v>
      </c>
      <c r="E269" s="86">
        <v>5.74</v>
      </c>
      <c r="F269" s="71" t="s">
        <v>217</v>
      </c>
      <c r="G269" s="57">
        <v>48</v>
      </c>
      <c r="H269" s="86">
        <v>206.64</v>
      </c>
    </row>
    <row r="270" spans="1:8" ht="27.6">
      <c r="A270" s="69">
        <v>244</v>
      </c>
      <c r="B270" s="47" t="s">
        <v>79</v>
      </c>
      <c r="C270" s="46" t="s">
        <v>22</v>
      </c>
      <c r="D270" s="57">
        <v>951</v>
      </c>
      <c r="E270" s="86">
        <v>5.65</v>
      </c>
      <c r="F270" s="71" t="s">
        <v>217</v>
      </c>
      <c r="G270" s="57">
        <v>54</v>
      </c>
      <c r="H270" s="86">
        <v>228.83</v>
      </c>
    </row>
    <row r="271" spans="1:8" ht="27.6">
      <c r="A271" s="69">
        <v>245</v>
      </c>
      <c r="B271" s="47" t="s">
        <v>79</v>
      </c>
      <c r="C271" s="46" t="s">
        <v>22</v>
      </c>
      <c r="D271" s="57">
        <v>951</v>
      </c>
      <c r="E271" s="86">
        <v>5.65</v>
      </c>
      <c r="F271" s="71" t="s">
        <v>217</v>
      </c>
      <c r="G271" s="57">
        <v>48</v>
      </c>
      <c r="H271" s="86">
        <v>203.4</v>
      </c>
    </row>
    <row r="272" spans="1:8" ht="27.6">
      <c r="A272" s="69">
        <v>246</v>
      </c>
      <c r="B272" s="47" t="s">
        <v>79</v>
      </c>
      <c r="C272" s="45" t="s">
        <v>5</v>
      </c>
      <c r="D272" s="57">
        <v>965</v>
      </c>
      <c r="E272" s="86">
        <v>5.74</v>
      </c>
      <c r="F272" s="71" t="s">
        <v>217</v>
      </c>
      <c r="G272" s="57">
        <v>27</v>
      </c>
      <c r="H272" s="86">
        <v>116.24</v>
      </c>
    </row>
    <row r="273" spans="1:8" ht="27.6">
      <c r="A273" s="69">
        <v>247</v>
      </c>
      <c r="B273" s="47" t="s">
        <v>79</v>
      </c>
      <c r="C273" s="45" t="s">
        <v>4</v>
      </c>
      <c r="D273" s="57">
        <v>1152</v>
      </c>
      <c r="E273" s="86">
        <v>6.85</v>
      </c>
      <c r="F273" s="71" t="s">
        <v>217</v>
      </c>
      <c r="G273" s="57">
        <v>21</v>
      </c>
      <c r="H273" s="86">
        <v>107.89</v>
      </c>
    </row>
    <row r="274" spans="1:8" ht="27.6">
      <c r="A274" s="69">
        <v>248</v>
      </c>
      <c r="B274" s="47" t="s">
        <v>79</v>
      </c>
      <c r="C274" s="45" t="s">
        <v>5</v>
      </c>
      <c r="D274" s="57">
        <v>965</v>
      </c>
      <c r="E274" s="86">
        <v>5.74</v>
      </c>
      <c r="F274" s="71" t="s">
        <v>217</v>
      </c>
      <c r="G274" s="57">
        <v>48</v>
      </c>
      <c r="H274" s="86">
        <v>206.64</v>
      </c>
    </row>
    <row r="275" spans="1:8" ht="27.6">
      <c r="A275" s="69">
        <v>249</v>
      </c>
      <c r="B275" s="47" t="s">
        <v>79</v>
      </c>
      <c r="C275" s="45" t="s">
        <v>5</v>
      </c>
      <c r="D275" s="57">
        <v>965</v>
      </c>
      <c r="E275" s="86">
        <v>5.74</v>
      </c>
      <c r="F275" s="71" t="s">
        <v>217</v>
      </c>
      <c r="G275" s="57">
        <v>34</v>
      </c>
      <c r="H275" s="86">
        <v>146.37</v>
      </c>
    </row>
    <row r="276" spans="1:8" ht="27.6">
      <c r="A276" s="69">
        <v>250</v>
      </c>
      <c r="B276" s="47" t="s">
        <v>79</v>
      </c>
      <c r="C276" s="45" t="s">
        <v>5</v>
      </c>
      <c r="D276" s="57">
        <v>925</v>
      </c>
      <c r="E276" s="86">
        <v>5.5</v>
      </c>
      <c r="F276" s="71" t="s">
        <v>217</v>
      </c>
      <c r="G276" s="57">
        <v>54</v>
      </c>
      <c r="H276" s="86">
        <v>222.75</v>
      </c>
    </row>
    <row r="277" spans="1:8" ht="27.6">
      <c r="A277" s="69">
        <v>251</v>
      </c>
      <c r="B277" s="47" t="s">
        <v>79</v>
      </c>
      <c r="C277" s="46" t="s">
        <v>22</v>
      </c>
      <c r="D277" s="57">
        <v>951</v>
      </c>
      <c r="E277" s="86">
        <v>5.65</v>
      </c>
      <c r="F277" s="71" t="s">
        <v>217</v>
      </c>
      <c r="G277" s="57">
        <v>48</v>
      </c>
      <c r="H277" s="86">
        <v>203.4</v>
      </c>
    </row>
    <row r="278" spans="1:8" ht="27.6">
      <c r="A278" s="69">
        <v>252</v>
      </c>
      <c r="B278" s="47" t="s">
        <v>79</v>
      </c>
      <c r="C278" s="45" t="s">
        <v>5</v>
      </c>
      <c r="D278" s="57">
        <v>925</v>
      </c>
      <c r="E278" s="86">
        <v>5.5</v>
      </c>
      <c r="F278" s="71" t="s">
        <v>217</v>
      </c>
      <c r="G278" s="57">
        <v>34</v>
      </c>
      <c r="H278" s="86">
        <v>140.25</v>
      </c>
    </row>
    <row r="279" spans="1:8" ht="27.6">
      <c r="A279" s="69">
        <v>253</v>
      </c>
      <c r="B279" s="47" t="s">
        <v>79</v>
      </c>
      <c r="C279" s="46" t="s">
        <v>22</v>
      </c>
      <c r="D279" s="57">
        <v>891</v>
      </c>
      <c r="E279" s="86">
        <v>5.3</v>
      </c>
      <c r="F279" s="71" t="s">
        <v>217</v>
      </c>
      <c r="G279" s="57">
        <v>34</v>
      </c>
      <c r="H279" s="86">
        <v>135.15</v>
      </c>
    </row>
    <row r="280" spans="1:8" ht="27.6">
      <c r="A280" s="69">
        <v>254</v>
      </c>
      <c r="B280" s="47" t="s">
        <v>79</v>
      </c>
      <c r="C280" s="45" t="s">
        <v>5</v>
      </c>
      <c r="D280" s="57">
        <v>965</v>
      </c>
      <c r="E280" s="86">
        <v>5.74</v>
      </c>
      <c r="F280" s="71" t="s">
        <v>217</v>
      </c>
      <c r="G280" s="57">
        <v>48</v>
      </c>
      <c r="H280" s="86">
        <v>206.64</v>
      </c>
    </row>
    <row r="281" spans="1:8" ht="27.6">
      <c r="A281" s="69">
        <v>255</v>
      </c>
      <c r="B281" s="47" t="s">
        <v>79</v>
      </c>
      <c r="C281" s="46" t="s">
        <v>22</v>
      </c>
      <c r="D281" s="57">
        <v>931</v>
      </c>
      <c r="E281" s="86">
        <v>5.54</v>
      </c>
      <c r="F281" s="71" t="s">
        <v>217</v>
      </c>
      <c r="G281" s="57">
        <v>41</v>
      </c>
      <c r="H281" s="86">
        <v>170.36</v>
      </c>
    </row>
    <row r="282" spans="1:8" ht="27.6">
      <c r="A282" s="69">
        <v>256</v>
      </c>
      <c r="B282" s="47" t="s">
        <v>79</v>
      </c>
      <c r="C282" s="46" t="s">
        <v>22</v>
      </c>
      <c r="D282" s="57">
        <v>911</v>
      </c>
      <c r="E282" s="86">
        <v>5.42</v>
      </c>
      <c r="F282" s="71" t="s">
        <v>217</v>
      </c>
      <c r="G282" s="57">
        <v>48</v>
      </c>
      <c r="H282" s="86">
        <v>195.12</v>
      </c>
    </row>
    <row r="283" spans="1:8" ht="27.6">
      <c r="A283" s="69">
        <v>257</v>
      </c>
      <c r="B283" s="47" t="s">
        <v>143</v>
      </c>
      <c r="C283" s="45" t="s">
        <v>7</v>
      </c>
      <c r="D283" s="57">
        <v>1217</v>
      </c>
      <c r="E283" s="86">
        <v>7.24</v>
      </c>
      <c r="F283" s="71" t="s">
        <v>546</v>
      </c>
      <c r="G283" s="57">
        <v>9</v>
      </c>
      <c r="H283" s="86">
        <v>48.87</v>
      </c>
    </row>
    <row r="284" spans="1:8" ht="27.6">
      <c r="A284" s="69">
        <v>258</v>
      </c>
      <c r="B284" s="47" t="s">
        <v>143</v>
      </c>
      <c r="C284" s="45" t="s">
        <v>4</v>
      </c>
      <c r="D284" s="57">
        <v>1152</v>
      </c>
      <c r="E284" s="86">
        <v>6.85</v>
      </c>
      <c r="F284" s="71" t="s">
        <v>546</v>
      </c>
      <c r="G284" s="57">
        <v>12</v>
      </c>
      <c r="H284" s="86">
        <v>61.65</v>
      </c>
    </row>
    <row r="285" spans="1:8" ht="27.6">
      <c r="A285" s="69">
        <v>259</v>
      </c>
      <c r="B285" s="47" t="s">
        <v>143</v>
      </c>
      <c r="C285" s="45" t="s">
        <v>6</v>
      </c>
      <c r="D285" s="57">
        <v>1111</v>
      </c>
      <c r="E285" s="86">
        <v>6.61</v>
      </c>
      <c r="F285" s="71" t="s">
        <v>546</v>
      </c>
      <c r="G285" s="57">
        <v>11</v>
      </c>
      <c r="H285" s="86">
        <v>54.53</v>
      </c>
    </row>
    <row r="286" spans="1:8" ht="96.6">
      <c r="A286" s="69">
        <v>260</v>
      </c>
      <c r="B286" s="47" t="s">
        <v>547</v>
      </c>
      <c r="C286" s="73" t="s">
        <v>548</v>
      </c>
      <c r="D286" s="57">
        <v>2571</v>
      </c>
      <c r="E286" s="86">
        <v>15.29</v>
      </c>
      <c r="F286" s="71" t="s">
        <v>549</v>
      </c>
      <c r="G286" s="57">
        <v>7</v>
      </c>
      <c r="H286" s="86">
        <v>80.27</v>
      </c>
    </row>
    <row r="287" spans="1:8" ht="409.6">
      <c r="A287" s="69">
        <v>261</v>
      </c>
      <c r="B287" s="47" t="s">
        <v>550</v>
      </c>
      <c r="C287" s="73" t="s">
        <v>551</v>
      </c>
      <c r="D287" s="57">
        <v>1852</v>
      </c>
      <c r="E287" s="86">
        <v>11.01</v>
      </c>
      <c r="F287" s="71" t="s">
        <v>552</v>
      </c>
      <c r="G287" s="57">
        <v>22</v>
      </c>
      <c r="H287" s="86">
        <v>181.67</v>
      </c>
    </row>
    <row r="288" spans="1:8" ht="262.2">
      <c r="A288" s="69">
        <v>262</v>
      </c>
      <c r="B288" s="47" t="s">
        <v>144</v>
      </c>
      <c r="C288" s="73" t="s">
        <v>8</v>
      </c>
      <c r="D288" s="57">
        <v>1528</v>
      </c>
      <c r="E288" s="86">
        <v>9.09</v>
      </c>
      <c r="F288" s="71" t="s">
        <v>553</v>
      </c>
      <c r="G288" s="57">
        <v>17</v>
      </c>
      <c r="H288" s="86">
        <v>115.9</v>
      </c>
    </row>
    <row r="289" spans="1:8" ht="165.6">
      <c r="A289" s="69">
        <v>263</v>
      </c>
      <c r="B289" s="47" t="s">
        <v>144</v>
      </c>
      <c r="C289" s="45" t="s">
        <v>7</v>
      </c>
      <c r="D289" s="57">
        <v>1458</v>
      </c>
      <c r="E289" s="86">
        <v>8.67</v>
      </c>
      <c r="F289" s="71" t="s">
        <v>554</v>
      </c>
      <c r="G289" s="57">
        <v>10</v>
      </c>
      <c r="H289" s="86">
        <v>65.03</v>
      </c>
    </row>
    <row r="290" spans="1:8" ht="165.6">
      <c r="A290" s="69">
        <v>264</v>
      </c>
      <c r="B290" s="47" t="s">
        <v>144</v>
      </c>
      <c r="C290" s="45" t="s">
        <v>4</v>
      </c>
      <c r="D290" s="57">
        <v>1249</v>
      </c>
      <c r="E290" s="86">
        <v>7.43</v>
      </c>
      <c r="F290" s="71" t="s">
        <v>555</v>
      </c>
      <c r="G290" s="57">
        <v>8</v>
      </c>
      <c r="H290" s="86">
        <v>44.58</v>
      </c>
    </row>
    <row r="291" spans="1:8" ht="165.6">
      <c r="A291" s="69">
        <v>265</v>
      </c>
      <c r="B291" s="47" t="s">
        <v>144</v>
      </c>
      <c r="C291" s="45" t="s">
        <v>4</v>
      </c>
      <c r="D291" s="57">
        <v>1315</v>
      </c>
      <c r="E291" s="86">
        <v>7.82</v>
      </c>
      <c r="F291" s="71" t="s">
        <v>554</v>
      </c>
      <c r="G291" s="57">
        <v>10</v>
      </c>
      <c r="H291" s="86">
        <v>58.65</v>
      </c>
    </row>
    <row r="292" spans="1:8" ht="400.2">
      <c r="A292" s="69">
        <v>266</v>
      </c>
      <c r="B292" s="47" t="s">
        <v>144</v>
      </c>
      <c r="C292" s="45" t="s">
        <v>4</v>
      </c>
      <c r="D292" s="57">
        <v>1249</v>
      </c>
      <c r="E292" s="86">
        <v>7.43</v>
      </c>
      <c r="F292" s="71" t="s">
        <v>556</v>
      </c>
      <c r="G292" s="57">
        <v>19</v>
      </c>
      <c r="H292" s="86">
        <v>105.88</v>
      </c>
    </row>
    <row r="293" spans="1:8" ht="69">
      <c r="A293" s="69">
        <v>267</v>
      </c>
      <c r="B293" s="47" t="s">
        <v>78</v>
      </c>
      <c r="C293" s="73" t="s">
        <v>8</v>
      </c>
      <c r="D293" s="57">
        <v>1389</v>
      </c>
      <c r="E293" s="86">
        <v>8.26</v>
      </c>
      <c r="F293" s="71" t="s">
        <v>557</v>
      </c>
      <c r="G293" s="57">
        <v>17</v>
      </c>
      <c r="H293" s="86">
        <v>105.32</v>
      </c>
    </row>
    <row r="294" spans="1:8" ht="41.4">
      <c r="A294" s="69">
        <v>268</v>
      </c>
      <c r="B294" s="47" t="s">
        <v>78</v>
      </c>
      <c r="C294" s="45" t="s">
        <v>7</v>
      </c>
      <c r="D294" s="57">
        <v>1236</v>
      </c>
      <c r="E294" s="86">
        <v>7.35</v>
      </c>
      <c r="F294" s="71" t="s">
        <v>558</v>
      </c>
      <c r="G294" s="57">
        <v>4</v>
      </c>
      <c r="H294" s="86">
        <v>22.05</v>
      </c>
    </row>
    <row r="295" spans="1:8" ht="27.6">
      <c r="A295" s="69">
        <v>269</v>
      </c>
      <c r="B295" s="47" t="s">
        <v>78</v>
      </c>
      <c r="C295" s="45" t="s">
        <v>7</v>
      </c>
      <c r="D295" s="57">
        <v>1196</v>
      </c>
      <c r="E295" s="86">
        <v>7.11</v>
      </c>
      <c r="F295" s="71" t="s">
        <v>559</v>
      </c>
      <c r="G295" s="57">
        <v>10</v>
      </c>
      <c r="H295" s="86">
        <v>53.33</v>
      </c>
    </row>
    <row r="296" spans="1:8" ht="41.4">
      <c r="A296" s="69">
        <v>270</v>
      </c>
      <c r="B296" s="47" t="s">
        <v>78</v>
      </c>
      <c r="C296" s="45" t="s">
        <v>6</v>
      </c>
      <c r="D296" s="57">
        <v>1110</v>
      </c>
      <c r="E296" s="86">
        <v>6.6</v>
      </c>
      <c r="F296" s="71" t="s">
        <v>560</v>
      </c>
      <c r="G296" s="57">
        <v>15</v>
      </c>
      <c r="H296" s="86">
        <v>74.25</v>
      </c>
    </row>
    <row r="297" spans="1:8" ht="41.4">
      <c r="A297" s="69">
        <v>271</v>
      </c>
      <c r="B297" s="47" t="s">
        <v>78</v>
      </c>
      <c r="C297" s="45" t="s">
        <v>6</v>
      </c>
      <c r="D297" s="57">
        <v>1070</v>
      </c>
      <c r="E297" s="86">
        <v>6.36</v>
      </c>
      <c r="F297" s="71" t="s">
        <v>561</v>
      </c>
      <c r="G297" s="57">
        <v>16</v>
      </c>
      <c r="H297" s="86">
        <v>76.319999999999993</v>
      </c>
    </row>
    <row r="298" spans="1:8" ht="27.6">
      <c r="A298" s="69">
        <v>272</v>
      </c>
      <c r="B298" s="47" t="s">
        <v>78</v>
      </c>
      <c r="C298" s="45" t="s">
        <v>4</v>
      </c>
      <c r="D298" s="57">
        <v>1172</v>
      </c>
      <c r="E298" s="86">
        <v>6.97</v>
      </c>
      <c r="F298" s="71" t="s">
        <v>562</v>
      </c>
      <c r="G298" s="57">
        <v>8</v>
      </c>
      <c r="H298" s="86">
        <v>41.82</v>
      </c>
    </row>
    <row r="299" spans="1:8" ht="41.4">
      <c r="A299" s="69">
        <v>273</v>
      </c>
      <c r="B299" s="47" t="s">
        <v>78</v>
      </c>
      <c r="C299" s="45" t="s">
        <v>4</v>
      </c>
      <c r="D299" s="57">
        <v>1152</v>
      </c>
      <c r="E299" s="86">
        <v>6.85</v>
      </c>
      <c r="F299" s="71" t="s">
        <v>563</v>
      </c>
      <c r="G299" s="57">
        <v>22</v>
      </c>
      <c r="H299" s="86">
        <v>113.03</v>
      </c>
    </row>
    <row r="300" spans="1:8" ht="41.4">
      <c r="A300" s="69">
        <v>274</v>
      </c>
      <c r="B300" s="47" t="s">
        <v>78</v>
      </c>
      <c r="C300" s="45" t="s">
        <v>4</v>
      </c>
      <c r="D300" s="57">
        <v>1112</v>
      </c>
      <c r="E300" s="86">
        <v>6.61</v>
      </c>
      <c r="F300" s="71" t="s">
        <v>564</v>
      </c>
      <c r="G300" s="57">
        <v>25</v>
      </c>
      <c r="H300" s="86">
        <v>123.94</v>
      </c>
    </row>
    <row r="301" spans="1:8" ht="41.4">
      <c r="A301" s="69">
        <v>275</v>
      </c>
      <c r="B301" s="47" t="s">
        <v>78</v>
      </c>
      <c r="C301" s="45" t="s">
        <v>4</v>
      </c>
      <c r="D301" s="57">
        <v>1132</v>
      </c>
      <c r="E301" s="86">
        <v>6.73</v>
      </c>
      <c r="F301" s="71" t="s">
        <v>565</v>
      </c>
      <c r="G301" s="57">
        <v>13</v>
      </c>
      <c r="H301" s="86">
        <v>65.62</v>
      </c>
    </row>
    <row r="302" spans="1:8" ht="41.4">
      <c r="A302" s="69">
        <v>276</v>
      </c>
      <c r="B302" s="47" t="s">
        <v>78</v>
      </c>
      <c r="C302" s="45" t="s">
        <v>4</v>
      </c>
      <c r="D302" s="57">
        <v>1132</v>
      </c>
      <c r="E302" s="86">
        <v>6.73</v>
      </c>
      <c r="F302" s="71" t="s">
        <v>566</v>
      </c>
      <c r="G302" s="57">
        <v>13</v>
      </c>
      <c r="H302" s="86">
        <v>65.62</v>
      </c>
    </row>
    <row r="303" spans="1:8" ht="55.2">
      <c r="A303" s="69">
        <v>277</v>
      </c>
      <c r="B303" s="47" t="s">
        <v>78</v>
      </c>
      <c r="C303" s="45" t="s">
        <v>4</v>
      </c>
      <c r="D303" s="57">
        <v>1152</v>
      </c>
      <c r="E303" s="86">
        <v>6.85</v>
      </c>
      <c r="F303" s="71" t="s">
        <v>567</v>
      </c>
      <c r="G303" s="57">
        <v>22</v>
      </c>
      <c r="H303" s="86">
        <v>113.03</v>
      </c>
    </row>
    <row r="304" spans="1:8" ht="41.4">
      <c r="A304" s="69">
        <v>278</v>
      </c>
      <c r="B304" s="47" t="s">
        <v>78</v>
      </c>
      <c r="C304" s="45" t="s">
        <v>4</v>
      </c>
      <c r="D304" s="57">
        <v>1152</v>
      </c>
      <c r="E304" s="86">
        <v>6.85</v>
      </c>
      <c r="F304" s="71" t="s">
        <v>568</v>
      </c>
      <c r="G304" s="57">
        <v>7</v>
      </c>
      <c r="H304" s="86">
        <v>35.96</v>
      </c>
    </row>
    <row r="305" spans="1:8" ht="41.4">
      <c r="A305" s="69">
        <v>279</v>
      </c>
      <c r="B305" s="47" t="s">
        <v>78</v>
      </c>
      <c r="C305" s="45" t="s">
        <v>6</v>
      </c>
      <c r="D305" s="57">
        <v>1090</v>
      </c>
      <c r="E305" s="86">
        <v>6.48</v>
      </c>
      <c r="F305" s="71" t="s">
        <v>569</v>
      </c>
      <c r="G305" s="57">
        <v>9</v>
      </c>
      <c r="H305" s="86">
        <v>43.74</v>
      </c>
    </row>
    <row r="306" spans="1:8" ht="41.4">
      <c r="A306" s="69">
        <v>280</v>
      </c>
      <c r="B306" s="47" t="s">
        <v>78</v>
      </c>
      <c r="C306" s="45" t="s">
        <v>4</v>
      </c>
      <c r="D306" s="57">
        <v>1152</v>
      </c>
      <c r="E306" s="86">
        <v>6.85</v>
      </c>
      <c r="F306" s="71" t="s">
        <v>570</v>
      </c>
      <c r="G306" s="57">
        <v>15</v>
      </c>
      <c r="H306" s="86">
        <v>77.06</v>
      </c>
    </row>
    <row r="307" spans="1:8" ht="41.4">
      <c r="A307" s="69">
        <v>281</v>
      </c>
      <c r="B307" s="47" t="s">
        <v>170</v>
      </c>
      <c r="C307" s="45" t="s">
        <v>6</v>
      </c>
      <c r="D307" s="57">
        <v>1091</v>
      </c>
      <c r="E307" s="86">
        <v>6.49</v>
      </c>
      <c r="F307" s="71" t="s">
        <v>571</v>
      </c>
      <c r="G307" s="57">
        <v>16</v>
      </c>
      <c r="H307" s="86">
        <v>77.88</v>
      </c>
    </row>
    <row r="308" spans="1:8" ht="55.2">
      <c r="A308" s="69">
        <v>282</v>
      </c>
      <c r="B308" s="47" t="s">
        <v>170</v>
      </c>
      <c r="C308" s="45" t="s">
        <v>6</v>
      </c>
      <c r="D308" s="57">
        <v>1110</v>
      </c>
      <c r="E308" s="86">
        <v>6.6</v>
      </c>
      <c r="F308" s="71" t="s">
        <v>572</v>
      </c>
      <c r="G308" s="57">
        <v>26</v>
      </c>
      <c r="H308" s="86">
        <v>128.69999999999999</v>
      </c>
    </row>
    <row r="309" spans="1:8" ht="69">
      <c r="A309" s="69">
        <v>283</v>
      </c>
      <c r="B309" s="47" t="s">
        <v>170</v>
      </c>
      <c r="C309" s="45" t="s">
        <v>6</v>
      </c>
      <c r="D309" s="57">
        <v>1051</v>
      </c>
      <c r="E309" s="86">
        <v>6.25</v>
      </c>
      <c r="F309" s="71" t="s">
        <v>573</v>
      </c>
      <c r="G309" s="57">
        <v>37</v>
      </c>
      <c r="H309" s="86">
        <v>173.44</v>
      </c>
    </row>
    <row r="310" spans="1:8" ht="41.4">
      <c r="A310" s="69">
        <v>284</v>
      </c>
      <c r="B310" s="47" t="s">
        <v>170</v>
      </c>
      <c r="C310" s="45" t="s">
        <v>6</v>
      </c>
      <c r="D310" s="57">
        <v>1090</v>
      </c>
      <c r="E310" s="86">
        <v>6.48</v>
      </c>
      <c r="F310" s="71" t="s">
        <v>574</v>
      </c>
      <c r="G310" s="57">
        <v>12</v>
      </c>
      <c r="H310" s="86">
        <v>58.32</v>
      </c>
    </row>
    <row r="311" spans="1:8" ht="69">
      <c r="A311" s="69">
        <v>285</v>
      </c>
      <c r="B311" s="47" t="s">
        <v>170</v>
      </c>
      <c r="C311" s="45" t="s">
        <v>6</v>
      </c>
      <c r="D311" s="57">
        <v>1071</v>
      </c>
      <c r="E311" s="86">
        <v>6.37</v>
      </c>
      <c r="F311" s="71" t="s">
        <v>575</v>
      </c>
      <c r="G311" s="57">
        <v>24</v>
      </c>
      <c r="H311" s="86">
        <v>114.66</v>
      </c>
    </row>
    <row r="312" spans="1:8" ht="96.6">
      <c r="A312" s="69">
        <v>286</v>
      </c>
      <c r="B312" s="47" t="s">
        <v>170</v>
      </c>
      <c r="C312" s="45" t="s">
        <v>6</v>
      </c>
      <c r="D312" s="57">
        <v>1051</v>
      </c>
      <c r="E312" s="86">
        <v>6.25</v>
      </c>
      <c r="F312" s="71" t="s">
        <v>576</v>
      </c>
      <c r="G312" s="57">
        <v>31</v>
      </c>
      <c r="H312" s="86">
        <v>145.31</v>
      </c>
    </row>
    <row r="313" spans="1:8" ht="55.2">
      <c r="A313" s="69">
        <v>287</v>
      </c>
      <c r="B313" s="47" t="s">
        <v>170</v>
      </c>
      <c r="C313" s="45" t="s">
        <v>6</v>
      </c>
      <c r="D313" s="57">
        <v>1111</v>
      </c>
      <c r="E313" s="86">
        <v>6.61</v>
      </c>
      <c r="F313" s="71" t="s">
        <v>577</v>
      </c>
      <c r="G313" s="57">
        <v>46</v>
      </c>
      <c r="H313" s="86">
        <v>228.05</v>
      </c>
    </row>
    <row r="314" spans="1:8" ht="69">
      <c r="A314" s="69">
        <v>288</v>
      </c>
      <c r="B314" s="47" t="s">
        <v>170</v>
      </c>
      <c r="C314" s="45" t="s">
        <v>6</v>
      </c>
      <c r="D314" s="57">
        <v>1051</v>
      </c>
      <c r="E314" s="86">
        <v>6.25</v>
      </c>
      <c r="F314" s="71" t="s">
        <v>578</v>
      </c>
      <c r="G314" s="57">
        <v>40</v>
      </c>
      <c r="H314" s="86">
        <v>187.5</v>
      </c>
    </row>
    <row r="315" spans="1:8" ht="41.4">
      <c r="A315" s="69">
        <v>289</v>
      </c>
      <c r="B315" s="47" t="s">
        <v>170</v>
      </c>
      <c r="C315" s="45" t="s">
        <v>6</v>
      </c>
      <c r="D315" s="57">
        <v>1071</v>
      </c>
      <c r="E315" s="86">
        <v>6.37</v>
      </c>
      <c r="F315" s="71" t="s">
        <v>579</v>
      </c>
      <c r="G315" s="57">
        <v>14</v>
      </c>
      <c r="H315" s="86">
        <v>66.89</v>
      </c>
    </row>
    <row r="316" spans="1:8" ht="82.8">
      <c r="A316" s="69">
        <v>290</v>
      </c>
      <c r="B316" s="47" t="s">
        <v>170</v>
      </c>
      <c r="C316" s="45" t="s">
        <v>4</v>
      </c>
      <c r="D316" s="57">
        <v>1152</v>
      </c>
      <c r="E316" s="86">
        <v>6.85</v>
      </c>
      <c r="F316" s="71" t="s">
        <v>580</v>
      </c>
      <c r="G316" s="57">
        <v>34</v>
      </c>
      <c r="H316" s="86">
        <v>174.68</v>
      </c>
    </row>
    <row r="317" spans="1:8" ht="69">
      <c r="A317" s="69">
        <v>291</v>
      </c>
      <c r="B317" s="47" t="s">
        <v>170</v>
      </c>
      <c r="C317" s="45" t="s">
        <v>6</v>
      </c>
      <c r="D317" s="57">
        <v>1111</v>
      </c>
      <c r="E317" s="86">
        <v>6.61</v>
      </c>
      <c r="F317" s="71" t="s">
        <v>581</v>
      </c>
      <c r="G317" s="57">
        <v>26</v>
      </c>
      <c r="H317" s="86">
        <v>128.9</v>
      </c>
    </row>
    <row r="318" spans="1:8" ht="110.4">
      <c r="A318" s="69">
        <v>292</v>
      </c>
      <c r="B318" s="47" t="s">
        <v>170</v>
      </c>
      <c r="C318" s="45" t="s">
        <v>6</v>
      </c>
      <c r="D318" s="57">
        <v>1051</v>
      </c>
      <c r="E318" s="86">
        <v>6.25</v>
      </c>
      <c r="F318" s="71" t="s">
        <v>582</v>
      </c>
      <c r="G318" s="57">
        <v>36</v>
      </c>
      <c r="H318" s="86">
        <v>168.75</v>
      </c>
    </row>
    <row r="319" spans="1:8" ht="124.2">
      <c r="A319" s="69">
        <v>293</v>
      </c>
      <c r="B319" s="47" t="s">
        <v>170</v>
      </c>
      <c r="C319" s="45" t="s">
        <v>6</v>
      </c>
      <c r="D319" s="57">
        <v>1090</v>
      </c>
      <c r="E319" s="86">
        <v>6.48</v>
      </c>
      <c r="F319" s="71" t="s">
        <v>583</v>
      </c>
      <c r="G319" s="57">
        <v>42</v>
      </c>
      <c r="H319" s="86">
        <v>204.12</v>
      </c>
    </row>
    <row r="320" spans="1:8" ht="27.6">
      <c r="A320" s="69">
        <v>294</v>
      </c>
      <c r="B320" s="47" t="s">
        <v>584</v>
      </c>
      <c r="C320" s="67" t="s">
        <v>19</v>
      </c>
      <c r="D320" s="57">
        <v>1872</v>
      </c>
      <c r="E320" s="86">
        <v>11.13</v>
      </c>
      <c r="F320" s="71" t="s">
        <v>585</v>
      </c>
      <c r="G320" s="57">
        <v>3</v>
      </c>
      <c r="H320" s="86">
        <v>25.04</v>
      </c>
    </row>
    <row r="321" spans="1:8" ht="41.4">
      <c r="A321" s="69">
        <v>295</v>
      </c>
      <c r="B321" s="47" t="s">
        <v>305</v>
      </c>
      <c r="C321" s="45" t="s">
        <v>7</v>
      </c>
      <c r="D321" s="57">
        <v>1586</v>
      </c>
      <c r="E321" s="86">
        <v>9.43</v>
      </c>
      <c r="F321" s="71" t="s">
        <v>586</v>
      </c>
      <c r="G321" s="57">
        <v>10</v>
      </c>
      <c r="H321" s="86">
        <v>70.73</v>
      </c>
    </row>
    <row r="322" spans="1:8" ht="27.6">
      <c r="A322" s="69">
        <v>296</v>
      </c>
      <c r="B322" s="47" t="s">
        <v>305</v>
      </c>
      <c r="C322" s="45" t="s">
        <v>4</v>
      </c>
      <c r="D322" s="57">
        <v>1473</v>
      </c>
      <c r="E322" s="86">
        <v>8.76</v>
      </c>
      <c r="F322" s="71" t="s">
        <v>587</v>
      </c>
      <c r="G322" s="57">
        <v>7</v>
      </c>
      <c r="H322" s="86">
        <v>45.99</v>
      </c>
    </row>
    <row r="323" spans="1:8" ht="69">
      <c r="A323" s="69">
        <v>297</v>
      </c>
      <c r="B323" s="47" t="s">
        <v>171</v>
      </c>
      <c r="C323" s="45" t="s">
        <v>7</v>
      </c>
      <c r="D323" s="57">
        <v>1586</v>
      </c>
      <c r="E323" s="86">
        <v>9.43</v>
      </c>
      <c r="F323" s="71" t="s">
        <v>588</v>
      </c>
      <c r="G323" s="57">
        <v>16</v>
      </c>
      <c r="H323" s="86">
        <v>113.16</v>
      </c>
    </row>
    <row r="324" spans="1:8" ht="27.6">
      <c r="A324" s="69">
        <v>298</v>
      </c>
      <c r="B324" s="47" t="s">
        <v>171</v>
      </c>
      <c r="C324" s="45" t="s">
        <v>4</v>
      </c>
      <c r="D324" s="57">
        <v>1429</v>
      </c>
      <c r="E324" s="86">
        <v>8.5</v>
      </c>
      <c r="F324" s="71" t="s">
        <v>589</v>
      </c>
      <c r="G324" s="57">
        <v>17</v>
      </c>
      <c r="H324" s="86">
        <v>108.38</v>
      </c>
    </row>
    <row r="325" spans="1:8" ht="55.2">
      <c r="A325" s="69">
        <v>299</v>
      </c>
      <c r="B325" s="47" t="s">
        <v>171</v>
      </c>
      <c r="C325" s="45" t="s">
        <v>4</v>
      </c>
      <c r="D325" s="57">
        <v>1473</v>
      </c>
      <c r="E325" s="86">
        <v>8.76</v>
      </c>
      <c r="F325" s="71" t="s">
        <v>590</v>
      </c>
      <c r="G325" s="57">
        <v>24</v>
      </c>
      <c r="H325" s="86">
        <v>157.68</v>
      </c>
    </row>
    <row r="326" spans="1:8" ht="55.2">
      <c r="A326" s="69">
        <v>300</v>
      </c>
      <c r="B326" s="47" t="s">
        <v>171</v>
      </c>
      <c r="C326" s="45" t="s">
        <v>4</v>
      </c>
      <c r="D326" s="57">
        <v>1473</v>
      </c>
      <c r="E326" s="86">
        <v>8.76</v>
      </c>
      <c r="F326" s="71" t="s">
        <v>591</v>
      </c>
      <c r="G326" s="57">
        <v>14</v>
      </c>
      <c r="H326" s="86">
        <v>91.98</v>
      </c>
    </row>
    <row r="327" spans="1:8" ht="41.4">
      <c r="A327" s="69">
        <v>301</v>
      </c>
      <c r="B327" s="47" t="s">
        <v>171</v>
      </c>
      <c r="C327" s="45" t="s">
        <v>4</v>
      </c>
      <c r="D327" s="57">
        <v>1497</v>
      </c>
      <c r="E327" s="86">
        <v>8.9</v>
      </c>
      <c r="F327" s="71" t="s">
        <v>592</v>
      </c>
      <c r="G327" s="57">
        <v>43</v>
      </c>
      <c r="H327" s="86">
        <v>287.02999999999997</v>
      </c>
    </row>
    <row r="328" spans="1:8" ht="41.4">
      <c r="A328" s="69">
        <v>302</v>
      </c>
      <c r="B328" s="47" t="s">
        <v>171</v>
      </c>
      <c r="C328" s="45" t="s">
        <v>4</v>
      </c>
      <c r="D328" s="57">
        <v>1497</v>
      </c>
      <c r="E328" s="86">
        <v>8.9</v>
      </c>
      <c r="F328" s="71" t="s">
        <v>593</v>
      </c>
      <c r="G328" s="57">
        <v>17</v>
      </c>
      <c r="H328" s="86">
        <v>113.48</v>
      </c>
    </row>
    <row r="329" spans="1:8" ht="27.6">
      <c r="A329" s="69">
        <v>303</v>
      </c>
      <c r="B329" s="47" t="s">
        <v>171</v>
      </c>
      <c r="C329" s="45" t="s">
        <v>4</v>
      </c>
      <c r="D329" s="57">
        <v>1476</v>
      </c>
      <c r="E329" s="86">
        <v>8.7799999999999994</v>
      </c>
      <c r="F329" s="71" t="s">
        <v>594</v>
      </c>
      <c r="G329" s="57">
        <v>20</v>
      </c>
      <c r="H329" s="86">
        <v>131.69999999999999</v>
      </c>
    </row>
    <row r="330" spans="1:8" ht="27.6">
      <c r="A330" s="69">
        <v>304</v>
      </c>
      <c r="B330" s="47" t="s">
        <v>171</v>
      </c>
      <c r="C330" s="45" t="s">
        <v>6</v>
      </c>
      <c r="D330" s="57">
        <v>1307</v>
      </c>
      <c r="E330" s="86">
        <v>7.77</v>
      </c>
      <c r="F330" s="71" t="s">
        <v>595</v>
      </c>
      <c r="G330" s="57">
        <v>10</v>
      </c>
      <c r="H330" s="86">
        <v>58.28</v>
      </c>
    </row>
    <row r="331" spans="1:8" ht="27.6">
      <c r="A331" s="69">
        <v>305</v>
      </c>
      <c r="B331" s="47" t="s">
        <v>171</v>
      </c>
      <c r="C331" s="45" t="s">
        <v>4</v>
      </c>
      <c r="D331" s="57">
        <v>1429</v>
      </c>
      <c r="E331" s="86">
        <v>8.5</v>
      </c>
      <c r="F331" s="71" t="s">
        <v>596</v>
      </c>
      <c r="G331" s="57">
        <v>2</v>
      </c>
      <c r="H331" s="86">
        <v>12.75</v>
      </c>
    </row>
    <row r="332" spans="1:8" ht="27.6">
      <c r="A332" s="69">
        <v>306</v>
      </c>
      <c r="B332" s="47" t="s">
        <v>171</v>
      </c>
      <c r="C332" s="45" t="s">
        <v>4</v>
      </c>
      <c r="D332" s="57">
        <v>1473</v>
      </c>
      <c r="E332" s="86">
        <v>8.76</v>
      </c>
      <c r="F332" s="71" t="s">
        <v>597</v>
      </c>
      <c r="G332" s="57">
        <v>9</v>
      </c>
      <c r="H332" s="86">
        <v>59.13</v>
      </c>
    </row>
    <row r="333" spans="1:8" ht="27.6">
      <c r="A333" s="69">
        <v>307</v>
      </c>
      <c r="B333" s="47" t="s">
        <v>171</v>
      </c>
      <c r="C333" s="45" t="s">
        <v>4</v>
      </c>
      <c r="D333" s="57">
        <v>1497</v>
      </c>
      <c r="E333" s="86">
        <v>8.9</v>
      </c>
      <c r="F333" s="71" t="s">
        <v>598</v>
      </c>
      <c r="G333" s="57">
        <v>12</v>
      </c>
      <c r="H333" s="86">
        <v>80.099999999999994</v>
      </c>
    </row>
    <row r="334" spans="1:8" ht="41.4">
      <c r="A334" s="69">
        <v>308</v>
      </c>
      <c r="B334" s="47" t="s">
        <v>171</v>
      </c>
      <c r="C334" s="45" t="s">
        <v>4</v>
      </c>
      <c r="D334" s="57">
        <v>1429</v>
      </c>
      <c r="E334" s="86">
        <v>8.5</v>
      </c>
      <c r="F334" s="71" t="s">
        <v>599</v>
      </c>
      <c r="G334" s="57">
        <v>30</v>
      </c>
      <c r="H334" s="86">
        <v>191.25</v>
      </c>
    </row>
    <row r="335" spans="1:8" ht="41.4">
      <c r="A335" s="69">
        <v>309</v>
      </c>
      <c r="B335" s="47" t="s">
        <v>171</v>
      </c>
      <c r="C335" s="45" t="s">
        <v>6</v>
      </c>
      <c r="D335" s="57">
        <v>1242</v>
      </c>
      <c r="E335" s="86">
        <v>7.39</v>
      </c>
      <c r="F335" s="71" t="s">
        <v>600</v>
      </c>
      <c r="G335" s="57">
        <v>19</v>
      </c>
      <c r="H335" s="86">
        <v>105.31</v>
      </c>
    </row>
    <row r="336" spans="1:8" ht="69">
      <c r="A336" s="69">
        <v>310</v>
      </c>
      <c r="B336" s="47" t="s">
        <v>171</v>
      </c>
      <c r="C336" s="45" t="s">
        <v>6</v>
      </c>
      <c r="D336" s="57">
        <v>1307</v>
      </c>
      <c r="E336" s="86">
        <v>7.77</v>
      </c>
      <c r="F336" s="71" t="s">
        <v>601</v>
      </c>
      <c r="G336" s="57">
        <v>30</v>
      </c>
      <c r="H336" s="86">
        <v>174.83</v>
      </c>
    </row>
    <row r="337" spans="1:8" ht="55.2">
      <c r="A337" s="69">
        <v>311</v>
      </c>
      <c r="B337" s="47" t="s">
        <v>171</v>
      </c>
      <c r="C337" s="45" t="s">
        <v>6</v>
      </c>
      <c r="D337" s="57">
        <v>1264</v>
      </c>
      <c r="E337" s="86">
        <v>7.52</v>
      </c>
      <c r="F337" s="71" t="s">
        <v>602</v>
      </c>
      <c r="G337" s="57">
        <v>14</v>
      </c>
      <c r="H337" s="86">
        <v>78.959999999999994</v>
      </c>
    </row>
    <row r="338" spans="1:8" ht="55.2">
      <c r="A338" s="69">
        <v>312</v>
      </c>
      <c r="B338" s="47" t="s">
        <v>171</v>
      </c>
      <c r="C338" s="45" t="s">
        <v>4</v>
      </c>
      <c r="D338" s="57">
        <v>1433</v>
      </c>
      <c r="E338" s="86">
        <v>8.52</v>
      </c>
      <c r="F338" s="71" t="s">
        <v>603</v>
      </c>
      <c r="G338" s="57">
        <v>22</v>
      </c>
      <c r="H338" s="86">
        <v>140.58000000000001</v>
      </c>
    </row>
    <row r="339" spans="1:8" ht="41.4">
      <c r="A339" s="69">
        <v>313</v>
      </c>
      <c r="B339" s="47" t="s">
        <v>171</v>
      </c>
      <c r="C339" s="45" t="s">
        <v>6</v>
      </c>
      <c r="D339" s="57">
        <v>1307</v>
      </c>
      <c r="E339" s="86">
        <v>7.77</v>
      </c>
      <c r="F339" s="71" t="s">
        <v>604</v>
      </c>
      <c r="G339" s="57">
        <v>27</v>
      </c>
      <c r="H339" s="86">
        <v>157.34</v>
      </c>
    </row>
    <row r="340" spans="1:8" ht="27.6">
      <c r="A340" s="69">
        <v>314</v>
      </c>
      <c r="B340" s="47" t="s">
        <v>171</v>
      </c>
      <c r="C340" s="45" t="s">
        <v>6</v>
      </c>
      <c r="D340" s="57">
        <v>1242</v>
      </c>
      <c r="E340" s="86">
        <v>7.39</v>
      </c>
      <c r="F340" s="71" t="s">
        <v>605</v>
      </c>
      <c r="G340" s="57">
        <v>14</v>
      </c>
      <c r="H340" s="86">
        <v>77.599999999999994</v>
      </c>
    </row>
    <row r="341" spans="1:8" ht="55.2">
      <c r="A341" s="69">
        <v>315</v>
      </c>
      <c r="B341" s="47" t="s">
        <v>92</v>
      </c>
      <c r="C341" s="45" t="s">
        <v>7</v>
      </c>
      <c r="D341" s="57">
        <v>1408</v>
      </c>
      <c r="E341" s="86">
        <v>8.3699999999999992</v>
      </c>
      <c r="F341" s="71" t="s">
        <v>606</v>
      </c>
      <c r="G341" s="57">
        <v>9</v>
      </c>
      <c r="H341" s="86">
        <v>56.5</v>
      </c>
    </row>
    <row r="342" spans="1:8" ht="41.4">
      <c r="A342" s="69">
        <v>316</v>
      </c>
      <c r="B342" s="47" t="s">
        <v>96</v>
      </c>
      <c r="C342" s="45" t="s">
        <v>6</v>
      </c>
      <c r="D342" s="57">
        <v>1286</v>
      </c>
      <c r="E342" s="86">
        <v>7.65</v>
      </c>
      <c r="F342" s="71" t="s">
        <v>607</v>
      </c>
      <c r="G342" s="57">
        <v>6</v>
      </c>
      <c r="H342" s="86">
        <v>34.43</v>
      </c>
    </row>
    <row r="343" spans="1:8" ht="27.6">
      <c r="A343" s="69">
        <v>317</v>
      </c>
      <c r="B343" s="47" t="s">
        <v>96</v>
      </c>
      <c r="C343" s="45" t="s">
        <v>4</v>
      </c>
      <c r="D343" s="57">
        <v>1429</v>
      </c>
      <c r="E343" s="86">
        <v>8.5</v>
      </c>
      <c r="F343" s="71" t="s">
        <v>608</v>
      </c>
      <c r="G343" s="57">
        <v>20</v>
      </c>
      <c r="H343" s="86">
        <v>127.5</v>
      </c>
    </row>
    <row r="344" spans="1:8" ht="27.6">
      <c r="A344" s="69">
        <v>318</v>
      </c>
      <c r="B344" s="47" t="s">
        <v>96</v>
      </c>
      <c r="C344" s="45" t="s">
        <v>4</v>
      </c>
      <c r="D344" s="57">
        <v>1476</v>
      </c>
      <c r="E344" s="86">
        <v>8.7799999999999994</v>
      </c>
      <c r="F344" s="71" t="s">
        <v>609</v>
      </c>
      <c r="G344" s="57">
        <v>4</v>
      </c>
      <c r="H344" s="86">
        <v>26.34</v>
      </c>
    </row>
    <row r="345" spans="1:8" ht="27.6">
      <c r="A345" s="69">
        <v>319</v>
      </c>
      <c r="B345" s="47" t="s">
        <v>96</v>
      </c>
      <c r="C345" s="45" t="s">
        <v>4</v>
      </c>
      <c r="D345" s="57">
        <v>1386</v>
      </c>
      <c r="E345" s="86">
        <v>8.24</v>
      </c>
      <c r="F345" s="71" t="s">
        <v>610</v>
      </c>
      <c r="G345" s="57">
        <v>23</v>
      </c>
      <c r="H345" s="86">
        <v>142.13999999999999</v>
      </c>
    </row>
    <row r="346" spans="1:8" ht="27.6">
      <c r="A346" s="69">
        <v>320</v>
      </c>
      <c r="B346" s="47" t="s">
        <v>96</v>
      </c>
      <c r="C346" s="45" t="s">
        <v>7</v>
      </c>
      <c r="D346" s="57">
        <v>1543</v>
      </c>
      <c r="E346" s="86">
        <v>9.18</v>
      </c>
      <c r="F346" s="71" t="s">
        <v>611</v>
      </c>
      <c r="G346" s="57">
        <v>17</v>
      </c>
      <c r="H346" s="86">
        <v>117.05</v>
      </c>
    </row>
    <row r="347" spans="1:8" ht="69">
      <c r="A347" s="69">
        <v>321</v>
      </c>
      <c r="B347" s="47" t="s">
        <v>96</v>
      </c>
      <c r="C347" s="45" t="s">
        <v>7</v>
      </c>
      <c r="D347" s="57">
        <v>1592</v>
      </c>
      <c r="E347" s="86">
        <v>9.4700000000000006</v>
      </c>
      <c r="F347" s="71" t="s">
        <v>612</v>
      </c>
      <c r="G347" s="57">
        <v>25</v>
      </c>
      <c r="H347" s="86">
        <v>177.56</v>
      </c>
    </row>
    <row r="348" spans="1:8" ht="27.6">
      <c r="A348" s="69">
        <v>322</v>
      </c>
      <c r="B348" s="47" t="s">
        <v>96</v>
      </c>
      <c r="C348" s="45" t="s">
        <v>4</v>
      </c>
      <c r="D348" s="57">
        <v>1454</v>
      </c>
      <c r="E348" s="86">
        <v>8.65</v>
      </c>
      <c r="F348" s="71" t="s">
        <v>613</v>
      </c>
      <c r="G348" s="57">
        <v>11</v>
      </c>
      <c r="H348" s="86">
        <v>71.36</v>
      </c>
    </row>
    <row r="349" spans="1:8" ht="27.6">
      <c r="A349" s="69">
        <v>323</v>
      </c>
      <c r="B349" s="47" t="s">
        <v>96</v>
      </c>
      <c r="C349" s="45" t="s">
        <v>7</v>
      </c>
      <c r="D349" s="57">
        <v>1592</v>
      </c>
      <c r="E349" s="86">
        <v>9.4700000000000006</v>
      </c>
      <c r="F349" s="71" t="s">
        <v>614</v>
      </c>
      <c r="G349" s="57">
        <v>10</v>
      </c>
      <c r="H349" s="86">
        <v>71.03</v>
      </c>
    </row>
    <row r="350" spans="1:8" ht="27.6">
      <c r="A350" s="69">
        <v>324</v>
      </c>
      <c r="B350" s="47" t="s">
        <v>96</v>
      </c>
      <c r="C350" s="45" t="s">
        <v>6</v>
      </c>
      <c r="D350" s="57">
        <v>1264</v>
      </c>
      <c r="E350" s="86">
        <v>7.52</v>
      </c>
      <c r="F350" s="71" t="s">
        <v>615</v>
      </c>
      <c r="G350" s="57">
        <v>6</v>
      </c>
      <c r="H350" s="86">
        <v>33.840000000000003</v>
      </c>
    </row>
    <row r="351" spans="1:8" ht="27.6">
      <c r="A351" s="69">
        <v>325</v>
      </c>
      <c r="B351" s="47" t="s">
        <v>96</v>
      </c>
      <c r="C351" s="45" t="s">
        <v>6</v>
      </c>
      <c r="D351" s="57">
        <v>1286</v>
      </c>
      <c r="E351" s="86">
        <v>7.65</v>
      </c>
      <c r="F351" s="71" t="s">
        <v>616</v>
      </c>
      <c r="G351" s="57">
        <v>26</v>
      </c>
      <c r="H351" s="86">
        <v>149.18</v>
      </c>
    </row>
    <row r="352" spans="1:8" ht="27.6">
      <c r="A352" s="69">
        <v>326</v>
      </c>
      <c r="B352" s="47" t="s">
        <v>96</v>
      </c>
      <c r="C352" s="45" t="s">
        <v>4</v>
      </c>
      <c r="D352" s="57">
        <v>1497</v>
      </c>
      <c r="E352" s="86">
        <v>8.9</v>
      </c>
      <c r="F352" s="71" t="s">
        <v>617</v>
      </c>
      <c r="G352" s="57">
        <v>3</v>
      </c>
      <c r="H352" s="86">
        <v>20.03</v>
      </c>
    </row>
    <row r="353" spans="1:8" ht="27.6">
      <c r="A353" s="69">
        <v>327</v>
      </c>
      <c r="B353" s="47" t="s">
        <v>96</v>
      </c>
      <c r="C353" s="45" t="s">
        <v>6</v>
      </c>
      <c r="D353" s="57">
        <v>1329</v>
      </c>
      <c r="E353" s="86">
        <v>7.9</v>
      </c>
      <c r="F353" s="71" t="s">
        <v>618</v>
      </c>
      <c r="G353" s="57">
        <v>12</v>
      </c>
      <c r="H353" s="86">
        <v>71.099999999999994</v>
      </c>
    </row>
    <row r="354" spans="1:8" ht="41.4">
      <c r="A354" s="69">
        <v>328</v>
      </c>
      <c r="B354" s="47" t="s">
        <v>97</v>
      </c>
      <c r="C354" s="45" t="s">
        <v>7</v>
      </c>
      <c r="D354" s="57">
        <v>1635</v>
      </c>
      <c r="E354" s="86">
        <v>9.7200000000000006</v>
      </c>
      <c r="F354" s="71" t="s">
        <v>619</v>
      </c>
      <c r="G354" s="57">
        <v>4</v>
      </c>
      <c r="H354" s="86">
        <v>29.16</v>
      </c>
    </row>
    <row r="355" spans="1:8" ht="55.2">
      <c r="A355" s="69">
        <v>329</v>
      </c>
      <c r="B355" s="47" t="s">
        <v>97</v>
      </c>
      <c r="C355" s="45" t="s">
        <v>7</v>
      </c>
      <c r="D355" s="57">
        <v>1592</v>
      </c>
      <c r="E355" s="86">
        <v>9.4700000000000006</v>
      </c>
      <c r="F355" s="71" t="s">
        <v>620</v>
      </c>
      <c r="G355" s="57">
        <v>6</v>
      </c>
      <c r="H355" s="86">
        <v>42.62</v>
      </c>
    </row>
    <row r="356" spans="1:8" ht="55.2">
      <c r="A356" s="69">
        <v>330</v>
      </c>
      <c r="B356" s="47" t="s">
        <v>97</v>
      </c>
      <c r="C356" s="45" t="s">
        <v>7</v>
      </c>
      <c r="D356" s="57">
        <v>1543</v>
      </c>
      <c r="E356" s="86">
        <v>9.18</v>
      </c>
      <c r="F356" s="71" t="s">
        <v>621</v>
      </c>
      <c r="G356" s="57">
        <v>9</v>
      </c>
      <c r="H356" s="86">
        <v>61.97</v>
      </c>
    </row>
    <row r="357" spans="1:8" ht="69">
      <c r="A357" s="69">
        <v>331</v>
      </c>
      <c r="B357" s="47" t="s">
        <v>97</v>
      </c>
      <c r="C357" s="45" t="s">
        <v>4</v>
      </c>
      <c r="D357" s="57">
        <v>1451</v>
      </c>
      <c r="E357" s="86">
        <v>8.6300000000000008</v>
      </c>
      <c r="F357" s="71" t="s">
        <v>622</v>
      </c>
      <c r="G357" s="57">
        <v>10</v>
      </c>
      <c r="H357" s="86">
        <v>64.73</v>
      </c>
    </row>
    <row r="358" spans="1:8" ht="27.6">
      <c r="A358" s="69">
        <v>332</v>
      </c>
      <c r="B358" s="47" t="s">
        <v>97</v>
      </c>
      <c r="C358" s="45" t="s">
        <v>6</v>
      </c>
      <c r="D358" s="57">
        <v>1286</v>
      </c>
      <c r="E358" s="86">
        <v>7.65</v>
      </c>
      <c r="F358" s="71" t="s">
        <v>623</v>
      </c>
      <c r="G358" s="57">
        <v>1</v>
      </c>
      <c r="H358" s="86">
        <v>5.74</v>
      </c>
    </row>
    <row r="359" spans="1:8" ht="124.2">
      <c r="A359" s="69">
        <v>333</v>
      </c>
      <c r="B359" s="47" t="s">
        <v>97</v>
      </c>
      <c r="C359" s="45" t="s">
        <v>6</v>
      </c>
      <c r="D359" s="57">
        <v>1242</v>
      </c>
      <c r="E359" s="86">
        <v>7.39</v>
      </c>
      <c r="F359" s="71" t="s">
        <v>624</v>
      </c>
      <c r="G359" s="57">
        <v>29</v>
      </c>
      <c r="H359" s="86">
        <v>160.72999999999999</v>
      </c>
    </row>
    <row r="360" spans="1:8" ht="110.4">
      <c r="A360" s="69">
        <v>334</v>
      </c>
      <c r="B360" s="47" t="s">
        <v>97</v>
      </c>
      <c r="C360" s="45" t="s">
        <v>6</v>
      </c>
      <c r="D360" s="57">
        <v>1286</v>
      </c>
      <c r="E360" s="86">
        <v>7.65</v>
      </c>
      <c r="F360" s="71" t="s">
        <v>625</v>
      </c>
      <c r="G360" s="57">
        <v>21</v>
      </c>
      <c r="H360" s="86">
        <v>120.49</v>
      </c>
    </row>
    <row r="361" spans="1:8" ht="110.4">
      <c r="A361" s="69">
        <v>335</v>
      </c>
      <c r="B361" s="47" t="s">
        <v>97</v>
      </c>
      <c r="C361" s="45" t="s">
        <v>6</v>
      </c>
      <c r="D361" s="57">
        <v>1242</v>
      </c>
      <c r="E361" s="86">
        <v>7.39</v>
      </c>
      <c r="F361" s="71" t="s">
        <v>626</v>
      </c>
      <c r="G361" s="57">
        <v>19</v>
      </c>
      <c r="H361" s="86">
        <v>105.31</v>
      </c>
    </row>
    <row r="362" spans="1:8" ht="138">
      <c r="A362" s="69">
        <v>336</v>
      </c>
      <c r="B362" s="47" t="s">
        <v>97</v>
      </c>
      <c r="C362" s="45" t="s">
        <v>6</v>
      </c>
      <c r="D362" s="57">
        <v>1286</v>
      </c>
      <c r="E362" s="86">
        <v>7.65</v>
      </c>
      <c r="F362" s="71" t="s">
        <v>627</v>
      </c>
      <c r="G362" s="57">
        <v>16</v>
      </c>
      <c r="H362" s="86">
        <v>91.8</v>
      </c>
    </row>
    <row r="363" spans="1:8" ht="110.4">
      <c r="A363" s="69">
        <v>337</v>
      </c>
      <c r="B363" s="47" t="s">
        <v>97</v>
      </c>
      <c r="C363" s="45" t="s">
        <v>6</v>
      </c>
      <c r="D363" s="57">
        <v>1242</v>
      </c>
      <c r="E363" s="86">
        <v>7.39</v>
      </c>
      <c r="F363" s="71" t="s">
        <v>628</v>
      </c>
      <c r="G363" s="57">
        <v>27</v>
      </c>
      <c r="H363" s="86">
        <v>149.65</v>
      </c>
    </row>
    <row r="364" spans="1:8" ht="82.8">
      <c r="A364" s="69">
        <v>338</v>
      </c>
      <c r="B364" s="47" t="s">
        <v>97</v>
      </c>
      <c r="C364" s="45" t="s">
        <v>6</v>
      </c>
      <c r="D364" s="57">
        <v>1242</v>
      </c>
      <c r="E364" s="86">
        <v>7.39</v>
      </c>
      <c r="F364" s="71" t="s">
        <v>629</v>
      </c>
      <c r="G364" s="57">
        <v>10</v>
      </c>
      <c r="H364" s="86">
        <v>55.43</v>
      </c>
    </row>
    <row r="365" spans="1:8" ht="55.2">
      <c r="A365" s="69">
        <v>339</v>
      </c>
      <c r="B365" s="47" t="s">
        <v>97</v>
      </c>
      <c r="C365" s="45" t="s">
        <v>4</v>
      </c>
      <c r="D365" s="57">
        <v>1408</v>
      </c>
      <c r="E365" s="86">
        <v>8.3699999999999992</v>
      </c>
      <c r="F365" s="71" t="s">
        <v>630</v>
      </c>
      <c r="G365" s="57">
        <v>6</v>
      </c>
      <c r="H365" s="86">
        <v>37.67</v>
      </c>
    </row>
    <row r="366" spans="1:8" ht="138">
      <c r="A366" s="69">
        <v>340</v>
      </c>
      <c r="B366" s="47" t="s">
        <v>97</v>
      </c>
      <c r="C366" s="45" t="s">
        <v>6</v>
      </c>
      <c r="D366" s="57">
        <v>1242</v>
      </c>
      <c r="E366" s="86">
        <v>7.39</v>
      </c>
      <c r="F366" s="71" t="s">
        <v>631</v>
      </c>
      <c r="G366" s="57">
        <v>37</v>
      </c>
      <c r="H366" s="86">
        <v>205.07</v>
      </c>
    </row>
    <row r="367" spans="1:8" ht="124.2">
      <c r="A367" s="69">
        <v>341</v>
      </c>
      <c r="B367" s="47" t="s">
        <v>92</v>
      </c>
      <c r="C367" s="73" t="s">
        <v>8</v>
      </c>
      <c r="D367" s="57">
        <v>2078</v>
      </c>
      <c r="E367" s="86">
        <v>12.36</v>
      </c>
      <c r="F367" s="71" t="s">
        <v>632</v>
      </c>
      <c r="G367" s="57">
        <v>31</v>
      </c>
      <c r="H367" s="86">
        <v>287.37</v>
      </c>
    </row>
    <row r="368" spans="1:8" ht="82.8">
      <c r="A368" s="69">
        <v>342</v>
      </c>
      <c r="B368" s="47" t="s">
        <v>92</v>
      </c>
      <c r="C368" s="67" t="s">
        <v>19</v>
      </c>
      <c r="D368" s="57">
        <v>1884</v>
      </c>
      <c r="E368" s="86">
        <v>11.2</v>
      </c>
      <c r="F368" s="71" t="s">
        <v>633</v>
      </c>
      <c r="G368" s="57">
        <v>22</v>
      </c>
      <c r="H368" s="86">
        <v>184.8</v>
      </c>
    </row>
    <row r="369" spans="1:8" ht="55.2">
      <c r="A369" s="69">
        <v>343</v>
      </c>
      <c r="B369" s="47" t="s">
        <v>634</v>
      </c>
      <c r="C369" s="45" t="s">
        <v>4</v>
      </c>
      <c r="D369" s="57">
        <v>1570</v>
      </c>
      <c r="E369" s="86">
        <v>9.34</v>
      </c>
      <c r="F369" s="71" t="s">
        <v>635</v>
      </c>
      <c r="G369" s="57">
        <v>14</v>
      </c>
      <c r="H369" s="86">
        <v>98.07</v>
      </c>
    </row>
    <row r="370" spans="1:8" ht="41.4">
      <c r="A370" s="69">
        <v>344</v>
      </c>
      <c r="B370" s="47" t="s">
        <v>92</v>
      </c>
      <c r="C370" s="45" t="s">
        <v>7</v>
      </c>
      <c r="D370" s="57">
        <v>1592</v>
      </c>
      <c r="E370" s="86">
        <v>9.4700000000000006</v>
      </c>
      <c r="F370" s="71" t="s">
        <v>636</v>
      </c>
      <c r="G370" s="57">
        <v>12</v>
      </c>
      <c r="H370" s="86">
        <v>85.23</v>
      </c>
    </row>
    <row r="371" spans="1:8" ht="82.8">
      <c r="A371" s="69">
        <v>345</v>
      </c>
      <c r="B371" s="47" t="s">
        <v>92</v>
      </c>
      <c r="C371" s="45" t="s">
        <v>7</v>
      </c>
      <c r="D371" s="57">
        <v>1543</v>
      </c>
      <c r="E371" s="86">
        <v>9.18</v>
      </c>
      <c r="F371" s="71" t="s">
        <v>637</v>
      </c>
      <c r="G371" s="57">
        <v>38</v>
      </c>
      <c r="H371" s="86">
        <v>261.63</v>
      </c>
    </row>
    <row r="372" spans="1:8" ht="41.4">
      <c r="A372" s="69">
        <v>346</v>
      </c>
      <c r="B372" s="47" t="s">
        <v>92</v>
      </c>
      <c r="C372" s="45" t="s">
        <v>4</v>
      </c>
      <c r="D372" s="57">
        <v>1429</v>
      </c>
      <c r="E372" s="86">
        <v>8.5</v>
      </c>
      <c r="F372" s="71" t="s">
        <v>638</v>
      </c>
      <c r="G372" s="57">
        <v>7</v>
      </c>
      <c r="H372" s="86">
        <v>44.63</v>
      </c>
    </row>
    <row r="373" spans="1:8" ht="69">
      <c r="A373" s="69">
        <v>347</v>
      </c>
      <c r="B373" s="47" t="s">
        <v>92</v>
      </c>
      <c r="C373" s="45" t="s">
        <v>4</v>
      </c>
      <c r="D373" s="57">
        <v>1408</v>
      </c>
      <c r="E373" s="86">
        <v>8.3699999999999992</v>
      </c>
      <c r="F373" s="71" t="s">
        <v>639</v>
      </c>
      <c r="G373" s="57">
        <v>15</v>
      </c>
      <c r="H373" s="86">
        <v>94.16</v>
      </c>
    </row>
    <row r="374" spans="1:8" ht="69">
      <c r="A374" s="69">
        <v>348</v>
      </c>
      <c r="B374" s="47" t="s">
        <v>92</v>
      </c>
      <c r="C374" s="45" t="s">
        <v>4</v>
      </c>
      <c r="D374" s="57">
        <v>1433</v>
      </c>
      <c r="E374" s="86">
        <v>8.52</v>
      </c>
      <c r="F374" s="71" t="s">
        <v>640</v>
      </c>
      <c r="G374" s="57">
        <v>14</v>
      </c>
      <c r="H374" s="86">
        <v>89.46</v>
      </c>
    </row>
    <row r="375" spans="1:8" ht="27.6">
      <c r="A375" s="69">
        <v>349</v>
      </c>
      <c r="B375" s="47" t="s">
        <v>92</v>
      </c>
      <c r="C375" s="45" t="s">
        <v>4</v>
      </c>
      <c r="D375" s="57">
        <v>1429</v>
      </c>
      <c r="E375" s="86">
        <v>8.5</v>
      </c>
      <c r="F375" s="71" t="s">
        <v>641</v>
      </c>
      <c r="G375" s="57">
        <v>5</v>
      </c>
      <c r="H375" s="86">
        <v>31.88</v>
      </c>
    </row>
    <row r="376" spans="1:8" ht="55.2">
      <c r="A376" s="69">
        <v>350</v>
      </c>
      <c r="B376" s="47" t="s">
        <v>92</v>
      </c>
      <c r="C376" s="45" t="s">
        <v>6</v>
      </c>
      <c r="D376" s="57">
        <v>1242</v>
      </c>
      <c r="E376" s="86">
        <v>7.39</v>
      </c>
      <c r="F376" s="71" t="s">
        <v>642</v>
      </c>
      <c r="G376" s="57">
        <v>14</v>
      </c>
      <c r="H376" s="86">
        <v>77.599999999999994</v>
      </c>
    </row>
    <row r="377" spans="1:8" ht="69">
      <c r="A377" s="69">
        <v>351</v>
      </c>
      <c r="B377" s="47" t="s">
        <v>92</v>
      </c>
      <c r="C377" s="45" t="s">
        <v>6</v>
      </c>
      <c r="D377" s="57">
        <v>1242</v>
      </c>
      <c r="E377" s="86">
        <v>7.39</v>
      </c>
      <c r="F377" s="71" t="s">
        <v>643</v>
      </c>
      <c r="G377" s="57">
        <v>4</v>
      </c>
      <c r="H377" s="86">
        <v>22.17</v>
      </c>
    </row>
    <row r="378" spans="1:8" ht="69">
      <c r="A378" s="69">
        <v>352</v>
      </c>
      <c r="B378" s="47" t="s">
        <v>92</v>
      </c>
      <c r="C378" s="45" t="s">
        <v>6</v>
      </c>
      <c r="D378" s="57">
        <v>1264</v>
      </c>
      <c r="E378" s="86">
        <v>7.52</v>
      </c>
      <c r="F378" s="71" t="s">
        <v>644</v>
      </c>
      <c r="G378" s="57">
        <v>26</v>
      </c>
      <c r="H378" s="86">
        <v>146.63999999999999</v>
      </c>
    </row>
    <row r="379" spans="1:8" ht="82.8">
      <c r="A379" s="69">
        <v>353</v>
      </c>
      <c r="B379" s="47" t="s">
        <v>92</v>
      </c>
      <c r="C379" s="45" t="s">
        <v>6</v>
      </c>
      <c r="D379" s="57">
        <v>1221</v>
      </c>
      <c r="E379" s="86">
        <v>7.26</v>
      </c>
      <c r="F379" s="71" t="s">
        <v>645</v>
      </c>
      <c r="G379" s="57">
        <v>29</v>
      </c>
      <c r="H379" s="86">
        <v>157.91</v>
      </c>
    </row>
    <row r="380" spans="1:8" ht="27.6">
      <c r="A380" s="69">
        <v>354</v>
      </c>
      <c r="B380" s="47" t="s">
        <v>92</v>
      </c>
      <c r="C380" s="45" t="s">
        <v>7</v>
      </c>
      <c r="D380" s="57">
        <v>1608</v>
      </c>
      <c r="E380" s="86">
        <v>9.56</v>
      </c>
      <c r="F380" s="71" t="s">
        <v>646</v>
      </c>
      <c r="G380" s="57">
        <v>8</v>
      </c>
      <c r="H380" s="86">
        <v>57.36</v>
      </c>
    </row>
    <row r="381" spans="1:8" ht="193.2">
      <c r="A381" s="69">
        <v>355</v>
      </c>
      <c r="B381" s="47" t="s">
        <v>92</v>
      </c>
      <c r="C381" s="45" t="s">
        <v>4</v>
      </c>
      <c r="D381" s="57">
        <v>1429</v>
      </c>
      <c r="E381" s="86">
        <v>8.5</v>
      </c>
      <c r="F381" s="71" t="s">
        <v>647</v>
      </c>
      <c r="G381" s="57">
        <v>20</v>
      </c>
      <c r="H381" s="86">
        <v>127.5</v>
      </c>
    </row>
    <row r="382" spans="1:8" ht="41.4">
      <c r="A382" s="69">
        <v>356</v>
      </c>
      <c r="B382" s="47" t="s">
        <v>92</v>
      </c>
      <c r="C382" s="45" t="s">
        <v>6</v>
      </c>
      <c r="D382" s="57">
        <v>1264</v>
      </c>
      <c r="E382" s="86">
        <v>7.52</v>
      </c>
      <c r="F382" s="71" t="s">
        <v>648</v>
      </c>
      <c r="G382" s="57">
        <v>23</v>
      </c>
      <c r="H382" s="86">
        <v>129.72</v>
      </c>
    </row>
    <row r="383" spans="1:8" ht="55.2">
      <c r="A383" s="69">
        <v>357</v>
      </c>
      <c r="B383" s="47" t="s">
        <v>92</v>
      </c>
      <c r="C383" s="45" t="s">
        <v>5</v>
      </c>
      <c r="D383" s="57">
        <v>1067</v>
      </c>
      <c r="E383" s="86">
        <v>6.34</v>
      </c>
      <c r="F383" s="71" t="s">
        <v>649</v>
      </c>
      <c r="G383" s="57">
        <v>21</v>
      </c>
      <c r="H383" s="86">
        <v>99.86</v>
      </c>
    </row>
    <row r="384" spans="1:8" ht="55.2">
      <c r="A384" s="69">
        <v>358</v>
      </c>
      <c r="B384" s="47" t="s">
        <v>92</v>
      </c>
      <c r="C384" s="45" t="s">
        <v>4</v>
      </c>
      <c r="D384" s="57">
        <v>1429</v>
      </c>
      <c r="E384" s="86">
        <v>8.5</v>
      </c>
      <c r="F384" s="71" t="s">
        <v>650</v>
      </c>
      <c r="G384" s="57">
        <v>18</v>
      </c>
      <c r="H384" s="86">
        <v>114.75</v>
      </c>
    </row>
    <row r="385" spans="1:8" ht="55.2">
      <c r="A385" s="69">
        <v>359</v>
      </c>
      <c r="B385" s="47" t="s">
        <v>120</v>
      </c>
      <c r="C385" s="45" t="s">
        <v>7</v>
      </c>
      <c r="D385" s="57">
        <v>1586</v>
      </c>
      <c r="E385" s="86">
        <v>9.43</v>
      </c>
      <c r="F385" s="71" t="s">
        <v>651</v>
      </c>
      <c r="G385" s="57">
        <v>88</v>
      </c>
      <c r="H385" s="86">
        <v>622.38</v>
      </c>
    </row>
    <row r="386" spans="1:8" ht="27.6">
      <c r="A386" s="69">
        <v>360</v>
      </c>
      <c r="B386" s="47" t="s">
        <v>120</v>
      </c>
      <c r="C386" s="45" t="s">
        <v>6</v>
      </c>
      <c r="D386" s="57">
        <v>1264</v>
      </c>
      <c r="E386" s="86">
        <v>7.52</v>
      </c>
      <c r="F386" s="71" t="s">
        <v>652</v>
      </c>
      <c r="G386" s="57">
        <v>68</v>
      </c>
      <c r="H386" s="86">
        <v>383.52</v>
      </c>
    </row>
    <row r="387" spans="1:8" ht="55.2">
      <c r="A387" s="69">
        <v>361</v>
      </c>
      <c r="B387" s="47" t="s">
        <v>120</v>
      </c>
      <c r="C387" s="45" t="s">
        <v>4</v>
      </c>
      <c r="D387" s="57">
        <v>1473</v>
      </c>
      <c r="E387" s="86">
        <v>8.76</v>
      </c>
      <c r="F387" s="71" t="s">
        <v>653</v>
      </c>
      <c r="G387" s="57">
        <v>36</v>
      </c>
      <c r="H387" s="86">
        <v>236.52</v>
      </c>
    </row>
    <row r="388" spans="1:8" ht="41.4">
      <c r="A388" s="69">
        <v>362</v>
      </c>
      <c r="B388" s="47" t="s">
        <v>120</v>
      </c>
      <c r="C388" s="45" t="s">
        <v>6</v>
      </c>
      <c r="D388" s="57">
        <v>1242</v>
      </c>
      <c r="E388" s="86">
        <v>7.39</v>
      </c>
      <c r="F388" s="71" t="s">
        <v>654</v>
      </c>
      <c r="G388" s="57">
        <v>78</v>
      </c>
      <c r="H388" s="86">
        <v>432.32</v>
      </c>
    </row>
    <row r="389" spans="1:8" ht="27.6">
      <c r="A389" s="69">
        <v>363</v>
      </c>
      <c r="B389" s="47" t="s">
        <v>120</v>
      </c>
      <c r="C389" s="45" t="s">
        <v>6</v>
      </c>
      <c r="D389" s="57">
        <v>1329</v>
      </c>
      <c r="E389" s="86">
        <v>7.9</v>
      </c>
      <c r="F389" s="71" t="s">
        <v>655</v>
      </c>
      <c r="G389" s="57">
        <v>77</v>
      </c>
      <c r="H389" s="86">
        <v>456.23</v>
      </c>
    </row>
    <row r="390" spans="1:8" ht="27.6">
      <c r="A390" s="69">
        <v>364</v>
      </c>
      <c r="B390" s="47" t="s">
        <v>120</v>
      </c>
      <c r="C390" s="45" t="s">
        <v>4</v>
      </c>
      <c r="D390" s="57">
        <v>1408</v>
      </c>
      <c r="E390" s="86">
        <v>8.3699999999999992</v>
      </c>
      <c r="F390" s="71" t="s">
        <v>656</v>
      </c>
      <c r="G390" s="57">
        <v>35</v>
      </c>
      <c r="H390" s="86">
        <v>219.71</v>
      </c>
    </row>
    <row r="391" spans="1:8" ht="27.6">
      <c r="A391" s="69">
        <v>365</v>
      </c>
      <c r="B391" s="47" t="s">
        <v>120</v>
      </c>
      <c r="C391" s="45" t="s">
        <v>4</v>
      </c>
      <c r="D391" s="57">
        <v>1476</v>
      </c>
      <c r="E391" s="86">
        <v>8.7799999999999994</v>
      </c>
      <c r="F391" s="71" t="s">
        <v>657</v>
      </c>
      <c r="G391" s="57">
        <v>61</v>
      </c>
      <c r="H391" s="86">
        <v>401.69</v>
      </c>
    </row>
    <row r="392" spans="1:8" ht="27.6">
      <c r="A392" s="69">
        <v>366</v>
      </c>
      <c r="B392" s="47" t="s">
        <v>120</v>
      </c>
      <c r="C392" s="45" t="s">
        <v>6</v>
      </c>
      <c r="D392" s="57">
        <v>1286</v>
      </c>
      <c r="E392" s="86">
        <v>7.65</v>
      </c>
      <c r="F392" s="71" t="s">
        <v>256</v>
      </c>
      <c r="G392" s="57">
        <v>81</v>
      </c>
      <c r="H392" s="86">
        <v>464.74</v>
      </c>
    </row>
    <row r="393" spans="1:8" ht="27.6">
      <c r="A393" s="69">
        <v>367</v>
      </c>
      <c r="B393" s="47" t="s">
        <v>120</v>
      </c>
      <c r="C393" s="67" t="s">
        <v>19</v>
      </c>
      <c r="D393" s="57">
        <v>1884</v>
      </c>
      <c r="E393" s="86">
        <v>11.2</v>
      </c>
      <c r="F393" s="71" t="s">
        <v>256</v>
      </c>
      <c r="G393" s="57">
        <v>12</v>
      </c>
      <c r="H393" s="86">
        <v>100.8</v>
      </c>
    </row>
    <row r="394" spans="1:8" ht="220.8">
      <c r="A394" s="69">
        <v>368</v>
      </c>
      <c r="B394" s="47" t="s">
        <v>98</v>
      </c>
      <c r="C394" s="67" t="s">
        <v>19</v>
      </c>
      <c r="D394" s="57">
        <v>1862</v>
      </c>
      <c r="E394" s="86">
        <v>11.07</v>
      </c>
      <c r="F394" s="71" t="s">
        <v>658</v>
      </c>
      <c r="G394" s="57">
        <v>34</v>
      </c>
      <c r="H394" s="86">
        <v>282.29000000000002</v>
      </c>
    </row>
    <row r="395" spans="1:8" ht="124.2">
      <c r="A395" s="69">
        <v>369</v>
      </c>
      <c r="B395" s="47" t="s">
        <v>98</v>
      </c>
      <c r="C395" s="45" t="s">
        <v>7</v>
      </c>
      <c r="D395" s="57">
        <v>1586</v>
      </c>
      <c r="E395" s="86">
        <v>9.43</v>
      </c>
      <c r="F395" s="71" t="s">
        <v>659</v>
      </c>
      <c r="G395" s="57">
        <v>11</v>
      </c>
      <c r="H395" s="86">
        <v>77.8</v>
      </c>
    </row>
    <row r="396" spans="1:8" ht="151.80000000000001">
      <c r="A396" s="69">
        <v>370</v>
      </c>
      <c r="B396" s="47" t="s">
        <v>98</v>
      </c>
      <c r="C396" s="45" t="s">
        <v>4</v>
      </c>
      <c r="D396" s="57">
        <v>1429</v>
      </c>
      <c r="E396" s="86">
        <v>8.5</v>
      </c>
      <c r="F396" s="71" t="s">
        <v>660</v>
      </c>
      <c r="G396" s="57">
        <v>20</v>
      </c>
      <c r="H396" s="86">
        <v>127.5</v>
      </c>
    </row>
    <row r="397" spans="1:8" ht="96.6">
      <c r="A397" s="69">
        <v>371</v>
      </c>
      <c r="B397" s="47" t="s">
        <v>98</v>
      </c>
      <c r="C397" s="45" t="s">
        <v>4</v>
      </c>
      <c r="D397" s="57">
        <v>1429</v>
      </c>
      <c r="E397" s="86">
        <v>8.5</v>
      </c>
      <c r="F397" s="71" t="s">
        <v>661</v>
      </c>
      <c r="G397" s="57">
        <v>32</v>
      </c>
      <c r="H397" s="86">
        <v>204</v>
      </c>
    </row>
    <row r="398" spans="1:8" ht="165.6">
      <c r="A398" s="69">
        <v>372</v>
      </c>
      <c r="B398" s="47" t="s">
        <v>98</v>
      </c>
      <c r="C398" s="45" t="s">
        <v>6</v>
      </c>
      <c r="D398" s="57">
        <v>1242</v>
      </c>
      <c r="E398" s="86">
        <v>7.39</v>
      </c>
      <c r="F398" s="71" t="s">
        <v>662</v>
      </c>
      <c r="G398" s="57">
        <v>32</v>
      </c>
      <c r="H398" s="86">
        <v>177.36</v>
      </c>
    </row>
    <row r="399" spans="1:8" ht="138">
      <c r="A399" s="69">
        <v>373</v>
      </c>
      <c r="B399" s="47" t="s">
        <v>98</v>
      </c>
      <c r="C399" s="45" t="s">
        <v>6</v>
      </c>
      <c r="D399" s="57">
        <v>1242</v>
      </c>
      <c r="E399" s="86">
        <v>7.39</v>
      </c>
      <c r="F399" s="71" t="s">
        <v>663</v>
      </c>
      <c r="G399" s="57">
        <v>26</v>
      </c>
      <c r="H399" s="86">
        <v>144.11000000000001</v>
      </c>
    </row>
    <row r="400" spans="1:8" ht="55.2">
      <c r="A400" s="69">
        <v>374</v>
      </c>
      <c r="B400" s="47" t="s">
        <v>98</v>
      </c>
      <c r="C400" s="45" t="s">
        <v>4</v>
      </c>
      <c r="D400" s="57">
        <v>1473</v>
      </c>
      <c r="E400" s="86">
        <v>8.76</v>
      </c>
      <c r="F400" s="71" t="s">
        <v>664</v>
      </c>
      <c r="G400" s="57">
        <v>7</v>
      </c>
      <c r="H400" s="86">
        <v>45.99</v>
      </c>
    </row>
    <row r="401" spans="1:8" ht="69">
      <c r="A401" s="69">
        <v>375</v>
      </c>
      <c r="B401" s="47" t="s">
        <v>98</v>
      </c>
      <c r="C401" s="45" t="s">
        <v>6</v>
      </c>
      <c r="D401" s="57">
        <v>1242</v>
      </c>
      <c r="E401" s="86">
        <v>7.39</v>
      </c>
      <c r="F401" s="71" t="s">
        <v>665</v>
      </c>
      <c r="G401" s="57">
        <v>13</v>
      </c>
      <c r="H401" s="86">
        <v>72.05</v>
      </c>
    </row>
    <row r="402" spans="1:8" ht="165.6">
      <c r="A402" s="69">
        <v>376</v>
      </c>
      <c r="B402" s="47" t="s">
        <v>98</v>
      </c>
      <c r="C402" s="45" t="s">
        <v>4</v>
      </c>
      <c r="D402" s="57">
        <v>1386</v>
      </c>
      <c r="E402" s="86">
        <v>8.24</v>
      </c>
      <c r="F402" s="71" t="s">
        <v>666</v>
      </c>
      <c r="G402" s="57">
        <v>32</v>
      </c>
      <c r="H402" s="86">
        <v>197.76</v>
      </c>
    </row>
    <row r="403" spans="1:8" ht="110.4">
      <c r="A403" s="69">
        <v>377</v>
      </c>
      <c r="B403" s="47" t="s">
        <v>98</v>
      </c>
      <c r="C403" s="45" t="s">
        <v>4</v>
      </c>
      <c r="D403" s="57">
        <v>1386</v>
      </c>
      <c r="E403" s="86">
        <v>8.24</v>
      </c>
      <c r="F403" s="71" t="s">
        <v>667</v>
      </c>
      <c r="G403" s="57">
        <v>11</v>
      </c>
      <c r="H403" s="86">
        <v>67.98</v>
      </c>
    </row>
    <row r="404" spans="1:8" ht="124.2">
      <c r="A404" s="69">
        <v>378</v>
      </c>
      <c r="B404" s="47" t="s">
        <v>98</v>
      </c>
      <c r="C404" s="45" t="s">
        <v>6</v>
      </c>
      <c r="D404" s="57">
        <v>1286</v>
      </c>
      <c r="E404" s="86">
        <v>7.65</v>
      </c>
      <c r="F404" s="71" t="s">
        <v>668</v>
      </c>
      <c r="G404" s="57">
        <v>16</v>
      </c>
      <c r="H404" s="86">
        <v>91.8</v>
      </c>
    </row>
    <row r="405" spans="1:8" ht="41.4">
      <c r="A405" s="69">
        <v>379</v>
      </c>
      <c r="B405" s="47" t="s">
        <v>99</v>
      </c>
      <c r="C405" s="73" t="s">
        <v>8</v>
      </c>
      <c r="D405" s="57">
        <v>2139</v>
      </c>
      <c r="E405" s="86">
        <v>12.72</v>
      </c>
      <c r="F405" s="71" t="s">
        <v>261</v>
      </c>
      <c r="G405" s="57">
        <v>43</v>
      </c>
      <c r="H405" s="86">
        <v>410.22</v>
      </c>
    </row>
    <row r="406" spans="1:8" ht="27.6">
      <c r="A406" s="69">
        <v>380</v>
      </c>
      <c r="B406" s="47" t="s">
        <v>99</v>
      </c>
      <c r="C406" s="67" t="s">
        <v>19</v>
      </c>
      <c r="D406" s="57">
        <v>1917</v>
      </c>
      <c r="E406" s="86">
        <v>11.4</v>
      </c>
      <c r="F406" s="71" t="s">
        <v>257</v>
      </c>
      <c r="G406" s="57">
        <v>21</v>
      </c>
      <c r="H406" s="86">
        <v>179.55</v>
      </c>
    </row>
    <row r="407" spans="1:8" ht="27.6">
      <c r="A407" s="69">
        <v>381</v>
      </c>
      <c r="B407" s="47" t="s">
        <v>99</v>
      </c>
      <c r="C407" s="45" t="s">
        <v>4</v>
      </c>
      <c r="D407" s="57">
        <v>1429</v>
      </c>
      <c r="E407" s="86">
        <v>8.5</v>
      </c>
      <c r="F407" s="71" t="s">
        <v>257</v>
      </c>
      <c r="G407" s="57">
        <v>31</v>
      </c>
      <c r="H407" s="86">
        <v>197.63</v>
      </c>
    </row>
    <row r="408" spans="1:8" ht="27.6">
      <c r="A408" s="69">
        <v>382</v>
      </c>
      <c r="B408" s="47" t="s">
        <v>99</v>
      </c>
      <c r="C408" s="45" t="s">
        <v>6</v>
      </c>
      <c r="D408" s="57">
        <v>1307</v>
      </c>
      <c r="E408" s="86">
        <v>7.77</v>
      </c>
      <c r="F408" s="71" t="s">
        <v>201</v>
      </c>
      <c r="G408" s="57">
        <v>53</v>
      </c>
      <c r="H408" s="86">
        <v>308.86</v>
      </c>
    </row>
    <row r="409" spans="1:8" ht="27.6">
      <c r="A409" s="69">
        <v>383</v>
      </c>
      <c r="B409" s="47" t="s">
        <v>99</v>
      </c>
      <c r="C409" s="45" t="s">
        <v>4</v>
      </c>
      <c r="D409" s="57">
        <v>1408</v>
      </c>
      <c r="E409" s="86">
        <v>8.3699999999999992</v>
      </c>
      <c r="F409" s="71" t="s">
        <v>258</v>
      </c>
      <c r="G409" s="57">
        <v>25</v>
      </c>
      <c r="H409" s="86">
        <v>156.94</v>
      </c>
    </row>
    <row r="410" spans="1:8" ht="27.6">
      <c r="A410" s="69">
        <v>384</v>
      </c>
      <c r="B410" s="47" t="s">
        <v>99</v>
      </c>
      <c r="C410" s="45" t="s">
        <v>6</v>
      </c>
      <c r="D410" s="57">
        <v>1242</v>
      </c>
      <c r="E410" s="86">
        <v>7.39</v>
      </c>
      <c r="F410" s="71" t="s">
        <v>306</v>
      </c>
      <c r="G410" s="57">
        <v>34</v>
      </c>
      <c r="H410" s="86">
        <v>188.45</v>
      </c>
    </row>
    <row r="411" spans="1:8" ht="27.6">
      <c r="A411" s="69">
        <v>385</v>
      </c>
      <c r="B411" s="47" t="s">
        <v>99</v>
      </c>
      <c r="C411" s="45" t="s">
        <v>6</v>
      </c>
      <c r="D411" s="57">
        <v>1242</v>
      </c>
      <c r="E411" s="86">
        <v>7.39</v>
      </c>
      <c r="F411" s="71" t="s">
        <v>257</v>
      </c>
      <c r="G411" s="57">
        <v>55</v>
      </c>
      <c r="H411" s="86">
        <v>304.83999999999997</v>
      </c>
    </row>
    <row r="412" spans="1:8" ht="27.6">
      <c r="A412" s="69">
        <v>386</v>
      </c>
      <c r="B412" s="47" t="s">
        <v>99</v>
      </c>
      <c r="C412" s="45" t="s">
        <v>5</v>
      </c>
      <c r="D412" s="57">
        <v>1046</v>
      </c>
      <c r="E412" s="86">
        <v>6.22</v>
      </c>
      <c r="F412" s="71" t="s">
        <v>259</v>
      </c>
      <c r="G412" s="57">
        <v>50</v>
      </c>
      <c r="H412" s="86">
        <v>233.25</v>
      </c>
    </row>
    <row r="413" spans="1:8" ht="27.6">
      <c r="A413" s="69">
        <v>387</v>
      </c>
      <c r="B413" s="47" t="s">
        <v>99</v>
      </c>
      <c r="C413" s="45" t="s">
        <v>6</v>
      </c>
      <c r="D413" s="57">
        <v>1242</v>
      </c>
      <c r="E413" s="86">
        <v>7.39</v>
      </c>
      <c r="F413" s="71" t="s">
        <v>201</v>
      </c>
      <c r="G413" s="57">
        <v>42</v>
      </c>
      <c r="H413" s="86">
        <v>232.79</v>
      </c>
    </row>
    <row r="414" spans="1:8" ht="41.4">
      <c r="A414" s="69">
        <v>388</v>
      </c>
      <c r="B414" s="47" t="s">
        <v>99</v>
      </c>
      <c r="C414" s="45" t="s">
        <v>6</v>
      </c>
      <c r="D414" s="57">
        <v>1264</v>
      </c>
      <c r="E414" s="86">
        <v>7.52</v>
      </c>
      <c r="F414" s="71" t="s">
        <v>307</v>
      </c>
      <c r="G414" s="57">
        <v>32</v>
      </c>
      <c r="H414" s="86">
        <v>180.48</v>
      </c>
    </row>
    <row r="415" spans="1:8" ht="27.6">
      <c r="A415" s="69">
        <v>389</v>
      </c>
      <c r="B415" s="47" t="s">
        <v>99</v>
      </c>
      <c r="C415" s="45" t="s">
        <v>6</v>
      </c>
      <c r="D415" s="57">
        <v>1264</v>
      </c>
      <c r="E415" s="86">
        <v>7.52</v>
      </c>
      <c r="F415" s="71" t="s">
        <v>259</v>
      </c>
      <c r="G415" s="57">
        <v>40</v>
      </c>
      <c r="H415" s="86">
        <v>225.6</v>
      </c>
    </row>
    <row r="416" spans="1:8" ht="27.6">
      <c r="A416" s="69">
        <v>390</v>
      </c>
      <c r="B416" s="47" t="s">
        <v>99</v>
      </c>
      <c r="C416" s="45" t="s">
        <v>5</v>
      </c>
      <c r="D416" s="57">
        <v>1088</v>
      </c>
      <c r="E416" s="86">
        <v>6.47</v>
      </c>
      <c r="F416" s="71" t="s">
        <v>259</v>
      </c>
      <c r="G416" s="57">
        <v>50</v>
      </c>
      <c r="H416" s="86">
        <v>242.63</v>
      </c>
    </row>
    <row r="417" spans="1:8" ht="41.4">
      <c r="A417" s="69">
        <v>391</v>
      </c>
      <c r="B417" s="47" t="s">
        <v>99</v>
      </c>
      <c r="C417" s="45" t="s">
        <v>5</v>
      </c>
      <c r="D417" s="57">
        <v>1046</v>
      </c>
      <c r="E417" s="86">
        <v>6.22</v>
      </c>
      <c r="F417" s="71" t="s">
        <v>669</v>
      </c>
      <c r="G417" s="57">
        <v>50</v>
      </c>
      <c r="H417" s="86">
        <v>233.25</v>
      </c>
    </row>
    <row r="418" spans="1:8" ht="27.6">
      <c r="A418" s="69">
        <v>392</v>
      </c>
      <c r="B418" s="47" t="s">
        <v>99</v>
      </c>
      <c r="C418" s="45" t="s">
        <v>5</v>
      </c>
      <c r="D418" s="57">
        <v>1046</v>
      </c>
      <c r="E418" s="86">
        <v>6.22</v>
      </c>
      <c r="F418" s="71" t="s">
        <v>259</v>
      </c>
      <c r="G418" s="57">
        <v>31</v>
      </c>
      <c r="H418" s="86">
        <v>144.62</v>
      </c>
    </row>
    <row r="419" spans="1:8" ht="41.4">
      <c r="A419" s="69">
        <v>393</v>
      </c>
      <c r="B419" s="47" t="s">
        <v>99</v>
      </c>
      <c r="C419" s="45" t="s">
        <v>6</v>
      </c>
      <c r="D419" s="57">
        <v>1221</v>
      </c>
      <c r="E419" s="86">
        <v>7.26</v>
      </c>
      <c r="F419" s="71" t="s">
        <v>260</v>
      </c>
      <c r="G419" s="57">
        <v>54</v>
      </c>
      <c r="H419" s="86">
        <v>294.02999999999997</v>
      </c>
    </row>
    <row r="420" spans="1:8" ht="27.6">
      <c r="A420" s="69">
        <v>394</v>
      </c>
      <c r="B420" s="47" t="s">
        <v>99</v>
      </c>
      <c r="C420" s="45" t="s">
        <v>4</v>
      </c>
      <c r="D420" s="57">
        <v>1408</v>
      </c>
      <c r="E420" s="86">
        <v>8.3699999999999992</v>
      </c>
      <c r="F420" s="71" t="s">
        <v>257</v>
      </c>
      <c r="G420" s="57">
        <v>20</v>
      </c>
      <c r="H420" s="86">
        <v>125.55</v>
      </c>
    </row>
    <row r="421" spans="1:8" ht="27.6">
      <c r="A421" s="69">
        <v>395</v>
      </c>
      <c r="B421" s="47" t="s">
        <v>99</v>
      </c>
      <c r="C421" s="45" t="s">
        <v>6</v>
      </c>
      <c r="D421" s="57">
        <v>1264</v>
      </c>
      <c r="E421" s="86">
        <v>7.52</v>
      </c>
      <c r="F421" s="71" t="s">
        <v>121</v>
      </c>
      <c r="G421" s="57">
        <v>5</v>
      </c>
      <c r="H421" s="86">
        <v>28.2</v>
      </c>
    </row>
    <row r="422" spans="1:8" ht="27.6">
      <c r="A422" s="69">
        <v>396</v>
      </c>
      <c r="B422" s="47" t="s">
        <v>99</v>
      </c>
      <c r="C422" s="45" t="s">
        <v>4</v>
      </c>
      <c r="D422" s="57">
        <v>1454</v>
      </c>
      <c r="E422" s="86">
        <v>8.65</v>
      </c>
      <c r="F422" s="71" t="s">
        <v>121</v>
      </c>
      <c r="G422" s="57">
        <v>2</v>
      </c>
      <c r="H422" s="86">
        <v>12.98</v>
      </c>
    </row>
    <row r="423" spans="1:8" ht="27.6">
      <c r="A423" s="69">
        <v>397</v>
      </c>
      <c r="B423" s="47" t="s">
        <v>99</v>
      </c>
      <c r="C423" s="45" t="s">
        <v>4</v>
      </c>
      <c r="D423" s="57">
        <v>1408</v>
      </c>
      <c r="E423" s="86">
        <v>8.3699999999999992</v>
      </c>
      <c r="F423" s="71" t="s">
        <v>121</v>
      </c>
      <c r="G423" s="57">
        <v>4</v>
      </c>
      <c r="H423" s="86">
        <v>25.11</v>
      </c>
    </row>
    <row r="424" spans="1:8" ht="41.4">
      <c r="A424" s="69">
        <v>398</v>
      </c>
      <c r="B424" s="47" t="s">
        <v>99</v>
      </c>
      <c r="C424" s="45" t="s">
        <v>6</v>
      </c>
      <c r="D424" s="57">
        <v>1242</v>
      </c>
      <c r="E424" s="86">
        <v>7.39</v>
      </c>
      <c r="F424" s="71" t="s">
        <v>260</v>
      </c>
      <c r="G424" s="57">
        <v>42</v>
      </c>
      <c r="H424" s="86">
        <v>232.79</v>
      </c>
    </row>
    <row r="425" spans="1:8" ht="27.6">
      <c r="A425" s="69">
        <v>399</v>
      </c>
      <c r="B425" s="47" t="s">
        <v>99</v>
      </c>
      <c r="C425" s="45" t="s">
        <v>7</v>
      </c>
      <c r="D425" s="57">
        <v>1586</v>
      </c>
      <c r="E425" s="86">
        <v>9.43</v>
      </c>
      <c r="F425" s="71" t="s">
        <v>121</v>
      </c>
      <c r="G425" s="57">
        <v>9</v>
      </c>
      <c r="H425" s="86">
        <v>63.65</v>
      </c>
    </row>
    <row r="426" spans="1:8" ht="27.6">
      <c r="A426" s="69">
        <v>400</v>
      </c>
      <c r="B426" s="47" t="s">
        <v>99</v>
      </c>
      <c r="C426" s="45" t="s">
        <v>5</v>
      </c>
      <c r="D426" s="57">
        <v>1067</v>
      </c>
      <c r="E426" s="86">
        <v>6.34</v>
      </c>
      <c r="F426" s="71" t="s">
        <v>257</v>
      </c>
      <c r="G426" s="57">
        <v>40</v>
      </c>
      <c r="H426" s="86">
        <v>190.2</v>
      </c>
    </row>
    <row r="427" spans="1:8" ht="41.4">
      <c r="A427" s="69">
        <v>401</v>
      </c>
      <c r="B427" s="47" t="s">
        <v>100</v>
      </c>
      <c r="C427" s="73" t="s">
        <v>8</v>
      </c>
      <c r="D427" s="57">
        <v>2078</v>
      </c>
      <c r="E427" s="86">
        <v>12.36</v>
      </c>
      <c r="F427" s="71" t="s">
        <v>670</v>
      </c>
      <c r="G427" s="57">
        <v>2</v>
      </c>
      <c r="H427" s="86">
        <v>18.54</v>
      </c>
    </row>
    <row r="428" spans="1:8" ht="41.4">
      <c r="A428" s="69">
        <v>402</v>
      </c>
      <c r="B428" s="47" t="s">
        <v>100</v>
      </c>
      <c r="C428" s="67" t="s">
        <v>19</v>
      </c>
      <c r="D428" s="57">
        <v>1939</v>
      </c>
      <c r="E428" s="86">
        <v>11.53</v>
      </c>
      <c r="F428" s="71" t="s">
        <v>670</v>
      </c>
      <c r="G428" s="57">
        <v>4</v>
      </c>
      <c r="H428" s="86">
        <v>34.590000000000003</v>
      </c>
    </row>
    <row r="429" spans="1:8" ht="41.4">
      <c r="A429" s="69">
        <v>403</v>
      </c>
      <c r="B429" s="47" t="s">
        <v>100</v>
      </c>
      <c r="C429" s="67" t="s">
        <v>19</v>
      </c>
      <c r="D429" s="57">
        <v>2121</v>
      </c>
      <c r="E429" s="86">
        <v>12.61</v>
      </c>
      <c r="F429" s="71" t="s">
        <v>670</v>
      </c>
      <c r="G429" s="57">
        <v>8</v>
      </c>
      <c r="H429" s="86">
        <v>75.66</v>
      </c>
    </row>
    <row r="430" spans="1:8" ht="41.4">
      <c r="A430" s="69">
        <v>404</v>
      </c>
      <c r="B430" s="47" t="s">
        <v>100</v>
      </c>
      <c r="C430" s="45" t="s">
        <v>7</v>
      </c>
      <c r="D430" s="57">
        <v>1635</v>
      </c>
      <c r="E430" s="86">
        <v>9.7200000000000006</v>
      </c>
      <c r="F430" s="71" t="s">
        <v>670</v>
      </c>
      <c r="G430" s="57">
        <v>9</v>
      </c>
      <c r="H430" s="86">
        <v>65.61</v>
      </c>
    </row>
    <row r="431" spans="1:8" ht="55.2">
      <c r="A431" s="69">
        <v>405</v>
      </c>
      <c r="B431" s="47" t="s">
        <v>100</v>
      </c>
      <c r="C431" s="45" t="s">
        <v>7</v>
      </c>
      <c r="D431" s="57">
        <v>1614</v>
      </c>
      <c r="E431" s="86">
        <v>9.6</v>
      </c>
      <c r="F431" s="71" t="s">
        <v>671</v>
      </c>
      <c r="G431" s="57">
        <v>18</v>
      </c>
      <c r="H431" s="86">
        <v>129.6</v>
      </c>
    </row>
    <row r="432" spans="1:8" ht="55.2">
      <c r="A432" s="69">
        <v>406</v>
      </c>
      <c r="B432" s="47" t="s">
        <v>100</v>
      </c>
      <c r="C432" s="45" t="s">
        <v>4</v>
      </c>
      <c r="D432" s="57">
        <v>1473</v>
      </c>
      <c r="E432" s="86">
        <v>8.76</v>
      </c>
      <c r="F432" s="71" t="s">
        <v>671</v>
      </c>
      <c r="G432" s="57">
        <v>9</v>
      </c>
      <c r="H432" s="86">
        <v>59.13</v>
      </c>
    </row>
    <row r="433" spans="1:8" ht="55.2">
      <c r="A433" s="69">
        <v>407</v>
      </c>
      <c r="B433" s="47" t="s">
        <v>100</v>
      </c>
      <c r="C433" s="45" t="s">
        <v>6</v>
      </c>
      <c r="D433" s="57">
        <v>1264</v>
      </c>
      <c r="E433" s="86">
        <v>7.52</v>
      </c>
      <c r="F433" s="71" t="s">
        <v>671</v>
      </c>
      <c r="G433" s="57">
        <v>20</v>
      </c>
      <c r="H433" s="86">
        <v>112.8</v>
      </c>
    </row>
    <row r="434" spans="1:8" ht="41.4">
      <c r="A434" s="69">
        <v>408</v>
      </c>
      <c r="B434" s="47" t="s">
        <v>100</v>
      </c>
      <c r="C434" s="45" t="s">
        <v>6</v>
      </c>
      <c r="D434" s="57">
        <v>1242</v>
      </c>
      <c r="E434" s="86">
        <v>7.39</v>
      </c>
      <c r="F434" s="71" t="s">
        <v>670</v>
      </c>
      <c r="G434" s="57">
        <v>16</v>
      </c>
      <c r="H434" s="86">
        <v>88.68</v>
      </c>
    </row>
    <row r="435" spans="1:8" ht="55.2">
      <c r="A435" s="69">
        <v>409</v>
      </c>
      <c r="B435" s="47" t="s">
        <v>100</v>
      </c>
      <c r="C435" s="45" t="s">
        <v>6</v>
      </c>
      <c r="D435" s="57">
        <v>1264</v>
      </c>
      <c r="E435" s="86">
        <v>7.52</v>
      </c>
      <c r="F435" s="71" t="s">
        <v>671</v>
      </c>
      <c r="G435" s="57">
        <v>16</v>
      </c>
      <c r="H435" s="86">
        <v>90.24</v>
      </c>
    </row>
    <row r="436" spans="1:8" ht="41.4">
      <c r="A436" s="69">
        <v>410</v>
      </c>
      <c r="B436" s="47" t="s">
        <v>100</v>
      </c>
      <c r="C436" s="45" t="s">
        <v>4</v>
      </c>
      <c r="D436" s="57">
        <v>1451</v>
      </c>
      <c r="E436" s="86">
        <v>8.6300000000000008</v>
      </c>
      <c r="F436" s="71" t="s">
        <v>670</v>
      </c>
      <c r="G436" s="57">
        <v>19</v>
      </c>
      <c r="H436" s="86">
        <v>122.98</v>
      </c>
    </row>
    <row r="437" spans="1:8" ht="41.4">
      <c r="A437" s="69">
        <v>411</v>
      </c>
      <c r="B437" s="47" t="s">
        <v>100</v>
      </c>
      <c r="C437" s="45" t="s">
        <v>6</v>
      </c>
      <c r="D437" s="57">
        <v>1264</v>
      </c>
      <c r="E437" s="86">
        <v>7.52</v>
      </c>
      <c r="F437" s="71" t="s">
        <v>670</v>
      </c>
      <c r="G437" s="57">
        <v>10</v>
      </c>
      <c r="H437" s="86">
        <v>56.4</v>
      </c>
    </row>
    <row r="438" spans="1:8" ht="41.4">
      <c r="A438" s="69">
        <v>412</v>
      </c>
      <c r="B438" s="47" t="s">
        <v>75</v>
      </c>
      <c r="C438" s="73" t="s">
        <v>8</v>
      </c>
      <c r="D438" s="57">
        <v>2139</v>
      </c>
      <c r="E438" s="86">
        <v>12.72</v>
      </c>
      <c r="F438" s="71" t="s">
        <v>672</v>
      </c>
      <c r="G438" s="57">
        <v>9</v>
      </c>
      <c r="H438" s="86">
        <v>85.86</v>
      </c>
    </row>
    <row r="439" spans="1:8" ht="55.2">
      <c r="A439" s="69">
        <v>413</v>
      </c>
      <c r="B439" s="47" t="s">
        <v>75</v>
      </c>
      <c r="C439" s="67" t="s">
        <v>19</v>
      </c>
      <c r="D439" s="57">
        <v>1939</v>
      </c>
      <c r="E439" s="86">
        <v>11.53</v>
      </c>
      <c r="F439" s="71" t="s">
        <v>673</v>
      </c>
      <c r="G439" s="57">
        <v>21</v>
      </c>
      <c r="H439" s="86">
        <v>181.6</v>
      </c>
    </row>
    <row r="440" spans="1:8" ht="82.8">
      <c r="A440" s="69">
        <v>414</v>
      </c>
      <c r="B440" s="47" t="s">
        <v>75</v>
      </c>
      <c r="C440" s="45" t="s">
        <v>7</v>
      </c>
      <c r="D440" s="57">
        <v>1586</v>
      </c>
      <c r="E440" s="86">
        <v>9.43</v>
      </c>
      <c r="F440" s="71" t="s">
        <v>674</v>
      </c>
      <c r="G440" s="57">
        <v>24</v>
      </c>
      <c r="H440" s="86">
        <v>169.74</v>
      </c>
    </row>
    <row r="441" spans="1:8" ht="82.8">
      <c r="A441" s="69">
        <v>415</v>
      </c>
      <c r="B441" s="47" t="s">
        <v>75</v>
      </c>
      <c r="C441" s="45" t="s">
        <v>4</v>
      </c>
      <c r="D441" s="57">
        <v>1408</v>
      </c>
      <c r="E441" s="86">
        <v>8.3699999999999992</v>
      </c>
      <c r="F441" s="71" t="s">
        <v>675</v>
      </c>
      <c r="G441" s="57">
        <v>9</v>
      </c>
      <c r="H441" s="86">
        <v>56.5</v>
      </c>
    </row>
    <row r="442" spans="1:8" ht="69">
      <c r="A442" s="69">
        <v>416</v>
      </c>
      <c r="B442" s="47" t="s">
        <v>75</v>
      </c>
      <c r="C442" s="45" t="s">
        <v>5</v>
      </c>
      <c r="D442" s="57">
        <v>1088</v>
      </c>
      <c r="E442" s="86">
        <v>6.47</v>
      </c>
      <c r="F442" s="71" t="s">
        <v>676</v>
      </c>
      <c r="G442" s="57">
        <v>20</v>
      </c>
      <c r="H442" s="86">
        <v>97.05</v>
      </c>
    </row>
    <row r="443" spans="1:8" ht="69">
      <c r="A443" s="69">
        <v>417</v>
      </c>
      <c r="B443" s="47" t="s">
        <v>75</v>
      </c>
      <c r="C443" s="45" t="s">
        <v>6</v>
      </c>
      <c r="D443" s="57">
        <v>1242</v>
      </c>
      <c r="E443" s="86">
        <v>7.39</v>
      </c>
      <c r="F443" s="71" t="s">
        <v>677</v>
      </c>
      <c r="G443" s="57">
        <v>6</v>
      </c>
      <c r="H443" s="86">
        <v>33.26</v>
      </c>
    </row>
    <row r="444" spans="1:8" ht="27.6">
      <c r="A444" s="69">
        <v>418</v>
      </c>
      <c r="B444" s="47" t="s">
        <v>75</v>
      </c>
      <c r="C444" s="45" t="s">
        <v>4</v>
      </c>
      <c r="D444" s="57">
        <v>1451</v>
      </c>
      <c r="E444" s="86">
        <v>8.6300000000000008</v>
      </c>
      <c r="F444" s="71" t="s">
        <v>678</v>
      </c>
      <c r="G444" s="57">
        <v>3</v>
      </c>
      <c r="H444" s="86">
        <v>19.420000000000002</v>
      </c>
    </row>
    <row r="445" spans="1:8" ht="41.4">
      <c r="A445" s="69">
        <v>419</v>
      </c>
      <c r="B445" s="47" t="s">
        <v>75</v>
      </c>
      <c r="C445" s="45" t="s">
        <v>4</v>
      </c>
      <c r="D445" s="57">
        <v>1411</v>
      </c>
      <c r="E445" s="86">
        <v>8.39</v>
      </c>
      <c r="F445" s="71" t="s">
        <v>679</v>
      </c>
      <c r="G445" s="57">
        <v>6</v>
      </c>
      <c r="H445" s="86">
        <v>37.76</v>
      </c>
    </row>
    <row r="446" spans="1:8" ht="110.4">
      <c r="A446" s="69">
        <v>420</v>
      </c>
      <c r="B446" s="47" t="s">
        <v>75</v>
      </c>
      <c r="C446" s="45" t="s">
        <v>4</v>
      </c>
      <c r="D446" s="57">
        <v>1451</v>
      </c>
      <c r="E446" s="86">
        <v>8.6300000000000008</v>
      </c>
      <c r="F446" s="71" t="s">
        <v>680</v>
      </c>
      <c r="G446" s="57">
        <v>37</v>
      </c>
      <c r="H446" s="86">
        <v>239.48</v>
      </c>
    </row>
    <row r="447" spans="1:8" ht="69">
      <c r="A447" s="69">
        <v>421</v>
      </c>
      <c r="B447" s="47" t="s">
        <v>75</v>
      </c>
      <c r="C447" s="45" t="s">
        <v>4</v>
      </c>
      <c r="D447" s="57">
        <v>1433</v>
      </c>
      <c r="E447" s="86">
        <v>8.52</v>
      </c>
      <c r="F447" s="71" t="s">
        <v>681</v>
      </c>
      <c r="G447" s="57">
        <v>10</v>
      </c>
      <c r="H447" s="86">
        <v>63.9</v>
      </c>
    </row>
    <row r="448" spans="1:8" ht="110.4">
      <c r="A448" s="69">
        <v>422</v>
      </c>
      <c r="B448" s="47" t="s">
        <v>75</v>
      </c>
      <c r="C448" s="45" t="s">
        <v>4</v>
      </c>
      <c r="D448" s="57">
        <v>1408</v>
      </c>
      <c r="E448" s="86">
        <v>8.3699999999999992</v>
      </c>
      <c r="F448" s="71" t="s">
        <v>682</v>
      </c>
      <c r="G448" s="57">
        <v>34</v>
      </c>
      <c r="H448" s="86">
        <v>213.44</v>
      </c>
    </row>
    <row r="449" spans="1:8" ht="69">
      <c r="A449" s="69">
        <v>423</v>
      </c>
      <c r="B449" s="47" t="s">
        <v>75</v>
      </c>
      <c r="C449" s="45" t="s">
        <v>6</v>
      </c>
      <c r="D449" s="57">
        <v>1329</v>
      </c>
      <c r="E449" s="86">
        <v>7.9</v>
      </c>
      <c r="F449" s="71" t="s">
        <v>683</v>
      </c>
      <c r="G449" s="57">
        <v>20</v>
      </c>
      <c r="H449" s="86">
        <v>118.5</v>
      </c>
    </row>
    <row r="450" spans="1:8" ht="55.2">
      <c r="A450" s="69">
        <v>424</v>
      </c>
      <c r="B450" s="47" t="s">
        <v>75</v>
      </c>
      <c r="C450" s="45" t="s">
        <v>5</v>
      </c>
      <c r="D450" s="57">
        <v>1088</v>
      </c>
      <c r="E450" s="86">
        <v>6.47</v>
      </c>
      <c r="F450" s="71" t="s">
        <v>684</v>
      </c>
      <c r="G450" s="57">
        <v>10</v>
      </c>
      <c r="H450" s="86">
        <v>48.53</v>
      </c>
    </row>
    <row r="451" spans="1:8" ht="27.6">
      <c r="A451" s="69">
        <v>425</v>
      </c>
      <c r="B451" s="47" t="s">
        <v>76</v>
      </c>
      <c r="C451" s="67" t="s">
        <v>19</v>
      </c>
      <c r="D451" s="57">
        <v>1907</v>
      </c>
      <c r="E451" s="86">
        <v>11.34</v>
      </c>
      <c r="F451" s="71" t="s">
        <v>685</v>
      </c>
      <c r="G451" s="57">
        <v>5</v>
      </c>
      <c r="H451" s="86">
        <v>42.53</v>
      </c>
    </row>
    <row r="452" spans="1:8" ht="27.6">
      <c r="A452" s="69">
        <v>426</v>
      </c>
      <c r="B452" s="47" t="s">
        <v>76</v>
      </c>
      <c r="C452" s="45" t="s">
        <v>7</v>
      </c>
      <c r="D452" s="57">
        <v>1592</v>
      </c>
      <c r="E452" s="86">
        <v>9.4700000000000006</v>
      </c>
      <c r="F452" s="71" t="s">
        <v>686</v>
      </c>
      <c r="G452" s="57">
        <v>4</v>
      </c>
      <c r="H452" s="86">
        <v>28.41</v>
      </c>
    </row>
    <row r="453" spans="1:8" ht="27.6">
      <c r="A453" s="69">
        <v>427</v>
      </c>
      <c r="B453" s="47" t="s">
        <v>76</v>
      </c>
      <c r="C453" s="45" t="s">
        <v>7</v>
      </c>
      <c r="D453" s="57">
        <v>1635</v>
      </c>
      <c r="E453" s="86">
        <v>9.7200000000000006</v>
      </c>
      <c r="F453" s="71" t="s">
        <v>687</v>
      </c>
      <c r="G453" s="57">
        <v>7</v>
      </c>
      <c r="H453" s="86">
        <v>51.03</v>
      </c>
    </row>
    <row r="454" spans="1:8" ht="27.6">
      <c r="A454" s="69">
        <v>428</v>
      </c>
      <c r="B454" s="47" t="s">
        <v>76</v>
      </c>
      <c r="C454" s="45" t="s">
        <v>7</v>
      </c>
      <c r="D454" s="57">
        <v>1635</v>
      </c>
      <c r="E454" s="86">
        <v>9.7200000000000006</v>
      </c>
      <c r="F454" s="71" t="s">
        <v>688</v>
      </c>
      <c r="G454" s="57">
        <v>3</v>
      </c>
      <c r="H454" s="86">
        <v>21.87</v>
      </c>
    </row>
    <row r="455" spans="1:8" ht="27.6">
      <c r="A455" s="69">
        <v>429</v>
      </c>
      <c r="B455" s="47" t="s">
        <v>76</v>
      </c>
      <c r="C455" s="45" t="s">
        <v>4</v>
      </c>
      <c r="D455" s="57">
        <v>1451</v>
      </c>
      <c r="E455" s="86">
        <v>8.6300000000000008</v>
      </c>
      <c r="F455" s="71" t="s">
        <v>689</v>
      </c>
      <c r="G455" s="57">
        <v>14</v>
      </c>
      <c r="H455" s="86">
        <v>90.62</v>
      </c>
    </row>
    <row r="456" spans="1:8" ht="41.4">
      <c r="A456" s="69">
        <v>430</v>
      </c>
      <c r="B456" s="47" t="s">
        <v>76</v>
      </c>
      <c r="C456" s="45" t="s">
        <v>4</v>
      </c>
      <c r="D456" s="57">
        <v>1433</v>
      </c>
      <c r="E456" s="86">
        <v>8.52</v>
      </c>
      <c r="F456" s="71" t="s">
        <v>690</v>
      </c>
      <c r="G456" s="57">
        <v>31</v>
      </c>
      <c r="H456" s="86">
        <v>198.09</v>
      </c>
    </row>
    <row r="457" spans="1:8" ht="27.6">
      <c r="A457" s="69">
        <v>431</v>
      </c>
      <c r="B457" s="47" t="s">
        <v>76</v>
      </c>
      <c r="C457" s="45" t="s">
        <v>4</v>
      </c>
      <c r="D457" s="57">
        <v>1429</v>
      </c>
      <c r="E457" s="86">
        <v>8.5</v>
      </c>
      <c r="F457" s="71" t="s">
        <v>691</v>
      </c>
      <c r="G457" s="57">
        <v>8</v>
      </c>
      <c r="H457" s="86">
        <v>51</v>
      </c>
    </row>
    <row r="458" spans="1:8" ht="27.6">
      <c r="A458" s="69">
        <v>432</v>
      </c>
      <c r="B458" s="47" t="s">
        <v>76</v>
      </c>
      <c r="C458" s="45" t="s">
        <v>4</v>
      </c>
      <c r="D458" s="57">
        <v>1454</v>
      </c>
      <c r="E458" s="86">
        <v>8.65</v>
      </c>
      <c r="F458" s="71" t="s">
        <v>692</v>
      </c>
      <c r="G458" s="57">
        <v>13</v>
      </c>
      <c r="H458" s="86">
        <v>84.34</v>
      </c>
    </row>
    <row r="459" spans="1:8" ht="27.6">
      <c r="A459" s="69">
        <v>433</v>
      </c>
      <c r="B459" s="47" t="s">
        <v>76</v>
      </c>
      <c r="C459" s="45" t="s">
        <v>4</v>
      </c>
      <c r="D459" s="57">
        <v>1451</v>
      </c>
      <c r="E459" s="86">
        <v>8.6300000000000008</v>
      </c>
      <c r="F459" s="71" t="s">
        <v>693</v>
      </c>
      <c r="G459" s="57">
        <v>3</v>
      </c>
      <c r="H459" s="86">
        <v>19.420000000000002</v>
      </c>
    </row>
    <row r="460" spans="1:8" ht="27.6">
      <c r="A460" s="69">
        <v>434</v>
      </c>
      <c r="B460" s="47" t="s">
        <v>76</v>
      </c>
      <c r="C460" s="45" t="s">
        <v>4</v>
      </c>
      <c r="D460" s="57">
        <v>1408</v>
      </c>
      <c r="E460" s="86">
        <v>8.3699999999999992</v>
      </c>
      <c r="F460" s="71" t="s">
        <v>694</v>
      </c>
      <c r="G460" s="57">
        <v>4</v>
      </c>
      <c r="H460" s="86">
        <v>25.11</v>
      </c>
    </row>
    <row r="461" spans="1:8" ht="69">
      <c r="A461" s="69">
        <v>435</v>
      </c>
      <c r="B461" s="47" t="s">
        <v>76</v>
      </c>
      <c r="C461" s="45" t="s">
        <v>4</v>
      </c>
      <c r="D461" s="57">
        <v>1497</v>
      </c>
      <c r="E461" s="86">
        <v>8.9</v>
      </c>
      <c r="F461" s="71" t="s">
        <v>695</v>
      </c>
      <c r="G461" s="57">
        <v>50</v>
      </c>
      <c r="H461" s="86">
        <v>333.75</v>
      </c>
    </row>
    <row r="462" spans="1:8" ht="27.6">
      <c r="A462" s="69">
        <v>436</v>
      </c>
      <c r="B462" s="47" t="s">
        <v>76</v>
      </c>
      <c r="C462" s="45" t="s">
        <v>4</v>
      </c>
      <c r="D462" s="57">
        <v>1433</v>
      </c>
      <c r="E462" s="86">
        <v>8.52</v>
      </c>
      <c r="F462" s="71" t="s">
        <v>696</v>
      </c>
      <c r="G462" s="57">
        <v>17</v>
      </c>
      <c r="H462" s="86">
        <v>108.63</v>
      </c>
    </row>
    <row r="463" spans="1:8" ht="41.4">
      <c r="A463" s="69">
        <v>437</v>
      </c>
      <c r="B463" s="47" t="s">
        <v>76</v>
      </c>
      <c r="C463" s="45" t="s">
        <v>4</v>
      </c>
      <c r="D463" s="57">
        <v>1433</v>
      </c>
      <c r="E463" s="86">
        <v>8.52</v>
      </c>
      <c r="F463" s="71" t="s">
        <v>697</v>
      </c>
      <c r="G463" s="57">
        <v>38</v>
      </c>
      <c r="H463" s="86">
        <v>242.82</v>
      </c>
    </row>
    <row r="464" spans="1:8" ht="27.6">
      <c r="A464" s="69">
        <v>438</v>
      </c>
      <c r="B464" s="47" t="s">
        <v>76</v>
      </c>
      <c r="C464" s="45" t="s">
        <v>4</v>
      </c>
      <c r="D464" s="57">
        <v>1433</v>
      </c>
      <c r="E464" s="86">
        <v>8.52</v>
      </c>
      <c r="F464" s="71" t="s">
        <v>698</v>
      </c>
      <c r="G464" s="57">
        <v>6</v>
      </c>
      <c r="H464" s="86">
        <v>38.340000000000003</v>
      </c>
    </row>
    <row r="465" spans="1:8" ht="27.6">
      <c r="A465" s="69">
        <v>439</v>
      </c>
      <c r="B465" s="47" t="s">
        <v>76</v>
      </c>
      <c r="C465" s="45" t="s">
        <v>6</v>
      </c>
      <c r="D465" s="57">
        <v>1242</v>
      </c>
      <c r="E465" s="86">
        <v>7.39</v>
      </c>
      <c r="F465" s="71" t="s">
        <v>699</v>
      </c>
      <c r="G465" s="57">
        <v>13</v>
      </c>
      <c r="H465" s="86">
        <v>72.05</v>
      </c>
    </row>
    <row r="466" spans="1:8" ht="27.6">
      <c r="A466" s="69">
        <v>440</v>
      </c>
      <c r="B466" s="47" t="s">
        <v>76</v>
      </c>
      <c r="C466" s="45" t="s">
        <v>6</v>
      </c>
      <c r="D466" s="57">
        <v>1242</v>
      </c>
      <c r="E466" s="86">
        <v>7.39</v>
      </c>
      <c r="F466" s="71" t="s">
        <v>700</v>
      </c>
      <c r="G466" s="57">
        <v>15</v>
      </c>
      <c r="H466" s="86">
        <v>83.14</v>
      </c>
    </row>
    <row r="467" spans="1:8" ht="27.6">
      <c r="A467" s="69">
        <v>441</v>
      </c>
      <c r="B467" s="47" t="s">
        <v>76</v>
      </c>
      <c r="C467" s="45" t="s">
        <v>6</v>
      </c>
      <c r="D467" s="57">
        <v>1264</v>
      </c>
      <c r="E467" s="86">
        <v>7.52</v>
      </c>
      <c r="F467" s="71" t="s">
        <v>701</v>
      </c>
      <c r="G467" s="57">
        <v>2</v>
      </c>
      <c r="H467" s="86">
        <v>11.28</v>
      </c>
    </row>
    <row r="468" spans="1:8" ht="27.6">
      <c r="A468" s="69">
        <v>442</v>
      </c>
      <c r="B468" s="47" t="s">
        <v>76</v>
      </c>
      <c r="C468" s="45" t="s">
        <v>6</v>
      </c>
      <c r="D468" s="57">
        <v>1264</v>
      </c>
      <c r="E468" s="86">
        <v>7.52</v>
      </c>
      <c r="F468" s="71" t="s">
        <v>702</v>
      </c>
      <c r="G468" s="57">
        <v>1</v>
      </c>
      <c r="H468" s="86">
        <v>5.64</v>
      </c>
    </row>
    <row r="469" spans="1:8" ht="27.6">
      <c r="A469" s="69">
        <v>443</v>
      </c>
      <c r="B469" s="47" t="s">
        <v>76</v>
      </c>
      <c r="C469" s="45" t="s">
        <v>6</v>
      </c>
      <c r="D469" s="57">
        <v>1307</v>
      </c>
      <c r="E469" s="86">
        <v>7.77</v>
      </c>
      <c r="F469" s="71" t="s">
        <v>702</v>
      </c>
      <c r="G469" s="57">
        <v>2</v>
      </c>
      <c r="H469" s="86">
        <v>11.66</v>
      </c>
    </row>
    <row r="470" spans="1:8" ht="27.6">
      <c r="A470" s="69">
        <v>444</v>
      </c>
      <c r="B470" s="47" t="s">
        <v>76</v>
      </c>
      <c r="C470" s="45" t="s">
        <v>6</v>
      </c>
      <c r="D470" s="57">
        <v>1307</v>
      </c>
      <c r="E470" s="86">
        <v>7.77</v>
      </c>
      <c r="F470" s="71" t="s">
        <v>703</v>
      </c>
      <c r="G470" s="57">
        <v>7</v>
      </c>
      <c r="H470" s="86">
        <v>40.79</v>
      </c>
    </row>
    <row r="471" spans="1:8" ht="27.6">
      <c r="A471" s="69">
        <v>445</v>
      </c>
      <c r="B471" s="47" t="s">
        <v>76</v>
      </c>
      <c r="C471" s="45" t="s">
        <v>6</v>
      </c>
      <c r="D471" s="57">
        <v>1264</v>
      </c>
      <c r="E471" s="86">
        <v>7.52</v>
      </c>
      <c r="F471" s="71" t="s">
        <v>702</v>
      </c>
      <c r="G471" s="57">
        <v>5</v>
      </c>
      <c r="H471" s="86">
        <v>28.2</v>
      </c>
    </row>
    <row r="472" spans="1:8" ht="27.6">
      <c r="A472" s="69">
        <v>446</v>
      </c>
      <c r="B472" s="47" t="s">
        <v>77</v>
      </c>
      <c r="C472" s="45" t="s">
        <v>6</v>
      </c>
      <c r="D472" s="57">
        <v>1264</v>
      </c>
      <c r="E472" s="86">
        <v>7.52</v>
      </c>
      <c r="F472" s="71" t="s">
        <v>704</v>
      </c>
      <c r="G472" s="57">
        <v>41</v>
      </c>
      <c r="H472" s="86">
        <v>231.24</v>
      </c>
    </row>
    <row r="473" spans="1:8" ht="55.2">
      <c r="A473" s="69">
        <v>447</v>
      </c>
      <c r="B473" s="47" t="s">
        <v>77</v>
      </c>
      <c r="C473" s="45" t="s">
        <v>4</v>
      </c>
      <c r="D473" s="57">
        <v>1451</v>
      </c>
      <c r="E473" s="86">
        <v>8.6300000000000008</v>
      </c>
      <c r="F473" s="71" t="s">
        <v>705</v>
      </c>
      <c r="G473" s="57">
        <v>52</v>
      </c>
      <c r="H473" s="86">
        <v>336.57</v>
      </c>
    </row>
    <row r="474" spans="1:8" ht="27.6">
      <c r="A474" s="69">
        <v>448</v>
      </c>
      <c r="B474" s="47" t="s">
        <v>77</v>
      </c>
      <c r="C474" s="45" t="s">
        <v>6</v>
      </c>
      <c r="D474" s="57">
        <v>1242</v>
      </c>
      <c r="E474" s="86">
        <v>7.39</v>
      </c>
      <c r="F474" s="71" t="s">
        <v>706</v>
      </c>
      <c r="G474" s="57">
        <v>6</v>
      </c>
      <c r="H474" s="86">
        <v>33.26</v>
      </c>
    </row>
    <row r="475" spans="1:8" ht="27.6">
      <c r="A475" s="69">
        <v>449</v>
      </c>
      <c r="B475" s="47" t="s">
        <v>77</v>
      </c>
      <c r="C475" s="45" t="s">
        <v>6</v>
      </c>
      <c r="D475" s="57">
        <v>1329</v>
      </c>
      <c r="E475" s="86">
        <v>7.9</v>
      </c>
      <c r="F475" s="71" t="s">
        <v>707</v>
      </c>
      <c r="G475" s="57">
        <v>2</v>
      </c>
      <c r="H475" s="86">
        <v>11.85</v>
      </c>
    </row>
    <row r="476" spans="1:8" ht="41.4">
      <c r="A476" s="69">
        <v>450</v>
      </c>
      <c r="B476" s="47" t="s">
        <v>202</v>
      </c>
      <c r="C476" s="45" t="s">
        <v>4</v>
      </c>
      <c r="D476" s="57">
        <v>1323</v>
      </c>
      <c r="E476" s="86">
        <v>7.87</v>
      </c>
      <c r="F476" s="71" t="s">
        <v>708</v>
      </c>
      <c r="G476" s="57">
        <v>24</v>
      </c>
      <c r="H476" s="86">
        <v>141.66</v>
      </c>
    </row>
    <row r="477" spans="1:8" ht="27.6">
      <c r="A477" s="69">
        <v>451</v>
      </c>
      <c r="B477" s="47" t="s">
        <v>202</v>
      </c>
      <c r="C477" s="45" t="s">
        <v>4</v>
      </c>
      <c r="D477" s="57">
        <v>1325</v>
      </c>
      <c r="E477" s="86">
        <v>7.88</v>
      </c>
      <c r="F477" s="71" t="s">
        <v>709</v>
      </c>
      <c r="G477" s="57">
        <v>13</v>
      </c>
      <c r="H477" s="86">
        <v>76.83</v>
      </c>
    </row>
    <row r="478" spans="1:8" ht="55.2">
      <c r="A478" s="69">
        <v>452</v>
      </c>
      <c r="B478" s="47" t="s">
        <v>202</v>
      </c>
      <c r="C478" s="45" t="s">
        <v>6</v>
      </c>
      <c r="D478" s="57">
        <v>1264</v>
      </c>
      <c r="E478" s="86">
        <v>7.52</v>
      </c>
      <c r="F478" s="71" t="s">
        <v>710</v>
      </c>
      <c r="G478" s="57">
        <v>17</v>
      </c>
      <c r="H478" s="86">
        <v>95.88</v>
      </c>
    </row>
    <row r="479" spans="1:8" ht="55.2">
      <c r="A479" s="69">
        <v>453</v>
      </c>
      <c r="B479" s="47" t="s">
        <v>203</v>
      </c>
      <c r="C479" s="45" t="s">
        <v>6</v>
      </c>
      <c r="D479" s="57">
        <v>1072</v>
      </c>
      <c r="E479" s="86">
        <v>6.37</v>
      </c>
      <c r="F479" s="71" t="s">
        <v>711</v>
      </c>
      <c r="G479" s="57">
        <v>22</v>
      </c>
      <c r="H479" s="86">
        <v>105.11</v>
      </c>
    </row>
    <row r="480" spans="1:8" ht="55.2">
      <c r="A480" s="69">
        <v>454</v>
      </c>
      <c r="B480" s="47" t="s">
        <v>203</v>
      </c>
      <c r="C480" s="45" t="s">
        <v>6</v>
      </c>
      <c r="D480" s="57">
        <v>1072</v>
      </c>
      <c r="E480" s="86">
        <v>6.37</v>
      </c>
      <c r="F480" s="71" t="s">
        <v>712</v>
      </c>
      <c r="G480" s="57">
        <v>16</v>
      </c>
      <c r="H480" s="86">
        <v>76.44</v>
      </c>
    </row>
    <row r="481" spans="1:8" ht="27.6">
      <c r="A481" s="69">
        <v>455</v>
      </c>
      <c r="B481" s="47" t="s">
        <v>203</v>
      </c>
      <c r="C481" s="45" t="s">
        <v>6</v>
      </c>
      <c r="D481" s="57">
        <v>1092</v>
      </c>
      <c r="E481" s="86">
        <v>6.49</v>
      </c>
      <c r="F481" s="71" t="s">
        <v>713</v>
      </c>
      <c r="G481" s="57">
        <v>7</v>
      </c>
      <c r="H481" s="86">
        <v>34.07</v>
      </c>
    </row>
    <row r="482" spans="1:8" ht="55.2">
      <c r="A482" s="69">
        <v>456</v>
      </c>
      <c r="B482" s="47" t="s">
        <v>203</v>
      </c>
      <c r="C482" s="45" t="s">
        <v>6</v>
      </c>
      <c r="D482" s="57">
        <v>1112</v>
      </c>
      <c r="E482" s="86">
        <v>6.61</v>
      </c>
      <c r="F482" s="71" t="s">
        <v>714</v>
      </c>
      <c r="G482" s="57">
        <v>18</v>
      </c>
      <c r="H482" s="86">
        <v>89.24</v>
      </c>
    </row>
    <row r="483" spans="1:8" ht="55.2">
      <c r="A483" s="69">
        <v>457</v>
      </c>
      <c r="B483" s="47" t="s">
        <v>203</v>
      </c>
      <c r="C483" s="45" t="s">
        <v>6</v>
      </c>
      <c r="D483" s="57">
        <v>1092</v>
      </c>
      <c r="E483" s="86">
        <v>6.49</v>
      </c>
      <c r="F483" s="71" t="s">
        <v>715</v>
      </c>
      <c r="G483" s="57">
        <v>24</v>
      </c>
      <c r="H483" s="86">
        <v>116.82</v>
      </c>
    </row>
    <row r="484" spans="1:8" ht="27.6">
      <c r="A484" s="69">
        <v>458</v>
      </c>
      <c r="B484" s="47" t="s">
        <v>203</v>
      </c>
      <c r="C484" s="45" t="s">
        <v>6</v>
      </c>
      <c r="D484" s="57">
        <v>1090</v>
      </c>
      <c r="E484" s="86">
        <v>6.48</v>
      </c>
      <c r="F484" s="71" t="s">
        <v>716</v>
      </c>
      <c r="G484" s="57">
        <v>2</v>
      </c>
      <c r="H484" s="86">
        <v>9.7200000000000006</v>
      </c>
    </row>
    <row r="485" spans="1:8" ht="27.6">
      <c r="A485" s="69">
        <v>459</v>
      </c>
      <c r="B485" s="47" t="s">
        <v>203</v>
      </c>
      <c r="C485" s="45" t="s">
        <v>6</v>
      </c>
      <c r="D485" s="57">
        <v>1051</v>
      </c>
      <c r="E485" s="86">
        <v>6.25</v>
      </c>
      <c r="F485" s="71" t="s">
        <v>717</v>
      </c>
      <c r="G485" s="57">
        <v>14</v>
      </c>
      <c r="H485" s="86">
        <v>65.63</v>
      </c>
    </row>
    <row r="486" spans="1:8" ht="69">
      <c r="A486" s="69">
        <v>460</v>
      </c>
      <c r="B486" s="47" t="s">
        <v>147</v>
      </c>
      <c r="C486" s="45" t="s">
        <v>6</v>
      </c>
      <c r="D486" s="57">
        <v>1188</v>
      </c>
      <c r="E486" s="86">
        <v>7.06</v>
      </c>
      <c r="F486" s="71" t="s">
        <v>718</v>
      </c>
      <c r="G486" s="57">
        <v>7</v>
      </c>
      <c r="H486" s="86">
        <v>37.07</v>
      </c>
    </row>
    <row r="487" spans="1:8" ht="55.2">
      <c r="A487" s="69">
        <v>461</v>
      </c>
      <c r="B487" s="47" t="s">
        <v>147</v>
      </c>
      <c r="C487" s="45" t="s">
        <v>4</v>
      </c>
      <c r="D487" s="57">
        <v>1332</v>
      </c>
      <c r="E487" s="86">
        <v>7.92</v>
      </c>
      <c r="F487" s="71" t="s">
        <v>719</v>
      </c>
      <c r="G487" s="57">
        <v>11</v>
      </c>
      <c r="H487" s="86">
        <v>65.34</v>
      </c>
    </row>
    <row r="488" spans="1:8" ht="69">
      <c r="A488" s="69">
        <v>462</v>
      </c>
      <c r="B488" s="47" t="s">
        <v>147</v>
      </c>
      <c r="C488" s="45" t="s">
        <v>6</v>
      </c>
      <c r="D488" s="57">
        <v>1252</v>
      </c>
      <c r="E488" s="86">
        <v>7.44</v>
      </c>
      <c r="F488" s="71" t="s">
        <v>720</v>
      </c>
      <c r="G488" s="57">
        <v>11</v>
      </c>
      <c r="H488" s="86">
        <v>61.38</v>
      </c>
    </row>
    <row r="489" spans="1:8" ht="69">
      <c r="A489" s="69">
        <v>463</v>
      </c>
      <c r="B489" s="47" t="s">
        <v>147</v>
      </c>
      <c r="C489" s="45" t="s">
        <v>6</v>
      </c>
      <c r="D489" s="57">
        <v>1210</v>
      </c>
      <c r="E489" s="86">
        <v>7.2</v>
      </c>
      <c r="F489" s="71" t="s">
        <v>721</v>
      </c>
      <c r="G489" s="57">
        <v>6</v>
      </c>
      <c r="H489" s="86">
        <v>32.4</v>
      </c>
    </row>
    <row r="490" spans="1:8" ht="179.4">
      <c r="A490" s="69">
        <v>464</v>
      </c>
      <c r="B490" s="47" t="s">
        <v>147</v>
      </c>
      <c r="C490" s="45" t="s">
        <v>6</v>
      </c>
      <c r="D490" s="57">
        <v>1275</v>
      </c>
      <c r="E490" s="86">
        <v>7.58</v>
      </c>
      <c r="F490" s="71" t="s">
        <v>722</v>
      </c>
      <c r="G490" s="57">
        <v>15</v>
      </c>
      <c r="H490" s="86">
        <v>85.28</v>
      </c>
    </row>
    <row r="491" spans="1:8" ht="41.4">
      <c r="A491" s="69">
        <v>465</v>
      </c>
      <c r="B491" s="47" t="s">
        <v>147</v>
      </c>
      <c r="C491" s="45" t="s">
        <v>4</v>
      </c>
      <c r="D491" s="57">
        <v>1265</v>
      </c>
      <c r="E491" s="86">
        <v>7.52</v>
      </c>
      <c r="F491" s="71" t="s">
        <v>723</v>
      </c>
      <c r="G491" s="57">
        <v>8</v>
      </c>
      <c r="H491" s="86">
        <v>45.12</v>
      </c>
    </row>
    <row r="492" spans="1:8" ht="27.6">
      <c r="A492" s="69">
        <v>466</v>
      </c>
      <c r="B492" s="47" t="s">
        <v>147</v>
      </c>
      <c r="C492" s="45" t="s">
        <v>6</v>
      </c>
      <c r="D492" s="57">
        <v>1253</v>
      </c>
      <c r="E492" s="86">
        <v>7.45</v>
      </c>
      <c r="F492" s="71" t="s">
        <v>724</v>
      </c>
      <c r="G492" s="57">
        <v>7</v>
      </c>
      <c r="H492" s="86">
        <v>39.11</v>
      </c>
    </row>
    <row r="493" spans="1:8">
      <c r="A493" s="69">
        <v>467</v>
      </c>
      <c r="B493" s="47" t="s">
        <v>262</v>
      </c>
      <c r="C493" s="45" t="s">
        <v>4</v>
      </c>
      <c r="D493" s="57">
        <v>1122</v>
      </c>
      <c r="E493" s="86">
        <v>6.67</v>
      </c>
      <c r="F493" s="71" t="s">
        <v>725</v>
      </c>
      <c r="G493" s="57">
        <v>10</v>
      </c>
      <c r="H493" s="86">
        <v>50.03</v>
      </c>
    </row>
    <row r="494" spans="1:8">
      <c r="A494" s="69">
        <v>468</v>
      </c>
      <c r="B494" s="47" t="s">
        <v>262</v>
      </c>
      <c r="C494" s="45" t="s">
        <v>6</v>
      </c>
      <c r="D494" s="57">
        <v>1062</v>
      </c>
      <c r="E494" s="86">
        <v>6.32</v>
      </c>
      <c r="F494" s="71" t="s">
        <v>725</v>
      </c>
      <c r="G494" s="57">
        <v>19</v>
      </c>
      <c r="H494" s="86">
        <v>90.06</v>
      </c>
    </row>
    <row r="495" spans="1:8">
      <c r="A495" s="69">
        <v>469</v>
      </c>
      <c r="B495" s="47" t="s">
        <v>262</v>
      </c>
      <c r="C495" s="45" t="s">
        <v>6</v>
      </c>
      <c r="D495" s="57">
        <v>1062</v>
      </c>
      <c r="E495" s="86">
        <v>6.32</v>
      </c>
      <c r="F495" s="71" t="s">
        <v>725</v>
      </c>
      <c r="G495" s="57">
        <v>16</v>
      </c>
      <c r="H495" s="86">
        <v>75.84</v>
      </c>
    </row>
    <row r="496" spans="1:8">
      <c r="A496" s="69">
        <v>470</v>
      </c>
      <c r="B496" s="47" t="s">
        <v>262</v>
      </c>
      <c r="C496" s="45" t="s">
        <v>4</v>
      </c>
      <c r="D496" s="57">
        <v>1083</v>
      </c>
      <c r="E496" s="86">
        <v>6.44</v>
      </c>
      <c r="F496" s="71" t="s">
        <v>725</v>
      </c>
      <c r="G496" s="57">
        <v>17</v>
      </c>
      <c r="H496" s="86">
        <v>82.11</v>
      </c>
    </row>
    <row r="497" spans="1:8">
      <c r="A497" s="69">
        <v>471</v>
      </c>
      <c r="B497" s="47" t="s">
        <v>262</v>
      </c>
      <c r="C497" s="45" t="s">
        <v>6</v>
      </c>
      <c r="D497" s="57">
        <v>1002</v>
      </c>
      <c r="E497" s="86">
        <v>5.96</v>
      </c>
      <c r="F497" s="71" t="s">
        <v>725</v>
      </c>
      <c r="G497" s="57">
        <v>23</v>
      </c>
      <c r="H497" s="86">
        <v>102.81</v>
      </c>
    </row>
    <row r="498" spans="1:8">
      <c r="A498" s="69">
        <v>472</v>
      </c>
      <c r="B498" s="47" t="s">
        <v>262</v>
      </c>
      <c r="C498" s="45" t="s">
        <v>6</v>
      </c>
      <c r="D498" s="57">
        <v>1082</v>
      </c>
      <c r="E498" s="86">
        <v>6.43</v>
      </c>
      <c r="F498" s="71" t="s">
        <v>725</v>
      </c>
      <c r="G498" s="57">
        <v>24</v>
      </c>
      <c r="H498" s="86">
        <v>115.74</v>
      </c>
    </row>
    <row r="499" spans="1:8">
      <c r="A499" s="69">
        <v>473</v>
      </c>
      <c r="B499" s="47" t="s">
        <v>262</v>
      </c>
      <c r="C499" s="45" t="s">
        <v>6</v>
      </c>
      <c r="D499" s="57">
        <v>1022</v>
      </c>
      <c r="E499" s="86">
        <v>6.08</v>
      </c>
      <c r="F499" s="71" t="s">
        <v>725</v>
      </c>
      <c r="G499" s="57">
        <v>21</v>
      </c>
      <c r="H499" s="86">
        <v>95.76</v>
      </c>
    </row>
    <row r="500" spans="1:8">
      <c r="A500" s="69">
        <v>474</v>
      </c>
      <c r="B500" s="47" t="s">
        <v>262</v>
      </c>
      <c r="C500" s="45" t="s">
        <v>4</v>
      </c>
      <c r="D500" s="57">
        <v>1123</v>
      </c>
      <c r="E500" s="86">
        <v>6.68</v>
      </c>
      <c r="F500" s="71" t="s">
        <v>725</v>
      </c>
      <c r="G500" s="57">
        <v>12</v>
      </c>
      <c r="H500" s="86">
        <v>60.12</v>
      </c>
    </row>
    <row r="501" spans="1:8">
      <c r="A501" s="69">
        <v>475</v>
      </c>
      <c r="B501" s="47" t="s">
        <v>262</v>
      </c>
      <c r="C501" s="45" t="s">
        <v>6</v>
      </c>
      <c r="D501" s="57">
        <v>1042</v>
      </c>
      <c r="E501" s="86">
        <v>6.2</v>
      </c>
      <c r="F501" s="71" t="s">
        <v>725</v>
      </c>
      <c r="G501" s="57">
        <v>4</v>
      </c>
      <c r="H501" s="86">
        <v>18.600000000000001</v>
      </c>
    </row>
    <row r="502" spans="1:8" ht="27.6">
      <c r="A502" s="69">
        <v>476</v>
      </c>
      <c r="B502" s="47" t="s">
        <v>262</v>
      </c>
      <c r="C502" s="45" t="s">
        <v>6</v>
      </c>
      <c r="D502" s="57">
        <v>1081</v>
      </c>
      <c r="E502" s="86">
        <v>6.43</v>
      </c>
      <c r="F502" s="71" t="s">
        <v>726</v>
      </c>
      <c r="G502" s="57">
        <v>21</v>
      </c>
      <c r="H502" s="86">
        <v>101.27</v>
      </c>
    </row>
    <row r="503" spans="1:8" ht="27.6">
      <c r="A503" s="69">
        <v>477</v>
      </c>
      <c r="B503" s="47" t="s">
        <v>93</v>
      </c>
      <c r="C503" s="45" t="s">
        <v>4</v>
      </c>
      <c r="D503" s="57">
        <v>1101</v>
      </c>
      <c r="E503" s="86">
        <v>6.55</v>
      </c>
      <c r="F503" s="71" t="s">
        <v>727</v>
      </c>
      <c r="G503" s="57">
        <v>24</v>
      </c>
      <c r="H503" s="86">
        <v>117.9</v>
      </c>
    </row>
    <row r="504" spans="1:8" ht="27.6">
      <c r="A504" s="69">
        <v>478</v>
      </c>
      <c r="B504" s="47" t="s">
        <v>93</v>
      </c>
      <c r="C504" s="45" t="s">
        <v>5</v>
      </c>
      <c r="D504" s="57">
        <v>883</v>
      </c>
      <c r="E504" s="86">
        <v>5.25</v>
      </c>
      <c r="F504" s="71" t="s">
        <v>728</v>
      </c>
      <c r="G504" s="57">
        <v>4</v>
      </c>
      <c r="H504" s="86">
        <v>15.75</v>
      </c>
    </row>
    <row r="505" spans="1:8" ht="27.6">
      <c r="A505" s="69">
        <v>479</v>
      </c>
      <c r="B505" s="47" t="s">
        <v>93</v>
      </c>
      <c r="C505" s="45" t="s">
        <v>5</v>
      </c>
      <c r="D505" s="57">
        <v>923</v>
      </c>
      <c r="E505" s="86">
        <v>5.49</v>
      </c>
      <c r="F505" s="71" t="s">
        <v>729</v>
      </c>
      <c r="G505" s="57">
        <v>46</v>
      </c>
      <c r="H505" s="86">
        <v>189.41</v>
      </c>
    </row>
    <row r="506" spans="1:8" ht="27.6">
      <c r="A506" s="69">
        <v>480</v>
      </c>
      <c r="B506" s="47" t="s">
        <v>93</v>
      </c>
      <c r="C506" s="46" t="s">
        <v>22</v>
      </c>
      <c r="D506" s="57">
        <v>843</v>
      </c>
      <c r="E506" s="86">
        <v>5.01</v>
      </c>
      <c r="F506" s="71" t="s">
        <v>729</v>
      </c>
      <c r="G506" s="57">
        <v>46</v>
      </c>
      <c r="H506" s="86">
        <v>172.85</v>
      </c>
    </row>
    <row r="507" spans="1:8" ht="27.6">
      <c r="A507" s="69">
        <v>481</v>
      </c>
      <c r="B507" s="47" t="s">
        <v>93</v>
      </c>
      <c r="C507" s="45" t="s">
        <v>6</v>
      </c>
      <c r="D507" s="57">
        <v>1062</v>
      </c>
      <c r="E507" s="86">
        <v>6.32</v>
      </c>
      <c r="F507" s="71" t="s">
        <v>729</v>
      </c>
      <c r="G507" s="57">
        <v>46</v>
      </c>
      <c r="H507" s="86">
        <v>218.04</v>
      </c>
    </row>
    <row r="508" spans="1:8" ht="27.6">
      <c r="A508" s="69">
        <v>482</v>
      </c>
      <c r="B508" s="47" t="s">
        <v>93</v>
      </c>
      <c r="C508" s="45" t="s">
        <v>5</v>
      </c>
      <c r="D508" s="57">
        <v>923</v>
      </c>
      <c r="E508" s="86">
        <v>5.49</v>
      </c>
      <c r="F508" s="71" t="s">
        <v>730</v>
      </c>
      <c r="G508" s="57">
        <v>35</v>
      </c>
      <c r="H508" s="86">
        <v>144.11000000000001</v>
      </c>
    </row>
    <row r="509" spans="1:8" ht="27.6">
      <c r="A509" s="69">
        <v>483</v>
      </c>
      <c r="B509" s="47" t="s">
        <v>93</v>
      </c>
      <c r="C509" s="46" t="s">
        <v>22</v>
      </c>
      <c r="D509" s="57">
        <v>883</v>
      </c>
      <c r="E509" s="86">
        <v>5.25</v>
      </c>
      <c r="F509" s="71" t="s">
        <v>731</v>
      </c>
      <c r="G509" s="57">
        <v>33</v>
      </c>
      <c r="H509" s="86">
        <v>129.94</v>
      </c>
    </row>
    <row r="510" spans="1:8" ht="27.6">
      <c r="A510" s="69">
        <v>484</v>
      </c>
      <c r="B510" s="47" t="s">
        <v>93</v>
      </c>
      <c r="C510" s="45" t="s">
        <v>5</v>
      </c>
      <c r="D510" s="57">
        <v>923</v>
      </c>
      <c r="E510" s="86">
        <v>5.49</v>
      </c>
      <c r="F510" s="71" t="s">
        <v>731</v>
      </c>
      <c r="G510" s="57">
        <v>49</v>
      </c>
      <c r="H510" s="86">
        <v>201.76</v>
      </c>
    </row>
    <row r="511" spans="1:8" ht="27.6">
      <c r="A511" s="69">
        <v>485</v>
      </c>
      <c r="B511" s="47" t="s">
        <v>93</v>
      </c>
      <c r="C511" s="46" t="s">
        <v>22</v>
      </c>
      <c r="D511" s="57">
        <v>863</v>
      </c>
      <c r="E511" s="86">
        <v>5.13</v>
      </c>
      <c r="F511" s="71" t="s">
        <v>731</v>
      </c>
      <c r="G511" s="57">
        <v>37</v>
      </c>
      <c r="H511" s="86">
        <v>142.36000000000001</v>
      </c>
    </row>
    <row r="512" spans="1:8" ht="27.6">
      <c r="A512" s="69">
        <v>486</v>
      </c>
      <c r="B512" s="47" t="s">
        <v>93</v>
      </c>
      <c r="C512" s="45" t="s">
        <v>4</v>
      </c>
      <c r="D512" s="57">
        <v>1061</v>
      </c>
      <c r="E512" s="86">
        <v>6.31</v>
      </c>
      <c r="F512" s="71" t="s">
        <v>732</v>
      </c>
      <c r="G512" s="57">
        <v>20</v>
      </c>
      <c r="H512" s="86">
        <v>94.65</v>
      </c>
    </row>
    <row r="513" spans="1:8" ht="27.6">
      <c r="A513" s="69">
        <v>487</v>
      </c>
      <c r="B513" s="47" t="s">
        <v>93</v>
      </c>
      <c r="C513" s="45" t="s">
        <v>6</v>
      </c>
      <c r="D513" s="57">
        <v>1062</v>
      </c>
      <c r="E513" s="86">
        <v>6.32</v>
      </c>
      <c r="F513" s="71" t="s">
        <v>733</v>
      </c>
      <c r="G513" s="57">
        <v>26</v>
      </c>
      <c r="H513" s="86">
        <v>123.24</v>
      </c>
    </row>
    <row r="514" spans="1:8" ht="27.6">
      <c r="A514" s="69">
        <v>488</v>
      </c>
      <c r="B514" s="47" t="s">
        <v>93</v>
      </c>
      <c r="C514" s="45" t="s">
        <v>5</v>
      </c>
      <c r="D514" s="57">
        <v>923</v>
      </c>
      <c r="E514" s="86">
        <v>5.49</v>
      </c>
      <c r="F514" s="71" t="s">
        <v>734</v>
      </c>
      <c r="G514" s="57">
        <v>31</v>
      </c>
      <c r="H514" s="86">
        <v>127.64</v>
      </c>
    </row>
    <row r="515" spans="1:8" ht="27.6">
      <c r="A515" s="69">
        <v>489</v>
      </c>
      <c r="B515" s="47" t="s">
        <v>93</v>
      </c>
      <c r="C515" s="46" t="s">
        <v>22</v>
      </c>
      <c r="D515" s="57">
        <v>843</v>
      </c>
      <c r="E515" s="86">
        <v>5.01</v>
      </c>
      <c r="F515" s="71" t="s">
        <v>733</v>
      </c>
      <c r="G515" s="57">
        <v>31</v>
      </c>
      <c r="H515" s="86">
        <v>116.48</v>
      </c>
    </row>
    <row r="516" spans="1:8" ht="27.6">
      <c r="A516" s="69">
        <v>490</v>
      </c>
      <c r="B516" s="47" t="s">
        <v>93</v>
      </c>
      <c r="C516" s="46" t="s">
        <v>22</v>
      </c>
      <c r="D516" s="57">
        <v>863</v>
      </c>
      <c r="E516" s="86">
        <v>5.13</v>
      </c>
      <c r="F516" s="71" t="s">
        <v>735</v>
      </c>
      <c r="G516" s="57">
        <v>10</v>
      </c>
      <c r="H516" s="86">
        <v>38.479999999999997</v>
      </c>
    </row>
    <row r="517" spans="1:8" ht="27.6">
      <c r="A517" s="69">
        <v>491</v>
      </c>
      <c r="B517" s="47" t="s">
        <v>93</v>
      </c>
      <c r="C517" s="45" t="s">
        <v>4</v>
      </c>
      <c r="D517" s="57">
        <v>1101</v>
      </c>
      <c r="E517" s="86">
        <v>6.55</v>
      </c>
      <c r="F517" s="71" t="s">
        <v>736</v>
      </c>
      <c r="G517" s="57">
        <v>19</v>
      </c>
      <c r="H517" s="86">
        <v>93.34</v>
      </c>
    </row>
    <row r="518" spans="1:8" ht="27.6">
      <c r="A518" s="69">
        <v>492</v>
      </c>
      <c r="B518" s="47" t="s">
        <v>93</v>
      </c>
      <c r="C518" s="45" t="s">
        <v>6</v>
      </c>
      <c r="D518" s="57">
        <v>1042</v>
      </c>
      <c r="E518" s="86">
        <v>6.2</v>
      </c>
      <c r="F518" s="71" t="s">
        <v>737</v>
      </c>
      <c r="G518" s="57">
        <v>21</v>
      </c>
      <c r="H518" s="86">
        <v>97.65</v>
      </c>
    </row>
    <row r="519" spans="1:8" ht="27.6">
      <c r="A519" s="69">
        <v>493</v>
      </c>
      <c r="B519" s="47" t="s">
        <v>93</v>
      </c>
      <c r="C519" s="45" t="s">
        <v>5</v>
      </c>
      <c r="D519" s="57">
        <v>863</v>
      </c>
      <c r="E519" s="86">
        <v>5.13</v>
      </c>
      <c r="F519" s="71" t="s">
        <v>737</v>
      </c>
      <c r="G519" s="57">
        <v>21</v>
      </c>
      <c r="H519" s="86">
        <v>80.8</v>
      </c>
    </row>
    <row r="520" spans="1:8" ht="27.6">
      <c r="A520" s="69">
        <v>494</v>
      </c>
      <c r="B520" s="47" t="s">
        <v>93</v>
      </c>
      <c r="C520" s="46" t="s">
        <v>22</v>
      </c>
      <c r="D520" s="57">
        <v>843</v>
      </c>
      <c r="E520" s="86">
        <v>5.01</v>
      </c>
      <c r="F520" s="71" t="s">
        <v>738</v>
      </c>
      <c r="G520" s="57">
        <v>29</v>
      </c>
      <c r="H520" s="86">
        <v>108.97</v>
      </c>
    </row>
    <row r="521" spans="1:8" ht="27.6">
      <c r="A521" s="69">
        <v>495</v>
      </c>
      <c r="B521" s="47" t="s">
        <v>93</v>
      </c>
      <c r="C521" s="46" t="s">
        <v>22</v>
      </c>
      <c r="D521" s="57">
        <v>843</v>
      </c>
      <c r="E521" s="86">
        <v>5.01</v>
      </c>
      <c r="F521" s="71" t="s">
        <v>739</v>
      </c>
      <c r="G521" s="57">
        <v>31</v>
      </c>
      <c r="H521" s="86">
        <v>116.48</v>
      </c>
    </row>
    <row r="522" spans="1:8" ht="27.6">
      <c r="A522" s="69">
        <v>496</v>
      </c>
      <c r="B522" s="47" t="s">
        <v>93</v>
      </c>
      <c r="C522" s="45" t="s">
        <v>5</v>
      </c>
      <c r="D522" s="57">
        <v>903</v>
      </c>
      <c r="E522" s="86">
        <v>5.37</v>
      </c>
      <c r="F522" s="71" t="s">
        <v>740</v>
      </c>
      <c r="G522" s="57">
        <v>8</v>
      </c>
      <c r="H522" s="86">
        <v>32.22</v>
      </c>
    </row>
    <row r="523" spans="1:8" ht="27.6">
      <c r="A523" s="69">
        <v>497</v>
      </c>
      <c r="B523" s="47" t="s">
        <v>93</v>
      </c>
      <c r="C523" s="46" t="s">
        <v>22</v>
      </c>
      <c r="D523" s="57">
        <v>843</v>
      </c>
      <c r="E523" s="86">
        <v>5.01</v>
      </c>
      <c r="F523" s="71" t="s">
        <v>741</v>
      </c>
      <c r="G523" s="57">
        <v>3</v>
      </c>
      <c r="H523" s="86">
        <v>11.27</v>
      </c>
    </row>
    <row r="524" spans="1:8" ht="41.4">
      <c r="A524" s="69">
        <v>498</v>
      </c>
      <c r="B524" s="47" t="s">
        <v>73</v>
      </c>
      <c r="C524" s="45" t="s">
        <v>4</v>
      </c>
      <c r="D524" s="57">
        <v>1101</v>
      </c>
      <c r="E524" s="86">
        <v>6.55</v>
      </c>
      <c r="F524" s="71" t="s">
        <v>742</v>
      </c>
      <c r="G524" s="57">
        <v>26</v>
      </c>
      <c r="H524" s="86">
        <v>127.73</v>
      </c>
    </row>
    <row r="525" spans="1:8" ht="27.6">
      <c r="A525" s="69">
        <v>499</v>
      </c>
      <c r="B525" s="47" t="s">
        <v>73</v>
      </c>
      <c r="C525" s="45" t="s">
        <v>6</v>
      </c>
      <c r="D525" s="57">
        <v>1022</v>
      </c>
      <c r="E525" s="86">
        <v>6.08</v>
      </c>
      <c r="F525" s="71" t="s">
        <v>743</v>
      </c>
      <c r="G525" s="57">
        <v>14</v>
      </c>
      <c r="H525" s="86">
        <v>63.84</v>
      </c>
    </row>
    <row r="526" spans="1:8" ht="27.6">
      <c r="A526" s="69">
        <v>500</v>
      </c>
      <c r="B526" s="47" t="s">
        <v>73</v>
      </c>
      <c r="C526" s="45" t="s">
        <v>4</v>
      </c>
      <c r="D526" s="57">
        <v>1103</v>
      </c>
      <c r="E526" s="86">
        <v>6.56</v>
      </c>
      <c r="F526" s="71" t="s">
        <v>744</v>
      </c>
      <c r="G526" s="57">
        <v>15</v>
      </c>
      <c r="H526" s="86">
        <v>73.8</v>
      </c>
    </row>
    <row r="527" spans="1:8" ht="41.4">
      <c r="A527" s="69">
        <v>501</v>
      </c>
      <c r="B527" s="47" t="s">
        <v>73</v>
      </c>
      <c r="C527" s="45" t="s">
        <v>6</v>
      </c>
      <c r="D527" s="57">
        <v>1042</v>
      </c>
      <c r="E527" s="86">
        <v>6.2</v>
      </c>
      <c r="F527" s="71" t="s">
        <v>745</v>
      </c>
      <c r="G527" s="57">
        <v>15</v>
      </c>
      <c r="H527" s="86">
        <v>69.75</v>
      </c>
    </row>
    <row r="528" spans="1:8" ht="27.6">
      <c r="A528" s="69">
        <v>502</v>
      </c>
      <c r="B528" s="47" t="s">
        <v>73</v>
      </c>
      <c r="C528" s="45" t="s">
        <v>6</v>
      </c>
      <c r="D528" s="57">
        <v>1081</v>
      </c>
      <c r="E528" s="86">
        <v>6.43</v>
      </c>
      <c r="F528" s="71" t="s">
        <v>746</v>
      </c>
      <c r="G528" s="57">
        <v>14</v>
      </c>
      <c r="H528" s="86">
        <v>67.52</v>
      </c>
    </row>
    <row r="529" spans="1:8" ht="41.4">
      <c r="A529" s="69">
        <v>503</v>
      </c>
      <c r="B529" s="47" t="s">
        <v>73</v>
      </c>
      <c r="C529" s="45" t="s">
        <v>6</v>
      </c>
      <c r="D529" s="57">
        <v>1101</v>
      </c>
      <c r="E529" s="86">
        <v>6.55</v>
      </c>
      <c r="F529" s="71" t="s">
        <v>747</v>
      </c>
      <c r="G529" s="57">
        <v>11</v>
      </c>
      <c r="H529" s="86">
        <v>54.04</v>
      </c>
    </row>
    <row r="530" spans="1:8" ht="41.4">
      <c r="A530" s="69">
        <v>504</v>
      </c>
      <c r="B530" s="47" t="s">
        <v>73</v>
      </c>
      <c r="C530" s="45" t="s">
        <v>6</v>
      </c>
      <c r="D530" s="57">
        <v>1022</v>
      </c>
      <c r="E530" s="86">
        <v>6.08</v>
      </c>
      <c r="F530" s="71" t="s">
        <v>748</v>
      </c>
      <c r="G530" s="57">
        <v>12</v>
      </c>
      <c r="H530" s="86">
        <v>54.72</v>
      </c>
    </row>
    <row r="531" spans="1:8" ht="41.4">
      <c r="A531" s="69">
        <v>505</v>
      </c>
      <c r="B531" s="47" t="s">
        <v>73</v>
      </c>
      <c r="C531" s="45" t="s">
        <v>6</v>
      </c>
      <c r="D531" s="57">
        <v>1042</v>
      </c>
      <c r="E531" s="86">
        <v>6.2</v>
      </c>
      <c r="F531" s="71" t="s">
        <v>749</v>
      </c>
      <c r="G531" s="57">
        <v>18</v>
      </c>
      <c r="H531" s="86">
        <v>83.7</v>
      </c>
    </row>
    <row r="532" spans="1:8" ht="41.4">
      <c r="A532" s="69">
        <v>506</v>
      </c>
      <c r="B532" s="47" t="s">
        <v>73</v>
      </c>
      <c r="C532" s="45" t="s">
        <v>5</v>
      </c>
      <c r="D532" s="57">
        <v>923</v>
      </c>
      <c r="E532" s="86">
        <v>5.49</v>
      </c>
      <c r="F532" s="71" t="s">
        <v>750</v>
      </c>
      <c r="G532" s="57">
        <v>14</v>
      </c>
      <c r="H532" s="86">
        <v>57.65</v>
      </c>
    </row>
    <row r="533" spans="1:8" ht="41.4">
      <c r="A533" s="69">
        <v>507</v>
      </c>
      <c r="B533" s="47" t="s">
        <v>73</v>
      </c>
      <c r="C533" s="45" t="s">
        <v>5</v>
      </c>
      <c r="D533" s="57">
        <v>923</v>
      </c>
      <c r="E533" s="86">
        <v>5.49</v>
      </c>
      <c r="F533" s="71" t="s">
        <v>751</v>
      </c>
      <c r="G533" s="57">
        <v>24</v>
      </c>
      <c r="H533" s="86">
        <v>98.82</v>
      </c>
    </row>
    <row r="534" spans="1:8" ht="27.6">
      <c r="A534" s="69">
        <v>508</v>
      </c>
      <c r="B534" s="47" t="s">
        <v>156</v>
      </c>
      <c r="C534" s="45" t="s">
        <v>6</v>
      </c>
      <c r="D534" s="57">
        <v>1209</v>
      </c>
      <c r="E534" s="86">
        <v>7.19</v>
      </c>
      <c r="F534" s="71" t="s">
        <v>310</v>
      </c>
      <c r="G534" s="57">
        <v>9</v>
      </c>
      <c r="H534" s="86">
        <v>48.53</v>
      </c>
    </row>
    <row r="535" spans="1:8" ht="27.6">
      <c r="A535" s="69">
        <v>509</v>
      </c>
      <c r="B535" s="47" t="s">
        <v>156</v>
      </c>
      <c r="C535" s="45" t="s">
        <v>6</v>
      </c>
      <c r="D535" s="57">
        <v>1209</v>
      </c>
      <c r="E535" s="86">
        <v>7.19</v>
      </c>
      <c r="F535" s="71" t="s">
        <v>310</v>
      </c>
      <c r="G535" s="57">
        <v>4</v>
      </c>
      <c r="H535" s="86">
        <v>21.57</v>
      </c>
    </row>
    <row r="536" spans="1:8" ht="27.6">
      <c r="A536" s="69">
        <v>510</v>
      </c>
      <c r="B536" s="47" t="s">
        <v>156</v>
      </c>
      <c r="C536" s="45" t="s">
        <v>6</v>
      </c>
      <c r="D536" s="57">
        <v>1166</v>
      </c>
      <c r="E536" s="86">
        <v>6.93</v>
      </c>
      <c r="F536" s="71" t="s">
        <v>310</v>
      </c>
      <c r="G536" s="57">
        <v>13</v>
      </c>
      <c r="H536" s="86">
        <v>67.569999999999993</v>
      </c>
    </row>
    <row r="537" spans="1:8" ht="41.4">
      <c r="A537" s="69">
        <v>511</v>
      </c>
      <c r="B537" s="47" t="s">
        <v>156</v>
      </c>
      <c r="C537" s="45" t="s">
        <v>6</v>
      </c>
      <c r="D537" s="57">
        <v>1210</v>
      </c>
      <c r="E537" s="86">
        <v>7.2</v>
      </c>
      <c r="F537" s="71" t="s">
        <v>311</v>
      </c>
      <c r="G537" s="57">
        <v>12</v>
      </c>
      <c r="H537" s="86">
        <v>64.8</v>
      </c>
    </row>
    <row r="538" spans="1:8" ht="27.6">
      <c r="A538" s="69">
        <v>512</v>
      </c>
      <c r="B538" s="47" t="s">
        <v>156</v>
      </c>
      <c r="C538" s="45" t="s">
        <v>4</v>
      </c>
      <c r="D538" s="57">
        <v>1267</v>
      </c>
      <c r="E538" s="86">
        <v>7.53</v>
      </c>
      <c r="F538" s="71" t="s">
        <v>310</v>
      </c>
      <c r="G538" s="57">
        <v>13</v>
      </c>
      <c r="H538" s="86">
        <v>73.42</v>
      </c>
    </row>
    <row r="539" spans="1:8" ht="27.6">
      <c r="A539" s="69">
        <v>513</v>
      </c>
      <c r="B539" s="47" t="s">
        <v>156</v>
      </c>
      <c r="C539" s="73" t="s">
        <v>8</v>
      </c>
      <c r="D539" s="57">
        <v>1835</v>
      </c>
      <c r="E539" s="86">
        <v>10.91</v>
      </c>
      <c r="F539" s="71" t="s">
        <v>310</v>
      </c>
      <c r="G539" s="57">
        <v>10</v>
      </c>
      <c r="H539" s="86">
        <v>81.83</v>
      </c>
    </row>
    <row r="540" spans="1:8" ht="27.6">
      <c r="A540" s="69">
        <v>514</v>
      </c>
      <c r="B540" s="47" t="s">
        <v>156</v>
      </c>
      <c r="C540" s="45" t="s">
        <v>4</v>
      </c>
      <c r="D540" s="57">
        <v>1287</v>
      </c>
      <c r="E540" s="86">
        <v>7.65</v>
      </c>
      <c r="F540" s="71" t="s">
        <v>310</v>
      </c>
      <c r="G540" s="57">
        <v>8</v>
      </c>
      <c r="H540" s="86">
        <v>45.9</v>
      </c>
    </row>
    <row r="541" spans="1:8" ht="41.4">
      <c r="A541" s="69">
        <v>515</v>
      </c>
      <c r="B541" s="47" t="s">
        <v>156</v>
      </c>
      <c r="C541" s="45" t="s">
        <v>4</v>
      </c>
      <c r="D541" s="57">
        <v>1287</v>
      </c>
      <c r="E541" s="86">
        <v>7.65</v>
      </c>
      <c r="F541" s="71" t="s">
        <v>311</v>
      </c>
      <c r="G541" s="57">
        <v>22</v>
      </c>
      <c r="H541" s="86">
        <v>126.23</v>
      </c>
    </row>
    <row r="542" spans="1:8" ht="41.4">
      <c r="A542" s="69">
        <v>516</v>
      </c>
      <c r="B542" s="47" t="s">
        <v>65</v>
      </c>
      <c r="C542" s="45" t="s">
        <v>6</v>
      </c>
      <c r="D542" s="57">
        <v>1002</v>
      </c>
      <c r="E542" s="86">
        <v>5.96</v>
      </c>
      <c r="F542" s="71" t="s">
        <v>752</v>
      </c>
      <c r="G542" s="57">
        <v>9</v>
      </c>
      <c r="H542" s="86">
        <v>40.229999999999997</v>
      </c>
    </row>
    <row r="543" spans="1:8" ht="41.4">
      <c r="A543" s="69">
        <v>517</v>
      </c>
      <c r="B543" s="47" t="s">
        <v>65</v>
      </c>
      <c r="C543" s="45" t="s">
        <v>6</v>
      </c>
      <c r="D543" s="57">
        <v>1042</v>
      </c>
      <c r="E543" s="86">
        <v>6.2</v>
      </c>
      <c r="F543" s="71" t="s">
        <v>753</v>
      </c>
      <c r="G543" s="57">
        <v>4</v>
      </c>
      <c r="H543" s="86">
        <v>18.600000000000001</v>
      </c>
    </row>
    <row r="544" spans="1:8" ht="41.4">
      <c r="A544" s="69">
        <v>518</v>
      </c>
      <c r="B544" s="47" t="s">
        <v>65</v>
      </c>
      <c r="C544" s="45" t="s">
        <v>4</v>
      </c>
      <c r="D544" s="57">
        <v>1124</v>
      </c>
      <c r="E544" s="86">
        <v>6.68</v>
      </c>
      <c r="F544" s="71" t="s">
        <v>754</v>
      </c>
      <c r="G544" s="57">
        <v>10</v>
      </c>
      <c r="H544" s="86">
        <v>50.1</v>
      </c>
    </row>
    <row r="545" spans="1:8" ht="41.4">
      <c r="A545" s="69">
        <v>519</v>
      </c>
      <c r="B545" s="47" t="s">
        <v>65</v>
      </c>
      <c r="C545" s="45" t="s">
        <v>6</v>
      </c>
      <c r="D545" s="57">
        <v>1062</v>
      </c>
      <c r="E545" s="86">
        <v>6.32</v>
      </c>
      <c r="F545" s="71" t="s">
        <v>755</v>
      </c>
      <c r="G545" s="57">
        <v>16</v>
      </c>
      <c r="H545" s="86">
        <v>75.84</v>
      </c>
    </row>
    <row r="546" spans="1:8" ht="41.4">
      <c r="A546" s="69">
        <v>520</v>
      </c>
      <c r="B546" s="47" t="s">
        <v>65</v>
      </c>
      <c r="C546" s="45" t="s">
        <v>4</v>
      </c>
      <c r="D546" s="57">
        <v>1081</v>
      </c>
      <c r="E546" s="86">
        <v>6.43</v>
      </c>
      <c r="F546" s="71" t="s">
        <v>752</v>
      </c>
      <c r="G546" s="57">
        <v>5</v>
      </c>
      <c r="H546" s="86">
        <v>24.11</v>
      </c>
    </row>
    <row r="547" spans="1:8" ht="41.4">
      <c r="A547" s="69">
        <v>521</v>
      </c>
      <c r="B547" s="47" t="s">
        <v>65</v>
      </c>
      <c r="C547" s="45" t="s">
        <v>6</v>
      </c>
      <c r="D547" s="57">
        <v>1022</v>
      </c>
      <c r="E547" s="86">
        <v>6.08</v>
      </c>
      <c r="F547" s="71" t="s">
        <v>756</v>
      </c>
      <c r="G547" s="57">
        <v>7</v>
      </c>
      <c r="H547" s="86">
        <v>31.92</v>
      </c>
    </row>
    <row r="548" spans="1:8" ht="41.4">
      <c r="A548" s="69">
        <v>522</v>
      </c>
      <c r="B548" s="47" t="s">
        <v>155</v>
      </c>
      <c r="C548" s="45" t="s">
        <v>4</v>
      </c>
      <c r="D548" s="57">
        <v>1222</v>
      </c>
      <c r="E548" s="86">
        <v>7.27</v>
      </c>
      <c r="F548" s="71" t="s">
        <v>757</v>
      </c>
      <c r="G548" s="57">
        <v>5</v>
      </c>
      <c r="H548" s="86">
        <v>27.26</v>
      </c>
    </row>
    <row r="549" spans="1:8" ht="41.4">
      <c r="A549" s="69">
        <v>523</v>
      </c>
      <c r="B549" s="47" t="s">
        <v>155</v>
      </c>
      <c r="C549" s="45" t="s">
        <v>6</v>
      </c>
      <c r="D549" s="57">
        <v>1253</v>
      </c>
      <c r="E549" s="86">
        <v>7.45</v>
      </c>
      <c r="F549" s="71" t="s">
        <v>758</v>
      </c>
      <c r="G549" s="57">
        <v>12</v>
      </c>
      <c r="H549" s="86">
        <v>67.05</v>
      </c>
    </row>
    <row r="550" spans="1:8" ht="41.4">
      <c r="A550" s="69">
        <v>524</v>
      </c>
      <c r="B550" s="47" t="s">
        <v>155</v>
      </c>
      <c r="C550" s="45" t="s">
        <v>6</v>
      </c>
      <c r="D550" s="57">
        <v>1252</v>
      </c>
      <c r="E550" s="86">
        <v>7.44</v>
      </c>
      <c r="F550" s="71" t="s">
        <v>759</v>
      </c>
      <c r="G550" s="57">
        <v>9</v>
      </c>
      <c r="H550" s="86">
        <v>50.22</v>
      </c>
    </row>
    <row r="551" spans="1:8" ht="138">
      <c r="A551" s="69">
        <v>525</v>
      </c>
      <c r="B551" s="47" t="s">
        <v>122</v>
      </c>
      <c r="C551" s="45" t="s">
        <v>6</v>
      </c>
      <c r="D551" s="57">
        <v>1062</v>
      </c>
      <c r="E551" s="86">
        <v>6.32</v>
      </c>
      <c r="F551" s="71" t="s">
        <v>760</v>
      </c>
      <c r="G551" s="57">
        <v>10</v>
      </c>
      <c r="H551" s="86">
        <v>47.4</v>
      </c>
    </row>
    <row r="552" spans="1:8" ht="55.2">
      <c r="A552" s="69">
        <v>526</v>
      </c>
      <c r="B552" s="47" t="s">
        <v>122</v>
      </c>
      <c r="C552" s="45" t="s">
        <v>4</v>
      </c>
      <c r="D552" s="57">
        <v>1102</v>
      </c>
      <c r="E552" s="86">
        <v>6.55</v>
      </c>
      <c r="F552" s="71" t="s">
        <v>761</v>
      </c>
      <c r="G552" s="57">
        <v>4</v>
      </c>
      <c r="H552" s="86">
        <v>19.649999999999999</v>
      </c>
    </row>
    <row r="553" spans="1:8" ht="69">
      <c r="A553" s="69">
        <v>527</v>
      </c>
      <c r="B553" s="47" t="s">
        <v>122</v>
      </c>
      <c r="C553" s="45" t="s">
        <v>6</v>
      </c>
      <c r="D553" s="57">
        <v>1062</v>
      </c>
      <c r="E553" s="86">
        <v>6.32</v>
      </c>
      <c r="F553" s="71" t="s">
        <v>762</v>
      </c>
      <c r="G553" s="57">
        <v>13</v>
      </c>
      <c r="H553" s="86">
        <v>61.62</v>
      </c>
    </row>
    <row r="554" spans="1:8" ht="151.80000000000001">
      <c r="A554" s="69">
        <v>528</v>
      </c>
      <c r="B554" s="47" t="s">
        <v>122</v>
      </c>
      <c r="C554" s="45" t="s">
        <v>5</v>
      </c>
      <c r="D554" s="57">
        <v>923</v>
      </c>
      <c r="E554" s="86">
        <v>5.49</v>
      </c>
      <c r="F554" s="71" t="s">
        <v>763</v>
      </c>
      <c r="G554" s="57">
        <v>21</v>
      </c>
      <c r="H554" s="86">
        <v>86.47</v>
      </c>
    </row>
    <row r="555" spans="1:8" ht="55.2">
      <c r="A555" s="69">
        <v>529</v>
      </c>
      <c r="B555" s="47" t="s">
        <v>122</v>
      </c>
      <c r="C555" s="45" t="s">
        <v>4</v>
      </c>
      <c r="D555" s="57">
        <v>1081</v>
      </c>
      <c r="E555" s="86">
        <v>6.43</v>
      </c>
      <c r="F555" s="71" t="s">
        <v>764</v>
      </c>
      <c r="G555" s="57">
        <v>4</v>
      </c>
      <c r="H555" s="86">
        <v>19.29</v>
      </c>
    </row>
    <row r="556" spans="1:8" ht="55.2">
      <c r="A556" s="69">
        <v>530</v>
      </c>
      <c r="B556" s="47" t="s">
        <v>122</v>
      </c>
      <c r="C556" s="45" t="s">
        <v>4</v>
      </c>
      <c r="D556" s="57">
        <v>1102</v>
      </c>
      <c r="E556" s="86">
        <v>6.55</v>
      </c>
      <c r="F556" s="71" t="s">
        <v>765</v>
      </c>
      <c r="G556" s="57">
        <v>6</v>
      </c>
      <c r="H556" s="86">
        <v>29.48</v>
      </c>
    </row>
    <row r="557" spans="1:8" ht="55.2">
      <c r="A557" s="69">
        <v>531</v>
      </c>
      <c r="B557" s="47" t="s">
        <v>122</v>
      </c>
      <c r="C557" s="45" t="s">
        <v>4</v>
      </c>
      <c r="D557" s="57">
        <v>1063</v>
      </c>
      <c r="E557" s="86">
        <v>6.32</v>
      </c>
      <c r="F557" s="71" t="s">
        <v>766</v>
      </c>
      <c r="G557" s="57">
        <v>1</v>
      </c>
      <c r="H557" s="86">
        <v>4.74</v>
      </c>
    </row>
    <row r="558" spans="1:8" ht="55.2">
      <c r="A558" s="69">
        <v>532</v>
      </c>
      <c r="B558" s="47" t="s">
        <v>122</v>
      </c>
      <c r="C558" s="45" t="s">
        <v>4</v>
      </c>
      <c r="D558" s="57">
        <v>1144</v>
      </c>
      <c r="E558" s="86">
        <v>6.8</v>
      </c>
      <c r="F558" s="71" t="s">
        <v>767</v>
      </c>
      <c r="G558" s="57">
        <v>3</v>
      </c>
      <c r="H558" s="86">
        <v>15.3</v>
      </c>
    </row>
    <row r="559" spans="1:8" ht="165.6">
      <c r="A559" s="69">
        <v>533</v>
      </c>
      <c r="B559" s="47" t="s">
        <v>122</v>
      </c>
      <c r="C559" s="45" t="s">
        <v>5</v>
      </c>
      <c r="D559" s="57">
        <v>903</v>
      </c>
      <c r="E559" s="86">
        <v>5.37</v>
      </c>
      <c r="F559" s="71" t="s">
        <v>768</v>
      </c>
      <c r="G559" s="57">
        <v>29</v>
      </c>
      <c r="H559" s="86">
        <v>116.8</v>
      </c>
    </row>
    <row r="560" spans="1:8" ht="179.4">
      <c r="A560" s="69">
        <v>534</v>
      </c>
      <c r="B560" s="47" t="s">
        <v>122</v>
      </c>
      <c r="C560" s="45" t="s">
        <v>5</v>
      </c>
      <c r="D560" s="57">
        <v>843</v>
      </c>
      <c r="E560" s="86">
        <v>5.01</v>
      </c>
      <c r="F560" s="71" t="s">
        <v>769</v>
      </c>
      <c r="G560" s="57">
        <v>40</v>
      </c>
      <c r="H560" s="86">
        <v>150.30000000000001</v>
      </c>
    </row>
    <row r="561" spans="1:8" ht="151.80000000000001">
      <c r="A561" s="69">
        <v>535</v>
      </c>
      <c r="B561" s="47" t="s">
        <v>122</v>
      </c>
      <c r="C561" s="45" t="s">
        <v>6</v>
      </c>
      <c r="D561" s="57">
        <v>1022</v>
      </c>
      <c r="E561" s="86">
        <v>6.08</v>
      </c>
      <c r="F561" s="71" t="s">
        <v>770</v>
      </c>
      <c r="G561" s="57">
        <v>12</v>
      </c>
      <c r="H561" s="86">
        <v>54.72</v>
      </c>
    </row>
    <row r="562" spans="1:8" ht="165.6">
      <c r="A562" s="69">
        <v>536</v>
      </c>
      <c r="B562" s="47" t="s">
        <v>122</v>
      </c>
      <c r="C562" s="45" t="s">
        <v>4</v>
      </c>
      <c r="D562" s="57">
        <v>1101</v>
      </c>
      <c r="E562" s="86">
        <v>6.55</v>
      </c>
      <c r="F562" s="71" t="s">
        <v>771</v>
      </c>
      <c r="G562" s="57">
        <v>30</v>
      </c>
      <c r="H562" s="86">
        <v>147.38</v>
      </c>
    </row>
    <row r="563" spans="1:8" ht="165.6">
      <c r="A563" s="69">
        <v>537</v>
      </c>
      <c r="B563" s="47" t="s">
        <v>122</v>
      </c>
      <c r="C563" s="45" t="s">
        <v>6</v>
      </c>
      <c r="D563" s="57">
        <v>1062</v>
      </c>
      <c r="E563" s="86">
        <v>6.32</v>
      </c>
      <c r="F563" s="71" t="s">
        <v>772</v>
      </c>
      <c r="G563" s="57">
        <v>33</v>
      </c>
      <c r="H563" s="86">
        <v>156.41999999999999</v>
      </c>
    </row>
    <row r="564" spans="1:8" ht="55.2">
      <c r="A564" s="69">
        <v>538</v>
      </c>
      <c r="B564" s="47" t="s">
        <v>122</v>
      </c>
      <c r="C564" s="45" t="s">
        <v>4</v>
      </c>
      <c r="D564" s="57">
        <v>1124</v>
      </c>
      <c r="E564" s="86">
        <v>6.68</v>
      </c>
      <c r="F564" s="71" t="s">
        <v>773</v>
      </c>
      <c r="G564" s="57">
        <v>6</v>
      </c>
      <c r="H564" s="86">
        <v>30.06</v>
      </c>
    </row>
    <row r="565" spans="1:8" ht="138">
      <c r="A565" s="69">
        <v>539</v>
      </c>
      <c r="B565" s="47" t="s">
        <v>122</v>
      </c>
      <c r="C565" s="45" t="s">
        <v>4</v>
      </c>
      <c r="D565" s="57">
        <v>1101</v>
      </c>
      <c r="E565" s="86">
        <v>6.55</v>
      </c>
      <c r="F565" s="71" t="s">
        <v>774</v>
      </c>
      <c r="G565" s="57">
        <v>13</v>
      </c>
      <c r="H565" s="86">
        <v>63.86</v>
      </c>
    </row>
    <row r="566" spans="1:8" ht="138">
      <c r="A566" s="69">
        <v>540</v>
      </c>
      <c r="B566" s="47" t="s">
        <v>122</v>
      </c>
      <c r="C566" s="45" t="s">
        <v>5</v>
      </c>
      <c r="D566" s="57">
        <v>883</v>
      </c>
      <c r="E566" s="86">
        <v>5.25</v>
      </c>
      <c r="F566" s="71" t="s">
        <v>775</v>
      </c>
      <c r="G566" s="57">
        <v>35</v>
      </c>
      <c r="H566" s="86">
        <v>137.81</v>
      </c>
    </row>
    <row r="567" spans="1:8" ht="69">
      <c r="A567" s="69">
        <v>541</v>
      </c>
      <c r="B567" s="47" t="s">
        <v>122</v>
      </c>
      <c r="C567" s="45" t="s">
        <v>6</v>
      </c>
      <c r="D567" s="57">
        <v>1042</v>
      </c>
      <c r="E567" s="86">
        <v>6.2</v>
      </c>
      <c r="F567" s="71" t="s">
        <v>776</v>
      </c>
      <c r="G567" s="57">
        <v>14</v>
      </c>
      <c r="H567" s="86">
        <v>65.099999999999994</v>
      </c>
    </row>
    <row r="568" spans="1:8" ht="69">
      <c r="A568" s="69">
        <v>542</v>
      </c>
      <c r="B568" s="47" t="s">
        <v>122</v>
      </c>
      <c r="C568" s="45" t="s">
        <v>4</v>
      </c>
      <c r="D568" s="57">
        <v>1101</v>
      </c>
      <c r="E568" s="86">
        <v>6.55</v>
      </c>
      <c r="F568" s="71" t="s">
        <v>777</v>
      </c>
      <c r="G568" s="57">
        <v>4</v>
      </c>
      <c r="H568" s="86">
        <v>19.649999999999999</v>
      </c>
    </row>
    <row r="569" spans="1:8" ht="41.4">
      <c r="A569" s="69">
        <v>543</v>
      </c>
      <c r="B569" s="47" t="s">
        <v>154</v>
      </c>
      <c r="C569" s="73" t="s">
        <v>8</v>
      </c>
      <c r="D569" s="57">
        <v>1813</v>
      </c>
      <c r="E569" s="86">
        <v>10.78</v>
      </c>
      <c r="F569" s="71" t="s">
        <v>778</v>
      </c>
      <c r="G569" s="57">
        <v>6</v>
      </c>
      <c r="H569" s="86">
        <v>48.51</v>
      </c>
    </row>
    <row r="570" spans="1:8" ht="55.2">
      <c r="A570" s="69">
        <v>544</v>
      </c>
      <c r="B570" s="47" t="s">
        <v>154</v>
      </c>
      <c r="C570" s="45" t="s">
        <v>6</v>
      </c>
      <c r="D570" s="57">
        <v>1210</v>
      </c>
      <c r="E570" s="86">
        <v>7.2</v>
      </c>
      <c r="F570" s="71" t="s">
        <v>779</v>
      </c>
      <c r="G570" s="57">
        <v>7</v>
      </c>
      <c r="H570" s="86">
        <v>37.799999999999997</v>
      </c>
    </row>
    <row r="571" spans="1:8" ht="41.4">
      <c r="A571" s="69">
        <v>545</v>
      </c>
      <c r="B571" s="47" t="s">
        <v>154</v>
      </c>
      <c r="C571" s="45" t="s">
        <v>6</v>
      </c>
      <c r="D571" s="57">
        <v>1275</v>
      </c>
      <c r="E571" s="86">
        <v>7.58</v>
      </c>
      <c r="F571" s="71" t="s">
        <v>780</v>
      </c>
      <c r="G571" s="57">
        <v>10</v>
      </c>
      <c r="H571" s="86">
        <v>56.85</v>
      </c>
    </row>
    <row r="572" spans="1:8" ht="41.4">
      <c r="A572" s="69">
        <v>546</v>
      </c>
      <c r="B572" s="47" t="s">
        <v>154</v>
      </c>
      <c r="C572" s="45" t="s">
        <v>6</v>
      </c>
      <c r="D572" s="57">
        <v>1253</v>
      </c>
      <c r="E572" s="86">
        <v>7.45</v>
      </c>
      <c r="F572" s="71" t="s">
        <v>781</v>
      </c>
      <c r="G572" s="57">
        <v>15</v>
      </c>
      <c r="H572" s="86">
        <v>83.81</v>
      </c>
    </row>
    <row r="573" spans="1:8" ht="41.4">
      <c r="A573" s="69">
        <v>547</v>
      </c>
      <c r="B573" s="47" t="s">
        <v>154</v>
      </c>
      <c r="C573" s="67" t="s">
        <v>19</v>
      </c>
      <c r="D573" s="57">
        <v>1728</v>
      </c>
      <c r="E573" s="86">
        <v>10.28</v>
      </c>
      <c r="F573" s="71" t="s">
        <v>782</v>
      </c>
      <c r="G573" s="57">
        <v>6</v>
      </c>
      <c r="H573" s="86">
        <v>46.26</v>
      </c>
    </row>
    <row r="574" spans="1:8" ht="55.2">
      <c r="A574" s="69">
        <v>548</v>
      </c>
      <c r="B574" s="47" t="s">
        <v>154</v>
      </c>
      <c r="C574" s="45" t="s">
        <v>6</v>
      </c>
      <c r="D574" s="57">
        <v>1210</v>
      </c>
      <c r="E574" s="86">
        <v>7.2</v>
      </c>
      <c r="F574" s="71" t="s">
        <v>783</v>
      </c>
      <c r="G574" s="57">
        <v>9</v>
      </c>
      <c r="H574" s="86">
        <v>48.6</v>
      </c>
    </row>
    <row r="575" spans="1:8" ht="55.2">
      <c r="A575" s="69">
        <v>549</v>
      </c>
      <c r="B575" s="47" t="s">
        <v>154</v>
      </c>
      <c r="C575" s="45" t="s">
        <v>4</v>
      </c>
      <c r="D575" s="57">
        <v>1287</v>
      </c>
      <c r="E575" s="86">
        <v>7.65</v>
      </c>
      <c r="F575" s="71" t="s">
        <v>784</v>
      </c>
      <c r="G575" s="57">
        <v>10</v>
      </c>
      <c r="H575" s="86">
        <v>57.38</v>
      </c>
    </row>
    <row r="576" spans="1:8" ht="55.2">
      <c r="A576" s="69">
        <v>550</v>
      </c>
      <c r="B576" s="47" t="s">
        <v>154</v>
      </c>
      <c r="C576" s="45" t="s">
        <v>4</v>
      </c>
      <c r="D576" s="57">
        <v>1287</v>
      </c>
      <c r="E576" s="86">
        <v>7.65</v>
      </c>
      <c r="F576" s="71" t="s">
        <v>785</v>
      </c>
      <c r="G576" s="57">
        <v>15</v>
      </c>
      <c r="H576" s="86">
        <v>86.06</v>
      </c>
    </row>
    <row r="577" spans="1:8" ht="55.2">
      <c r="A577" s="69">
        <v>551</v>
      </c>
      <c r="B577" s="47" t="s">
        <v>154</v>
      </c>
      <c r="C577" s="45" t="s">
        <v>4</v>
      </c>
      <c r="D577" s="57">
        <v>1311</v>
      </c>
      <c r="E577" s="86">
        <v>7.8</v>
      </c>
      <c r="F577" s="71" t="s">
        <v>786</v>
      </c>
      <c r="G577" s="57">
        <v>5</v>
      </c>
      <c r="H577" s="86">
        <v>29.25</v>
      </c>
    </row>
    <row r="578" spans="1:8" ht="82.8">
      <c r="A578" s="69">
        <v>552</v>
      </c>
      <c r="B578" s="47" t="s">
        <v>69</v>
      </c>
      <c r="C578" s="45" t="s">
        <v>6</v>
      </c>
      <c r="D578" s="57">
        <v>1132</v>
      </c>
      <c r="E578" s="86">
        <v>6.73</v>
      </c>
      <c r="F578" s="71" t="s">
        <v>787</v>
      </c>
      <c r="G578" s="57">
        <v>23</v>
      </c>
      <c r="H578" s="86">
        <v>116.09</v>
      </c>
    </row>
    <row r="579" spans="1:8" ht="69">
      <c r="A579" s="69">
        <v>553</v>
      </c>
      <c r="B579" s="47" t="s">
        <v>69</v>
      </c>
      <c r="C579" s="45" t="s">
        <v>4</v>
      </c>
      <c r="D579" s="57">
        <v>1175</v>
      </c>
      <c r="E579" s="86">
        <v>6.99</v>
      </c>
      <c r="F579" s="71" t="s">
        <v>788</v>
      </c>
      <c r="G579" s="57">
        <v>24</v>
      </c>
      <c r="H579" s="86">
        <v>125.82</v>
      </c>
    </row>
    <row r="580" spans="1:8" ht="82.8">
      <c r="A580" s="69">
        <v>554</v>
      </c>
      <c r="B580" s="47" t="s">
        <v>69</v>
      </c>
      <c r="C580" s="45" t="s">
        <v>4</v>
      </c>
      <c r="D580" s="57">
        <v>1155</v>
      </c>
      <c r="E580" s="86">
        <v>6.87</v>
      </c>
      <c r="F580" s="71" t="s">
        <v>789</v>
      </c>
      <c r="G580" s="57">
        <v>14</v>
      </c>
      <c r="H580" s="86">
        <v>72.14</v>
      </c>
    </row>
    <row r="581" spans="1:8" ht="55.2">
      <c r="A581" s="69">
        <v>555</v>
      </c>
      <c r="B581" s="47" t="s">
        <v>70</v>
      </c>
      <c r="C581" s="45" t="s">
        <v>6</v>
      </c>
      <c r="D581" s="57">
        <v>1172</v>
      </c>
      <c r="E581" s="86">
        <v>6.97</v>
      </c>
      <c r="F581" s="71" t="s">
        <v>790</v>
      </c>
      <c r="G581" s="57">
        <v>12</v>
      </c>
      <c r="H581" s="86">
        <v>62.73</v>
      </c>
    </row>
    <row r="582" spans="1:8" ht="55.2">
      <c r="A582" s="69">
        <v>556</v>
      </c>
      <c r="B582" s="47" t="s">
        <v>69</v>
      </c>
      <c r="C582" s="45" t="s">
        <v>6</v>
      </c>
      <c r="D582" s="57">
        <v>1112</v>
      </c>
      <c r="E582" s="86">
        <v>6.61</v>
      </c>
      <c r="F582" s="71" t="s">
        <v>791</v>
      </c>
      <c r="G582" s="57">
        <v>6</v>
      </c>
      <c r="H582" s="86">
        <v>29.75</v>
      </c>
    </row>
    <row r="583" spans="1:8" ht="55.2">
      <c r="A583" s="69">
        <v>557</v>
      </c>
      <c r="B583" s="47" t="s">
        <v>70</v>
      </c>
      <c r="C583" s="45" t="s">
        <v>4</v>
      </c>
      <c r="D583" s="57">
        <v>1175</v>
      </c>
      <c r="E583" s="86">
        <v>6.99</v>
      </c>
      <c r="F583" s="71" t="s">
        <v>792</v>
      </c>
      <c r="G583" s="57">
        <v>19</v>
      </c>
      <c r="H583" s="86">
        <v>99.61</v>
      </c>
    </row>
    <row r="584" spans="1:8" ht="41.4">
      <c r="A584" s="69">
        <v>558</v>
      </c>
      <c r="B584" s="47" t="s">
        <v>70</v>
      </c>
      <c r="C584" s="45" t="s">
        <v>6</v>
      </c>
      <c r="D584" s="57">
        <v>1132</v>
      </c>
      <c r="E584" s="86">
        <v>6.73</v>
      </c>
      <c r="F584" s="71" t="s">
        <v>793</v>
      </c>
      <c r="G584" s="57">
        <v>12</v>
      </c>
      <c r="H584" s="86">
        <v>60.57</v>
      </c>
    </row>
    <row r="585" spans="1:8" ht="27.6">
      <c r="A585" s="69">
        <v>559</v>
      </c>
      <c r="B585" s="47" t="s">
        <v>70</v>
      </c>
      <c r="C585" s="45" t="s">
        <v>6</v>
      </c>
      <c r="D585" s="57">
        <v>1152</v>
      </c>
      <c r="E585" s="86">
        <v>6.85</v>
      </c>
      <c r="F585" s="71" t="s">
        <v>794</v>
      </c>
      <c r="G585" s="57">
        <v>5</v>
      </c>
      <c r="H585" s="86">
        <v>25.69</v>
      </c>
    </row>
    <row r="586" spans="1:8" ht="55.2">
      <c r="A586" s="69">
        <v>560</v>
      </c>
      <c r="B586" s="47" t="s">
        <v>69</v>
      </c>
      <c r="C586" s="45" t="s">
        <v>6</v>
      </c>
      <c r="D586" s="57">
        <v>1090</v>
      </c>
      <c r="E586" s="86">
        <v>6.48</v>
      </c>
      <c r="F586" s="71" t="s">
        <v>795</v>
      </c>
      <c r="G586" s="57">
        <v>27</v>
      </c>
      <c r="H586" s="86">
        <v>131.22</v>
      </c>
    </row>
    <row r="587" spans="1:8" ht="55.2">
      <c r="A587" s="69">
        <v>561</v>
      </c>
      <c r="B587" s="47" t="s">
        <v>69</v>
      </c>
      <c r="C587" s="45" t="s">
        <v>4</v>
      </c>
      <c r="D587" s="57">
        <v>1155</v>
      </c>
      <c r="E587" s="86">
        <v>6.87</v>
      </c>
      <c r="F587" s="71" t="s">
        <v>796</v>
      </c>
      <c r="G587" s="57">
        <v>12</v>
      </c>
      <c r="H587" s="86">
        <v>61.83</v>
      </c>
    </row>
    <row r="588" spans="1:8" ht="41.4">
      <c r="A588" s="69">
        <v>562</v>
      </c>
      <c r="B588" s="47" t="s">
        <v>69</v>
      </c>
      <c r="C588" s="45" t="s">
        <v>5</v>
      </c>
      <c r="D588" s="57">
        <v>965</v>
      </c>
      <c r="E588" s="86">
        <v>5.74</v>
      </c>
      <c r="F588" s="71" t="s">
        <v>797</v>
      </c>
      <c r="G588" s="57">
        <v>35</v>
      </c>
      <c r="H588" s="86">
        <v>150.68</v>
      </c>
    </row>
    <row r="589" spans="1:8" ht="41.4">
      <c r="A589" s="69">
        <v>563</v>
      </c>
      <c r="B589" s="47" t="s">
        <v>69</v>
      </c>
      <c r="C589" s="45" t="s">
        <v>6</v>
      </c>
      <c r="D589" s="57">
        <v>1110</v>
      </c>
      <c r="E589" s="86">
        <v>6.6</v>
      </c>
      <c r="F589" s="71" t="s">
        <v>798</v>
      </c>
      <c r="G589" s="57">
        <v>26</v>
      </c>
      <c r="H589" s="86">
        <v>128.69999999999999</v>
      </c>
    </row>
    <row r="590" spans="1:8" ht="41.4">
      <c r="A590" s="69">
        <v>564</v>
      </c>
      <c r="B590" s="47" t="s">
        <v>69</v>
      </c>
      <c r="C590" s="45" t="s">
        <v>6</v>
      </c>
      <c r="D590" s="57">
        <v>1070</v>
      </c>
      <c r="E590" s="86">
        <v>6.36</v>
      </c>
      <c r="F590" s="71" t="s">
        <v>799</v>
      </c>
      <c r="G590" s="57">
        <v>10</v>
      </c>
      <c r="H590" s="86">
        <v>47.7</v>
      </c>
    </row>
    <row r="591" spans="1:8" ht="27.6">
      <c r="A591" s="69">
        <v>565</v>
      </c>
      <c r="B591" s="47" t="s">
        <v>69</v>
      </c>
      <c r="C591" s="45" t="s">
        <v>5</v>
      </c>
      <c r="D591" s="57">
        <v>965</v>
      </c>
      <c r="E591" s="86">
        <v>5.74</v>
      </c>
      <c r="F591" s="71" t="s">
        <v>800</v>
      </c>
      <c r="G591" s="57">
        <v>12</v>
      </c>
      <c r="H591" s="86">
        <v>51.66</v>
      </c>
    </row>
    <row r="592" spans="1:8" ht="27.6">
      <c r="A592" s="69">
        <v>566</v>
      </c>
      <c r="B592" s="47" t="s">
        <v>69</v>
      </c>
      <c r="C592" s="45" t="s">
        <v>5</v>
      </c>
      <c r="D592" s="57">
        <v>925</v>
      </c>
      <c r="E592" s="86">
        <v>5.5</v>
      </c>
      <c r="F592" s="71" t="s">
        <v>801</v>
      </c>
      <c r="G592" s="57">
        <v>3</v>
      </c>
      <c r="H592" s="86">
        <v>12.38</v>
      </c>
    </row>
    <row r="593" spans="1:8" ht="27.6">
      <c r="A593" s="69">
        <v>567</v>
      </c>
      <c r="B593" s="47" t="s">
        <v>69</v>
      </c>
      <c r="C593" s="46" t="s">
        <v>22</v>
      </c>
      <c r="D593" s="57">
        <v>885</v>
      </c>
      <c r="E593" s="86">
        <v>5.26</v>
      </c>
      <c r="F593" s="71" t="s">
        <v>802</v>
      </c>
      <c r="G593" s="57">
        <v>3</v>
      </c>
      <c r="H593" s="86">
        <v>11.84</v>
      </c>
    </row>
    <row r="594" spans="1:8" ht="27.6">
      <c r="A594" s="69">
        <v>568</v>
      </c>
      <c r="B594" s="47" t="s">
        <v>69</v>
      </c>
      <c r="C594" s="45" t="s">
        <v>4</v>
      </c>
      <c r="D594" s="57">
        <v>1152</v>
      </c>
      <c r="E594" s="86">
        <v>6.85</v>
      </c>
      <c r="F594" s="71" t="s">
        <v>803</v>
      </c>
      <c r="G594" s="57">
        <v>15</v>
      </c>
      <c r="H594" s="86">
        <v>77.06</v>
      </c>
    </row>
    <row r="595" spans="1:8" ht="27.6">
      <c r="A595" s="69">
        <v>569</v>
      </c>
      <c r="B595" s="47" t="s">
        <v>69</v>
      </c>
      <c r="C595" s="45" t="s">
        <v>5</v>
      </c>
      <c r="D595" s="57">
        <v>965</v>
      </c>
      <c r="E595" s="86">
        <v>5.74</v>
      </c>
      <c r="F595" s="71" t="s">
        <v>804</v>
      </c>
      <c r="G595" s="57">
        <v>14</v>
      </c>
      <c r="H595" s="86">
        <v>60.27</v>
      </c>
    </row>
    <row r="596" spans="1:8" ht="41.4">
      <c r="A596" s="69">
        <v>570</v>
      </c>
      <c r="B596" s="47" t="s">
        <v>69</v>
      </c>
      <c r="C596" s="73" t="s">
        <v>8</v>
      </c>
      <c r="D596" s="57">
        <v>1524</v>
      </c>
      <c r="E596" s="86">
        <v>9.06</v>
      </c>
      <c r="F596" s="71" t="s">
        <v>805</v>
      </c>
      <c r="G596" s="57">
        <v>11</v>
      </c>
      <c r="H596" s="86">
        <v>74.75</v>
      </c>
    </row>
    <row r="597" spans="1:8" ht="27.6">
      <c r="A597" s="69">
        <v>571</v>
      </c>
      <c r="B597" s="47" t="s">
        <v>69</v>
      </c>
      <c r="C597" s="67" t="s">
        <v>19</v>
      </c>
      <c r="D597" s="57">
        <v>1349</v>
      </c>
      <c r="E597" s="86">
        <v>8.02</v>
      </c>
      <c r="F597" s="71" t="s">
        <v>806</v>
      </c>
      <c r="G597" s="57">
        <v>2</v>
      </c>
      <c r="H597" s="86">
        <v>12.03</v>
      </c>
    </row>
    <row r="598" spans="1:8" ht="27.6">
      <c r="A598" s="69">
        <v>572</v>
      </c>
      <c r="B598" s="47" t="s">
        <v>69</v>
      </c>
      <c r="C598" s="45" t="s">
        <v>4</v>
      </c>
      <c r="D598" s="57">
        <v>1152</v>
      </c>
      <c r="E598" s="86">
        <v>6.85</v>
      </c>
      <c r="F598" s="71" t="s">
        <v>807</v>
      </c>
      <c r="G598" s="57">
        <v>5</v>
      </c>
      <c r="H598" s="86">
        <v>25.69</v>
      </c>
    </row>
    <row r="599" spans="1:8" ht="27.6">
      <c r="A599" s="69">
        <v>573</v>
      </c>
      <c r="B599" s="47" t="s">
        <v>69</v>
      </c>
      <c r="C599" s="45" t="s">
        <v>6</v>
      </c>
      <c r="D599" s="57">
        <v>1112</v>
      </c>
      <c r="E599" s="86">
        <v>6.61</v>
      </c>
      <c r="F599" s="71" t="s">
        <v>808</v>
      </c>
      <c r="G599" s="57">
        <v>3</v>
      </c>
      <c r="H599" s="86">
        <v>14.87</v>
      </c>
    </row>
    <row r="600" spans="1:8" ht="82.8">
      <c r="A600" s="69">
        <v>574</v>
      </c>
      <c r="B600" s="47" t="s">
        <v>69</v>
      </c>
      <c r="C600" s="45" t="s">
        <v>4</v>
      </c>
      <c r="D600" s="57">
        <v>1175</v>
      </c>
      <c r="E600" s="86">
        <v>6.99</v>
      </c>
      <c r="F600" s="71" t="s">
        <v>809</v>
      </c>
      <c r="G600" s="57">
        <v>51</v>
      </c>
      <c r="H600" s="86">
        <v>267.37</v>
      </c>
    </row>
    <row r="601" spans="1:8" ht="55.2">
      <c r="A601" s="69">
        <v>575</v>
      </c>
      <c r="B601" s="47" t="s">
        <v>69</v>
      </c>
      <c r="C601" s="46" t="s">
        <v>22</v>
      </c>
      <c r="D601" s="57">
        <v>885</v>
      </c>
      <c r="E601" s="86">
        <v>5.26</v>
      </c>
      <c r="F601" s="71" t="s">
        <v>810</v>
      </c>
      <c r="G601" s="57">
        <v>10</v>
      </c>
      <c r="H601" s="86">
        <v>39.450000000000003</v>
      </c>
    </row>
    <row r="602" spans="1:8" ht="55.2">
      <c r="A602" s="69">
        <v>576</v>
      </c>
      <c r="B602" s="47" t="s">
        <v>69</v>
      </c>
      <c r="C602" s="45" t="s">
        <v>4</v>
      </c>
      <c r="D602" s="57">
        <v>1172</v>
      </c>
      <c r="E602" s="86">
        <v>6.97</v>
      </c>
      <c r="F602" s="71" t="s">
        <v>811</v>
      </c>
      <c r="G602" s="57">
        <v>18</v>
      </c>
      <c r="H602" s="86">
        <v>94.1</v>
      </c>
    </row>
    <row r="603" spans="1:8" ht="55.2">
      <c r="A603" s="69">
        <v>577</v>
      </c>
      <c r="B603" s="47" t="s">
        <v>69</v>
      </c>
      <c r="C603" s="45" t="s">
        <v>5</v>
      </c>
      <c r="D603" s="57">
        <v>885</v>
      </c>
      <c r="E603" s="86">
        <v>5.26</v>
      </c>
      <c r="F603" s="71" t="s">
        <v>812</v>
      </c>
      <c r="G603" s="57">
        <v>10</v>
      </c>
      <c r="H603" s="86">
        <v>39.450000000000003</v>
      </c>
    </row>
    <row r="604" spans="1:8" ht="82.8">
      <c r="A604" s="69">
        <v>578</v>
      </c>
      <c r="B604" s="47" t="s">
        <v>69</v>
      </c>
      <c r="C604" s="45" t="s">
        <v>6</v>
      </c>
      <c r="D604" s="57">
        <v>1132</v>
      </c>
      <c r="E604" s="86">
        <v>6.73</v>
      </c>
      <c r="F604" s="71" t="s">
        <v>813</v>
      </c>
      <c r="G604" s="57">
        <v>24</v>
      </c>
      <c r="H604" s="86">
        <v>121.14</v>
      </c>
    </row>
    <row r="605" spans="1:8" ht="27.6">
      <c r="A605" s="69">
        <v>579</v>
      </c>
      <c r="B605" s="47" t="s">
        <v>69</v>
      </c>
      <c r="C605" s="45" t="s">
        <v>6</v>
      </c>
      <c r="D605" s="57">
        <v>1130</v>
      </c>
      <c r="E605" s="86">
        <v>6.72</v>
      </c>
      <c r="F605" s="71" t="s">
        <v>814</v>
      </c>
      <c r="G605" s="57">
        <v>4</v>
      </c>
      <c r="H605" s="86">
        <v>20.16</v>
      </c>
    </row>
    <row r="606" spans="1:8" ht="55.2">
      <c r="A606" s="69">
        <v>580</v>
      </c>
      <c r="B606" s="47" t="s">
        <v>69</v>
      </c>
      <c r="C606" s="45" t="s">
        <v>6</v>
      </c>
      <c r="D606" s="57">
        <v>1111</v>
      </c>
      <c r="E606" s="86">
        <v>6.61</v>
      </c>
      <c r="F606" s="71" t="s">
        <v>815</v>
      </c>
      <c r="G606" s="57">
        <v>13</v>
      </c>
      <c r="H606" s="86">
        <v>64.45</v>
      </c>
    </row>
    <row r="607" spans="1:8" ht="55.2">
      <c r="A607" s="69">
        <v>581</v>
      </c>
      <c r="B607" s="47" t="s">
        <v>71</v>
      </c>
      <c r="C607" s="45" t="s">
        <v>4</v>
      </c>
      <c r="D607" s="57">
        <v>1302</v>
      </c>
      <c r="E607" s="86">
        <v>7.74</v>
      </c>
      <c r="F607" s="71" t="s">
        <v>816</v>
      </c>
      <c r="G607" s="57">
        <v>13</v>
      </c>
      <c r="H607" s="86">
        <v>75.47</v>
      </c>
    </row>
    <row r="608" spans="1:8" ht="41.4">
      <c r="A608" s="69">
        <v>582</v>
      </c>
      <c r="B608" s="47" t="s">
        <v>71</v>
      </c>
      <c r="C608" s="45" t="s">
        <v>6</v>
      </c>
      <c r="D608" s="57">
        <v>1242</v>
      </c>
      <c r="E608" s="86">
        <v>7.39</v>
      </c>
      <c r="F608" s="71" t="s">
        <v>817</v>
      </c>
      <c r="G608" s="57">
        <v>6</v>
      </c>
      <c r="H608" s="86">
        <v>33.26</v>
      </c>
    </row>
    <row r="609" spans="1:8" ht="55.2">
      <c r="A609" s="69">
        <v>583</v>
      </c>
      <c r="B609" s="47" t="s">
        <v>72</v>
      </c>
      <c r="C609" s="45" t="s">
        <v>6</v>
      </c>
      <c r="D609" s="57">
        <v>1242</v>
      </c>
      <c r="E609" s="86">
        <v>7.39</v>
      </c>
      <c r="F609" s="71" t="s">
        <v>818</v>
      </c>
      <c r="G609" s="57">
        <v>5</v>
      </c>
      <c r="H609" s="86">
        <v>27.71</v>
      </c>
    </row>
    <row r="610" spans="1:8" ht="82.8">
      <c r="A610" s="69">
        <v>584</v>
      </c>
      <c r="B610" s="47" t="s">
        <v>71</v>
      </c>
      <c r="C610" s="45" t="s">
        <v>6</v>
      </c>
      <c r="D610" s="57">
        <v>1307</v>
      </c>
      <c r="E610" s="86">
        <v>7.77</v>
      </c>
      <c r="F610" s="71" t="s">
        <v>819</v>
      </c>
      <c r="G610" s="57">
        <v>38</v>
      </c>
      <c r="H610" s="86">
        <v>221.45</v>
      </c>
    </row>
    <row r="611" spans="1:8" ht="96.6">
      <c r="A611" s="69">
        <v>585</v>
      </c>
      <c r="B611" s="47" t="s">
        <v>71</v>
      </c>
      <c r="C611" s="45" t="s">
        <v>4</v>
      </c>
      <c r="D611" s="57">
        <v>1346</v>
      </c>
      <c r="E611" s="86">
        <v>8</v>
      </c>
      <c r="F611" s="71" t="s">
        <v>820</v>
      </c>
      <c r="G611" s="57">
        <v>11</v>
      </c>
      <c r="H611" s="86">
        <v>66</v>
      </c>
    </row>
    <row r="612" spans="1:8" ht="69">
      <c r="A612" s="69">
        <v>586</v>
      </c>
      <c r="B612" s="47" t="s">
        <v>72</v>
      </c>
      <c r="C612" s="45" t="s">
        <v>4</v>
      </c>
      <c r="D612" s="57">
        <v>1346</v>
      </c>
      <c r="E612" s="86">
        <v>8</v>
      </c>
      <c r="F612" s="71" t="s">
        <v>821</v>
      </c>
      <c r="G612" s="57">
        <v>27</v>
      </c>
      <c r="H612" s="86">
        <v>162</v>
      </c>
    </row>
    <row r="613" spans="1:8" ht="55.2">
      <c r="A613" s="69">
        <v>587</v>
      </c>
      <c r="B613" s="47" t="s">
        <v>71</v>
      </c>
      <c r="C613" s="45" t="s">
        <v>6</v>
      </c>
      <c r="D613" s="57">
        <v>1286</v>
      </c>
      <c r="E613" s="86">
        <v>7.65</v>
      </c>
      <c r="F613" s="71" t="s">
        <v>822</v>
      </c>
      <c r="G613" s="57">
        <v>3</v>
      </c>
      <c r="H613" s="86">
        <v>17.21</v>
      </c>
    </row>
    <row r="614" spans="1:8" ht="110.4">
      <c r="A614" s="69">
        <v>588</v>
      </c>
      <c r="B614" s="47" t="s">
        <v>71</v>
      </c>
      <c r="C614" s="45" t="s">
        <v>6</v>
      </c>
      <c r="D614" s="57">
        <v>1242</v>
      </c>
      <c r="E614" s="86">
        <v>7.39</v>
      </c>
      <c r="F614" s="71" t="s">
        <v>823</v>
      </c>
      <c r="G614" s="57">
        <v>7</v>
      </c>
      <c r="H614" s="86">
        <v>38.799999999999997</v>
      </c>
    </row>
    <row r="615" spans="1:8" ht="82.8">
      <c r="A615" s="69">
        <v>589</v>
      </c>
      <c r="B615" s="47" t="s">
        <v>71</v>
      </c>
      <c r="C615" s="45" t="s">
        <v>6</v>
      </c>
      <c r="D615" s="57">
        <v>1221</v>
      </c>
      <c r="E615" s="86">
        <v>7.26</v>
      </c>
      <c r="F615" s="71" t="s">
        <v>824</v>
      </c>
      <c r="G615" s="57">
        <v>10</v>
      </c>
      <c r="H615" s="86">
        <v>54.45</v>
      </c>
    </row>
    <row r="616" spans="1:8" ht="69">
      <c r="A616" s="69">
        <v>590</v>
      </c>
      <c r="B616" s="47" t="s">
        <v>71</v>
      </c>
      <c r="C616" s="67" t="s">
        <v>19</v>
      </c>
      <c r="D616" s="57">
        <v>1814</v>
      </c>
      <c r="E616" s="86">
        <v>10.79</v>
      </c>
      <c r="F616" s="71" t="s">
        <v>825</v>
      </c>
      <c r="G616" s="57">
        <v>12</v>
      </c>
      <c r="H616" s="86">
        <v>97.11</v>
      </c>
    </row>
    <row r="617" spans="1:8" ht="82.8">
      <c r="A617" s="69">
        <v>591</v>
      </c>
      <c r="B617" s="47" t="s">
        <v>71</v>
      </c>
      <c r="C617" s="45" t="s">
        <v>6</v>
      </c>
      <c r="D617" s="57">
        <v>1242</v>
      </c>
      <c r="E617" s="86">
        <v>7.39</v>
      </c>
      <c r="F617" s="71" t="s">
        <v>826</v>
      </c>
      <c r="G617" s="57">
        <v>17</v>
      </c>
      <c r="H617" s="86">
        <v>94.22</v>
      </c>
    </row>
    <row r="618" spans="1:8" ht="27.6">
      <c r="A618" s="69">
        <v>592</v>
      </c>
      <c r="B618" s="47" t="s">
        <v>71</v>
      </c>
      <c r="C618" s="45" t="s">
        <v>6</v>
      </c>
      <c r="D618" s="57">
        <v>1242</v>
      </c>
      <c r="E618" s="86">
        <v>7.39</v>
      </c>
      <c r="F618" s="71" t="s">
        <v>827</v>
      </c>
      <c r="G618" s="57">
        <v>9</v>
      </c>
      <c r="H618" s="86">
        <v>49.88</v>
      </c>
    </row>
    <row r="619" spans="1:8" ht="96.6">
      <c r="A619" s="69">
        <v>593</v>
      </c>
      <c r="B619" s="47" t="s">
        <v>71</v>
      </c>
      <c r="C619" s="45" t="s">
        <v>4</v>
      </c>
      <c r="D619" s="57">
        <v>1345</v>
      </c>
      <c r="E619" s="86">
        <v>8</v>
      </c>
      <c r="F619" s="71" t="s">
        <v>828</v>
      </c>
      <c r="G619" s="57">
        <v>20</v>
      </c>
      <c r="H619" s="86">
        <v>120</v>
      </c>
    </row>
    <row r="620" spans="1:8" ht="82.8">
      <c r="A620" s="69">
        <v>594</v>
      </c>
      <c r="B620" s="47" t="s">
        <v>71</v>
      </c>
      <c r="C620" s="45" t="s">
        <v>6</v>
      </c>
      <c r="D620" s="57">
        <v>1307</v>
      </c>
      <c r="E620" s="86">
        <v>7.77</v>
      </c>
      <c r="F620" s="71" t="s">
        <v>829</v>
      </c>
      <c r="G620" s="57">
        <v>15</v>
      </c>
      <c r="H620" s="86">
        <v>87.41</v>
      </c>
    </row>
    <row r="621" spans="1:8" ht="124.2">
      <c r="A621" s="69">
        <v>595</v>
      </c>
      <c r="B621" s="47" t="s">
        <v>72</v>
      </c>
      <c r="C621" s="45" t="s">
        <v>4</v>
      </c>
      <c r="D621" s="57">
        <v>1367</v>
      </c>
      <c r="E621" s="86">
        <v>8.1300000000000008</v>
      </c>
      <c r="F621" s="71" t="s">
        <v>830</v>
      </c>
      <c r="G621" s="57">
        <v>21</v>
      </c>
      <c r="H621" s="86">
        <v>128.05000000000001</v>
      </c>
    </row>
    <row r="622" spans="1:8" ht="193.2">
      <c r="A622" s="69">
        <v>596</v>
      </c>
      <c r="B622" s="47" t="s">
        <v>71</v>
      </c>
      <c r="C622" s="45" t="s">
        <v>6</v>
      </c>
      <c r="D622" s="57">
        <v>1286</v>
      </c>
      <c r="E622" s="86">
        <v>7.65</v>
      </c>
      <c r="F622" s="71" t="s">
        <v>831</v>
      </c>
      <c r="G622" s="57">
        <v>23</v>
      </c>
      <c r="H622" s="86">
        <v>131.96</v>
      </c>
    </row>
    <row r="623" spans="1:8" ht="82.8">
      <c r="A623" s="69">
        <v>597</v>
      </c>
      <c r="B623" s="47" t="s">
        <v>71</v>
      </c>
      <c r="C623" s="67" t="s">
        <v>19</v>
      </c>
      <c r="D623" s="57">
        <v>1792</v>
      </c>
      <c r="E623" s="86">
        <v>10.66</v>
      </c>
      <c r="F623" s="71" t="s">
        <v>832</v>
      </c>
      <c r="G623" s="57">
        <v>11</v>
      </c>
      <c r="H623" s="86">
        <v>87.95</v>
      </c>
    </row>
    <row r="624" spans="1:8" ht="27.6">
      <c r="A624" s="69">
        <v>598</v>
      </c>
      <c r="B624" s="47" t="s">
        <v>63</v>
      </c>
      <c r="C624" s="45" t="s">
        <v>5</v>
      </c>
      <c r="D624" s="57">
        <v>903</v>
      </c>
      <c r="E624" s="86">
        <v>5.37</v>
      </c>
      <c r="F624" s="71" t="s">
        <v>833</v>
      </c>
      <c r="G624" s="57">
        <v>9</v>
      </c>
      <c r="H624" s="86">
        <v>36.25</v>
      </c>
    </row>
    <row r="625" spans="1:8" ht="27.6">
      <c r="A625" s="69">
        <v>599</v>
      </c>
      <c r="B625" s="47" t="s">
        <v>63</v>
      </c>
      <c r="C625" s="46" t="s">
        <v>22</v>
      </c>
      <c r="D625" s="57">
        <v>843</v>
      </c>
      <c r="E625" s="86">
        <v>5.01</v>
      </c>
      <c r="F625" s="71" t="s">
        <v>834</v>
      </c>
      <c r="G625" s="57">
        <v>17</v>
      </c>
      <c r="H625" s="86">
        <v>63.88</v>
      </c>
    </row>
    <row r="626" spans="1:8" ht="27.6">
      <c r="A626" s="69">
        <v>600</v>
      </c>
      <c r="B626" s="47" t="s">
        <v>63</v>
      </c>
      <c r="C626" s="45" t="s">
        <v>4</v>
      </c>
      <c r="D626" s="57">
        <v>1081</v>
      </c>
      <c r="E626" s="86">
        <v>6.43</v>
      </c>
      <c r="F626" s="71" t="s">
        <v>835</v>
      </c>
      <c r="G626" s="57">
        <v>25</v>
      </c>
      <c r="H626" s="86">
        <v>120.56</v>
      </c>
    </row>
    <row r="627" spans="1:8" ht="27.6">
      <c r="A627" s="69">
        <v>601</v>
      </c>
      <c r="B627" s="47" t="s">
        <v>63</v>
      </c>
      <c r="C627" s="45" t="s">
        <v>6</v>
      </c>
      <c r="D627" s="57">
        <v>1101</v>
      </c>
      <c r="E627" s="86">
        <v>6.55</v>
      </c>
      <c r="F627" s="71" t="s">
        <v>836</v>
      </c>
      <c r="G627" s="57">
        <v>8</v>
      </c>
      <c r="H627" s="86">
        <v>39.299999999999997</v>
      </c>
    </row>
    <row r="628" spans="1:8" ht="55.2">
      <c r="A628" s="69">
        <v>602</v>
      </c>
      <c r="B628" s="47" t="s">
        <v>63</v>
      </c>
      <c r="C628" s="45" t="s">
        <v>6</v>
      </c>
      <c r="D628" s="57">
        <v>1081</v>
      </c>
      <c r="E628" s="86">
        <v>6.43</v>
      </c>
      <c r="F628" s="71" t="s">
        <v>837</v>
      </c>
      <c r="G628" s="57">
        <v>33</v>
      </c>
      <c r="H628" s="86">
        <v>159.13999999999999</v>
      </c>
    </row>
    <row r="629" spans="1:8">
      <c r="A629" s="69">
        <v>603</v>
      </c>
      <c r="B629" s="47" t="s">
        <v>63</v>
      </c>
      <c r="C629" s="45" t="s">
        <v>4</v>
      </c>
      <c r="D629" s="57">
        <v>1101</v>
      </c>
      <c r="E629" s="86">
        <v>6.55</v>
      </c>
      <c r="F629" s="71" t="s">
        <v>838</v>
      </c>
      <c r="G629" s="57">
        <v>12</v>
      </c>
      <c r="H629" s="86">
        <v>58.95</v>
      </c>
    </row>
    <row r="630" spans="1:8" ht="41.4">
      <c r="A630" s="69">
        <v>604</v>
      </c>
      <c r="B630" s="47" t="s">
        <v>63</v>
      </c>
      <c r="C630" s="45" t="s">
        <v>6</v>
      </c>
      <c r="D630" s="57">
        <v>1082</v>
      </c>
      <c r="E630" s="86">
        <v>6.43</v>
      </c>
      <c r="F630" s="71" t="s">
        <v>839</v>
      </c>
      <c r="G630" s="57">
        <v>38</v>
      </c>
      <c r="H630" s="86">
        <v>183.26</v>
      </c>
    </row>
    <row r="631" spans="1:8" ht="55.2">
      <c r="A631" s="69">
        <v>605</v>
      </c>
      <c r="B631" s="47" t="s">
        <v>63</v>
      </c>
      <c r="C631" s="45" t="s">
        <v>4</v>
      </c>
      <c r="D631" s="57">
        <v>1101</v>
      </c>
      <c r="E631" s="86">
        <v>6.55</v>
      </c>
      <c r="F631" s="71" t="s">
        <v>840</v>
      </c>
      <c r="G631" s="57">
        <v>38</v>
      </c>
      <c r="H631" s="86">
        <v>186.68</v>
      </c>
    </row>
    <row r="632" spans="1:8" ht="27.6">
      <c r="A632" s="69">
        <v>606</v>
      </c>
      <c r="B632" s="47" t="s">
        <v>63</v>
      </c>
      <c r="C632" s="45" t="s">
        <v>4</v>
      </c>
      <c r="D632" s="57">
        <v>1144</v>
      </c>
      <c r="E632" s="86">
        <v>6.8</v>
      </c>
      <c r="F632" s="71" t="s">
        <v>841</v>
      </c>
      <c r="G632" s="57">
        <v>27</v>
      </c>
      <c r="H632" s="86">
        <v>137.69999999999999</v>
      </c>
    </row>
    <row r="633" spans="1:8" ht="27.6">
      <c r="A633" s="69">
        <v>607</v>
      </c>
      <c r="B633" s="47" t="s">
        <v>63</v>
      </c>
      <c r="C633" s="45" t="s">
        <v>4</v>
      </c>
      <c r="D633" s="57">
        <v>1101</v>
      </c>
      <c r="E633" s="86">
        <v>6.55</v>
      </c>
      <c r="F633" s="71" t="s">
        <v>842</v>
      </c>
      <c r="G633" s="57">
        <v>32</v>
      </c>
      <c r="H633" s="86">
        <v>157.19999999999999</v>
      </c>
    </row>
    <row r="634" spans="1:8" ht="27.6">
      <c r="A634" s="69">
        <v>608</v>
      </c>
      <c r="B634" s="47" t="s">
        <v>63</v>
      </c>
      <c r="C634" s="45" t="s">
        <v>6</v>
      </c>
      <c r="D634" s="57">
        <v>982</v>
      </c>
      <c r="E634" s="86">
        <v>5.84</v>
      </c>
      <c r="F634" s="71" t="s">
        <v>843</v>
      </c>
      <c r="G634" s="57">
        <v>22</v>
      </c>
      <c r="H634" s="86">
        <v>96.36</v>
      </c>
    </row>
    <row r="635" spans="1:8" ht="41.4">
      <c r="A635" s="69">
        <v>609</v>
      </c>
      <c r="B635" s="47" t="s">
        <v>63</v>
      </c>
      <c r="C635" s="45" t="s">
        <v>6</v>
      </c>
      <c r="D635" s="57">
        <v>1062</v>
      </c>
      <c r="E635" s="86">
        <v>6.32</v>
      </c>
      <c r="F635" s="71" t="s">
        <v>844</v>
      </c>
      <c r="G635" s="57">
        <v>33</v>
      </c>
      <c r="H635" s="86">
        <v>156.41999999999999</v>
      </c>
    </row>
    <row r="636" spans="1:8" ht="41.4">
      <c r="A636" s="69">
        <v>610</v>
      </c>
      <c r="B636" s="47" t="s">
        <v>63</v>
      </c>
      <c r="C636" s="45" t="s">
        <v>4</v>
      </c>
      <c r="D636" s="57">
        <v>1081</v>
      </c>
      <c r="E636" s="86">
        <v>6.43</v>
      </c>
      <c r="F636" s="71" t="s">
        <v>845</v>
      </c>
      <c r="G636" s="57">
        <v>15</v>
      </c>
      <c r="H636" s="86">
        <v>72.34</v>
      </c>
    </row>
    <row r="637" spans="1:8" ht="41.4">
      <c r="A637" s="69">
        <v>611</v>
      </c>
      <c r="B637" s="47" t="s">
        <v>63</v>
      </c>
      <c r="C637" s="45" t="s">
        <v>6</v>
      </c>
      <c r="D637" s="57">
        <v>1081</v>
      </c>
      <c r="E637" s="86">
        <v>6.43</v>
      </c>
      <c r="F637" s="71" t="s">
        <v>846</v>
      </c>
      <c r="G637" s="57">
        <v>23</v>
      </c>
      <c r="H637" s="86">
        <v>110.92</v>
      </c>
    </row>
    <row r="638" spans="1:8" ht="55.2">
      <c r="A638" s="69">
        <v>612</v>
      </c>
      <c r="B638" s="47" t="s">
        <v>63</v>
      </c>
      <c r="C638" s="45" t="s">
        <v>4</v>
      </c>
      <c r="D638" s="57">
        <v>1123</v>
      </c>
      <c r="E638" s="86">
        <v>6.68</v>
      </c>
      <c r="F638" s="71" t="s">
        <v>847</v>
      </c>
      <c r="G638" s="57">
        <v>70</v>
      </c>
      <c r="H638" s="86">
        <v>350.7</v>
      </c>
    </row>
    <row r="639" spans="1:8" ht="41.4">
      <c r="A639" s="69">
        <v>613</v>
      </c>
      <c r="B639" s="47" t="s">
        <v>63</v>
      </c>
      <c r="C639" s="45" t="s">
        <v>4</v>
      </c>
      <c r="D639" s="57">
        <v>1101</v>
      </c>
      <c r="E639" s="86">
        <v>6.55</v>
      </c>
      <c r="F639" s="71" t="s">
        <v>848</v>
      </c>
      <c r="G639" s="57">
        <v>14</v>
      </c>
      <c r="H639" s="86">
        <v>68.78</v>
      </c>
    </row>
    <row r="640" spans="1:8" ht="41.4">
      <c r="A640" s="69">
        <v>614</v>
      </c>
      <c r="B640" s="47" t="s">
        <v>64</v>
      </c>
      <c r="C640" s="45" t="s">
        <v>7</v>
      </c>
      <c r="D640" s="57">
        <v>1413</v>
      </c>
      <c r="E640" s="86">
        <v>8.4</v>
      </c>
      <c r="F640" s="71" t="s">
        <v>849</v>
      </c>
      <c r="G640" s="57">
        <v>33</v>
      </c>
      <c r="H640" s="86">
        <v>207.9</v>
      </c>
    </row>
    <row r="641" spans="1:8" ht="27.6">
      <c r="A641" s="69">
        <v>615</v>
      </c>
      <c r="B641" s="47" t="s">
        <v>64</v>
      </c>
      <c r="C641" s="45" t="s">
        <v>4</v>
      </c>
      <c r="D641" s="57">
        <v>1265</v>
      </c>
      <c r="E641" s="86">
        <v>7.52</v>
      </c>
      <c r="F641" s="71" t="s">
        <v>850</v>
      </c>
      <c r="G641" s="57">
        <v>9</v>
      </c>
      <c r="H641" s="86">
        <v>50.76</v>
      </c>
    </row>
    <row r="642" spans="1:8" ht="41.4">
      <c r="A642" s="69">
        <v>616</v>
      </c>
      <c r="B642" s="47" t="s">
        <v>64</v>
      </c>
      <c r="C642" s="45" t="s">
        <v>4</v>
      </c>
      <c r="D642" s="57">
        <v>1287</v>
      </c>
      <c r="E642" s="86">
        <v>7.65</v>
      </c>
      <c r="F642" s="71" t="s">
        <v>851</v>
      </c>
      <c r="G642" s="57">
        <v>17</v>
      </c>
      <c r="H642" s="86">
        <v>97.54</v>
      </c>
    </row>
    <row r="643" spans="1:8" ht="27.6">
      <c r="A643" s="69">
        <v>617</v>
      </c>
      <c r="B643" s="47" t="s">
        <v>64</v>
      </c>
      <c r="C643" s="45" t="s">
        <v>6</v>
      </c>
      <c r="D643" s="57">
        <v>1232</v>
      </c>
      <c r="E643" s="86">
        <v>7.33</v>
      </c>
      <c r="F643" s="71" t="s">
        <v>852</v>
      </c>
      <c r="G643" s="57">
        <v>15</v>
      </c>
      <c r="H643" s="86">
        <v>82.46</v>
      </c>
    </row>
    <row r="644" spans="1:8" ht="27.6">
      <c r="A644" s="69">
        <v>618</v>
      </c>
      <c r="B644" s="47" t="s">
        <v>64</v>
      </c>
      <c r="C644" s="45" t="s">
        <v>4</v>
      </c>
      <c r="D644" s="57">
        <v>1265</v>
      </c>
      <c r="E644" s="86">
        <v>7.52</v>
      </c>
      <c r="F644" s="71" t="s">
        <v>853</v>
      </c>
      <c r="G644" s="57">
        <v>7</v>
      </c>
      <c r="H644" s="86">
        <v>39.479999999999997</v>
      </c>
    </row>
    <row r="645" spans="1:8" ht="27.6">
      <c r="A645" s="69">
        <v>619</v>
      </c>
      <c r="B645" s="47" t="s">
        <v>64</v>
      </c>
      <c r="C645" s="45" t="s">
        <v>4</v>
      </c>
      <c r="D645" s="57">
        <v>1289</v>
      </c>
      <c r="E645" s="86">
        <v>7.66</v>
      </c>
      <c r="F645" s="71" t="s">
        <v>854</v>
      </c>
      <c r="G645" s="57">
        <v>25</v>
      </c>
      <c r="H645" s="86">
        <v>143.63</v>
      </c>
    </row>
    <row r="646" spans="1:8" ht="41.4">
      <c r="A646" s="69">
        <v>620</v>
      </c>
      <c r="B646" s="47" t="s">
        <v>64</v>
      </c>
      <c r="C646" s="45" t="s">
        <v>4</v>
      </c>
      <c r="D646" s="57">
        <v>1265</v>
      </c>
      <c r="E646" s="86">
        <v>7.52</v>
      </c>
      <c r="F646" s="71" t="s">
        <v>855</v>
      </c>
      <c r="G646" s="57">
        <v>25</v>
      </c>
      <c r="H646" s="86">
        <v>141</v>
      </c>
    </row>
    <row r="647" spans="1:8" ht="27.6">
      <c r="A647" s="69">
        <v>621</v>
      </c>
      <c r="B647" s="47" t="s">
        <v>64</v>
      </c>
      <c r="C647" s="45" t="s">
        <v>6</v>
      </c>
      <c r="D647" s="57">
        <v>1210</v>
      </c>
      <c r="E647" s="86">
        <v>7.2</v>
      </c>
      <c r="F647" s="71" t="s">
        <v>856</v>
      </c>
      <c r="G647" s="57">
        <v>9</v>
      </c>
      <c r="H647" s="86">
        <v>48.6</v>
      </c>
    </row>
    <row r="648" spans="1:8" ht="27.6">
      <c r="A648" s="69">
        <v>622</v>
      </c>
      <c r="B648" s="47" t="s">
        <v>64</v>
      </c>
      <c r="C648" s="45" t="s">
        <v>6</v>
      </c>
      <c r="D648" s="57">
        <v>1231</v>
      </c>
      <c r="E648" s="86">
        <v>7.32</v>
      </c>
      <c r="F648" s="71" t="s">
        <v>857</v>
      </c>
      <c r="G648" s="57">
        <v>19</v>
      </c>
      <c r="H648" s="86">
        <v>104.31</v>
      </c>
    </row>
    <row r="649" spans="1:8" ht="41.4">
      <c r="A649" s="69">
        <v>623</v>
      </c>
      <c r="B649" s="47" t="s">
        <v>64</v>
      </c>
      <c r="C649" s="45" t="s">
        <v>5</v>
      </c>
      <c r="D649" s="57">
        <v>958</v>
      </c>
      <c r="E649" s="86">
        <v>5.7</v>
      </c>
      <c r="F649" s="71" t="s">
        <v>858</v>
      </c>
      <c r="G649" s="57">
        <v>16</v>
      </c>
      <c r="H649" s="86">
        <v>68.400000000000006</v>
      </c>
    </row>
    <row r="650" spans="1:8" ht="27.6">
      <c r="A650" s="69">
        <v>624</v>
      </c>
      <c r="B650" s="47" t="s">
        <v>64</v>
      </c>
      <c r="C650" s="45" t="s">
        <v>6</v>
      </c>
      <c r="D650" s="57">
        <v>1166</v>
      </c>
      <c r="E650" s="86">
        <v>6.93</v>
      </c>
      <c r="F650" s="71" t="s">
        <v>859</v>
      </c>
      <c r="G650" s="57">
        <v>4</v>
      </c>
      <c r="H650" s="86">
        <v>20.79</v>
      </c>
    </row>
    <row r="651" spans="1:8" ht="41.4">
      <c r="A651" s="69">
        <v>625</v>
      </c>
      <c r="B651" s="47" t="s">
        <v>64</v>
      </c>
      <c r="C651" s="45" t="s">
        <v>6</v>
      </c>
      <c r="D651" s="57">
        <v>1210</v>
      </c>
      <c r="E651" s="86">
        <v>7.2</v>
      </c>
      <c r="F651" s="71" t="s">
        <v>860</v>
      </c>
      <c r="G651" s="57">
        <v>24</v>
      </c>
      <c r="H651" s="86">
        <v>129.6</v>
      </c>
    </row>
    <row r="652" spans="1:8" ht="27.6">
      <c r="A652" s="69">
        <v>626</v>
      </c>
      <c r="B652" s="47" t="s">
        <v>64</v>
      </c>
      <c r="C652" s="45" t="s">
        <v>5</v>
      </c>
      <c r="D652" s="57">
        <v>958</v>
      </c>
      <c r="E652" s="86">
        <v>5.7</v>
      </c>
      <c r="F652" s="71" t="s">
        <v>861</v>
      </c>
      <c r="G652" s="57">
        <v>12</v>
      </c>
      <c r="H652" s="86">
        <v>51.3</v>
      </c>
    </row>
    <row r="653" spans="1:8" ht="41.4">
      <c r="A653" s="69">
        <v>627</v>
      </c>
      <c r="B653" s="47" t="s">
        <v>172</v>
      </c>
      <c r="C653" s="45" t="s">
        <v>6</v>
      </c>
      <c r="D653" s="57">
        <v>1210</v>
      </c>
      <c r="E653" s="86">
        <v>7.2</v>
      </c>
      <c r="F653" s="71" t="s">
        <v>151</v>
      </c>
      <c r="G653" s="57">
        <v>23</v>
      </c>
      <c r="H653" s="86">
        <v>124.2</v>
      </c>
    </row>
    <row r="654" spans="1:8" ht="41.4">
      <c r="A654" s="69">
        <v>628</v>
      </c>
      <c r="B654" s="47" t="s">
        <v>172</v>
      </c>
      <c r="C654" s="45" t="s">
        <v>4</v>
      </c>
      <c r="D654" s="57">
        <v>1267</v>
      </c>
      <c r="E654" s="86">
        <v>7.53</v>
      </c>
      <c r="F654" s="71" t="s">
        <v>151</v>
      </c>
      <c r="G654" s="57">
        <v>7</v>
      </c>
      <c r="H654" s="86">
        <v>39.53</v>
      </c>
    </row>
    <row r="655" spans="1:8" ht="41.4">
      <c r="A655" s="69">
        <v>629</v>
      </c>
      <c r="B655" s="47" t="s">
        <v>172</v>
      </c>
      <c r="C655" s="45" t="s">
        <v>4</v>
      </c>
      <c r="D655" s="57">
        <v>1287</v>
      </c>
      <c r="E655" s="86">
        <v>7.65</v>
      </c>
      <c r="F655" s="71" t="s">
        <v>151</v>
      </c>
      <c r="G655" s="57">
        <v>16</v>
      </c>
      <c r="H655" s="86">
        <v>91.8</v>
      </c>
    </row>
    <row r="656" spans="1:8" ht="55.2">
      <c r="A656" s="69">
        <v>630</v>
      </c>
      <c r="B656" s="47" t="s">
        <v>172</v>
      </c>
      <c r="C656" s="45" t="s">
        <v>4</v>
      </c>
      <c r="D656" s="57">
        <v>1265</v>
      </c>
      <c r="E656" s="86">
        <v>7.52</v>
      </c>
      <c r="F656" s="71" t="s">
        <v>862</v>
      </c>
      <c r="G656" s="57">
        <v>32</v>
      </c>
      <c r="H656" s="86">
        <v>180.48</v>
      </c>
    </row>
    <row r="657" spans="1:8" ht="41.4">
      <c r="A657" s="69">
        <v>631</v>
      </c>
      <c r="B657" s="47" t="s">
        <v>172</v>
      </c>
      <c r="C657" s="45" t="s">
        <v>6</v>
      </c>
      <c r="D657" s="57">
        <v>1209</v>
      </c>
      <c r="E657" s="86">
        <v>7.19</v>
      </c>
      <c r="F657" s="71" t="s">
        <v>151</v>
      </c>
      <c r="G657" s="57">
        <v>41</v>
      </c>
      <c r="H657" s="86">
        <v>221.09</v>
      </c>
    </row>
    <row r="658" spans="1:8" ht="55.2">
      <c r="A658" s="69">
        <v>632</v>
      </c>
      <c r="B658" s="47" t="s">
        <v>172</v>
      </c>
      <c r="C658" s="45" t="s">
        <v>5</v>
      </c>
      <c r="D658" s="57">
        <v>1021</v>
      </c>
      <c r="E658" s="86">
        <v>6.07</v>
      </c>
      <c r="F658" s="71" t="s">
        <v>862</v>
      </c>
      <c r="G658" s="57">
        <v>21</v>
      </c>
      <c r="H658" s="86">
        <v>95.6</v>
      </c>
    </row>
    <row r="659" spans="1:8" ht="55.2">
      <c r="A659" s="69">
        <v>633</v>
      </c>
      <c r="B659" s="47" t="s">
        <v>172</v>
      </c>
      <c r="C659" s="45" t="s">
        <v>6</v>
      </c>
      <c r="D659" s="57">
        <v>1252</v>
      </c>
      <c r="E659" s="86">
        <v>7.44</v>
      </c>
      <c r="F659" s="71" t="s">
        <v>862</v>
      </c>
      <c r="G659" s="57">
        <v>6</v>
      </c>
      <c r="H659" s="86">
        <v>33.479999999999997</v>
      </c>
    </row>
    <row r="660" spans="1:8" ht="55.2">
      <c r="A660" s="69">
        <v>634</v>
      </c>
      <c r="B660" s="47" t="s">
        <v>172</v>
      </c>
      <c r="C660" s="45" t="s">
        <v>4</v>
      </c>
      <c r="D660" s="57">
        <v>1287</v>
      </c>
      <c r="E660" s="86">
        <v>7.65</v>
      </c>
      <c r="F660" s="71" t="s">
        <v>862</v>
      </c>
      <c r="G660" s="57">
        <v>9</v>
      </c>
      <c r="H660" s="86">
        <v>51.64</v>
      </c>
    </row>
    <row r="661" spans="1:8" ht="41.4">
      <c r="A661" s="69">
        <v>635</v>
      </c>
      <c r="B661" s="47" t="s">
        <v>172</v>
      </c>
      <c r="C661" s="45" t="s">
        <v>6</v>
      </c>
      <c r="D661" s="57">
        <v>1232</v>
      </c>
      <c r="E661" s="86">
        <v>7.33</v>
      </c>
      <c r="F661" s="71" t="s">
        <v>151</v>
      </c>
      <c r="G661" s="57">
        <v>17</v>
      </c>
      <c r="H661" s="86">
        <v>93.46</v>
      </c>
    </row>
    <row r="662" spans="1:8" ht="55.2">
      <c r="A662" s="69">
        <v>636</v>
      </c>
      <c r="B662" s="47" t="s">
        <v>172</v>
      </c>
      <c r="C662" s="45" t="s">
        <v>4</v>
      </c>
      <c r="D662" s="57">
        <v>1265</v>
      </c>
      <c r="E662" s="86">
        <v>7.52</v>
      </c>
      <c r="F662" s="71" t="s">
        <v>862</v>
      </c>
      <c r="G662" s="57">
        <v>6</v>
      </c>
      <c r="H662" s="86">
        <v>33.840000000000003</v>
      </c>
    </row>
    <row r="663" spans="1:8" ht="55.2">
      <c r="A663" s="69">
        <v>637</v>
      </c>
      <c r="B663" s="47" t="s">
        <v>172</v>
      </c>
      <c r="C663" s="45" t="s">
        <v>6</v>
      </c>
      <c r="D663" s="57">
        <v>1252</v>
      </c>
      <c r="E663" s="86">
        <v>7.44</v>
      </c>
      <c r="F663" s="71" t="s">
        <v>862</v>
      </c>
      <c r="G663" s="57">
        <v>10</v>
      </c>
      <c r="H663" s="86">
        <v>55.8</v>
      </c>
    </row>
    <row r="664" spans="1:8" ht="55.2">
      <c r="A664" s="69">
        <v>638</v>
      </c>
      <c r="B664" s="47" t="s">
        <v>172</v>
      </c>
      <c r="C664" s="45" t="s">
        <v>4</v>
      </c>
      <c r="D664" s="57">
        <v>1287</v>
      </c>
      <c r="E664" s="86">
        <v>7.65</v>
      </c>
      <c r="F664" s="71" t="s">
        <v>862</v>
      </c>
      <c r="G664" s="57">
        <v>19</v>
      </c>
      <c r="H664" s="86">
        <v>109.01</v>
      </c>
    </row>
    <row r="665" spans="1:8" ht="55.2">
      <c r="A665" s="69">
        <v>639</v>
      </c>
      <c r="B665" s="47" t="s">
        <v>172</v>
      </c>
      <c r="C665" s="45" t="s">
        <v>6</v>
      </c>
      <c r="D665" s="57">
        <v>1209</v>
      </c>
      <c r="E665" s="86">
        <v>7.19</v>
      </c>
      <c r="F665" s="71" t="s">
        <v>862</v>
      </c>
      <c r="G665" s="57">
        <v>5</v>
      </c>
      <c r="H665" s="86">
        <v>26.96</v>
      </c>
    </row>
    <row r="666" spans="1:8" ht="55.2">
      <c r="A666" s="69">
        <v>640</v>
      </c>
      <c r="B666" s="47" t="s">
        <v>172</v>
      </c>
      <c r="C666" s="45" t="s">
        <v>6</v>
      </c>
      <c r="D666" s="57">
        <v>1253</v>
      </c>
      <c r="E666" s="86">
        <v>7.45</v>
      </c>
      <c r="F666" s="71" t="s">
        <v>862</v>
      </c>
      <c r="G666" s="57">
        <v>12</v>
      </c>
      <c r="H666" s="86">
        <v>67.05</v>
      </c>
    </row>
    <row r="667" spans="1:8" ht="55.2">
      <c r="A667" s="69">
        <v>641</v>
      </c>
      <c r="B667" s="47" t="s">
        <v>172</v>
      </c>
      <c r="C667" s="45" t="s">
        <v>6</v>
      </c>
      <c r="D667" s="57">
        <v>1166</v>
      </c>
      <c r="E667" s="86">
        <v>6.93</v>
      </c>
      <c r="F667" s="71" t="s">
        <v>862</v>
      </c>
      <c r="G667" s="57">
        <v>6</v>
      </c>
      <c r="H667" s="86">
        <v>31.19</v>
      </c>
    </row>
    <row r="668" spans="1:8" ht="55.2">
      <c r="A668" s="69">
        <v>642</v>
      </c>
      <c r="B668" s="47" t="s">
        <v>172</v>
      </c>
      <c r="C668" s="45" t="s">
        <v>6</v>
      </c>
      <c r="D668" s="57">
        <v>1210</v>
      </c>
      <c r="E668" s="86">
        <v>7.2</v>
      </c>
      <c r="F668" s="71" t="s">
        <v>862</v>
      </c>
      <c r="G668" s="57">
        <v>45</v>
      </c>
      <c r="H668" s="86">
        <v>243</v>
      </c>
    </row>
    <row r="669" spans="1:8" ht="55.2">
      <c r="A669" s="69">
        <v>643</v>
      </c>
      <c r="B669" s="47" t="s">
        <v>172</v>
      </c>
      <c r="C669" s="45" t="s">
        <v>6</v>
      </c>
      <c r="D669" s="57">
        <v>1252</v>
      </c>
      <c r="E669" s="86">
        <v>7.44</v>
      </c>
      <c r="F669" s="71" t="s">
        <v>862</v>
      </c>
      <c r="G669" s="57">
        <v>45</v>
      </c>
      <c r="H669" s="86">
        <v>251.1</v>
      </c>
    </row>
    <row r="670" spans="1:8" ht="96.6">
      <c r="A670" s="69">
        <v>644</v>
      </c>
      <c r="B670" s="47" t="s">
        <v>162</v>
      </c>
      <c r="C670" s="45" t="s">
        <v>4</v>
      </c>
      <c r="D670" s="57">
        <v>1103</v>
      </c>
      <c r="E670" s="86">
        <v>6.56</v>
      </c>
      <c r="F670" s="71" t="s">
        <v>315</v>
      </c>
      <c r="G670" s="57">
        <v>19</v>
      </c>
      <c r="H670" s="86">
        <v>93.48</v>
      </c>
    </row>
    <row r="671" spans="1:8" ht="96.6">
      <c r="A671" s="69">
        <v>645</v>
      </c>
      <c r="B671" s="47" t="s">
        <v>162</v>
      </c>
      <c r="C671" s="45" t="s">
        <v>4</v>
      </c>
      <c r="D671" s="57">
        <v>1123</v>
      </c>
      <c r="E671" s="86">
        <v>6.68</v>
      </c>
      <c r="F671" s="71" t="s">
        <v>315</v>
      </c>
      <c r="G671" s="57">
        <v>20</v>
      </c>
      <c r="H671" s="86">
        <v>100.2</v>
      </c>
    </row>
    <row r="672" spans="1:8" ht="96.6">
      <c r="A672" s="69">
        <v>646</v>
      </c>
      <c r="B672" s="47" t="s">
        <v>162</v>
      </c>
      <c r="C672" s="45" t="s">
        <v>4</v>
      </c>
      <c r="D672" s="57">
        <v>1124</v>
      </c>
      <c r="E672" s="86">
        <v>6.68</v>
      </c>
      <c r="F672" s="71" t="s">
        <v>863</v>
      </c>
      <c r="G672" s="57">
        <v>29</v>
      </c>
      <c r="H672" s="86">
        <v>145.29</v>
      </c>
    </row>
    <row r="673" spans="1:8" ht="41.4">
      <c r="A673" s="69">
        <v>647</v>
      </c>
      <c r="B673" s="47" t="s">
        <v>162</v>
      </c>
      <c r="C673" s="45" t="s">
        <v>4</v>
      </c>
      <c r="D673" s="57">
        <v>1123</v>
      </c>
      <c r="E673" s="86">
        <v>6.68</v>
      </c>
      <c r="F673" s="71" t="s">
        <v>316</v>
      </c>
      <c r="G673" s="57">
        <v>13</v>
      </c>
      <c r="H673" s="86">
        <v>65.13</v>
      </c>
    </row>
    <row r="674" spans="1:8" ht="41.4">
      <c r="A674" s="69">
        <v>648</v>
      </c>
      <c r="B674" s="47" t="s">
        <v>162</v>
      </c>
      <c r="C674" s="45" t="s">
        <v>4</v>
      </c>
      <c r="D674" s="57">
        <v>1101</v>
      </c>
      <c r="E674" s="86">
        <v>6.55</v>
      </c>
      <c r="F674" s="71" t="s">
        <v>316</v>
      </c>
      <c r="G674" s="57">
        <v>11</v>
      </c>
      <c r="H674" s="86">
        <v>54.04</v>
      </c>
    </row>
    <row r="675" spans="1:8" ht="82.8">
      <c r="A675" s="69">
        <v>649</v>
      </c>
      <c r="B675" s="47" t="s">
        <v>162</v>
      </c>
      <c r="C675" s="45" t="s">
        <v>4</v>
      </c>
      <c r="D675" s="57">
        <v>1101</v>
      </c>
      <c r="E675" s="86">
        <v>6.55</v>
      </c>
      <c r="F675" s="71" t="s">
        <v>864</v>
      </c>
      <c r="G675" s="57">
        <v>23</v>
      </c>
      <c r="H675" s="86">
        <v>112.99</v>
      </c>
    </row>
    <row r="676" spans="1:8" ht="96.6">
      <c r="A676" s="69">
        <v>650</v>
      </c>
      <c r="B676" s="47" t="s">
        <v>162</v>
      </c>
      <c r="C676" s="45" t="s">
        <v>6</v>
      </c>
      <c r="D676" s="57">
        <v>1102</v>
      </c>
      <c r="E676" s="86">
        <v>6.55</v>
      </c>
      <c r="F676" s="71" t="s">
        <v>315</v>
      </c>
      <c r="G676" s="57">
        <v>13</v>
      </c>
      <c r="H676" s="86">
        <v>63.86</v>
      </c>
    </row>
    <row r="677" spans="1:8" ht="41.4">
      <c r="A677" s="69">
        <v>651</v>
      </c>
      <c r="B677" s="47" t="s">
        <v>162</v>
      </c>
      <c r="C677" s="45" t="s">
        <v>4</v>
      </c>
      <c r="D677" s="57">
        <v>1063</v>
      </c>
      <c r="E677" s="86">
        <v>6.32</v>
      </c>
      <c r="F677" s="71" t="s">
        <v>316</v>
      </c>
      <c r="G677" s="57">
        <v>8</v>
      </c>
      <c r="H677" s="86">
        <v>37.92</v>
      </c>
    </row>
    <row r="678" spans="1:8" ht="96.6">
      <c r="A678" s="69">
        <v>652</v>
      </c>
      <c r="B678" s="47" t="s">
        <v>162</v>
      </c>
      <c r="C678" s="45" t="s">
        <v>6</v>
      </c>
      <c r="D678" s="57">
        <v>1041</v>
      </c>
      <c r="E678" s="86">
        <v>6.19</v>
      </c>
      <c r="F678" s="71" t="s">
        <v>863</v>
      </c>
      <c r="G678" s="57">
        <v>24</v>
      </c>
      <c r="H678" s="86">
        <v>111.42</v>
      </c>
    </row>
    <row r="679" spans="1:8" ht="41.4">
      <c r="A679" s="69">
        <v>653</v>
      </c>
      <c r="B679" s="47" t="s">
        <v>162</v>
      </c>
      <c r="C679" s="45" t="s">
        <v>6</v>
      </c>
      <c r="D679" s="57">
        <v>1022</v>
      </c>
      <c r="E679" s="86">
        <v>6.08</v>
      </c>
      <c r="F679" s="71" t="s">
        <v>865</v>
      </c>
      <c r="G679" s="57">
        <v>3</v>
      </c>
      <c r="H679" s="86">
        <v>13.68</v>
      </c>
    </row>
    <row r="680" spans="1:8" ht="55.2">
      <c r="A680" s="69">
        <v>654</v>
      </c>
      <c r="B680" s="47" t="s">
        <v>162</v>
      </c>
      <c r="C680" s="45" t="s">
        <v>6</v>
      </c>
      <c r="D680" s="57">
        <v>1002</v>
      </c>
      <c r="E680" s="86">
        <v>5.96</v>
      </c>
      <c r="F680" s="71" t="s">
        <v>866</v>
      </c>
      <c r="G680" s="57">
        <v>15</v>
      </c>
      <c r="H680" s="86">
        <v>67.05</v>
      </c>
    </row>
    <row r="681" spans="1:8" ht="41.4">
      <c r="A681" s="69">
        <v>655</v>
      </c>
      <c r="B681" s="47" t="s">
        <v>162</v>
      </c>
      <c r="C681" s="45" t="s">
        <v>6</v>
      </c>
      <c r="D681" s="57">
        <v>1062</v>
      </c>
      <c r="E681" s="86">
        <v>6.32</v>
      </c>
      <c r="F681" s="71" t="s">
        <v>867</v>
      </c>
      <c r="G681" s="57">
        <v>24</v>
      </c>
      <c r="H681" s="86">
        <v>113.76</v>
      </c>
    </row>
    <row r="682" spans="1:8" ht="27.6">
      <c r="A682" s="69">
        <v>656</v>
      </c>
      <c r="B682" s="47" t="s">
        <v>162</v>
      </c>
      <c r="C682" s="45" t="s">
        <v>6</v>
      </c>
      <c r="D682" s="57">
        <v>1022</v>
      </c>
      <c r="E682" s="86">
        <v>6.08</v>
      </c>
      <c r="F682" s="71" t="s">
        <v>868</v>
      </c>
      <c r="G682" s="57">
        <v>14</v>
      </c>
      <c r="H682" s="86">
        <v>63.84</v>
      </c>
    </row>
    <row r="683" spans="1:8" ht="27.6">
      <c r="A683" s="69">
        <v>657</v>
      </c>
      <c r="B683" s="47" t="s">
        <v>162</v>
      </c>
      <c r="C683" s="45" t="s">
        <v>6</v>
      </c>
      <c r="D683" s="57">
        <v>1062</v>
      </c>
      <c r="E683" s="86">
        <v>6.32</v>
      </c>
      <c r="F683" s="71" t="s">
        <v>868</v>
      </c>
      <c r="G683" s="57">
        <v>16</v>
      </c>
      <c r="H683" s="86">
        <v>75.84</v>
      </c>
    </row>
    <row r="684" spans="1:8" ht="82.8">
      <c r="A684" s="69">
        <v>658</v>
      </c>
      <c r="B684" s="47" t="s">
        <v>162</v>
      </c>
      <c r="C684" s="45" t="s">
        <v>6</v>
      </c>
      <c r="D684" s="57">
        <v>1062</v>
      </c>
      <c r="E684" s="86">
        <v>6.32</v>
      </c>
      <c r="F684" s="71" t="s">
        <v>864</v>
      </c>
      <c r="G684" s="57">
        <v>17</v>
      </c>
      <c r="H684" s="86">
        <v>80.58</v>
      </c>
    </row>
    <row r="685" spans="1:8" ht="27.6">
      <c r="A685" s="69">
        <v>659</v>
      </c>
      <c r="B685" s="47" t="s">
        <v>162</v>
      </c>
      <c r="C685" s="45" t="s">
        <v>5</v>
      </c>
      <c r="D685" s="57">
        <v>863</v>
      </c>
      <c r="E685" s="86">
        <v>5.13</v>
      </c>
      <c r="F685" s="71" t="s">
        <v>868</v>
      </c>
      <c r="G685" s="57">
        <v>15</v>
      </c>
      <c r="H685" s="86">
        <v>57.71</v>
      </c>
    </row>
    <row r="686" spans="1:8" ht="41.4">
      <c r="A686" s="69">
        <v>660</v>
      </c>
      <c r="B686" s="47" t="s">
        <v>162</v>
      </c>
      <c r="C686" s="45" t="s">
        <v>5</v>
      </c>
      <c r="D686" s="57">
        <v>843</v>
      </c>
      <c r="E686" s="86">
        <v>5.01</v>
      </c>
      <c r="F686" s="71" t="s">
        <v>869</v>
      </c>
      <c r="G686" s="57">
        <v>15</v>
      </c>
      <c r="H686" s="86">
        <v>56.36</v>
      </c>
    </row>
    <row r="687" spans="1:8" ht="27.6">
      <c r="A687" s="69">
        <v>661</v>
      </c>
      <c r="B687" s="47" t="s">
        <v>162</v>
      </c>
      <c r="C687" s="45" t="s">
        <v>5</v>
      </c>
      <c r="D687" s="57">
        <v>923</v>
      </c>
      <c r="E687" s="86">
        <v>5.49</v>
      </c>
      <c r="F687" s="71" t="s">
        <v>868</v>
      </c>
      <c r="G687" s="57">
        <v>18</v>
      </c>
      <c r="H687" s="86">
        <v>74.12</v>
      </c>
    </row>
    <row r="688" spans="1:8">
      <c r="A688" s="69">
        <v>662</v>
      </c>
      <c r="B688" s="47" t="s">
        <v>162</v>
      </c>
      <c r="C688" s="46" t="s">
        <v>22</v>
      </c>
      <c r="D688" s="57">
        <v>890</v>
      </c>
      <c r="E688" s="86">
        <v>5.29</v>
      </c>
      <c r="F688" s="71" t="s">
        <v>207</v>
      </c>
      <c r="G688" s="57">
        <v>27</v>
      </c>
      <c r="H688" s="86">
        <v>107.12</v>
      </c>
    </row>
    <row r="689" spans="1:8" ht="41.4">
      <c r="A689" s="69">
        <v>663</v>
      </c>
      <c r="B689" s="47" t="s">
        <v>162</v>
      </c>
      <c r="C689" s="46" t="s">
        <v>22</v>
      </c>
      <c r="D689" s="57">
        <v>830</v>
      </c>
      <c r="E689" s="86">
        <v>4.9400000000000004</v>
      </c>
      <c r="F689" s="71" t="s">
        <v>870</v>
      </c>
      <c r="G689" s="57">
        <v>19</v>
      </c>
      <c r="H689" s="86">
        <v>70.400000000000006</v>
      </c>
    </row>
    <row r="690" spans="1:8">
      <c r="A690" s="69">
        <v>664</v>
      </c>
      <c r="B690" s="47" t="s">
        <v>162</v>
      </c>
      <c r="C690" s="46" t="s">
        <v>22</v>
      </c>
      <c r="D690" s="57">
        <v>910</v>
      </c>
      <c r="E690" s="86">
        <v>5.41</v>
      </c>
      <c r="F690" s="71" t="s">
        <v>207</v>
      </c>
      <c r="G690" s="57">
        <v>47</v>
      </c>
      <c r="H690" s="86">
        <v>190.7</v>
      </c>
    </row>
    <row r="691" spans="1:8">
      <c r="A691" s="69">
        <v>665</v>
      </c>
      <c r="B691" s="47" t="s">
        <v>162</v>
      </c>
      <c r="C691" s="46" t="s">
        <v>22</v>
      </c>
      <c r="D691" s="57">
        <v>890</v>
      </c>
      <c r="E691" s="86">
        <v>5.29</v>
      </c>
      <c r="F691" s="71" t="s">
        <v>207</v>
      </c>
      <c r="G691" s="57">
        <v>42</v>
      </c>
      <c r="H691" s="86">
        <v>166.64</v>
      </c>
    </row>
    <row r="692" spans="1:8">
      <c r="A692" s="69">
        <v>666</v>
      </c>
      <c r="B692" s="47" t="s">
        <v>162</v>
      </c>
      <c r="C692" s="46" t="s">
        <v>22</v>
      </c>
      <c r="D692" s="57">
        <v>890</v>
      </c>
      <c r="E692" s="86">
        <v>5.29</v>
      </c>
      <c r="F692" s="71" t="s">
        <v>207</v>
      </c>
      <c r="G692" s="57">
        <v>41</v>
      </c>
      <c r="H692" s="86">
        <v>162.66999999999999</v>
      </c>
    </row>
    <row r="693" spans="1:8" ht="82.8">
      <c r="A693" s="69">
        <v>667</v>
      </c>
      <c r="B693" s="47" t="s">
        <v>162</v>
      </c>
      <c r="C693" s="67" t="s">
        <v>19</v>
      </c>
      <c r="D693" s="57">
        <v>1353</v>
      </c>
      <c r="E693" s="86">
        <v>8.0500000000000007</v>
      </c>
      <c r="F693" s="71" t="s">
        <v>871</v>
      </c>
      <c r="G693" s="57">
        <v>15</v>
      </c>
      <c r="H693" s="86">
        <v>90.56</v>
      </c>
    </row>
    <row r="694" spans="1:8" ht="41.4">
      <c r="A694" s="69">
        <v>668</v>
      </c>
      <c r="B694" s="47" t="s">
        <v>162</v>
      </c>
      <c r="C694" s="73" t="s">
        <v>8</v>
      </c>
      <c r="D694" s="57">
        <v>1474</v>
      </c>
      <c r="E694" s="86">
        <v>8.76</v>
      </c>
      <c r="F694" s="71" t="s">
        <v>872</v>
      </c>
      <c r="G694" s="57">
        <v>5</v>
      </c>
      <c r="H694" s="86">
        <v>32.85</v>
      </c>
    </row>
    <row r="695" spans="1:8" ht="41.4">
      <c r="A695" s="69">
        <v>669</v>
      </c>
      <c r="B695" s="47" t="s">
        <v>160</v>
      </c>
      <c r="C695" s="45" t="s">
        <v>4</v>
      </c>
      <c r="D695" s="57">
        <v>1155</v>
      </c>
      <c r="E695" s="86">
        <v>6.87</v>
      </c>
      <c r="F695" s="71" t="s">
        <v>873</v>
      </c>
      <c r="G695" s="57">
        <v>11</v>
      </c>
      <c r="H695" s="86">
        <v>56.68</v>
      </c>
    </row>
    <row r="696" spans="1:8" ht="27.6">
      <c r="A696" s="69">
        <v>670</v>
      </c>
      <c r="B696" s="47" t="s">
        <v>160</v>
      </c>
      <c r="C696" s="45" t="s">
        <v>6</v>
      </c>
      <c r="D696" s="57">
        <v>1152</v>
      </c>
      <c r="E696" s="86">
        <v>6.85</v>
      </c>
      <c r="F696" s="71" t="s">
        <v>874</v>
      </c>
      <c r="G696" s="57">
        <v>11</v>
      </c>
      <c r="H696" s="86">
        <v>56.51</v>
      </c>
    </row>
    <row r="697" spans="1:8" ht="41.4">
      <c r="A697" s="69">
        <v>671</v>
      </c>
      <c r="B697" s="47" t="s">
        <v>160</v>
      </c>
      <c r="C697" s="45" t="s">
        <v>6</v>
      </c>
      <c r="D697" s="57">
        <v>1091</v>
      </c>
      <c r="E697" s="86">
        <v>6.49</v>
      </c>
      <c r="F697" s="71" t="s">
        <v>875</v>
      </c>
      <c r="G697" s="57">
        <v>13</v>
      </c>
      <c r="H697" s="86">
        <v>63.28</v>
      </c>
    </row>
    <row r="698" spans="1:8" ht="27.6">
      <c r="A698" s="69">
        <v>672</v>
      </c>
      <c r="B698" s="47" t="s">
        <v>160</v>
      </c>
      <c r="C698" s="45" t="s">
        <v>5</v>
      </c>
      <c r="D698" s="57">
        <v>945</v>
      </c>
      <c r="E698" s="86">
        <v>5.62</v>
      </c>
      <c r="F698" s="71" t="s">
        <v>876</v>
      </c>
      <c r="G698" s="57">
        <v>6</v>
      </c>
      <c r="H698" s="86">
        <v>25.29</v>
      </c>
    </row>
    <row r="699" spans="1:8" ht="41.4">
      <c r="A699" s="69">
        <v>673</v>
      </c>
      <c r="B699" s="47" t="s">
        <v>160</v>
      </c>
      <c r="C699" s="45" t="s">
        <v>6</v>
      </c>
      <c r="D699" s="57">
        <v>1112</v>
      </c>
      <c r="E699" s="86">
        <v>6.61</v>
      </c>
      <c r="F699" s="71" t="s">
        <v>877</v>
      </c>
      <c r="G699" s="57">
        <v>22</v>
      </c>
      <c r="H699" s="86">
        <v>109.07</v>
      </c>
    </row>
    <row r="700" spans="1:8" ht="69">
      <c r="A700" s="69">
        <v>674</v>
      </c>
      <c r="B700" s="47" t="s">
        <v>160</v>
      </c>
      <c r="C700" s="45" t="s">
        <v>6</v>
      </c>
      <c r="D700" s="57">
        <v>1072</v>
      </c>
      <c r="E700" s="86">
        <v>6.37</v>
      </c>
      <c r="F700" s="71" t="s">
        <v>878</v>
      </c>
      <c r="G700" s="57">
        <v>17</v>
      </c>
      <c r="H700" s="86">
        <v>81.22</v>
      </c>
    </row>
    <row r="701" spans="1:8" ht="55.2">
      <c r="A701" s="69">
        <v>675</v>
      </c>
      <c r="B701" s="47" t="s">
        <v>160</v>
      </c>
      <c r="C701" s="45" t="s">
        <v>6</v>
      </c>
      <c r="D701" s="57">
        <v>1112</v>
      </c>
      <c r="E701" s="86">
        <v>6.61</v>
      </c>
      <c r="F701" s="71" t="s">
        <v>879</v>
      </c>
      <c r="G701" s="57">
        <v>31</v>
      </c>
      <c r="H701" s="86">
        <v>153.68</v>
      </c>
    </row>
    <row r="702" spans="1:8" ht="27.6">
      <c r="A702" s="69">
        <v>676</v>
      </c>
      <c r="B702" s="47" t="s">
        <v>160</v>
      </c>
      <c r="C702" s="45" t="s">
        <v>4</v>
      </c>
      <c r="D702" s="57">
        <v>1135</v>
      </c>
      <c r="E702" s="86">
        <v>6.75</v>
      </c>
      <c r="F702" s="71" t="s">
        <v>880</v>
      </c>
      <c r="G702" s="57">
        <v>2</v>
      </c>
      <c r="H702" s="86">
        <v>10.130000000000001</v>
      </c>
    </row>
    <row r="703" spans="1:8" ht="27.6">
      <c r="A703" s="69">
        <v>677</v>
      </c>
      <c r="B703" s="47" t="s">
        <v>160</v>
      </c>
      <c r="C703" s="45" t="s">
        <v>6</v>
      </c>
      <c r="D703" s="57">
        <v>1112</v>
      </c>
      <c r="E703" s="86">
        <v>6.61</v>
      </c>
      <c r="F703" s="71" t="s">
        <v>881</v>
      </c>
      <c r="G703" s="57">
        <v>2</v>
      </c>
      <c r="H703" s="86">
        <v>9.92</v>
      </c>
    </row>
    <row r="704" spans="1:8" ht="55.2">
      <c r="A704" s="69">
        <v>678</v>
      </c>
      <c r="B704" s="47" t="s">
        <v>160</v>
      </c>
      <c r="C704" s="45" t="s">
        <v>6</v>
      </c>
      <c r="D704" s="57">
        <v>1112</v>
      </c>
      <c r="E704" s="86">
        <v>6.61</v>
      </c>
      <c r="F704" s="71" t="s">
        <v>882</v>
      </c>
      <c r="G704" s="57">
        <v>14</v>
      </c>
      <c r="H704" s="86">
        <v>69.41</v>
      </c>
    </row>
    <row r="705" spans="1:8" ht="41.4">
      <c r="A705" s="69">
        <v>679</v>
      </c>
      <c r="B705" s="47" t="s">
        <v>160</v>
      </c>
      <c r="C705" s="45" t="s">
        <v>6</v>
      </c>
      <c r="D705" s="57">
        <v>1051</v>
      </c>
      <c r="E705" s="86">
        <v>6.25</v>
      </c>
      <c r="F705" s="71" t="s">
        <v>883</v>
      </c>
      <c r="G705" s="57">
        <v>15</v>
      </c>
      <c r="H705" s="86">
        <v>70.31</v>
      </c>
    </row>
    <row r="706" spans="1:8" ht="27.6">
      <c r="A706" s="69">
        <v>680</v>
      </c>
      <c r="B706" s="47" t="s">
        <v>160</v>
      </c>
      <c r="C706" s="45" t="s">
        <v>6</v>
      </c>
      <c r="D706" s="57">
        <v>1090</v>
      </c>
      <c r="E706" s="86">
        <v>6.48</v>
      </c>
      <c r="F706" s="71" t="s">
        <v>884</v>
      </c>
      <c r="G706" s="57">
        <v>21</v>
      </c>
      <c r="H706" s="86">
        <v>102.06</v>
      </c>
    </row>
    <row r="707" spans="1:8" ht="41.4">
      <c r="A707" s="69">
        <v>681</v>
      </c>
      <c r="B707" s="47" t="s">
        <v>160</v>
      </c>
      <c r="C707" s="45" t="s">
        <v>4</v>
      </c>
      <c r="D707" s="57">
        <v>1155</v>
      </c>
      <c r="E707" s="86">
        <v>6.87</v>
      </c>
      <c r="F707" s="71" t="s">
        <v>885</v>
      </c>
      <c r="G707" s="57">
        <v>14</v>
      </c>
      <c r="H707" s="86">
        <v>72.14</v>
      </c>
    </row>
    <row r="708" spans="1:8" ht="27.6">
      <c r="A708" s="69">
        <v>682</v>
      </c>
      <c r="B708" s="47" t="s">
        <v>160</v>
      </c>
      <c r="C708" s="45" t="s">
        <v>6</v>
      </c>
      <c r="D708" s="57">
        <v>1071</v>
      </c>
      <c r="E708" s="86">
        <v>6.37</v>
      </c>
      <c r="F708" s="71" t="s">
        <v>886</v>
      </c>
      <c r="G708" s="57">
        <v>15</v>
      </c>
      <c r="H708" s="86">
        <v>71.66</v>
      </c>
    </row>
    <row r="709" spans="1:8" ht="41.4">
      <c r="A709" s="69">
        <v>683</v>
      </c>
      <c r="B709" s="47" t="s">
        <v>160</v>
      </c>
      <c r="C709" s="45" t="s">
        <v>6</v>
      </c>
      <c r="D709" s="57">
        <v>1091</v>
      </c>
      <c r="E709" s="86">
        <v>6.49</v>
      </c>
      <c r="F709" s="71" t="s">
        <v>887</v>
      </c>
      <c r="G709" s="57">
        <v>29</v>
      </c>
      <c r="H709" s="86">
        <v>141.16</v>
      </c>
    </row>
    <row r="710" spans="1:8" ht="27.6">
      <c r="A710" s="69">
        <v>684</v>
      </c>
      <c r="B710" s="47" t="s">
        <v>160</v>
      </c>
      <c r="C710" s="46" t="s">
        <v>22</v>
      </c>
      <c r="D710" s="57">
        <v>925</v>
      </c>
      <c r="E710" s="86">
        <v>5.5</v>
      </c>
      <c r="F710" s="71" t="s">
        <v>888</v>
      </c>
      <c r="G710" s="57">
        <v>5</v>
      </c>
      <c r="H710" s="86">
        <v>20.63</v>
      </c>
    </row>
    <row r="711" spans="1:8" ht="27.6">
      <c r="A711" s="69">
        <v>685</v>
      </c>
      <c r="B711" s="47" t="s">
        <v>160</v>
      </c>
      <c r="C711" s="45" t="s">
        <v>5</v>
      </c>
      <c r="D711" s="57">
        <v>965</v>
      </c>
      <c r="E711" s="86">
        <v>5.74</v>
      </c>
      <c r="F711" s="71" t="s">
        <v>889</v>
      </c>
      <c r="G711" s="57">
        <v>7</v>
      </c>
      <c r="H711" s="86">
        <v>30.14</v>
      </c>
    </row>
    <row r="712" spans="1:8" ht="41.4">
      <c r="A712" s="69">
        <v>686</v>
      </c>
      <c r="B712" s="47" t="s">
        <v>160</v>
      </c>
      <c r="C712" s="45" t="s">
        <v>4</v>
      </c>
      <c r="D712" s="57">
        <v>1152</v>
      </c>
      <c r="E712" s="86">
        <v>6.85</v>
      </c>
      <c r="F712" s="71" t="s">
        <v>890</v>
      </c>
      <c r="G712" s="57">
        <v>12</v>
      </c>
      <c r="H712" s="86">
        <v>61.65</v>
      </c>
    </row>
    <row r="713" spans="1:8" ht="55.2">
      <c r="A713" s="69">
        <v>687</v>
      </c>
      <c r="B713" s="47" t="s">
        <v>160</v>
      </c>
      <c r="C713" s="45" t="s">
        <v>4</v>
      </c>
      <c r="D713" s="57">
        <v>1152</v>
      </c>
      <c r="E713" s="86">
        <v>6.85</v>
      </c>
      <c r="F713" s="71" t="s">
        <v>891</v>
      </c>
      <c r="G713" s="57">
        <v>15</v>
      </c>
      <c r="H713" s="86">
        <v>77.06</v>
      </c>
    </row>
    <row r="714" spans="1:8" ht="41.4">
      <c r="A714" s="69">
        <v>688</v>
      </c>
      <c r="B714" s="47" t="s">
        <v>160</v>
      </c>
      <c r="C714" s="45" t="s">
        <v>6</v>
      </c>
      <c r="D714" s="57">
        <v>1172</v>
      </c>
      <c r="E714" s="86">
        <v>6.97</v>
      </c>
      <c r="F714" s="71" t="s">
        <v>892</v>
      </c>
      <c r="G714" s="57">
        <v>21</v>
      </c>
      <c r="H714" s="86">
        <v>109.78</v>
      </c>
    </row>
    <row r="715" spans="1:8" ht="27.6">
      <c r="A715" s="69">
        <v>689</v>
      </c>
      <c r="B715" s="47" t="s">
        <v>160</v>
      </c>
      <c r="C715" s="45" t="s">
        <v>5</v>
      </c>
      <c r="D715" s="57">
        <v>905</v>
      </c>
      <c r="E715" s="86">
        <v>5.38</v>
      </c>
      <c r="F715" s="71" t="s">
        <v>893</v>
      </c>
      <c r="G715" s="57">
        <v>6</v>
      </c>
      <c r="H715" s="86">
        <v>24.21</v>
      </c>
    </row>
    <row r="716" spans="1:8" ht="41.4">
      <c r="A716" s="69">
        <v>690</v>
      </c>
      <c r="B716" s="47" t="s">
        <v>159</v>
      </c>
      <c r="C716" s="45" t="s">
        <v>6</v>
      </c>
      <c r="D716" s="57">
        <v>1264</v>
      </c>
      <c r="E716" s="86">
        <v>7.52</v>
      </c>
      <c r="F716" s="71" t="s">
        <v>894</v>
      </c>
      <c r="G716" s="57">
        <v>16</v>
      </c>
      <c r="H716" s="86">
        <v>90.24</v>
      </c>
    </row>
    <row r="717" spans="1:8" ht="41.4">
      <c r="A717" s="69">
        <v>691</v>
      </c>
      <c r="B717" s="47" t="s">
        <v>159</v>
      </c>
      <c r="C717" s="45" t="s">
        <v>6</v>
      </c>
      <c r="D717" s="57">
        <v>1242</v>
      </c>
      <c r="E717" s="86">
        <v>7.39</v>
      </c>
      <c r="F717" s="71" t="s">
        <v>895</v>
      </c>
      <c r="G717" s="57">
        <v>23</v>
      </c>
      <c r="H717" s="86">
        <v>127.48</v>
      </c>
    </row>
    <row r="718" spans="1:8" ht="55.2">
      <c r="A718" s="69">
        <v>692</v>
      </c>
      <c r="B718" s="47" t="s">
        <v>159</v>
      </c>
      <c r="C718" s="45" t="s">
        <v>6</v>
      </c>
      <c r="D718" s="57">
        <v>1221</v>
      </c>
      <c r="E718" s="86">
        <v>7.26</v>
      </c>
      <c r="F718" s="71" t="s">
        <v>896</v>
      </c>
      <c r="G718" s="57">
        <v>6</v>
      </c>
      <c r="H718" s="86">
        <v>32.67</v>
      </c>
    </row>
    <row r="719" spans="1:8" ht="27.6">
      <c r="A719" s="69">
        <v>693</v>
      </c>
      <c r="B719" s="47" t="s">
        <v>159</v>
      </c>
      <c r="C719" s="45" t="s">
        <v>6</v>
      </c>
      <c r="D719" s="57">
        <v>1264</v>
      </c>
      <c r="E719" s="86">
        <v>7.52</v>
      </c>
      <c r="F719" s="71" t="s">
        <v>897</v>
      </c>
      <c r="G719" s="57">
        <v>2</v>
      </c>
      <c r="H719" s="86">
        <v>11.28</v>
      </c>
    </row>
    <row r="720" spans="1:8" ht="55.2">
      <c r="A720" s="69">
        <v>694</v>
      </c>
      <c r="B720" s="47" t="s">
        <v>159</v>
      </c>
      <c r="C720" s="45" t="s">
        <v>6</v>
      </c>
      <c r="D720" s="57">
        <v>1221</v>
      </c>
      <c r="E720" s="86">
        <v>7.26</v>
      </c>
      <c r="F720" s="71" t="s">
        <v>898</v>
      </c>
      <c r="G720" s="57">
        <v>20</v>
      </c>
      <c r="H720" s="86">
        <v>108.9</v>
      </c>
    </row>
    <row r="721" spans="1:8" ht="27.6">
      <c r="A721" s="69">
        <v>695</v>
      </c>
      <c r="B721" s="47" t="s">
        <v>159</v>
      </c>
      <c r="C721" s="45" t="s">
        <v>4</v>
      </c>
      <c r="D721" s="57">
        <v>1389</v>
      </c>
      <c r="E721" s="86">
        <v>8.26</v>
      </c>
      <c r="F721" s="71" t="s">
        <v>899</v>
      </c>
      <c r="G721" s="57">
        <v>8</v>
      </c>
      <c r="H721" s="86">
        <v>49.56</v>
      </c>
    </row>
    <row r="722" spans="1:8" ht="41.4">
      <c r="A722" s="69">
        <v>696</v>
      </c>
      <c r="B722" s="47" t="s">
        <v>159</v>
      </c>
      <c r="C722" s="45" t="s">
        <v>6</v>
      </c>
      <c r="D722" s="57">
        <v>1286</v>
      </c>
      <c r="E722" s="86">
        <v>7.65</v>
      </c>
      <c r="F722" s="56" t="s">
        <v>900</v>
      </c>
      <c r="G722" s="57">
        <v>2</v>
      </c>
      <c r="H722" s="86">
        <v>11.48</v>
      </c>
    </row>
    <row r="723" spans="1:8" ht="41.4">
      <c r="A723" s="69">
        <v>697</v>
      </c>
      <c r="B723" s="47" t="s">
        <v>159</v>
      </c>
      <c r="C723" s="45" t="s">
        <v>4</v>
      </c>
      <c r="D723" s="57">
        <v>1325</v>
      </c>
      <c r="E723" s="86">
        <v>7.88</v>
      </c>
      <c r="F723" s="71" t="s">
        <v>901</v>
      </c>
      <c r="G723" s="57">
        <v>11</v>
      </c>
      <c r="H723" s="86">
        <v>65.010000000000005</v>
      </c>
    </row>
    <row r="724" spans="1:8" ht="82.8">
      <c r="A724" s="69">
        <v>698</v>
      </c>
      <c r="B724" s="47" t="s">
        <v>157</v>
      </c>
      <c r="C724" s="45" t="s">
        <v>6</v>
      </c>
      <c r="D724" s="57">
        <v>1112</v>
      </c>
      <c r="E724" s="86">
        <v>6.61</v>
      </c>
      <c r="F724" s="71" t="s">
        <v>902</v>
      </c>
      <c r="G724" s="57">
        <v>34</v>
      </c>
      <c r="H724" s="86">
        <v>168.56</v>
      </c>
    </row>
    <row r="725" spans="1:8" ht="110.4">
      <c r="A725" s="69">
        <v>699</v>
      </c>
      <c r="B725" s="47" t="s">
        <v>157</v>
      </c>
      <c r="C725" s="45" t="s">
        <v>6</v>
      </c>
      <c r="D725" s="57">
        <v>1132</v>
      </c>
      <c r="E725" s="86">
        <v>6.73</v>
      </c>
      <c r="F725" s="71" t="s">
        <v>903</v>
      </c>
      <c r="G725" s="57">
        <v>13</v>
      </c>
      <c r="H725" s="86">
        <v>65.62</v>
      </c>
    </row>
    <row r="726" spans="1:8" ht="69">
      <c r="A726" s="69">
        <v>700</v>
      </c>
      <c r="B726" s="47" t="s">
        <v>157</v>
      </c>
      <c r="C726" s="45" t="s">
        <v>6</v>
      </c>
      <c r="D726" s="57">
        <v>1050</v>
      </c>
      <c r="E726" s="86">
        <v>6.24</v>
      </c>
      <c r="F726" s="71" t="s">
        <v>904</v>
      </c>
      <c r="G726" s="57">
        <v>18</v>
      </c>
      <c r="H726" s="86">
        <v>84.24</v>
      </c>
    </row>
    <row r="727" spans="1:8" ht="27.6">
      <c r="A727" s="69">
        <v>701</v>
      </c>
      <c r="B727" s="47" t="s">
        <v>157</v>
      </c>
      <c r="C727" s="45" t="s">
        <v>6</v>
      </c>
      <c r="D727" s="57">
        <v>1112</v>
      </c>
      <c r="E727" s="86">
        <v>6.61</v>
      </c>
      <c r="F727" s="71" t="s">
        <v>905</v>
      </c>
      <c r="G727" s="57">
        <v>34</v>
      </c>
      <c r="H727" s="86">
        <v>168.56</v>
      </c>
    </row>
    <row r="728" spans="1:8" ht="41.4">
      <c r="A728" s="69">
        <v>702</v>
      </c>
      <c r="B728" s="47" t="s">
        <v>158</v>
      </c>
      <c r="C728" s="73" t="s">
        <v>8</v>
      </c>
      <c r="D728" s="57">
        <v>1432</v>
      </c>
      <c r="E728" s="86">
        <v>8.52</v>
      </c>
      <c r="F728" s="71" t="s">
        <v>906</v>
      </c>
      <c r="G728" s="57">
        <v>8</v>
      </c>
      <c r="H728" s="86">
        <v>51.12</v>
      </c>
    </row>
    <row r="729" spans="1:8" ht="41.4">
      <c r="A729" s="69">
        <v>703</v>
      </c>
      <c r="B729" s="47" t="s">
        <v>159</v>
      </c>
      <c r="C729" s="45" t="s">
        <v>4</v>
      </c>
      <c r="D729" s="57">
        <v>1325</v>
      </c>
      <c r="E729" s="86">
        <v>7.88</v>
      </c>
      <c r="F729" s="71" t="s">
        <v>907</v>
      </c>
      <c r="G729" s="57">
        <v>7</v>
      </c>
      <c r="H729" s="86">
        <v>41.37</v>
      </c>
    </row>
    <row r="730" spans="1:8" ht="41.4">
      <c r="A730" s="69">
        <v>704</v>
      </c>
      <c r="B730" s="47" t="s">
        <v>159</v>
      </c>
      <c r="C730" s="45" t="s">
        <v>6</v>
      </c>
      <c r="D730" s="57">
        <v>1286</v>
      </c>
      <c r="E730" s="86">
        <v>7.65</v>
      </c>
      <c r="F730" s="71" t="s">
        <v>908</v>
      </c>
      <c r="G730" s="57">
        <v>14</v>
      </c>
      <c r="H730" s="86">
        <v>80.33</v>
      </c>
    </row>
    <row r="731" spans="1:8" ht="27.6">
      <c r="A731" s="69">
        <v>705</v>
      </c>
      <c r="B731" s="47" t="s">
        <v>159</v>
      </c>
      <c r="C731" s="45" t="s">
        <v>6</v>
      </c>
      <c r="D731" s="57">
        <v>1242</v>
      </c>
      <c r="E731" s="86">
        <v>7.39</v>
      </c>
      <c r="F731" s="71" t="s">
        <v>909</v>
      </c>
      <c r="G731" s="57">
        <v>8</v>
      </c>
      <c r="H731" s="86">
        <v>44.34</v>
      </c>
    </row>
    <row r="732" spans="1:8" ht="27.6">
      <c r="A732" s="69">
        <v>706</v>
      </c>
      <c r="B732" s="47" t="s">
        <v>159</v>
      </c>
      <c r="C732" s="45" t="s">
        <v>6</v>
      </c>
      <c r="D732" s="57">
        <v>1307</v>
      </c>
      <c r="E732" s="86">
        <v>7.77</v>
      </c>
      <c r="F732" s="71" t="s">
        <v>910</v>
      </c>
      <c r="G732" s="57">
        <v>26</v>
      </c>
      <c r="H732" s="86">
        <v>151.52000000000001</v>
      </c>
    </row>
    <row r="733" spans="1:8" ht="41.4">
      <c r="A733" s="69">
        <v>707</v>
      </c>
      <c r="B733" s="47" t="s">
        <v>148</v>
      </c>
      <c r="C733" s="45" t="s">
        <v>4</v>
      </c>
      <c r="D733" s="57">
        <v>1346</v>
      </c>
      <c r="E733" s="86">
        <v>8</v>
      </c>
      <c r="F733" s="71" t="s">
        <v>150</v>
      </c>
      <c r="G733" s="57">
        <v>6</v>
      </c>
      <c r="H733" s="86">
        <v>36</v>
      </c>
    </row>
    <row r="734" spans="1:8" ht="41.4">
      <c r="A734" s="69">
        <v>708</v>
      </c>
      <c r="B734" s="47" t="s">
        <v>148</v>
      </c>
      <c r="C734" s="45" t="s">
        <v>6</v>
      </c>
      <c r="D734" s="57">
        <v>1286</v>
      </c>
      <c r="E734" s="86">
        <v>7.65</v>
      </c>
      <c r="F734" s="71" t="s">
        <v>149</v>
      </c>
      <c r="G734" s="57">
        <v>36</v>
      </c>
      <c r="H734" s="86">
        <v>206.55</v>
      </c>
    </row>
    <row r="735" spans="1:8" ht="41.4">
      <c r="A735" s="69">
        <v>709</v>
      </c>
      <c r="B735" s="47" t="s">
        <v>148</v>
      </c>
      <c r="C735" s="45" t="s">
        <v>6</v>
      </c>
      <c r="D735" s="57">
        <v>1242</v>
      </c>
      <c r="E735" s="86">
        <v>7.39</v>
      </c>
      <c r="F735" s="71" t="s">
        <v>150</v>
      </c>
      <c r="G735" s="57">
        <v>31</v>
      </c>
      <c r="H735" s="86">
        <v>171.82</v>
      </c>
    </row>
    <row r="736" spans="1:8" ht="41.4">
      <c r="A736" s="69">
        <v>710</v>
      </c>
      <c r="B736" s="47" t="s">
        <v>148</v>
      </c>
      <c r="C736" s="45" t="s">
        <v>6</v>
      </c>
      <c r="D736" s="57">
        <v>1307</v>
      </c>
      <c r="E736" s="86">
        <v>7.77</v>
      </c>
      <c r="F736" s="71" t="s">
        <v>150</v>
      </c>
      <c r="G736" s="57">
        <v>8</v>
      </c>
      <c r="H736" s="86">
        <v>46.62</v>
      </c>
    </row>
    <row r="737" spans="1:8" ht="41.4">
      <c r="A737" s="69">
        <v>711</v>
      </c>
      <c r="B737" s="47" t="s">
        <v>148</v>
      </c>
      <c r="C737" s="45" t="s">
        <v>6</v>
      </c>
      <c r="D737" s="57">
        <v>1264</v>
      </c>
      <c r="E737" s="86">
        <v>7.52</v>
      </c>
      <c r="F737" s="71" t="s">
        <v>149</v>
      </c>
      <c r="G737" s="57">
        <v>6</v>
      </c>
      <c r="H737" s="86">
        <v>33.840000000000003</v>
      </c>
    </row>
    <row r="738" spans="1:8" ht="41.4">
      <c r="A738" s="69">
        <v>712</v>
      </c>
      <c r="B738" s="47" t="s">
        <v>148</v>
      </c>
      <c r="C738" s="45" t="s">
        <v>6</v>
      </c>
      <c r="D738" s="57">
        <v>1286</v>
      </c>
      <c r="E738" s="86">
        <v>7.65</v>
      </c>
      <c r="F738" s="71" t="s">
        <v>149</v>
      </c>
      <c r="G738" s="57">
        <v>10</v>
      </c>
      <c r="H738" s="86">
        <v>57.38</v>
      </c>
    </row>
    <row r="739" spans="1:8" ht="41.4">
      <c r="A739" s="69">
        <v>713</v>
      </c>
      <c r="B739" s="47" t="s">
        <v>148</v>
      </c>
      <c r="C739" s="45" t="s">
        <v>6</v>
      </c>
      <c r="D739" s="57">
        <v>1307</v>
      </c>
      <c r="E739" s="86">
        <v>7.77</v>
      </c>
      <c r="F739" s="71" t="s">
        <v>149</v>
      </c>
      <c r="G739" s="57">
        <v>14</v>
      </c>
      <c r="H739" s="86">
        <v>81.59</v>
      </c>
    </row>
    <row r="740" spans="1:8" ht="41.4">
      <c r="A740" s="69">
        <v>714</v>
      </c>
      <c r="B740" s="47" t="s">
        <v>148</v>
      </c>
      <c r="C740" s="45" t="s">
        <v>6</v>
      </c>
      <c r="D740" s="57">
        <v>1221</v>
      </c>
      <c r="E740" s="86">
        <v>7.26</v>
      </c>
      <c r="F740" s="71" t="s">
        <v>150</v>
      </c>
      <c r="G740" s="57">
        <v>3</v>
      </c>
      <c r="H740" s="86">
        <v>16.34</v>
      </c>
    </row>
    <row r="741" spans="1:8" ht="41.4">
      <c r="A741" s="69">
        <v>715</v>
      </c>
      <c r="B741" s="47" t="s">
        <v>148</v>
      </c>
      <c r="C741" s="45" t="s">
        <v>6</v>
      </c>
      <c r="D741" s="57">
        <v>1329</v>
      </c>
      <c r="E741" s="86">
        <v>7.9</v>
      </c>
      <c r="F741" s="71" t="s">
        <v>150</v>
      </c>
      <c r="G741" s="57">
        <v>14</v>
      </c>
      <c r="H741" s="86">
        <v>82.95</v>
      </c>
    </row>
    <row r="742" spans="1:8" ht="41.4">
      <c r="A742" s="69">
        <v>716</v>
      </c>
      <c r="B742" s="47" t="s">
        <v>148</v>
      </c>
      <c r="C742" s="45" t="s">
        <v>4</v>
      </c>
      <c r="D742" s="57">
        <v>1323</v>
      </c>
      <c r="E742" s="86">
        <v>7.87</v>
      </c>
      <c r="F742" s="71" t="s">
        <v>149</v>
      </c>
      <c r="G742" s="57">
        <v>8</v>
      </c>
      <c r="H742" s="86">
        <v>47.22</v>
      </c>
    </row>
    <row r="743" spans="1:8" ht="41.4">
      <c r="A743" s="69">
        <v>717</v>
      </c>
      <c r="B743" s="47" t="s">
        <v>148</v>
      </c>
      <c r="C743" s="45" t="s">
        <v>4</v>
      </c>
      <c r="D743" s="57">
        <v>1368</v>
      </c>
      <c r="E743" s="86">
        <v>8.1300000000000008</v>
      </c>
      <c r="F743" s="71" t="s">
        <v>150</v>
      </c>
      <c r="G743" s="57">
        <v>20</v>
      </c>
      <c r="H743" s="86">
        <v>121.95</v>
      </c>
    </row>
    <row r="744" spans="1:8" ht="41.4">
      <c r="A744" s="69">
        <v>718</v>
      </c>
      <c r="B744" s="47" t="s">
        <v>148</v>
      </c>
      <c r="C744" s="45" t="s">
        <v>6</v>
      </c>
      <c r="D744" s="57">
        <v>1242</v>
      </c>
      <c r="E744" s="86">
        <v>7.39</v>
      </c>
      <c r="F744" s="71" t="s">
        <v>149</v>
      </c>
      <c r="G744" s="57">
        <v>25</v>
      </c>
      <c r="H744" s="86">
        <v>138.56</v>
      </c>
    </row>
    <row r="745" spans="1:8" ht="82.8">
      <c r="A745" s="69">
        <v>719</v>
      </c>
      <c r="B745" s="47" t="s">
        <v>152</v>
      </c>
      <c r="C745" s="45" t="s">
        <v>6</v>
      </c>
      <c r="D745" s="57">
        <v>1072</v>
      </c>
      <c r="E745" s="86">
        <v>6.37</v>
      </c>
      <c r="F745" s="71" t="s">
        <v>317</v>
      </c>
      <c r="G745" s="57">
        <v>30</v>
      </c>
      <c r="H745" s="86">
        <v>143.33000000000001</v>
      </c>
    </row>
    <row r="746" spans="1:8" ht="41.4">
      <c r="A746" s="69">
        <v>720</v>
      </c>
      <c r="B746" s="47" t="s">
        <v>148</v>
      </c>
      <c r="C746" s="45" t="s">
        <v>4</v>
      </c>
      <c r="D746" s="57">
        <v>1323</v>
      </c>
      <c r="E746" s="86">
        <v>7.87</v>
      </c>
      <c r="F746" s="71" t="s">
        <v>318</v>
      </c>
      <c r="G746" s="57">
        <v>75</v>
      </c>
      <c r="H746" s="86">
        <v>442.69</v>
      </c>
    </row>
    <row r="747" spans="1:8" ht="41.4">
      <c r="A747" s="69">
        <v>721</v>
      </c>
      <c r="B747" s="47" t="s">
        <v>148</v>
      </c>
      <c r="C747" s="45" t="s">
        <v>4</v>
      </c>
      <c r="D747" s="57">
        <v>1367</v>
      </c>
      <c r="E747" s="86">
        <v>8.1300000000000008</v>
      </c>
      <c r="F747" s="71" t="s">
        <v>318</v>
      </c>
      <c r="G747" s="57">
        <v>75</v>
      </c>
      <c r="H747" s="86">
        <v>457.31</v>
      </c>
    </row>
    <row r="748" spans="1:8" ht="41.4">
      <c r="A748" s="69">
        <v>722</v>
      </c>
      <c r="B748" s="47" t="s">
        <v>148</v>
      </c>
      <c r="C748" s="45" t="s">
        <v>4</v>
      </c>
      <c r="D748" s="57">
        <v>1368</v>
      </c>
      <c r="E748" s="86">
        <v>8.1300000000000008</v>
      </c>
      <c r="F748" s="71" t="s">
        <v>151</v>
      </c>
      <c r="G748" s="57">
        <v>14</v>
      </c>
      <c r="H748" s="86">
        <v>85.37</v>
      </c>
    </row>
    <row r="749" spans="1:8" ht="41.4">
      <c r="A749" s="69">
        <v>723</v>
      </c>
      <c r="B749" s="47" t="s">
        <v>148</v>
      </c>
      <c r="C749" s="45" t="s">
        <v>6</v>
      </c>
      <c r="D749" s="57">
        <v>1307</v>
      </c>
      <c r="E749" s="86">
        <v>7.77</v>
      </c>
      <c r="F749" s="71" t="s">
        <v>151</v>
      </c>
      <c r="G749" s="57">
        <v>84</v>
      </c>
      <c r="H749" s="86">
        <v>489.51</v>
      </c>
    </row>
    <row r="750" spans="1:8" ht="27.6">
      <c r="A750" s="69">
        <v>724</v>
      </c>
      <c r="B750" s="47" t="s">
        <v>148</v>
      </c>
      <c r="C750" s="67" t="s">
        <v>19</v>
      </c>
      <c r="D750" s="57">
        <v>1814</v>
      </c>
      <c r="E750" s="86">
        <v>10.79</v>
      </c>
      <c r="F750" s="71" t="s">
        <v>101</v>
      </c>
      <c r="G750" s="57">
        <v>1</v>
      </c>
      <c r="H750" s="86">
        <v>8.09</v>
      </c>
    </row>
    <row r="751" spans="1:8" ht="41.4">
      <c r="A751" s="69">
        <v>725</v>
      </c>
      <c r="B751" s="47" t="s">
        <v>148</v>
      </c>
      <c r="C751" s="45" t="s">
        <v>6</v>
      </c>
      <c r="D751" s="57">
        <v>1242</v>
      </c>
      <c r="E751" s="86">
        <v>7.39</v>
      </c>
      <c r="F751" s="71" t="s">
        <v>151</v>
      </c>
      <c r="G751" s="57">
        <v>41</v>
      </c>
      <c r="H751" s="86">
        <v>227.24</v>
      </c>
    </row>
    <row r="752" spans="1:8" ht="41.4">
      <c r="A752" s="69">
        <v>726</v>
      </c>
      <c r="B752" s="47" t="s">
        <v>152</v>
      </c>
      <c r="C752" s="45" t="s">
        <v>4</v>
      </c>
      <c r="D752" s="57">
        <v>1132</v>
      </c>
      <c r="E752" s="86">
        <v>6.73</v>
      </c>
      <c r="F752" s="71" t="s">
        <v>319</v>
      </c>
      <c r="G752" s="57">
        <v>11</v>
      </c>
      <c r="H752" s="86">
        <v>55.52</v>
      </c>
    </row>
    <row r="753" spans="1:8" ht="82.8">
      <c r="A753" s="69">
        <v>727</v>
      </c>
      <c r="B753" s="47" t="s">
        <v>152</v>
      </c>
      <c r="C753" s="45" t="s">
        <v>4</v>
      </c>
      <c r="D753" s="57">
        <v>1155</v>
      </c>
      <c r="E753" s="86">
        <v>6.87</v>
      </c>
      <c r="F753" s="71" t="s">
        <v>204</v>
      </c>
      <c r="G753" s="57">
        <v>25</v>
      </c>
      <c r="H753" s="86">
        <v>128.81</v>
      </c>
    </row>
    <row r="754" spans="1:8" ht="96.6">
      <c r="A754" s="69">
        <v>728</v>
      </c>
      <c r="B754" s="47" t="s">
        <v>152</v>
      </c>
      <c r="C754" s="45" t="s">
        <v>6</v>
      </c>
      <c r="D754" s="57">
        <v>1112</v>
      </c>
      <c r="E754" s="86">
        <v>6.61</v>
      </c>
      <c r="F754" s="71" t="s">
        <v>205</v>
      </c>
      <c r="G754" s="57">
        <v>7</v>
      </c>
      <c r="H754" s="86">
        <v>34.700000000000003</v>
      </c>
    </row>
    <row r="755" spans="1:8" ht="96.6">
      <c r="A755" s="69">
        <v>729</v>
      </c>
      <c r="B755" s="47" t="s">
        <v>152</v>
      </c>
      <c r="C755" s="45" t="s">
        <v>4</v>
      </c>
      <c r="D755" s="57">
        <v>1135</v>
      </c>
      <c r="E755" s="86">
        <v>6.75</v>
      </c>
      <c r="F755" s="71" t="s">
        <v>205</v>
      </c>
      <c r="G755" s="57">
        <v>25</v>
      </c>
      <c r="H755" s="86">
        <v>126.56</v>
      </c>
    </row>
    <row r="756" spans="1:8" ht="41.4">
      <c r="A756" s="69">
        <v>730</v>
      </c>
      <c r="B756" s="47" t="s">
        <v>148</v>
      </c>
      <c r="C756" s="67" t="s">
        <v>19</v>
      </c>
      <c r="D756" s="57">
        <v>1836</v>
      </c>
      <c r="E756" s="86">
        <v>10.92</v>
      </c>
      <c r="F756" s="71" t="s">
        <v>150</v>
      </c>
      <c r="G756" s="57">
        <v>2</v>
      </c>
      <c r="H756" s="86">
        <v>16.38</v>
      </c>
    </row>
    <row r="757" spans="1:8" ht="82.8">
      <c r="A757" s="69">
        <v>731</v>
      </c>
      <c r="B757" s="47" t="s">
        <v>152</v>
      </c>
      <c r="C757" s="45" t="s">
        <v>4</v>
      </c>
      <c r="D757" s="57">
        <v>1135</v>
      </c>
      <c r="E757" s="86">
        <v>6.75</v>
      </c>
      <c r="F757" s="71" t="s">
        <v>317</v>
      </c>
      <c r="G757" s="57">
        <v>27</v>
      </c>
      <c r="H757" s="86">
        <v>136.69</v>
      </c>
    </row>
    <row r="758" spans="1:8" ht="69">
      <c r="A758" s="69">
        <v>732</v>
      </c>
      <c r="B758" s="47" t="s">
        <v>152</v>
      </c>
      <c r="C758" s="45" t="s">
        <v>6</v>
      </c>
      <c r="D758" s="57">
        <v>1050</v>
      </c>
      <c r="E758" s="86">
        <v>6.24</v>
      </c>
      <c r="F758" s="71" t="s">
        <v>91</v>
      </c>
      <c r="G758" s="57">
        <v>44</v>
      </c>
      <c r="H758" s="86">
        <v>205.92</v>
      </c>
    </row>
    <row r="759" spans="1:8" ht="69">
      <c r="A759" s="69">
        <v>733</v>
      </c>
      <c r="B759" s="47" t="s">
        <v>152</v>
      </c>
      <c r="C759" s="45" t="s">
        <v>6</v>
      </c>
      <c r="D759" s="57">
        <v>1090</v>
      </c>
      <c r="E759" s="86">
        <v>6.48</v>
      </c>
      <c r="F759" s="71" t="s">
        <v>91</v>
      </c>
      <c r="G759" s="57">
        <v>27</v>
      </c>
      <c r="H759" s="86">
        <v>131.22</v>
      </c>
    </row>
    <row r="760" spans="1:8" ht="41.4">
      <c r="A760" s="69">
        <v>734</v>
      </c>
      <c r="B760" s="47" t="s">
        <v>148</v>
      </c>
      <c r="C760" s="45" t="s">
        <v>6</v>
      </c>
      <c r="D760" s="57">
        <v>1221</v>
      </c>
      <c r="E760" s="86">
        <v>7.26</v>
      </c>
      <c r="F760" s="71" t="s">
        <v>151</v>
      </c>
      <c r="G760" s="57">
        <v>2</v>
      </c>
      <c r="H760" s="86">
        <v>10.89</v>
      </c>
    </row>
    <row r="761" spans="1:8" ht="55.2">
      <c r="A761" s="69">
        <v>735</v>
      </c>
      <c r="B761" s="47" t="s">
        <v>152</v>
      </c>
      <c r="C761" s="45" t="s">
        <v>6</v>
      </c>
      <c r="D761" s="57">
        <v>1110</v>
      </c>
      <c r="E761" s="86">
        <v>6.6</v>
      </c>
      <c r="F761" s="71" t="s">
        <v>90</v>
      </c>
      <c r="G761" s="57">
        <v>36</v>
      </c>
      <c r="H761" s="86">
        <v>178.2</v>
      </c>
    </row>
    <row r="762" spans="1:8" ht="55.2">
      <c r="A762" s="69">
        <v>736</v>
      </c>
      <c r="B762" s="47" t="s">
        <v>152</v>
      </c>
      <c r="C762" s="45" t="s">
        <v>4</v>
      </c>
      <c r="D762" s="57">
        <v>1152</v>
      </c>
      <c r="E762" s="86">
        <v>6.85</v>
      </c>
      <c r="F762" s="71" t="s">
        <v>90</v>
      </c>
      <c r="G762" s="57">
        <v>11</v>
      </c>
      <c r="H762" s="86">
        <v>56.51</v>
      </c>
    </row>
    <row r="763" spans="1:8" ht="55.2">
      <c r="A763" s="69">
        <v>737</v>
      </c>
      <c r="B763" s="47" t="s">
        <v>152</v>
      </c>
      <c r="C763" s="45" t="s">
        <v>6</v>
      </c>
      <c r="D763" s="57">
        <v>1091</v>
      </c>
      <c r="E763" s="86">
        <v>6.49</v>
      </c>
      <c r="F763" s="71" t="s">
        <v>90</v>
      </c>
      <c r="G763" s="57">
        <v>9</v>
      </c>
      <c r="H763" s="86">
        <v>43.81</v>
      </c>
    </row>
    <row r="764" spans="1:8" ht="96.6">
      <c r="A764" s="69">
        <v>738</v>
      </c>
      <c r="B764" s="47" t="s">
        <v>152</v>
      </c>
      <c r="C764" s="45" t="s">
        <v>6</v>
      </c>
      <c r="D764" s="57">
        <v>1051</v>
      </c>
      <c r="E764" s="86">
        <v>6.25</v>
      </c>
      <c r="F764" s="71" t="s">
        <v>320</v>
      </c>
      <c r="G764" s="57">
        <v>20</v>
      </c>
      <c r="H764" s="86">
        <v>93.75</v>
      </c>
    </row>
    <row r="765" spans="1:8" ht="41.4">
      <c r="A765" s="69">
        <v>739</v>
      </c>
      <c r="B765" s="47" t="s">
        <v>152</v>
      </c>
      <c r="C765" s="45" t="s">
        <v>5</v>
      </c>
      <c r="D765" s="57">
        <v>945</v>
      </c>
      <c r="E765" s="86">
        <v>5.62</v>
      </c>
      <c r="F765" s="71" t="s">
        <v>321</v>
      </c>
      <c r="G765" s="57">
        <v>30</v>
      </c>
      <c r="H765" s="86">
        <v>126.45</v>
      </c>
    </row>
    <row r="766" spans="1:8" ht="69">
      <c r="A766" s="69">
        <v>740</v>
      </c>
      <c r="B766" s="47" t="s">
        <v>152</v>
      </c>
      <c r="C766" s="45" t="s">
        <v>6</v>
      </c>
      <c r="D766" s="57">
        <v>1111</v>
      </c>
      <c r="E766" s="86">
        <v>6.61</v>
      </c>
      <c r="F766" s="71" t="s">
        <v>91</v>
      </c>
      <c r="G766" s="57">
        <v>34</v>
      </c>
      <c r="H766" s="86">
        <v>168.56</v>
      </c>
    </row>
    <row r="767" spans="1:8" ht="41.4">
      <c r="A767" s="69">
        <v>741</v>
      </c>
      <c r="B767" s="47" t="s">
        <v>152</v>
      </c>
      <c r="C767" s="45" t="s">
        <v>4</v>
      </c>
      <c r="D767" s="57">
        <v>1172</v>
      </c>
      <c r="E767" s="86">
        <v>6.97</v>
      </c>
      <c r="F767" s="71" t="s">
        <v>322</v>
      </c>
      <c r="G767" s="57">
        <v>21</v>
      </c>
      <c r="H767" s="86">
        <v>109.78</v>
      </c>
    </row>
    <row r="768" spans="1:8" ht="55.2">
      <c r="A768" s="69">
        <v>742</v>
      </c>
      <c r="B768" s="47" t="s">
        <v>152</v>
      </c>
      <c r="C768" s="45" t="s">
        <v>6</v>
      </c>
      <c r="D768" s="57">
        <v>1111</v>
      </c>
      <c r="E768" s="86">
        <v>6.61</v>
      </c>
      <c r="F768" s="71" t="s">
        <v>90</v>
      </c>
      <c r="G768" s="57">
        <v>28</v>
      </c>
      <c r="H768" s="86">
        <v>138.81</v>
      </c>
    </row>
    <row r="769" spans="1:8" ht="41.4">
      <c r="A769" s="69">
        <v>743</v>
      </c>
      <c r="B769" s="47" t="s">
        <v>152</v>
      </c>
      <c r="C769" s="45" t="s">
        <v>5</v>
      </c>
      <c r="D769" s="57">
        <v>965</v>
      </c>
      <c r="E769" s="86">
        <v>5.74</v>
      </c>
      <c r="F769" s="71" t="s">
        <v>321</v>
      </c>
      <c r="G769" s="57">
        <v>13</v>
      </c>
      <c r="H769" s="86">
        <v>55.97</v>
      </c>
    </row>
    <row r="770" spans="1:8" ht="69">
      <c r="A770" s="69">
        <v>744</v>
      </c>
      <c r="B770" s="47" t="s">
        <v>152</v>
      </c>
      <c r="C770" s="45" t="s">
        <v>6</v>
      </c>
      <c r="D770" s="57">
        <v>1111</v>
      </c>
      <c r="E770" s="86">
        <v>6.61</v>
      </c>
      <c r="F770" s="71" t="s">
        <v>91</v>
      </c>
      <c r="G770" s="57">
        <v>18</v>
      </c>
      <c r="H770" s="86">
        <v>89.24</v>
      </c>
    </row>
    <row r="771" spans="1:8" ht="41.4">
      <c r="A771" s="69">
        <v>745</v>
      </c>
      <c r="B771" s="47" t="s">
        <v>152</v>
      </c>
      <c r="C771" s="45" t="s">
        <v>6</v>
      </c>
      <c r="D771" s="57">
        <v>1110</v>
      </c>
      <c r="E771" s="86">
        <v>6.6</v>
      </c>
      <c r="F771" s="71" t="s">
        <v>322</v>
      </c>
      <c r="G771" s="57">
        <v>27</v>
      </c>
      <c r="H771" s="86">
        <v>133.65</v>
      </c>
    </row>
    <row r="772" spans="1:8" ht="41.4">
      <c r="A772" s="69">
        <v>746</v>
      </c>
      <c r="B772" s="47" t="s">
        <v>152</v>
      </c>
      <c r="C772" s="45" t="s">
        <v>6</v>
      </c>
      <c r="D772" s="57">
        <v>1090</v>
      </c>
      <c r="E772" s="86">
        <v>6.48</v>
      </c>
      <c r="F772" s="71" t="s">
        <v>911</v>
      </c>
      <c r="G772" s="57">
        <v>7</v>
      </c>
      <c r="H772" s="86">
        <v>34.020000000000003</v>
      </c>
    </row>
    <row r="773" spans="1:8" ht="41.4">
      <c r="A773" s="69">
        <v>747</v>
      </c>
      <c r="B773" s="47" t="s">
        <v>152</v>
      </c>
      <c r="C773" s="45" t="s">
        <v>6</v>
      </c>
      <c r="D773" s="57">
        <v>1111</v>
      </c>
      <c r="E773" s="86">
        <v>6.61</v>
      </c>
      <c r="F773" s="71" t="s">
        <v>911</v>
      </c>
      <c r="G773" s="57">
        <v>7</v>
      </c>
      <c r="H773" s="86">
        <v>34.700000000000003</v>
      </c>
    </row>
    <row r="774" spans="1:8" ht="69">
      <c r="A774" s="69">
        <v>748</v>
      </c>
      <c r="B774" s="47" t="s">
        <v>152</v>
      </c>
      <c r="C774" s="45" t="s">
        <v>6</v>
      </c>
      <c r="D774" s="57">
        <v>1152</v>
      </c>
      <c r="E774" s="86">
        <v>6.85</v>
      </c>
      <c r="F774" s="71" t="s">
        <v>91</v>
      </c>
      <c r="G774" s="57">
        <v>27</v>
      </c>
      <c r="H774" s="86">
        <v>138.71</v>
      </c>
    </row>
    <row r="775" spans="1:8" ht="69">
      <c r="A775" s="69">
        <v>749</v>
      </c>
      <c r="B775" s="47" t="s">
        <v>152</v>
      </c>
      <c r="C775" s="45" t="s">
        <v>6</v>
      </c>
      <c r="D775" s="57">
        <v>1132</v>
      </c>
      <c r="E775" s="86">
        <v>6.73</v>
      </c>
      <c r="F775" s="71" t="s">
        <v>323</v>
      </c>
      <c r="G775" s="57">
        <v>17</v>
      </c>
      <c r="H775" s="86">
        <v>85.81</v>
      </c>
    </row>
    <row r="776" spans="1:8" ht="55.2">
      <c r="A776" s="69">
        <v>750</v>
      </c>
      <c r="B776" s="47" t="s">
        <v>152</v>
      </c>
      <c r="C776" s="45" t="s">
        <v>4</v>
      </c>
      <c r="D776" s="57">
        <v>1155</v>
      </c>
      <c r="E776" s="86">
        <v>6.87</v>
      </c>
      <c r="F776" s="71" t="s">
        <v>90</v>
      </c>
      <c r="G776" s="57">
        <v>5</v>
      </c>
      <c r="H776" s="86">
        <v>25.76</v>
      </c>
    </row>
    <row r="777" spans="1:8" ht="27.6">
      <c r="A777" s="69">
        <v>751</v>
      </c>
      <c r="B777" s="47" t="s">
        <v>152</v>
      </c>
      <c r="C777" s="45" t="s">
        <v>5</v>
      </c>
      <c r="D777" s="57">
        <v>965</v>
      </c>
      <c r="E777" s="86">
        <v>5.74</v>
      </c>
      <c r="F777" s="71" t="s">
        <v>218</v>
      </c>
      <c r="G777" s="57">
        <v>6</v>
      </c>
      <c r="H777" s="86">
        <v>25.83</v>
      </c>
    </row>
    <row r="778" spans="1:8" ht="55.2">
      <c r="A778" s="69">
        <v>752</v>
      </c>
      <c r="B778" s="47" t="s">
        <v>152</v>
      </c>
      <c r="C778" s="45" t="s">
        <v>6</v>
      </c>
      <c r="D778" s="57">
        <v>1091</v>
      </c>
      <c r="E778" s="86">
        <v>6.49</v>
      </c>
      <c r="F778" s="71" t="s">
        <v>324</v>
      </c>
      <c r="G778" s="57">
        <v>8</v>
      </c>
      <c r="H778" s="86">
        <v>38.94</v>
      </c>
    </row>
    <row r="779" spans="1:8" ht="27.6">
      <c r="A779" s="69">
        <v>753</v>
      </c>
      <c r="B779" s="47" t="s">
        <v>153</v>
      </c>
      <c r="C779" s="73" t="s">
        <v>912</v>
      </c>
      <c r="D779" s="57">
        <v>2059</v>
      </c>
      <c r="E779" s="86">
        <v>12.24</v>
      </c>
      <c r="F779" s="71" t="s">
        <v>101</v>
      </c>
      <c r="G779" s="57">
        <v>14</v>
      </c>
      <c r="H779" s="86">
        <v>128.52000000000001</v>
      </c>
    </row>
    <row r="780" spans="1:8" ht="55.2">
      <c r="A780" s="69">
        <v>754</v>
      </c>
      <c r="B780" s="47" t="s">
        <v>152</v>
      </c>
      <c r="C780" s="45" t="s">
        <v>6</v>
      </c>
      <c r="D780" s="57">
        <v>1152</v>
      </c>
      <c r="E780" s="86">
        <v>6.85</v>
      </c>
      <c r="F780" s="71" t="s">
        <v>325</v>
      </c>
      <c r="G780" s="57">
        <v>12</v>
      </c>
      <c r="H780" s="86">
        <v>61.65</v>
      </c>
    </row>
    <row r="781" spans="1:8" ht="69">
      <c r="A781" s="69">
        <v>755</v>
      </c>
      <c r="B781" s="47" t="s">
        <v>152</v>
      </c>
      <c r="C781" s="45" t="s">
        <v>6</v>
      </c>
      <c r="D781" s="57">
        <v>1130</v>
      </c>
      <c r="E781" s="86">
        <v>6.72</v>
      </c>
      <c r="F781" s="71" t="s">
        <v>91</v>
      </c>
      <c r="G781" s="57">
        <v>12</v>
      </c>
      <c r="H781" s="86">
        <v>60.48</v>
      </c>
    </row>
    <row r="782" spans="1:8" ht="69">
      <c r="A782" s="69">
        <v>756</v>
      </c>
      <c r="B782" s="47" t="s">
        <v>152</v>
      </c>
      <c r="C782" s="45" t="s">
        <v>6</v>
      </c>
      <c r="D782" s="57">
        <v>1111</v>
      </c>
      <c r="E782" s="86">
        <v>6.61</v>
      </c>
      <c r="F782" s="71" t="s">
        <v>91</v>
      </c>
      <c r="G782" s="57">
        <v>25</v>
      </c>
      <c r="H782" s="86">
        <v>123.94</v>
      </c>
    </row>
    <row r="783" spans="1:8" ht="27.6">
      <c r="A783" s="69">
        <v>757</v>
      </c>
      <c r="B783" s="47" t="s">
        <v>66</v>
      </c>
      <c r="C783" s="45" t="s">
        <v>4</v>
      </c>
      <c r="D783" s="57">
        <v>1152</v>
      </c>
      <c r="E783" s="86">
        <v>6.85</v>
      </c>
      <c r="F783" s="71" t="s">
        <v>312</v>
      </c>
      <c r="G783" s="57">
        <v>19</v>
      </c>
      <c r="H783" s="86">
        <v>97.61</v>
      </c>
    </row>
    <row r="784" spans="1:8" ht="27.6">
      <c r="A784" s="69">
        <v>758</v>
      </c>
      <c r="B784" s="47" t="s">
        <v>66</v>
      </c>
      <c r="C784" s="45" t="s">
        <v>4</v>
      </c>
      <c r="D784" s="57">
        <v>1152</v>
      </c>
      <c r="E784" s="86">
        <v>6.85</v>
      </c>
      <c r="F784" s="71" t="s">
        <v>312</v>
      </c>
      <c r="G784" s="57">
        <v>74</v>
      </c>
      <c r="H784" s="86">
        <v>380.18</v>
      </c>
    </row>
    <row r="785" spans="1:8" ht="27.6">
      <c r="A785" s="69">
        <v>759</v>
      </c>
      <c r="B785" s="47" t="s">
        <v>66</v>
      </c>
      <c r="C785" s="45" t="s">
        <v>4</v>
      </c>
      <c r="D785" s="57">
        <v>1152</v>
      </c>
      <c r="E785" s="86">
        <v>6.85</v>
      </c>
      <c r="F785" s="71" t="s">
        <v>312</v>
      </c>
      <c r="G785" s="57">
        <v>52</v>
      </c>
      <c r="H785" s="86">
        <v>267.14999999999998</v>
      </c>
    </row>
    <row r="786" spans="1:8" ht="27.6">
      <c r="A786" s="69">
        <v>760</v>
      </c>
      <c r="B786" s="47" t="s">
        <v>66</v>
      </c>
      <c r="C786" s="45" t="s">
        <v>4</v>
      </c>
      <c r="D786" s="57">
        <v>1155</v>
      </c>
      <c r="E786" s="86">
        <v>6.87</v>
      </c>
      <c r="F786" s="71" t="s">
        <v>913</v>
      </c>
      <c r="G786" s="57">
        <v>24</v>
      </c>
      <c r="H786" s="86">
        <v>123.66</v>
      </c>
    </row>
    <row r="787" spans="1:8" ht="27.6">
      <c r="A787" s="69">
        <v>761</v>
      </c>
      <c r="B787" s="47" t="s">
        <v>66</v>
      </c>
      <c r="C787" s="45" t="s">
        <v>4</v>
      </c>
      <c r="D787" s="57">
        <v>1175</v>
      </c>
      <c r="E787" s="86">
        <v>6.99</v>
      </c>
      <c r="F787" s="71" t="s">
        <v>913</v>
      </c>
      <c r="G787" s="57">
        <v>28</v>
      </c>
      <c r="H787" s="86">
        <v>146.79</v>
      </c>
    </row>
    <row r="788" spans="1:8" ht="27.6">
      <c r="A788" s="69">
        <v>762</v>
      </c>
      <c r="B788" s="47" t="s">
        <v>66</v>
      </c>
      <c r="C788" s="45" t="s">
        <v>4</v>
      </c>
      <c r="D788" s="57">
        <v>1155</v>
      </c>
      <c r="E788" s="86">
        <v>6.87</v>
      </c>
      <c r="F788" s="71" t="s">
        <v>913</v>
      </c>
      <c r="G788" s="57">
        <v>14</v>
      </c>
      <c r="H788" s="86">
        <v>72.14</v>
      </c>
    </row>
    <row r="789" spans="1:8" ht="27.6">
      <c r="A789" s="69">
        <v>763</v>
      </c>
      <c r="B789" s="47" t="s">
        <v>66</v>
      </c>
      <c r="C789" s="45" t="s">
        <v>4</v>
      </c>
      <c r="D789" s="57">
        <v>1132</v>
      </c>
      <c r="E789" s="86">
        <v>6.73</v>
      </c>
      <c r="F789" s="71" t="s">
        <v>313</v>
      </c>
      <c r="G789" s="57">
        <v>10</v>
      </c>
      <c r="H789" s="86">
        <v>50.48</v>
      </c>
    </row>
    <row r="790" spans="1:8" ht="27.6">
      <c r="A790" s="69">
        <v>764</v>
      </c>
      <c r="B790" s="47" t="s">
        <v>66</v>
      </c>
      <c r="C790" s="45" t="s">
        <v>6</v>
      </c>
      <c r="D790" s="57">
        <v>1050</v>
      </c>
      <c r="E790" s="86">
        <v>6.24</v>
      </c>
      <c r="F790" s="71" t="s">
        <v>312</v>
      </c>
      <c r="G790" s="57">
        <v>60</v>
      </c>
      <c r="H790" s="86">
        <v>280.8</v>
      </c>
    </row>
    <row r="791" spans="1:8" ht="27.6">
      <c r="A791" s="69">
        <v>765</v>
      </c>
      <c r="B791" s="47" t="s">
        <v>66</v>
      </c>
      <c r="C791" s="45" t="s">
        <v>4</v>
      </c>
      <c r="D791" s="57">
        <v>1155</v>
      </c>
      <c r="E791" s="86">
        <v>6.87</v>
      </c>
      <c r="F791" s="71" t="s">
        <v>913</v>
      </c>
      <c r="G791" s="57">
        <v>17</v>
      </c>
      <c r="H791" s="86">
        <v>87.59</v>
      </c>
    </row>
    <row r="792" spans="1:8" ht="27.6">
      <c r="A792" s="69">
        <v>766</v>
      </c>
      <c r="B792" s="47" t="s">
        <v>66</v>
      </c>
      <c r="C792" s="45" t="s">
        <v>4</v>
      </c>
      <c r="D792" s="57">
        <v>1132</v>
      </c>
      <c r="E792" s="86">
        <v>6.73</v>
      </c>
      <c r="F792" s="71" t="s">
        <v>913</v>
      </c>
      <c r="G792" s="57">
        <v>24</v>
      </c>
      <c r="H792" s="86">
        <v>121.14</v>
      </c>
    </row>
    <row r="793" spans="1:8" ht="27.6">
      <c r="A793" s="69">
        <v>767</v>
      </c>
      <c r="B793" s="47" t="s">
        <v>66</v>
      </c>
      <c r="C793" s="45" t="s">
        <v>6</v>
      </c>
      <c r="D793" s="57">
        <v>1130</v>
      </c>
      <c r="E793" s="86">
        <v>6.72</v>
      </c>
      <c r="F793" s="71" t="s">
        <v>263</v>
      </c>
      <c r="G793" s="57">
        <v>5</v>
      </c>
      <c r="H793" s="86">
        <v>25.2</v>
      </c>
    </row>
    <row r="794" spans="1:8" ht="27.6">
      <c r="A794" s="69">
        <v>768</v>
      </c>
      <c r="B794" s="47" t="s">
        <v>66</v>
      </c>
      <c r="C794" s="45" t="s">
        <v>6</v>
      </c>
      <c r="D794" s="57">
        <v>1172</v>
      </c>
      <c r="E794" s="86">
        <v>6.97</v>
      </c>
      <c r="F794" s="71" t="s">
        <v>914</v>
      </c>
      <c r="G794" s="57">
        <v>9</v>
      </c>
      <c r="H794" s="86">
        <v>47.05</v>
      </c>
    </row>
    <row r="795" spans="1:8" ht="27.6">
      <c r="A795" s="69">
        <v>769</v>
      </c>
      <c r="B795" s="47" t="s">
        <v>66</v>
      </c>
      <c r="C795" s="45" t="s">
        <v>6</v>
      </c>
      <c r="D795" s="57">
        <v>1110</v>
      </c>
      <c r="E795" s="86">
        <v>6.6</v>
      </c>
      <c r="F795" s="71" t="s">
        <v>312</v>
      </c>
      <c r="G795" s="57">
        <v>42</v>
      </c>
      <c r="H795" s="86">
        <v>207.9</v>
      </c>
    </row>
    <row r="796" spans="1:8" ht="27.6">
      <c r="A796" s="69">
        <v>770</v>
      </c>
      <c r="B796" s="47" t="s">
        <v>66</v>
      </c>
      <c r="C796" s="45" t="s">
        <v>6</v>
      </c>
      <c r="D796" s="57">
        <v>1070</v>
      </c>
      <c r="E796" s="86">
        <v>6.36</v>
      </c>
      <c r="F796" s="71" t="s">
        <v>913</v>
      </c>
      <c r="G796" s="57">
        <v>12</v>
      </c>
      <c r="H796" s="86">
        <v>57.24</v>
      </c>
    </row>
    <row r="797" spans="1:8" ht="27.6">
      <c r="A797" s="69">
        <v>771</v>
      </c>
      <c r="B797" s="47" t="s">
        <v>66</v>
      </c>
      <c r="C797" s="45" t="s">
        <v>6</v>
      </c>
      <c r="D797" s="57">
        <v>1111</v>
      </c>
      <c r="E797" s="86">
        <v>6.61</v>
      </c>
      <c r="F797" s="71" t="s">
        <v>312</v>
      </c>
      <c r="G797" s="57">
        <v>31</v>
      </c>
      <c r="H797" s="86">
        <v>153.68</v>
      </c>
    </row>
    <row r="798" spans="1:8" ht="27.6">
      <c r="A798" s="69">
        <v>772</v>
      </c>
      <c r="B798" s="47" t="s">
        <v>66</v>
      </c>
      <c r="C798" s="45" t="s">
        <v>6</v>
      </c>
      <c r="D798" s="57">
        <v>1070</v>
      </c>
      <c r="E798" s="86">
        <v>6.36</v>
      </c>
      <c r="F798" s="71" t="s">
        <v>915</v>
      </c>
      <c r="G798" s="57">
        <v>13</v>
      </c>
      <c r="H798" s="86">
        <v>62.01</v>
      </c>
    </row>
    <row r="799" spans="1:8" ht="27.6">
      <c r="A799" s="69">
        <v>773</v>
      </c>
      <c r="B799" s="47" t="s">
        <v>66</v>
      </c>
      <c r="C799" s="45" t="s">
        <v>6</v>
      </c>
      <c r="D799" s="57">
        <v>1070</v>
      </c>
      <c r="E799" s="86">
        <v>6.36</v>
      </c>
      <c r="F799" s="71" t="s">
        <v>312</v>
      </c>
      <c r="G799" s="57">
        <v>18</v>
      </c>
      <c r="H799" s="86">
        <v>85.86</v>
      </c>
    </row>
    <row r="800" spans="1:8" ht="27.6">
      <c r="A800" s="69">
        <v>774</v>
      </c>
      <c r="B800" s="47" t="s">
        <v>66</v>
      </c>
      <c r="C800" s="45" t="s">
        <v>6</v>
      </c>
      <c r="D800" s="57">
        <v>1051</v>
      </c>
      <c r="E800" s="86">
        <v>6.25</v>
      </c>
      <c r="F800" s="71" t="s">
        <v>312</v>
      </c>
      <c r="G800" s="57">
        <v>68</v>
      </c>
      <c r="H800" s="86">
        <v>318.75</v>
      </c>
    </row>
    <row r="801" spans="1:8" ht="27.6">
      <c r="A801" s="69">
        <v>775</v>
      </c>
      <c r="B801" s="47" t="s">
        <v>66</v>
      </c>
      <c r="C801" s="45" t="s">
        <v>6</v>
      </c>
      <c r="D801" s="57">
        <v>1051</v>
      </c>
      <c r="E801" s="86">
        <v>6.25</v>
      </c>
      <c r="F801" s="71" t="s">
        <v>312</v>
      </c>
      <c r="G801" s="57">
        <v>52</v>
      </c>
      <c r="H801" s="86">
        <v>243.75</v>
      </c>
    </row>
    <row r="802" spans="1:8" ht="27.6">
      <c r="A802" s="69">
        <v>776</v>
      </c>
      <c r="B802" s="47" t="s">
        <v>66</v>
      </c>
      <c r="C802" s="45" t="s">
        <v>6</v>
      </c>
      <c r="D802" s="57">
        <v>1071</v>
      </c>
      <c r="E802" s="86">
        <v>6.37</v>
      </c>
      <c r="F802" s="71" t="s">
        <v>913</v>
      </c>
      <c r="G802" s="57">
        <v>13</v>
      </c>
      <c r="H802" s="86">
        <v>62.11</v>
      </c>
    </row>
    <row r="803" spans="1:8" ht="27.6">
      <c r="A803" s="69">
        <v>777</v>
      </c>
      <c r="B803" s="47" t="s">
        <v>66</v>
      </c>
      <c r="C803" s="45" t="s">
        <v>6</v>
      </c>
      <c r="D803" s="57">
        <v>1172</v>
      </c>
      <c r="E803" s="86">
        <v>6.97</v>
      </c>
      <c r="F803" s="71" t="s">
        <v>913</v>
      </c>
      <c r="G803" s="57">
        <v>30</v>
      </c>
      <c r="H803" s="86">
        <v>156.83000000000001</v>
      </c>
    </row>
    <row r="804" spans="1:8" ht="27.6">
      <c r="A804" s="69">
        <v>778</v>
      </c>
      <c r="B804" s="47" t="s">
        <v>66</v>
      </c>
      <c r="C804" s="45" t="s">
        <v>6</v>
      </c>
      <c r="D804" s="57">
        <v>1130</v>
      </c>
      <c r="E804" s="86">
        <v>6.72</v>
      </c>
      <c r="F804" s="71" t="s">
        <v>916</v>
      </c>
      <c r="G804" s="57">
        <v>1</v>
      </c>
      <c r="H804" s="86">
        <v>5.04</v>
      </c>
    </row>
    <row r="805" spans="1:8" ht="27.6">
      <c r="A805" s="69">
        <v>779</v>
      </c>
      <c r="B805" s="47" t="s">
        <v>66</v>
      </c>
      <c r="C805" s="45" t="s">
        <v>6</v>
      </c>
      <c r="D805" s="57">
        <v>1090</v>
      </c>
      <c r="E805" s="86">
        <v>6.48</v>
      </c>
      <c r="F805" s="71" t="s">
        <v>915</v>
      </c>
      <c r="G805" s="57">
        <v>3</v>
      </c>
      <c r="H805" s="86">
        <v>14.58</v>
      </c>
    </row>
    <row r="806" spans="1:8" ht="27.6">
      <c r="A806" s="69">
        <v>780</v>
      </c>
      <c r="B806" s="47" t="s">
        <v>66</v>
      </c>
      <c r="C806" s="45" t="s">
        <v>6</v>
      </c>
      <c r="D806" s="57">
        <v>1172</v>
      </c>
      <c r="E806" s="86">
        <v>6.97</v>
      </c>
      <c r="F806" s="71" t="s">
        <v>913</v>
      </c>
      <c r="G806" s="57">
        <v>8</v>
      </c>
      <c r="H806" s="86">
        <v>41.82</v>
      </c>
    </row>
    <row r="807" spans="1:8" ht="27.6">
      <c r="A807" s="69">
        <v>781</v>
      </c>
      <c r="B807" s="47" t="s">
        <v>66</v>
      </c>
      <c r="C807" s="45" t="s">
        <v>6</v>
      </c>
      <c r="D807" s="57">
        <v>1112</v>
      </c>
      <c r="E807" s="86">
        <v>6.61</v>
      </c>
      <c r="F807" s="71" t="s">
        <v>913</v>
      </c>
      <c r="G807" s="57">
        <v>21</v>
      </c>
      <c r="H807" s="86">
        <v>104.11</v>
      </c>
    </row>
    <row r="808" spans="1:8" ht="27.6">
      <c r="A808" s="69">
        <v>782</v>
      </c>
      <c r="B808" s="47" t="s">
        <v>66</v>
      </c>
      <c r="C808" s="45" t="s">
        <v>6</v>
      </c>
      <c r="D808" s="57">
        <v>1132</v>
      </c>
      <c r="E808" s="86">
        <v>6.73</v>
      </c>
      <c r="F808" s="71" t="s">
        <v>913</v>
      </c>
      <c r="G808" s="57">
        <v>4</v>
      </c>
      <c r="H808" s="86">
        <v>20.190000000000001</v>
      </c>
    </row>
    <row r="809" spans="1:8" ht="27.6">
      <c r="A809" s="69">
        <v>783</v>
      </c>
      <c r="B809" s="47" t="s">
        <v>66</v>
      </c>
      <c r="C809" s="45" t="s">
        <v>6</v>
      </c>
      <c r="D809" s="57">
        <v>1092</v>
      </c>
      <c r="E809" s="86">
        <v>6.49</v>
      </c>
      <c r="F809" s="71" t="s">
        <v>913</v>
      </c>
      <c r="G809" s="57">
        <v>18</v>
      </c>
      <c r="H809" s="86">
        <v>87.62</v>
      </c>
    </row>
    <row r="810" spans="1:8" ht="27.6">
      <c r="A810" s="69">
        <v>784</v>
      </c>
      <c r="B810" s="47" t="s">
        <v>66</v>
      </c>
      <c r="C810" s="45" t="s">
        <v>6</v>
      </c>
      <c r="D810" s="57">
        <v>1112</v>
      </c>
      <c r="E810" s="86">
        <v>6.61</v>
      </c>
      <c r="F810" s="71" t="s">
        <v>913</v>
      </c>
      <c r="G810" s="57">
        <v>9</v>
      </c>
      <c r="H810" s="86">
        <v>44.62</v>
      </c>
    </row>
    <row r="811" spans="1:8" ht="27.6">
      <c r="A811" s="69">
        <v>785</v>
      </c>
      <c r="B811" s="47" t="s">
        <v>66</v>
      </c>
      <c r="C811" s="45" t="s">
        <v>5</v>
      </c>
      <c r="D811" s="57">
        <v>885</v>
      </c>
      <c r="E811" s="86">
        <v>5.26</v>
      </c>
      <c r="F811" s="71" t="s">
        <v>313</v>
      </c>
      <c r="G811" s="57">
        <v>65</v>
      </c>
      <c r="H811" s="86">
        <v>256.43</v>
      </c>
    </row>
    <row r="812" spans="1:8" ht="27.6">
      <c r="A812" s="69">
        <v>786</v>
      </c>
      <c r="B812" s="47" t="s">
        <v>66</v>
      </c>
      <c r="C812" s="45" t="s">
        <v>5</v>
      </c>
      <c r="D812" s="57">
        <v>885</v>
      </c>
      <c r="E812" s="86">
        <v>5.26</v>
      </c>
      <c r="F812" s="71" t="s">
        <v>312</v>
      </c>
      <c r="G812" s="57">
        <v>40</v>
      </c>
      <c r="H812" s="86">
        <v>157.80000000000001</v>
      </c>
    </row>
    <row r="813" spans="1:8" ht="27.6">
      <c r="A813" s="69">
        <v>787</v>
      </c>
      <c r="B813" s="47" t="s">
        <v>66</v>
      </c>
      <c r="C813" s="45" t="s">
        <v>5</v>
      </c>
      <c r="D813" s="57">
        <v>965</v>
      </c>
      <c r="E813" s="86">
        <v>5.74</v>
      </c>
      <c r="F813" s="71" t="s">
        <v>917</v>
      </c>
      <c r="G813" s="57">
        <v>2</v>
      </c>
      <c r="H813" s="86">
        <v>8.61</v>
      </c>
    </row>
    <row r="814" spans="1:8" ht="27.6">
      <c r="A814" s="69">
        <v>788</v>
      </c>
      <c r="B814" s="47" t="s">
        <v>66</v>
      </c>
      <c r="C814" s="45" t="s">
        <v>5</v>
      </c>
      <c r="D814" s="57">
        <v>905</v>
      </c>
      <c r="E814" s="86">
        <v>5.38</v>
      </c>
      <c r="F814" s="71" t="s">
        <v>313</v>
      </c>
      <c r="G814" s="57">
        <v>41</v>
      </c>
      <c r="H814" s="86">
        <v>165.44</v>
      </c>
    </row>
    <row r="815" spans="1:8" ht="27.6">
      <c r="A815" s="69">
        <v>789</v>
      </c>
      <c r="B815" s="47" t="s">
        <v>66</v>
      </c>
      <c r="C815" s="46" t="s">
        <v>22</v>
      </c>
      <c r="D815" s="57">
        <v>885</v>
      </c>
      <c r="E815" s="86">
        <v>5.26</v>
      </c>
      <c r="F815" s="71" t="s">
        <v>313</v>
      </c>
      <c r="G815" s="57">
        <v>35</v>
      </c>
      <c r="H815" s="86">
        <v>138.08000000000001</v>
      </c>
    </row>
    <row r="816" spans="1:8" ht="27.6">
      <c r="A816" s="69">
        <v>790</v>
      </c>
      <c r="B816" s="47" t="s">
        <v>67</v>
      </c>
      <c r="C816" s="67" t="s">
        <v>19</v>
      </c>
      <c r="D816" s="57">
        <v>1761</v>
      </c>
      <c r="E816" s="86">
        <v>10.47</v>
      </c>
      <c r="F816" s="71" t="s">
        <v>219</v>
      </c>
      <c r="G816" s="57">
        <v>20</v>
      </c>
      <c r="H816" s="86">
        <v>157.05000000000001</v>
      </c>
    </row>
    <row r="817" spans="1:8" ht="27.6">
      <c r="A817" s="69">
        <v>791</v>
      </c>
      <c r="B817" s="47" t="s">
        <v>67</v>
      </c>
      <c r="C817" s="45" t="s">
        <v>4</v>
      </c>
      <c r="D817" s="57">
        <v>1302</v>
      </c>
      <c r="E817" s="86">
        <v>7.74</v>
      </c>
      <c r="F817" s="71" t="s">
        <v>219</v>
      </c>
      <c r="G817" s="57">
        <v>25</v>
      </c>
      <c r="H817" s="86">
        <v>145.13</v>
      </c>
    </row>
    <row r="818" spans="1:8" ht="27.6">
      <c r="A818" s="69">
        <v>792</v>
      </c>
      <c r="B818" s="47" t="s">
        <v>67</v>
      </c>
      <c r="C818" s="45" t="s">
        <v>4</v>
      </c>
      <c r="D818" s="57">
        <v>1323</v>
      </c>
      <c r="E818" s="86">
        <v>7.87</v>
      </c>
      <c r="F818" s="71" t="s">
        <v>219</v>
      </c>
      <c r="G818" s="57">
        <v>27</v>
      </c>
      <c r="H818" s="86">
        <v>159.37</v>
      </c>
    </row>
    <row r="819" spans="1:8" ht="27.6">
      <c r="A819" s="69">
        <v>793</v>
      </c>
      <c r="B819" s="47" t="s">
        <v>67</v>
      </c>
      <c r="C819" s="45" t="s">
        <v>6</v>
      </c>
      <c r="D819" s="57">
        <v>1264</v>
      </c>
      <c r="E819" s="86">
        <v>7.52</v>
      </c>
      <c r="F819" s="71" t="s">
        <v>219</v>
      </c>
      <c r="G819" s="57">
        <v>22</v>
      </c>
      <c r="H819" s="86">
        <v>124.08</v>
      </c>
    </row>
    <row r="820" spans="1:8" ht="27.6">
      <c r="A820" s="69">
        <v>794</v>
      </c>
      <c r="B820" s="47" t="s">
        <v>67</v>
      </c>
      <c r="C820" s="45" t="s">
        <v>6</v>
      </c>
      <c r="D820" s="57">
        <v>1286</v>
      </c>
      <c r="E820" s="86">
        <v>7.65</v>
      </c>
      <c r="F820" s="71" t="s">
        <v>219</v>
      </c>
      <c r="G820" s="57">
        <v>23</v>
      </c>
      <c r="H820" s="86">
        <v>131.96</v>
      </c>
    </row>
    <row r="821" spans="1:8" ht="27.6">
      <c r="A821" s="69">
        <v>795</v>
      </c>
      <c r="B821" s="47" t="s">
        <v>67</v>
      </c>
      <c r="C821" s="45" t="s">
        <v>6</v>
      </c>
      <c r="D821" s="57">
        <v>1264</v>
      </c>
      <c r="E821" s="86">
        <v>7.52</v>
      </c>
      <c r="F821" s="71" t="s">
        <v>219</v>
      </c>
      <c r="G821" s="57">
        <v>27</v>
      </c>
      <c r="H821" s="86">
        <v>152.28</v>
      </c>
    </row>
    <row r="822" spans="1:8" ht="27.6">
      <c r="A822" s="69">
        <v>796</v>
      </c>
      <c r="B822" s="47" t="s">
        <v>67</v>
      </c>
      <c r="C822" s="45" t="s">
        <v>6</v>
      </c>
      <c r="D822" s="57">
        <v>1242</v>
      </c>
      <c r="E822" s="86">
        <v>7.39</v>
      </c>
      <c r="F822" s="71" t="s">
        <v>918</v>
      </c>
      <c r="G822" s="57">
        <v>57</v>
      </c>
      <c r="H822" s="86">
        <v>315.92</v>
      </c>
    </row>
    <row r="823" spans="1:8" ht="27.6">
      <c r="A823" s="69">
        <v>797</v>
      </c>
      <c r="B823" s="47" t="s">
        <v>67</v>
      </c>
      <c r="C823" s="45" t="s">
        <v>6</v>
      </c>
      <c r="D823" s="57">
        <v>1242</v>
      </c>
      <c r="E823" s="86">
        <v>7.39</v>
      </c>
      <c r="F823" s="71" t="s">
        <v>219</v>
      </c>
      <c r="G823" s="57">
        <v>22</v>
      </c>
      <c r="H823" s="86">
        <v>121.94</v>
      </c>
    </row>
    <row r="824" spans="1:8" ht="27.6">
      <c r="A824" s="69">
        <v>798</v>
      </c>
      <c r="B824" s="47" t="s">
        <v>67</v>
      </c>
      <c r="C824" s="45" t="s">
        <v>4</v>
      </c>
      <c r="D824" s="57">
        <v>1367</v>
      </c>
      <c r="E824" s="86">
        <v>8.1300000000000008</v>
      </c>
      <c r="F824" s="71" t="s">
        <v>219</v>
      </c>
      <c r="G824" s="57">
        <v>47</v>
      </c>
      <c r="H824" s="86">
        <v>286.58</v>
      </c>
    </row>
    <row r="825" spans="1:8" ht="27.6">
      <c r="A825" s="69">
        <v>799</v>
      </c>
      <c r="B825" s="47" t="s">
        <v>67</v>
      </c>
      <c r="C825" s="45" t="s">
        <v>6</v>
      </c>
      <c r="D825" s="57">
        <v>1221</v>
      </c>
      <c r="E825" s="86">
        <v>7.26</v>
      </c>
      <c r="F825" s="71" t="s">
        <v>314</v>
      </c>
      <c r="G825" s="57">
        <v>30</v>
      </c>
      <c r="H825" s="86">
        <v>163.35</v>
      </c>
    </row>
    <row r="826" spans="1:8" ht="27.6">
      <c r="A826" s="69">
        <v>800</v>
      </c>
      <c r="B826" s="47" t="s">
        <v>67</v>
      </c>
      <c r="C826" s="45" t="s">
        <v>6</v>
      </c>
      <c r="D826" s="57">
        <v>1242</v>
      </c>
      <c r="E826" s="86">
        <v>7.39</v>
      </c>
      <c r="F826" s="71" t="s">
        <v>314</v>
      </c>
      <c r="G826" s="57">
        <v>8</v>
      </c>
      <c r="H826" s="86">
        <v>44.34</v>
      </c>
    </row>
    <row r="827" spans="1:8" ht="27.6">
      <c r="A827" s="69">
        <v>801</v>
      </c>
      <c r="B827" s="47" t="s">
        <v>67</v>
      </c>
      <c r="C827" s="45" t="s">
        <v>4</v>
      </c>
      <c r="D827" s="57">
        <v>1345</v>
      </c>
      <c r="E827" s="86">
        <v>8</v>
      </c>
      <c r="F827" s="71" t="s">
        <v>219</v>
      </c>
      <c r="G827" s="57">
        <v>13</v>
      </c>
      <c r="H827" s="86">
        <v>78</v>
      </c>
    </row>
    <row r="828" spans="1:8" ht="27.6">
      <c r="A828" s="69">
        <v>802</v>
      </c>
      <c r="B828" s="47" t="s">
        <v>67</v>
      </c>
      <c r="C828" s="45" t="s">
        <v>6</v>
      </c>
      <c r="D828" s="57">
        <v>1264</v>
      </c>
      <c r="E828" s="86">
        <v>7.52</v>
      </c>
      <c r="F828" s="71" t="s">
        <v>314</v>
      </c>
      <c r="G828" s="57">
        <v>20</v>
      </c>
      <c r="H828" s="86">
        <v>112.8</v>
      </c>
    </row>
    <row r="829" spans="1:8" ht="27.6">
      <c r="A829" s="69">
        <v>803</v>
      </c>
      <c r="B829" s="47" t="s">
        <v>67</v>
      </c>
      <c r="C829" s="45" t="s">
        <v>6</v>
      </c>
      <c r="D829" s="57">
        <v>1286</v>
      </c>
      <c r="E829" s="86">
        <v>7.65</v>
      </c>
      <c r="F829" s="71" t="s">
        <v>314</v>
      </c>
      <c r="G829" s="57">
        <v>33</v>
      </c>
      <c r="H829" s="86">
        <v>189.34</v>
      </c>
    </row>
    <row r="830" spans="1:8" ht="27.6">
      <c r="A830" s="69">
        <v>804</v>
      </c>
      <c r="B830" s="47" t="s">
        <v>67</v>
      </c>
      <c r="C830" s="45" t="s">
        <v>6</v>
      </c>
      <c r="D830" s="57">
        <v>1221</v>
      </c>
      <c r="E830" s="86">
        <v>7.26</v>
      </c>
      <c r="F830" s="71" t="s">
        <v>314</v>
      </c>
      <c r="G830" s="57">
        <v>22</v>
      </c>
      <c r="H830" s="86">
        <v>119.79</v>
      </c>
    </row>
    <row r="831" spans="1:8" ht="27.6">
      <c r="A831" s="69">
        <v>805</v>
      </c>
      <c r="B831" s="47" t="s">
        <v>67</v>
      </c>
      <c r="C831" s="45" t="s">
        <v>6</v>
      </c>
      <c r="D831" s="57">
        <v>1221</v>
      </c>
      <c r="E831" s="86">
        <v>7.26</v>
      </c>
      <c r="F831" s="71" t="s">
        <v>314</v>
      </c>
      <c r="G831" s="57">
        <v>12</v>
      </c>
      <c r="H831" s="86">
        <v>65.34</v>
      </c>
    </row>
    <row r="832" spans="1:8" ht="27.6">
      <c r="A832" s="69">
        <v>806</v>
      </c>
      <c r="B832" s="47" t="s">
        <v>67</v>
      </c>
      <c r="C832" s="45" t="s">
        <v>6</v>
      </c>
      <c r="D832" s="57">
        <v>1329</v>
      </c>
      <c r="E832" s="86">
        <v>7.9</v>
      </c>
      <c r="F832" s="71" t="s">
        <v>219</v>
      </c>
      <c r="G832" s="57">
        <v>42</v>
      </c>
      <c r="H832" s="86">
        <v>248.85</v>
      </c>
    </row>
    <row r="833" spans="1:8" ht="27.6">
      <c r="A833" s="69">
        <v>807</v>
      </c>
      <c r="B833" s="47" t="s">
        <v>173</v>
      </c>
      <c r="C833" s="45" t="s">
        <v>4</v>
      </c>
      <c r="D833" s="57">
        <v>1135</v>
      </c>
      <c r="E833" s="86">
        <v>6.75</v>
      </c>
      <c r="F833" s="71" t="s">
        <v>919</v>
      </c>
      <c r="G833" s="57">
        <v>4</v>
      </c>
      <c r="H833" s="86">
        <v>20.25</v>
      </c>
    </row>
    <row r="834" spans="1:8" ht="41.4">
      <c r="A834" s="69">
        <v>808</v>
      </c>
      <c r="B834" s="47" t="s">
        <v>173</v>
      </c>
      <c r="C834" s="45" t="s">
        <v>4</v>
      </c>
      <c r="D834" s="57">
        <v>1132</v>
      </c>
      <c r="E834" s="86">
        <v>6.73</v>
      </c>
      <c r="F834" s="71" t="s">
        <v>920</v>
      </c>
      <c r="G834" s="57">
        <v>35</v>
      </c>
      <c r="H834" s="86">
        <v>176.66</v>
      </c>
    </row>
    <row r="835" spans="1:8" ht="69">
      <c r="A835" s="69">
        <v>809</v>
      </c>
      <c r="B835" s="47" t="s">
        <v>173</v>
      </c>
      <c r="C835" s="45" t="s">
        <v>4</v>
      </c>
      <c r="D835" s="57">
        <v>1135</v>
      </c>
      <c r="E835" s="86">
        <v>6.75</v>
      </c>
      <c r="F835" s="71" t="s">
        <v>921</v>
      </c>
      <c r="G835" s="57">
        <v>29</v>
      </c>
      <c r="H835" s="86">
        <v>146.81</v>
      </c>
    </row>
    <row r="836" spans="1:8" ht="69">
      <c r="A836" s="69">
        <v>810</v>
      </c>
      <c r="B836" s="47" t="s">
        <v>173</v>
      </c>
      <c r="C836" s="45" t="s">
        <v>4</v>
      </c>
      <c r="D836" s="57">
        <v>1155</v>
      </c>
      <c r="E836" s="86">
        <v>6.87</v>
      </c>
      <c r="F836" s="71" t="s">
        <v>922</v>
      </c>
      <c r="G836" s="57">
        <v>19</v>
      </c>
      <c r="H836" s="86">
        <v>97.9</v>
      </c>
    </row>
    <row r="837" spans="1:8" ht="27.6">
      <c r="A837" s="69">
        <v>811</v>
      </c>
      <c r="B837" s="47" t="s">
        <v>173</v>
      </c>
      <c r="C837" s="45" t="s">
        <v>4</v>
      </c>
      <c r="D837" s="57">
        <v>1152</v>
      </c>
      <c r="E837" s="86">
        <v>6.85</v>
      </c>
      <c r="F837" s="71" t="s">
        <v>923</v>
      </c>
      <c r="G837" s="57">
        <v>13</v>
      </c>
      <c r="H837" s="86">
        <v>66.790000000000006</v>
      </c>
    </row>
    <row r="838" spans="1:8" ht="27.6">
      <c r="A838" s="69">
        <v>812</v>
      </c>
      <c r="B838" s="47" t="s">
        <v>173</v>
      </c>
      <c r="C838" s="45" t="s">
        <v>6</v>
      </c>
      <c r="D838" s="57">
        <v>1071</v>
      </c>
      <c r="E838" s="86">
        <v>6.37</v>
      </c>
      <c r="F838" s="71" t="s">
        <v>924</v>
      </c>
      <c r="G838" s="57">
        <v>24</v>
      </c>
      <c r="H838" s="86">
        <v>114.66</v>
      </c>
    </row>
    <row r="839" spans="1:8" ht="41.4">
      <c r="A839" s="69">
        <v>813</v>
      </c>
      <c r="B839" s="47" t="s">
        <v>173</v>
      </c>
      <c r="C839" s="45" t="s">
        <v>6</v>
      </c>
      <c r="D839" s="57">
        <v>1172</v>
      </c>
      <c r="E839" s="86">
        <v>6.97</v>
      </c>
      <c r="F839" s="71" t="s">
        <v>925</v>
      </c>
      <c r="G839" s="57">
        <v>25</v>
      </c>
      <c r="H839" s="86">
        <v>130.69</v>
      </c>
    </row>
    <row r="840" spans="1:8" ht="27.6">
      <c r="A840" s="69">
        <v>814</v>
      </c>
      <c r="B840" s="47" t="s">
        <v>173</v>
      </c>
      <c r="C840" s="45" t="s">
        <v>6</v>
      </c>
      <c r="D840" s="57">
        <v>1071</v>
      </c>
      <c r="E840" s="86">
        <v>6.37</v>
      </c>
      <c r="F840" s="71" t="s">
        <v>926</v>
      </c>
      <c r="G840" s="57">
        <v>22</v>
      </c>
      <c r="H840" s="86">
        <v>105.11</v>
      </c>
    </row>
    <row r="841" spans="1:8" ht="41.4">
      <c r="A841" s="69">
        <v>815</v>
      </c>
      <c r="B841" s="47" t="s">
        <v>173</v>
      </c>
      <c r="C841" s="45" t="s">
        <v>6</v>
      </c>
      <c r="D841" s="57">
        <v>1070</v>
      </c>
      <c r="E841" s="86">
        <v>6.36</v>
      </c>
      <c r="F841" s="71" t="s">
        <v>927</v>
      </c>
      <c r="G841" s="57">
        <v>36</v>
      </c>
      <c r="H841" s="86">
        <v>171.72</v>
      </c>
    </row>
    <row r="842" spans="1:8" ht="27.6">
      <c r="A842" s="69">
        <v>816</v>
      </c>
      <c r="B842" s="47" t="s">
        <v>173</v>
      </c>
      <c r="C842" s="45" t="s">
        <v>6</v>
      </c>
      <c r="D842" s="57">
        <v>1152</v>
      </c>
      <c r="E842" s="86">
        <v>6.85</v>
      </c>
      <c r="F842" s="71" t="s">
        <v>928</v>
      </c>
      <c r="G842" s="57">
        <v>1</v>
      </c>
      <c r="H842" s="86">
        <v>5.14</v>
      </c>
    </row>
    <row r="843" spans="1:8" ht="27.6">
      <c r="A843" s="69">
        <v>817</v>
      </c>
      <c r="B843" s="47" t="s">
        <v>173</v>
      </c>
      <c r="C843" s="45" t="s">
        <v>6</v>
      </c>
      <c r="D843" s="57">
        <v>1070</v>
      </c>
      <c r="E843" s="86">
        <v>6.36</v>
      </c>
      <c r="F843" s="71" t="s">
        <v>929</v>
      </c>
      <c r="G843" s="57">
        <v>15</v>
      </c>
      <c r="H843" s="86">
        <v>71.55</v>
      </c>
    </row>
    <row r="844" spans="1:8" ht="82.8">
      <c r="A844" s="69">
        <v>818</v>
      </c>
      <c r="B844" s="47" t="s">
        <v>173</v>
      </c>
      <c r="C844" s="45" t="s">
        <v>4</v>
      </c>
      <c r="D844" s="57">
        <v>1095</v>
      </c>
      <c r="E844" s="86">
        <v>6.51</v>
      </c>
      <c r="F844" s="71" t="s">
        <v>930</v>
      </c>
      <c r="G844" s="57">
        <v>17</v>
      </c>
      <c r="H844" s="86">
        <v>83</v>
      </c>
    </row>
    <row r="845" spans="1:8" ht="27.6">
      <c r="A845" s="69">
        <v>819</v>
      </c>
      <c r="B845" s="47" t="s">
        <v>173</v>
      </c>
      <c r="C845" s="45" t="s">
        <v>6</v>
      </c>
      <c r="D845" s="57">
        <v>1071</v>
      </c>
      <c r="E845" s="86">
        <v>6.37</v>
      </c>
      <c r="F845" s="71" t="s">
        <v>931</v>
      </c>
      <c r="G845" s="57">
        <v>5</v>
      </c>
      <c r="H845" s="86">
        <v>23.89</v>
      </c>
    </row>
    <row r="846" spans="1:8" ht="27.6">
      <c r="A846" s="69">
        <v>820</v>
      </c>
      <c r="B846" s="47" t="s">
        <v>173</v>
      </c>
      <c r="C846" s="45" t="s">
        <v>6</v>
      </c>
      <c r="D846" s="57">
        <v>1031</v>
      </c>
      <c r="E846" s="86">
        <v>6.13</v>
      </c>
      <c r="F846" s="71" t="s">
        <v>932</v>
      </c>
      <c r="G846" s="57">
        <v>4</v>
      </c>
      <c r="H846" s="86">
        <v>18.39</v>
      </c>
    </row>
    <row r="847" spans="1:8" ht="69">
      <c r="A847" s="69">
        <v>821</v>
      </c>
      <c r="B847" s="47" t="s">
        <v>173</v>
      </c>
      <c r="C847" s="45" t="s">
        <v>6</v>
      </c>
      <c r="D847" s="57">
        <v>1072</v>
      </c>
      <c r="E847" s="86">
        <v>6.37</v>
      </c>
      <c r="F847" s="71" t="s">
        <v>933</v>
      </c>
      <c r="G847" s="57">
        <v>22</v>
      </c>
      <c r="H847" s="86">
        <v>105.11</v>
      </c>
    </row>
    <row r="848" spans="1:8" ht="27.6">
      <c r="A848" s="69">
        <v>822</v>
      </c>
      <c r="B848" s="47" t="s">
        <v>173</v>
      </c>
      <c r="C848" s="45" t="s">
        <v>6</v>
      </c>
      <c r="D848" s="57">
        <v>1051</v>
      </c>
      <c r="E848" s="86">
        <v>6.25</v>
      </c>
      <c r="F848" s="71" t="s">
        <v>934</v>
      </c>
      <c r="G848" s="57">
        <v>26</v>
      </c>
      <c r="H848" s="86">
        <v>121.88</v>
      </c>
    </row>
    <row r="849" spans="1:8" ht="69">
      <c r="A849" s="69">
        <v>823</v>
      </c>
      <c r="B849" s="47" t="s">
        <v>173</v>
      </c>
      <c r="C849" s="45" t="s">
        <v>6</v>
      </c>
      <c r="D849" s="57">
        <v>1092</v>
      </c>
      <c r="E849" s="86">
        <v>6.49</v>
      </c>
      <c r="F849" s="71" t="s">
        <v>935</v>
      </c>
      <c r="G849" s="57">
        <v>24</v>
      </c>
      <c r="H849" s="86">
        <v>116.82</v>
      </c>
    </row>
    <row r="850" spans="1:8" ht="27.6">
      <c r="A850" s="69">
        <v>824</v>
      </c>
      <c r="B850" s="47" t="s">
        <v>173</v>
      </c>
      <c r="C850" s="45" t="s">
        <v>6</v>
      </c>
      <c r="D850" s="57">
        <v>1031</v>
      </c>
      <c r="E850" s="86">
        <v>6.13</v>
      </c>
      <c r="F850" s="71" t="s">
        <v>936</v>
      </c>
      <c r="G850" s="57">
        <v>30</v>
      </c>
      <c r="H850" s="86">
        <v>137.93</v>
      </c>
    </row>
    <row r="851" spans="1:8" ht="27.6">
      <c r="A851" s="69">
        <v>825</v>
      </c>
      <c r="B851" s="47" t="s">
        <v>173</v>
      </c>
      <c r="C851" s="45" t="s">
        <v>6</v>
      </c>
      <c r="D851" s="57">
        <v>1072</v>
      </c>
      <c r="E851" s="86">
        <v>6.37</v>
      </c>
      <c r="F851" s="71" t="s">
        <v>937</v>
      </c>
      <c r="G851" s="57">
        <v>13</v>
      </c>
      <c r="H851" s="86">
        <v>62.11</v>
      </c>
    </row>
    <row r="852" spans="1:8" ht="96.6">
      <c r="A852" s="69">
        <v>826</v>
      </c>
      <c r="B852" s="47" t="s">
        <v>173</v>
      </c>
      <c r="C852" s="45" t="s">
        <v>6</v>
      </c>
      <c r="D852" s="57">
        <v>1030</v>
      </c>
      <c r="E852" s="86">
        <v>6.12</v>
      </c>
      <c r="F852" s="71" t="s">
        <v>938</v>
      </c>
      <c r="G852" s="57">
        <v>34</v>
      </c>
      <c r="H852" s="86">
        <v>156.06</v>
      </c>
    </row>
    <row r="853" spans="1:8" ht="41.4">
      <c r="A853" s="69">
        <v>827</v>
      </c>
      <c r="B853" s="47" t="s">
        <v>173</v>
      </c>
      <c r="C853" s="45" t="s">
        <v>6</v>
      </c>
      <c r="D853" s="57">
        <v>1051</v>
      </c>
      <c r="E853" s="86">
        <v>6.25</v>
      </c>
      <c r="F853" s="71" t="s">
        <v>939</v>
      </c>
      <c r="G853" s="57">
        <v>42</v>
      </c>
      <c r="H853" s="86">
        <v>196.88</v>
      </c>
    </row>
    <row r="854" spans="1:8" ht="27.6">
      <c r="A854" s="69">
        <v>828</v>
      </c>
      <c r="B854" s="47" t="s">
        <v>173</v>
      </c>
      <c r="C854" s="45" t="s">
        <v>6</v>
      </c>
      <c r="D854" s="57">
        <v>1092</v>
      </c>
      <c r="E854" s="86">
        <v>6.49</v>
      </c>
      <c r="F854" s="71" t="s">
        <v>940</v>
      </c>
      <c r="G854" s="57">
        <v>7</v>
      </c>
      <c r="H854" s="86">
        <v>34.07</v>
      </c>
    </row>
    <row r="855" spans="1:8" ht="27.6">
      <c r="A855" s="69">
        <v>829</v>
      </c>
      <c r="B855" s="47" t="s">
        <v>173</v>
      </c>
      <c r="C855" s="45" t="s">
        <v>6</v>
      </c>
      <c r="D855" s="57">
        <v>1092</v>
      </c>
      <c r="E855" s="86">
        <v>6.49</v>
      </c>
      <c r="F855" s="71" t="s">
        <v>941</v>
      </c>
      <c r="G855" s="57">
        <v>3</v>
      </c>
      <c r="H855" s="86">
        <v>14.6</v>
      </c>
    </row>
    <row r="856" spans="1:8" ht="41.4">
      <c r="A856" s="69">
        <v>830</v>
      </c>
      <c r="B856" s="47" t="s">
        <v>173</v>
      </c>
      <c r="C856" s="45" t="s">
        <v>6</v>
      </c>
      <c r="D856" s="57">
        <v>1091</v>
      </c>
      <c r="E856" s="86">
        <v>6.49</v>
      </c>
      <c r="F856" s="71" t="s">
        <v>942</v>
      </c>
      <c r="G856" s="57">
        <v>37</v>
      </c>
      <c r="H856" s="86">
        <v>180.1</v>
      </c>
    </row>
    <row r="857" spans="1:8" ht="27.6">
      <c r="A857" s="69">
        <v>831</v>
      </c>
      <c r="B857" s="47" t="s">
        <v>173</v>
      </c>
      <c r="C857" s="45" t="s">
        <v>5</v>
      </c>
      <c r="D857" s="57">
        <v>965</v>
      </c>
      <c r="E857" s="86">
        <v>5.74</v>
      </c>
      <c r="F857" s="71" t="s">
        <v>943</v>
      </c>
      <c r="G857" s="57">
        <v>35</v>
      </c>
      <c r="H857" s="86">
        <v>150.68</v>
      </c>
    </row>
    <row r="858" spans="1:8" ht="27.6">
      <c r="A858" s="69">
        <v>832</v>
      </c>
      <c r="B858" s="47" t="s">
        <v>173</v>
      </c>
      <c r="C858" s="45" t="s">
        <v>5</v>
      </c>
      <c r="D858" s="57">
        <v>965</v>
      </c>
      <c r="E858" s="86">
        <v>5.74</v>
      </c>
      <c r="F858" s="71" t="s">
        <v>944</v>
      </c>
      <c r="G858" s="57">
        <v>40</v>
      </c>
      <c r="H858" s="86">
        <v>172.2</v>
      </c>
    </row>
    <row r="859" spans="1:8" ht="41.4">
      <c r="A859" s="69">
        <v>833</v>
      </c>
      <c r="B859" s="47" t="s">
        <v>173</v>
      </c>
      <c r="C859" s="46" t="s">
        <v>22</v>
      </c>
      <c r="D859" s="57">
        <v>965</v>
      </c>
      <c r="E859" s="86">
        <v>5.74</v>
      </c>
      <c r="F859" s="71" t="s">
        <v>945</v>
      </c>
      <c r="G859" s="57">
        <v>19</v>
      </c>
      <c r="H859" s="86">
        <v>81.8</v>
      </c>
    </row>
    <row r="860" spans="1:8" ht="41.4">
      <c r="A860" s="69">
        <v>834</v>
      </c>
      <c r="B860" s="47" t="s">
        <v>173</v>
      </c>
      <c r="C860" s="46" t="s">
        <v>22</v>
      </c>
      <c r="D860" s="57">
        <v>965</v>
      </c>
      <c r="E860" s="86">
        <v>5.74</v>
      </c>
      <c r="F860" s="71" t="s">
        <v>946</v>
      </c>
      <c r="G860" s="57">
        <v>56</v>
      </c>
      <c r="H860" s="86">
        <v>241.08</v>
      </c>
    </row>
    <row r="861" spans="1:8" ht="124.2">
      <c r="A861" s="69">
        <v>835</v>
      </c>
      <c r="B861" s="47" t="s">
        <v>74</v>
      </c>
      <c r="C861" s="45" t="s">
        <v>4</v>
      </c>
      <c r="D861" s="57">
        <v>1325</v>
      </c>
      <c r="E861" s="86">
        <v>7.88</v>
      </c>
      <c r="F861" s="71" t="s">
        <v>947</v>
      </c>
      <c r="G861" s="57">
        <v>26</v>
      </c>
      <c r="H861" s="86">
        <v>153.66</v>
      </c>
    </row>
    <row r="862" spans="1:8" ht="27.6">
      <c r="A862" s="69">
        <v>836</v>
      </c>
      <c r="B862" s="47" t="s">
        <v>74</v>
      </c>
      <c r="C862" s="45" t="s">
        <v>4</v>
      </c>
      <c r="D862" s="57">
        <v>1302</v>
      </c>
      <c r="E862" s="86">
        <v>7.74</v>
      </c>
      <c r="F862" s="71" t="s">
        <v>948</v>
      </c>
      <c r="G862" s="57">
        <v>2</v>
      </c>
      <c r="H862" s="86">
        <v>11.61</v>
      </c>
    </row>
    <row r="863" spans="1:8" ht="27.6">
      <c r="A863" s="69">
        <v>837</v>
      </c>
      <c r="B863" s="47" t="s">
        <v>74</v>
      </c>
      <c r="C863" s="45" t="s">
        <v>6</v>
      </c>
      <c r="D863" s="57">
        <v>1199</v>
      </c>
      <c r="E863" s="86">
        <v>7.13</v>
      </c>
      <c r="F863" s="71" t="s">
        <v>949</v>
      </c>
      <c r="G863" s="57">
        <v>1</v>
      </c>
      <c r="H863" s="86">
        <v>5.35</v>
      </c>
    </row>
    <row r="864" spans="1:8" ht="41.4">
      <c r="A864" s="69">
        <v>838</v>
      </c>
      <c r="B864" s="47" t="s">
        <v>74</v>
      </c>
      <c r="C864" s="45" t="s">
        <v>6</v>
      </c>
      <c r="D864" s="57">
        <v>1264</v>
      </c>
      <c r="E864" s="86">
        <v>7.52</v>
      </c>
      <c r="F864" s="71" t="s">
        <v>950</v>
      </c>
      <c r="G864" s="57">
        <v>7</v>
      </c>
      <c r="H864" s="86">
        <v>39.479999999999997</v>
      </c>
    </row>
    <row r="865" spans="1:8" ht="96.6">
      <c r="A865" s="69">
        <v>839</v>
      </c>
      <c r="B865" s="47" t="s">
        <v>74</v>
      </c>
      <c r="C865" s="45" t="s">
        <v>6</v>
      </c>
      <c r="D865" s="57">
        <v>1242</v>
      </c>
      <c r="E865" s="86">
        <v>7.39</v>
      </c>
      <c r="F865" s="71" t="s">
        <v>951</v>
      </c>
      <c r="G865" s="57">
        <v>11</v>
      </c>
      <c r="H865" s="86">
        <v>60.97</v>
      </c>
    </row>
    <row r="866" spans="1:8" ht="55.2">
      <c r="A866" s="69">
        <v>840</v>
      </c>
      <c r="B866" s="47" t="s">
        <v>74</v>
      </c>
      <c r="C866" s="45" t="s">
        <v>4</v>
      </c>
      <c r="D866" s="57">
        <v>1346</v>
      </c>
      <c r="E866" s="86">
        <v>8</v>
      </c>
      <c r="F866" s="71" t="s">
        <v>952</v>
      </c>
      <c r="G866" s="57">
        <v>10</v>
      </c>
      <c r="H866" s="86">
        <v>60</v>
      </c>
    </row>
    <row r="867" spans="1:8" ht="27.6">
      <c r="A867" s="69">
        <v>841</v>
      </c>
      <c r="B867" s="47" t="s">
        <v>74</v>
      </c>
      <c r="C867" s="67" t="s">
        <v>19</v>
      </c>
      <c r="D867" s="57">
        <v>1770</v>
      </c>
      <c r="E867" s="86">
        <v>10.53</v>
      </c>
      <c r="F867" s="71" t="s">
        <v>953</v>
      </c>
      <c r="G867" s="57">
        <v>1</v>
      </c>
      <c r="H867" s="86">
        <v>7.9</v>
      </c>
    </row>
    <row r="868" spans="1:8" ht="41.4">
      <c r="A868" s="69">
        <v>842</v>
      </c>
      <c r="B868" s="47" t="s">
        <v>74</v>
      </c>
      <c r="C868" s="45" t="s">
        <v>4</v>
      </c>
      <c r="D868" s="57">
        <v>1325</v>
      </c>
      <c r="E868" s="86">
        <v>7.88</v>
      </c>
      <c r="F868" s="71" t="s">
        <v>954</v>
      </c>
      <c r="G868" s="57">
        <v>6</v>
      </c>
      <c r="H868" s="86">
        <v>35.46</v>
      </c>
    </row>
    <row r="869" spans="1:8" ht="41.4">
      <c r="A869" s="69">
        <v>843</v>
      </c>
      <c r="B869" s="47" t="s">
        <v>74</v>
      </c>
      <c r="C869" s="45" t="s">
        <v>6</v>
      </c>
      <c r="D869" s="57">
        <v>1221</v>
      </c>
      <c r="E869" s="86">
        <v>7.26</v>
      </c>
      <c r="F869" s="71" t="s">
        <v>955</v>
      </c>
      <c r="G869" s="57">
        <v>4</v>
      </c>
      <c r="H869" s="86">
        <v>21.78</v>
      </c>
    </row>
    <row r="870" spans="1:8" ht="96.6">
      <c r="A870" s="69">
        <v>844</v>
      </c>
      <c r="B870" s="47" t="s">
        <v>74</v>
      </c>
      <c r="C870" s="45" t="s">
        <v>6</v>
      </c>
      <c r="D870" s="57">
        <v>1221</v>
      </c>
      <c r="E870" s="86">
        <v>7.26</v>
      </c>
      <c r="F870" s="71" t="s">
        <v>956</v>
      </c>
      <c r="G870" s="57">
        <v>15</v>
      </c>
      <c r="H870" s="86">
        <v>81.680000000000007</v>
      </c>
    </row>
    <row r="871" spans="1:8" ht="124.2">
      <c r="A871" s="69">
        <v>845</v>
      </c>
      <c r="B871" s="47" t="s">
        <v>74</v>
      </c>
      <c r="C871" s="45" t="s">
        <v>4</v>
      </c>
      <c r="D871" s="57">
        <v>1367</v>
      </c>
      <c r="E871" s="86">
        <v>8.1300000000000008</v>
      </c>
      <c r="F871" s="75" t="s">
        <v>957</v>
      </c>
      <c r="G871" s="57">
        <v>12</v>
      </c>
      <c r="H871" s="86">
        <v>73.17</v>
      </c>
    </row>
    <row r="872" spans="1:8" ht="179.4">
      <c r="A872" s="69">
        <v>846</v>
      </c>
      <c r="B872" s="47" t="s">
        <v>74</v>
      </c>
      <c r="C872" s="45" t="s">
        <v>6</v>
      </c>
      <c r="D872" s="57">
        <v>1221</v>
      </c>
      <c r="E872" s="86">
        <v>7.26</v>
      </c>
      <c r="F872" s="71" t="s">
        <v>958</v>
      </c>
      <c r="G872" s="57">
        <v>39</v>
      </c>
      <c r="H872" s="86">
        <v>212.36</v>
      </c>
    </row>
    <row r="873" spans="1:8" ht="151.80000000000001">
      <c r="A873" s="69">
        <v>847</v>
      </c>
      <c r="B873" s="47" t="s">
        <v>74</v>
      </c>
      <c r="C873" s="45" t="s">
        <v>4</v>
      </c>
      <c r="D873" s="57">
        <v>1368</v>
      </c>
      <c r="E873" s="86">
        <v>8.1300000000000008</v>
      </c>
      <c r="F873" s="71" t="s">
        <v>959</v>
      </c>
      <c r="G873" s="57">
        <v>43</v>
      </c>
      <c r="H873" s="86">
        <v>262.19</v>
      </c>
    </row>
    <row r="874" spans="1:8" ht="138">
      <c r="A874" s="69">
        <v>848</v>
      </c>
      <c r="B874" s="47" t="s">
        <v>74</v>
      </c>
      <c r="C874" s="45" t="s">
        <v>6</v>
      </c>
      <c r="D874" s="57">
        <v>1221</v>
      </c>
      <c r="E874" s="86">
        <v>7.26</v>
      </c>
      <c r="F874" s="71" t="s">
        <v>960</v>
      </c>
      <c r="G874" s="57">
        <v>18</v>
      </c>
      <c r="H874" s="86">
        <v>98.01</v>
      </c>
    </row>
    <row r="875" spans="1:8" ht="55.2">
      <c r="A875" s="69">
        <v>849</v>
      </c>
      <c r="B875" s="47" t="s">
        <v>74</v>
      </c>
      <c r="C875" s="67" t="s">
        <v>19</v>
      </c>
      <c r="D875" s="57">
        <v>1814</v>
      </c>
      <c r="E875" s="86">
        <v>10.79</v>
      </c>
      <c r="F875" s="71" t="s">
        <v>961</v>
      </c>
      <c r="G875" s="57">
        <v>11</v>
      </c>
      <c r="H875" s="86">
        <v>89.02</v>
      </c>
    </row>
    <row r="876" spans="1:8" ht="124.2">
      <c r="A876" s="69">
        <v>850</v>
      </c>
      <c r="B876" s="47" t="s">
        <v>79</v>
      </c>
      <c r="C876" s="45" t="s">
        <v>5</v>
      </c>
      <c r="D876" s="57">
        <v>1264</v>
      </c>
      <c r="E876" s="86">
        <v>7.52</v>
      </c>
      <c r="F876" s="71" t="s">
        <v>962</v>
      </c>
      <c r="G876" s="57">
        <v>30</v>
      </c>
      <c r="H876" s="86">
        <v>169.2</v>
      </c>
    </row>
    <row r="877" spans="1:8" ht="289.8">
      <c r="A877" s="69">
        <v>851</v>
      </c>
      <c r="B877" s="47" t="s">
        <v>74</v>
      </c>
      <c r="C877" s="45" t="s">
        <v>4</v>
      </c>
      <c r="D877" s="57">
        <v>1323</v>
      </c>
      <c r="E877" s="86">
        <v>7.87</v>
      </c>
      <c r="F877" s="71" t="s">
        <v>963</v>
      </c>
      <c r="G877" s="57">
        <v>39</v>
      </c>
      <c r="H877" s="86">
        <v>230.2</v>
      </c>
    </row>
    <row r="878" spans="1:8" ht="27.6">
      <c r="A878" s="69">
        <v>852</v>
      </c>
      <c r="B878" s="47" t="s">
        <v>68</v>
      </c>
      <c r="C878" s="73" t="s">
        <v>8</v>
      </c>
      <c r="D878" s="57">
        <v>1835</v>
      </c>
      <c r="E878" s="86">
        <v>10.91</v>
      </c>
      <c r="F878" s="71" t="s">
        <v>964</v>
      </c>
      <c r="G878" s="57">
        <v>5</v>
      </c>
      <c r="H878" s="86">
        <v>40.909999999999997</v>
      </c>
    </row>
    <row r="879" spans="1:8" ht="69">
      <c r="A879" s="69">
        <v>853</v>
      </c>
      <c r="B879" s="47" t="s">
        <v>68</v>
      </c>
      <c r="C879" s="45" t="s">
        <v>4</v>
      </c>
      <c r="D879" s="57">
        <v>1332</v>
      </c>
      <c r="E879" s="86">
        <v>7.92</v>
      </c>
      <c r="F879" s="71" t="s">
        <v>965</v>
      </c>
      <c r="G879" s="57">
        <v>42</v>
      </c>
      <c r="H879" s="86">
        <v>249.48</v>
      </c>
    </row>
    <row r="880" spans="1:8" ht="55.2">
      <c r="A880" s="69">
        <v>854</v>
      </c>
      <c r="B880" s="47" t="s">
        <v>68</v>
      </c>
      <c r="C880" s="45" t="s">
        <v>6</v>
      </c>
      <c r="D880" s="57">
        <v>1210</v>
      </c>
      <c r="E880" s="86">
        <v>7.2</v>
      </c>
      <c r="F880" s="71" t="s">
        <v>966</v>
      </c>
      <c r="G880" s="57">
        <v>26</v>
      </c>
      <c r="H880" s="86">
        <v>140.4</v>
      </c>
    </row>
    <row r="881" spans="1:8" ht="69">
      <c r="A881" s="69">
        <v>855</v>
      </c>
      <c r="B881" s="47" t="s">
        <v>68</v>
      </c>
      <c r="C881" s="45" t="s">
        <v>6</v>
      </c>
      <c r="D881" s="57">
        <v>1231</v>
      </c>
      <c r="E881" s="86">
        <v>7.32</v>
      </c>
      <c r="F881" s="71" t="s">
        <v>967</v>
      </c>
      <c r="G881" s="57">
        <v>54</v>
      </c>
      <c r="H881" s="86">
        <v>296.45999999999998</v>
      </c>
    </row>
    <row r="882" spans="1:8" ht="41.4">
      <c r="A882" s="69">
        <v>856</v>
      </c>
      <c r="B882" s="47" t="s">
        <v>68</v>
      </c>
      <c r="C882" s="45" t="s">
        <v>4</v>
      </c>
      <c r="D882" s="57">
        <v>1244</v>
      </c>
      <c r="E882" s="86">
        <v>7.4</v>
      </c>
      <c r="F882" s="71" t="s">
        <v>968</v>
      </c>
      <c r="G882" s="57">
        <v>19</v>
      </c>
      <c r="H882" s="86">
        <v>105.45</v>
      </c>
    </row>
    <row r="883" spans="1:8" ht="41.4">
      <c r="A883" s="69">
        <v>857</v>
      </c>
      <c r="B883" s="47" t="s">
        <v>68</v>
      </c>
      <c r="C883" s="45" t="s">
        <v>6</v>
      </c>
      <c r="D883" s="57">
        <v>1232</v>
      </c>
      <c r="E883" s="86">
        <v>7.33</v>
      </c>
      <c r="F883" s="71" t="s">
        <v>969</v>
      </c>
      <c r="G883" s="57">
        <v>12</v>
      </c>
      <c r="H883" s="86">
        <v>65.97</v>
      </c>
    </row>
    <row r="884" spans="1:8" ht="41.4">
      <c r="A884" s="69">
        <v>858</v>
      </c>
      <c r="B884" s="47" t="s">
        <v>68</v>
      </c>
      <c r="C884" s="45" t="s">
        <v>6</v>
      </c>
      <c r="D884" s="57">
        <v>1166</v>
      </c>
      <c r="E884" s="86">
        <v>6.93</v>
      </c>
      <c r="F884" s="71" t="s">
        <v>970</v>
      </c>
      <c r="G884" s="57">
        <v>16</v>
      </c>
      <c r="H884" s="86">
        <v>83.16</v>
      </c>
    </row>
    <row r="885" spans="1:8" ht="27.6">
      <c r="A885" s="69">
        <v>859</v>
      </c>
      <c r="B885" s="47" t="s">
        <v>68</v>
      </c>
      <c r="C885" s="45" t="s">
        <v>6</v>
      </c>
      <c r="D885" s="57">
        <v>1232</v>
      </c>
      <c r="E885" s="86">
        <v>7.33</v>
      </c>
      <c r="F885" s="71" t="s">
        <v>971</v>
      </c>
      <c r="G885" s="57">
        <v>7</v>
      </c>
      <c r="H885" s="86">
        <v>38.479999999999997</v>
      </c>
    </row>
    <row r="886" spans="1:8" ht="27.6">
      <c r="A886" s="69">
        <v>860</v>
      </c>
      <c r="B886" s="47" t="s">
        <v>68</v>
      </c>
      <c r="C886" s="45" t="s">
        <v>6</v>
      </c>
      <c r="D886" s="57">
        <v>1210</v>
      </c>
      <c r="E886" s="86">
        <v>7.2</v>
      </c>
      <c r="F886" s="71" t="s">
        <v>972</v>
      </c>
      <c r="G886" s="57">
        <v>6</v>
      </c>
      <c r="H886" s="86">
        <v>32.4</v>
      </c>
    </row>
    <row r="887" spans="1:8" ht="27.6">
      <c r="A887" s="69">
        <v>861</v>
      </c>
      <c r="B887" s="47" t="s">
        <v>123</v>
      </c>
      <c r="C887" s="45" t="s">
        <v>6</v>
      </c>
      <c r="D887" s="57">
        <v>1061</v>
      </c>
      <c r="E887" s="86">
        <v>6.31</v>
      </c>
      <c r="F887" s="71" t="s">
        <v>973</v>
      </c>
      <c r="G887" s="57">
        <v>5</v>
      </c>
      <c r="H887" s="86">
        <v>23.66</v>
      </c>
    </row>
    <row r="888" spans="1:8" ht="82.8">
      <c r="A888" s="69">
        <v>862</v>
      </c>
      <c r="B888" s="47" t="s">
        <v>123</v>
      </c>
      <c r="C888" s="45" t="s">
        <v>6</v>
      </c>
      <c r="D888" s="57">
        <v>1062</v>
      </c>
      <c r="E888" s="86">
        <v>6.32</v>
      </c>
      <c r="F888" s="71" t="s">
        <v>974</v>
      </c>
      <c r="G888" s="57">
        <v>31</v>
      </c>
      <c r="H888" s="86">
        <v>146.94</v>
      </c>
    </row>
    <row r="889" spans="1:8" ht="69">
      <c r="A889" s="69">
        <v>863</v>
      </c>
      <c r="B889" s="47" t="s">
        <v>123</v>
      </c>
      <c r="C889" s="45" t="s">
        <v>5</v>
      </c>
      <c r="D889" s="57">
        <v>883</v>
      </c>
      <c r="E889" s="86">
        <v>5.25</v>
      </c>
      <c r="F889" s="71" t="s">
        <v>975</v>
      </c>
      <c r="G889" s="57">
        <v>30</v>
      </c>
      <c r="H889" s="86">
        <v>118.13</v>
      </c>
    </row>
    <row r="890" spans="1:8" ht="27.6">
      <c r="A890" s="69">
        <v>864</v>
      </c>
      <c r="B890" s="47" t="s">
        <v>123</v>
      </c>
      <c r="C890" s="45" t="s">
        <v>5</v>
      </c>
      <c r="D890" s="57">
        <v>923</v>
      </c>
      <c r="E890" s="86">
        <v>5.49</v>
      </c>
      <c r="F890" s="71" t="s">
        <v>976</v>
      </c>
      <c r="G890" s="57">
        <v>35</v>
      </c>
      <c r="H890" s="86">
        <v>144.11000000000001</v>
      </c>
    </row>
    <row r="891" spans="1:8" ht="55.2">
      <c r="A891" s="69">
        <v>865</v>
      </c>
      <c r="B891" s="47" t="s">
        <v>123</v>
      </c>
      <c r="C891" s="45" t="s">
        <v>6</v>
      </c>
      <c r="D891" s="57">
        <v>1082</v>
      </c>
      <c r="E891" s="86">
        <v>6.43</v>
      </c>
      <c r="F891" s="71" t="s">
        <v>977</v>
      </c>
      <c r="G891" s="57">
        <v>33</v>
      </c>
      <c r="H891" s="86">
        <v>159.13999999999999</v>
      </c>
    </row>
    <row r="892" spans="1:8" ht="55.2">
      <c r="A892" s="69">
        <v>866</v>
      </c>
      <c r="B892" s="47" t="s">
        <v>123</v>
      </c>
      <c r="C892" s="45" t="s">
        <v>6</v>
      </c>
      <c r="D892" s="57">
        <v>1042</v>
      </c>
      <c r="E892" s="86">
        <v>6.2</v>
      </c>
      <c r="F892" s="71" t="s">
        <v>978</v>
      </c>
      <c r="G892" s="57">
        <v>22</v>
      </c>
      <c r="H892" s="86">
        <v>102.3</v>
      </c>
    </row>
    <row r="893" spans="1:8">
      <c r="A893" s="69">
        <v>867</v>
      </c>
      <c r="B893" s="47" t="s">
        <v>123</v>
      </c>
      <c r="C893" s="45" t="s">
        <v>6</v>
      </c>
      <c r="D893" s="57">
        <v>1082</v>
      </c>
      <c r="E893" s="86">
        <v>6.43</v>
      </c>
      <c r="F893" s="71" t="s">
        <v>979</v>
      </c>
      <c r="G893" s="57">
        <v>2</v>
      </c>
      <c r="H893" s="86">
        <v>9.65</v>
      </c>
    </row>
    <row r="894" spans="1:8" ht="41.4">
      <c r="A894" s="69">
        <v>868</v>
      </c>
      <c r="B894" s="47" t="s">
        <v>123</v>
      </c>
      <c r="C894" s="45" t="s">
        <v>5</v>
      </c>
      <c r="D894" s="57">
        <v>923</v>
      </c>
      <c r="E894" s="86">
        <v>5.49</v>
      </c>
      <c r="F894" s="71" t="s">
        <v>980</v>
      </c>
      <c r="G894" s="57">
        <v>27</v>
      </c>
      <c r="H894" s="86">
        <v>111.17</v>
      </c>
    </row>
    <row r="895" spans="1:8" ht="69">
      <c r="A895" s="69">
        <v>869</v>
      </c>
      <c r="B895" s="47" t="s">
        <v>123</v>
      </c>
      <c r="C895" s="45" t="s">
        <v>5</v>
      </c>
      <c r="D895" s="57">
        <v>843</v>
      </c>
      <c r="E895" s="86">
        <v>5.01</v>
      </c>
      <c r="F895" s="71" t="s">
        <v>981</v>
      </c>
      <c r="G895" s="57">
        <v>47</v>
      </c>
      <c r="H895" s="86">
        <v>176.6</v>
      </c>
    </row>
    <row r="896" spans="1:8" ht="82.8">
      <c r="A896" s="69">
        <v>870</v>
      </c>
      <c r="B896" s="47" t="s">
        <v>123</v>
      </c>
      <c r="C896" s="45" t="s">
        <v>6</v>
      </c>
      <c r="D896" s="57">
        <v>1001</v>
      </c>
      <c r="E896" s="86">
        <v>5.95</v>
      </c>
      <c r="F896" s="71" t="s">
        <v>982</v>
      </c>
      <c r="G896" s="57">
        <v>23</v>
      </c>
      <c r="H896" s="86">
        <v>102.64</v>
      </c>
    </row>
    <row r="897" spans="1:8" ht="41.4">
      <c r="A897" s="69">
        <v>871</v>
      </c>
      <c r="B897" s="47" t="s">
        <v>123</v>
      </c>
      <c r="C897" s="45" t="s">
        <v>6</v>
      </c>
      <c r="D897" s="57">
        <v>1042</v>
      </c>
      <c r="E897" s="86">
        <v>6.2</v>
      </c>
      <c r="F897" s="71" t="s">
        <v>983</v>
      </c>
      <c r="G897" s="57">
        <v>26</v>
      </c>
      <c r="H897" s="86">
        <v>120.9</v>
      </c>
    </row>
    <row r="898" spans="1:8" ht="27.6">
      <c r="A898" s="69">
        <v>872</v>
      </c>
      <c r="B898" s="47" t="s">
        <v>123</v>
      </c>
      <c r="C898" s="45" t="s">
        <v>6</v>
      </c>
      <c r="D898" s="57">
        <v>1022</v>
      </c>
      <c r="E898" s="86">
        <v>6.08</v>
      </c>
      <c r="F898" s="71" t="s">
        <v>984</v>
      </c>
      <c r="G898" s="57">
        <v>12</v>
      </c>
      <c r="H898" s="86">
        <v>54.72</v>
      </c>
    </row>
    <row r="899" spans="1:8" ht="27.6">
      <c r="A899" s="69">
        <v>873</v>
      </c>
      <c r="B899" s="47" t="s">
        <v>123</v>
      </c>
      <c r="C899" s="45" t="s">
        <v>6</v>
      </c>
      <c r="D899" s="57">
        <v>1042</v>
      </c>
      <c r="E899" s="86">
        <v>6.2</v>
      </c>
      <c r="F899" s="71" t="s">
        <v>985</v>
      </c>
      <c r="G899" s="57">
        <v>28</v>
      </c>
      <c r="H899" s="86">
        <v>130.19999999999999</v>
      </c>
    </row>
    <row r="900" spans="1:8" ht="27.6">
      <c r="A900" s="69">
        <v>874</v>
      </c>
      <c r="B900" s="47" t="s">
        <v>123</v>
      </c>
      <c r="C900" s="45" t="s">
        <v>6</v>
      </c>
      <c r="D900" s="57">
        <v>1062</v>
      </c>
      <c r="E900" s="86">
        <v>6.32</v>
      </c>
      <c r="F900" s="71" t="s">
        <v>986</v>
      </c>
      <c r="G900" s="57">
        <v>30</v>
      </c>
      <c r="H900" s="86">
        <v>142.19999999999999</v>
      </c>
    </row>
    <row r="901" spans="1:8" ht="27.6">
      <c r="A901" s="69">
        <v>875</v>
      </c>
      <c r="B901" s="47" t="s">
        <v>123</v>
      </c>
      <c r="C901" s="45" t="s">
        <v>4</v>
      </c>
      <c r="D901" s="57">
        <v>1061</v>
      </c>
      <c r="E901" s="86">
        <v>6.31</v>
      </c>
      <c r="F901" s="71" t="s">
        <v>987</v>
      </c>
      <c r="G901" s="57">
        <v>8</v>
      </c>
      <c r="H901" s="86">
        <v>37.86</v>
      </c>
    </row>
    <row r="902" spans="1:8" ht="41.4">
      <c r="A902" s="69">
        <v>876</v>
      </c>
      <c r="B902" s="47" t="s">
        <v>123</v>
      </c>
      <c r="C902" s="45" t="s">
        <v>4</v>
      </c>
      <c r="D902" s="57">
        <v>1124</v>
      </c>
      <c r="E902" s="86">
        <v>6.68</v>
      </c>
      <c r="F902" s="71" t="s">
        <v>988</v>
      </c>
      <c r="G902" s="57">
        <v>11</v>
      </c>
      <c r="H902" s="86">
        <v>55.11</v>
      </c>
    </row>
    <row r="903" spans="1:8" ht="69">
      <c r="A903" s="69">
        <v>877</v>
      </c>
      <c r="B903" s="47" t="s">
        <v>123</v>
      </c>
      <c r="C903" s="45" t="s">
        <v>4</v>
      </c>
      <c r="D903" s="57">
        <v>1103</v>
      </c>
      <c r="E903" s="86">
        <v>6.56</v>
      </c>
      <c r="F903" s="71" t="s">
        <v>989</v>
      </c>
      <c r="G903" s="57">
        <v>29</v>
      </c>
      <c r="H903" s="86">
        <v>142.68</v>
      </c>
    </row>
    <row r="904" spans="1:8" ht="55.2">
      <c r="A904" s="69">
        <v>878</v>
      </c>
      <c r="B904" s="47" t="s">
        <v>161</v>
      </c>
      <c r="C904" s="45" t="s">
        <v>4</v>
      </c>
      <c r="D904" s="57">
        <v>1155</v>
      </c>
      <c r="E904" s="86">
        <v>6.87</v>
      </c>
      <c r="F904" s="71" t="s">
        <v>990</v>
      </c>
      <c r="G904" s="57">
        <v>19</v>
      </c>
      <c r="H904" s="86">
        <v>97.9</v>
      </c>
    </row>
    <row r="905" spans="1:8" ht="82.8">
      <c r="A905" s="69">
        <v>879</v>
      </c>
      <c r="B905" s="47" t="s">
        <v>161</v>
      </c>
      <c r="C905" s="45" t="s">
        <v>6</v>
      </c>
      <c r="D905" s="57">
        <v>1072</v>
      </c>
      <c r="E905" s="86">
        <v>6.37</v>
      </c>
      <c r="F905" s="71" t="s">
        <v>991</v>
      </c>
      <c r="G905" s="57">
        <v>21</v>
      </c>
      <c r="H905" s="86">
        <v>100.33</v>
      </c>
    </row>
    <row r="906" spans="1:8" ht="27.6">
      <c r="A906" s="69">
        <v>880</v>
      </c>
      <c r="B906" s="47" t="s">
        <v>161</v>
      </c>
      <c r="C906" s="45" t="s">
        <v>5</v>
      </c>
      <c r="D906" s="57">
        <v>945</v>
      </c>
      <c r="E906" s="86">
        <v>5.62</v>
      </c>
      <c r="F906" s="71" t="s">
        <v>992</v>
      </c>
      <c r="G906" s="57">
        <v>9</v>
      </c>
      <c r="H906" s="86">
        <v>37.94</v>
      </c>
    </row>
    <row r="907" spans="1:8" ht="41.4">
      <c r="A907" s="69">
        <v>881</v>
      </c>
      <c r="B907" s="47" t="s">
        <v>161</v>
      </c>
      <c r="C907" s="45" t="s">
        <v>6</v>
      </c>
      <c r="D907" s="57">
        <v>1091</v>
      </c>
      <c r="E907" s="86">
        <v>6.49</v>
      </c>
      <c r="F907" s="71" t="s">
        <v>993</v>
      </c>
      <c r="G907" s="57">
        <v>17</v>
      </c>
      <c r="H907" s="86">
        <v>82.75</v>
      </c>
    </row>
    <row r="908" spans="1:8" ht="55.2">
      <c r="A908" s="69">
        <v>882</v>
      </c>
      <c r="B908" s="47" t="s">
        <v>161</v>
      </c>
      <c r="C908" s="45" t="s">
        <v>6</v>
      </c>
      <c r="D908" s="57">
        <v>1090</v>
      </c>
      <c r="E908" s="86">
        <v>6.48</v>
      </c>
      <c r="F908" s="71" t="s">
        <v>994</v>
      </c>
      <c r="G908" s="57">
        <v>27</v>
      </c>
      <c r="H908" s="86">
        <v>131.22</v>
      </c>
    </row>
    <row r="909" spans="1:8" ht="55.2">
      <c r="A909" s="69">
        <v>883</v>
      </c>
      <c r="B909" s="47" t="s">
        <v>161</v>
      </c>
      <c r="C909" s="46" t="s">
        <v>22</v>
      </c>
      <c r="D909" s="57">
        <v>885</v>
      </c>
      <c r="E909" s="86">
        <v>5.26</v>
      </c>
      <c r="F909" s="71" t="s">
        <v>995</v>
      </c>
      <c r="G909" s="57">
        <v>6</v>
      </c>
      <c r="H909" s="86">
        <v>23.67</v>
      </c>
    </row>
    <row r="910" spans="1:8" ht="41.4">
      <c r="A910" s="69">
        <v>884</v>
      </c>
      <c r="B910" s="47" t="s">
        <v>161</v>
      </c>
      <c r="C910" s="46" t="s">
        <v>22</v>
      </c>
      <c r="D910" s="57">
        <v>885</v>
      </c>
      <c r="E910" s="86">
        <v>5.26</v>
      </c>
      <c r="F910" s="71" t="s">
        <v>996</v>
      </c>
      <c r="G910" s="57">
        <v>20</v>
      </c>
      <c r="H910" s="86">
        <v>78.900000000000006</v>
      </c>
    </row>
    <row r="911" spans="1:8" ht="55.2">
      <c r="A911" s="69">
        <v>885</v>
      </c>
      <c r="B911" s="47" t="s">
        <v>161</v>
      </c>
      <c r="C911" s="45" t="s">
        <v>6</v>
      </c>
      <c r="D911" s="57">
        <v>1112</v>
      </c>
      <c r="E911" s="86">
        <v>6.61</v>
      </c>
      <c r="F911" s="71" t="s">
        <v>997</v>
      </c>
      <c r="G911" s="57">
        <v>12</v>
      </c>
      <c r="H911" s="86">
        <v>59.49</v>
      </c>
    </row>
    <row r="912" spans="1:8" ht="27.6">
      <c r="A912" s="69">
        <v>886</v>
      </c>
      <c r="B912" s="47" t="s">
        <v>161</v>
      </c>
      <c r="C912" s="45" t="s">
        <v>4</v>
      </c>
      <c r="D912" s="57">
        <v>1135</v>
      </c>
      <c r="E912" s="86">
        <v>6.75</v>
      </c>
      <c r="F912" s="71" t="s">
        <v>998</v>
      </c>
      <c r="G912" s="57">
        <v>15</v>
      </c>
      <c r="H912" s="86">
        <v>75.94</v>
      </c>
    </row>
    <row r="913" spans="1:8" ht="82.8">
      <c r="A913" s="69">
        <v>887</v>
      </c>
      <c r="B913" s="47" t="s">
        <v>161</v>
      </c>
      <c r="C913" s="45" t="s">
        <v>6</v>
      </c>
      <c r="D913" s="57">
        <v>1051</v>
      </c>
      <c r="E913" s="86">
        <v>6.25</v>
      </c>
      <c r="F913" s="71" t="s">
        <v>999</v>
      </c>
      <c r="G913" s="57">
        <v>31</v>
      </c>
      <c r="H913" s="86">
        <v>145.31</v>
      </c>
    </row>
    <row r="914" spans="1:8" ht="41.4">
      <c r="A914" s="69">
        <v>888</v>
      </c>
      <c r="B914" s="47" t="s">
        <v>161</v>
      </c>
      <c r="C914" s="45" t="s">
        <v>5</v>
      </c>
      <c r="D914" s="57">
        <v>885</v>
      </c>
      <c r="E914" s="86">
        <v>5.26</v>
      </c>
      <c r="F914" s="71" t="s">
        <v>1000</v>
      </c>
      <c r="G914" s="57">
        <v>17</v>
      </c>
      <c r="H914" s="86">
        <v>67.069999999999993</v>
      </c>
    </row>
    <row r="915" spans="1:8" ht="69">
      <c r="A915" s="69">
        <v>889</v>
      </c>
      <c r="B915" s="73" t="s">
        <v>161</v>
      </c>
      <c r="C915" s="45" t="s">
        <v>6</v>
      </c>
      <c r="D915" s="57">
        <v>1050</v>
      </c>
      <c r="E915" s="86">
        <v>6.24</v>
      </c>
      <c r="F915" s="71" t="s">
        <v>1001</v>
      </c>
      <c r="G915" s="57">
        <v>42</v>
      </c>
      <c r="H915" s="86">
        <v>196.56</v>
      </c>
    </row>
    <row r="916" spans="1:8" ht="69">
      <c r="A916" s="69">
        <v>890</v>
      </c>
      <c r="B916" s="47" t="s">
        <v>161</v>
      </c>
      <c r="C916" s="45" t="s">
        <v>6</v>
      </c>
      <c r="D916" s="57">
        <v>1132</v>
      </c>
      <c r="E916" s="86">
        <v>6.73</v>
      </c>
      <c r="F916" s="71" t="s">
        <v>1002</v>
      </c>
      <c r="G916" s="57">
        <v>14</v>
      </c>
      <c r="H916" s="86">
        <v>70.67</v>
      </c>
    </row>
    <row r="917" spans="1:8" ht="27.6">
      <c r="A917" s="69">
        <v>891</v>
      </c>
      <c r="B917" s="47" t="s">
        <v>161</v>
      </c>
      <c r="C917" s="46" t="s">
        <v>22</v>
      </c>
      <c r="D917" s="57">
        <v>885</v>
      </c>
      <c r="E917" s="86">
        <v>5.26</v>
      </c>
      <c r="F917" s="71" t="s">
        <v>1003</v>
      </c>
      <c r="G917" s="57">
        <v>21</v>
      </c>
      <c r="H917" s="86">
        <v>82.85</v>
      </c>
    </row>
    <row r="918" spans="1:8" ht="55.2">
      <c r="A918" s="69">
        <v>892</v>
      </c>
      <c r="B918" s="47" t="s">
        <v>161</v>
      </c>
      <c r="C918" s="45" t="s">
        <v>6</v>
      </c>
      <c r="D918" s="57">
        <v>1070</v>
      </c>
      <c r="E918" s="86">
        <v>6.36</v>
      </c>
      <c r="F918" s="71" t="s">
        <v>1004</v>
      </c>
      <c r="G918" s="57">
        <v>24</v>
      </c>
      <c r="H918" s="86">
        <v>114.48</v>
      </c>
    </row>
    <row r="919" spans="1:8" ht="27.6">
      <c r="A919" s="69">
        <v>893</v>
      </c>
      <c r="B919" s="47" t="s">
        <v>161</v>
      </c>
      <c r="C919" s="45" t="s">
        <v>4</v>
      </c>
      <c r="D919" s="57">
        <v>1152</v>
      </c>
      <c r="E919" s="86">
        <v>6.85</v>
      </c>
      <c r="F919" s="71" t="s">
        <v>1005</v>
      </c>
      <c r="G919" s="57">
        <v>4</v>
      </c>
      <c r="H919" s="86">
        <v>20.55</v>
      </c>
    </row>
    <row r="920" spans="1:8" ht="27.6">
      <c r="A920" s="69">
        <v>894</v>
      </c>
      <c r="B920" s="47" t="s">
        <v>161</v>
      </c>
      <c r="C920" s="45" t="s">
        <v>6</v>
      </c>
      <c r="D920" s="57">
        <v>1110</v>
      </c>
      <c r="E920" s="86">
        <v>6.6</v>
      </c>
      <c r="F920" s="71" t="s">
        <v>1006</v>
      </c>
      <c r="G920" s="57">
        <v>18</v>
      </c>
      <c r="H920" s="86">
        <v>89.1</v>
      </c>
    </row>
    <row r="921" spans="1:8" ht="41.4">
      <c r="A921" s="69">
        <v>895</v>
      </c>
      <c r="B921" s="47" t="s">
        <v>161</v>
      </c>
      <c r="C921" s="45" t="s">
        <v>6</v>
      </c>
      <c r="D921" s="57">
        <v>1092</v>
      </c>
      <c r="E921" s="86">
        <v>6.49</v>
      </c>
      <c r="F921" s="71" t="s">
        <v>1007</v>
      </c>
      <c r="G921" s="57">
        <v>12</v>
      </c>
      <c r="H921" s="86">
        <v>58.41</v>
      </c>
    </row>
    <row r="922" spans="1:8" ht="27.6">
      <c r="A922" s="69">
        <v>896</v>
      </c>
      <c r="B922" s="47" t="s">
        <v>161</v>
      </c>
      <c r="C922" s="45" t="s">
        <v>5</v>
      </c>
      <c r="D922" s="57">
        <v>885</v>
      </c>
      <c r="E922" s="86">
        <v>5.26</v>
      </c>
      <c r="F922" s="71" t="s">
        <v>1008</v>
      </c>
      <c r="G922" s="57">
        <v>14</v>
      </c>
      <c r="H922" s="86">
        <v>55.23</v>
      </c>
    </row>
    <row r="923" spans="1:8" ht="69">
      <c r="A923" s="69">
        <v>897</v>
      </c>
      <c r="B923" s="47" t="s">
        <v>145</v>
      </c>
      <c r="C923" s="45" t="s">
        <v>4</v>
      </c>
      <c r="D923" s="57">
        <v>1323</v>
      </c>
      <c r="E923" s="86">
        <v>7.87</v>
      </c>
      <c r="F923" s="71" t="s">
        <v>1009</v>
      </c>
      <c r="G923" s="57">
        <v>20</v>
      </c>
      <c r="H923" s="86">
        <v>118.05</v>
      </c>
    </row>
    <row r="924" spans="1:8" ht="55.2">
      <c r="A924" s="69">
        <v>898</v>
      </c>
      <c r="B924" s="47" t="s">
        <v>145</v>
      </c>
      <c r="C924" s="45" t="s">
        <v>6</v>
      </c>
      <c r="D924" s="57">
        <v>1242</v>
      </c>
      <c r="E924" s="86">
        <v>7.39</v>
      </c>
      <c r="F924" s="71" t="s">
        <v>1010</v>
      </c>
      <c r="G924" s="57">
        <v>16</v>
      </c>
      <c r="H924" s="86">
        <v>88.68</v>
      </c>
    </row>
    <row r="925" spans="1:8" ht="124.2">
      <c r="A925" s="69">
        <v>899</v>
      </c>
      <c r="B925" s="47" t="s">
        <v>145</v>
      </c>
      <c r="C925" s="45" t="s">
        <v>6</v>
      </c>
      <c r="D925" s="57">
        <v>1307</v>
      </c>
      <c r="E925" s="86">
        <v>7.77</v>
      </c>
      <c r="F925" s="71" t="s">
        <v>1011</v>
      </c>
      <c r="G925" s="57">
        <v>50</v>
      </c>
      <c r="H925" s="86">
        <v>291.38</v>
      </c>
    </row>
    <row r="926" spans="1:8" ht="55.2">
      <c r="A926" s="69">
        <v>900</v>
      </c>
      <c r="B926" s="47" t="s">
        <v>145</v>
      </c>
      <c r="C926" s="45" t="s">
        <v>4</v>
      </c>
      <c r="D926" s="57">
        <v>1389</v>
      </c>
      <c r="E926" s="86">
        <v>8.26</v>
      </c>
      <c r="F926" s="71" t="s">
        <v>1012</v>
      </c>
      <c r="G926" s="57">
        <v>38</v>
      </c>
      <c r="H926" s="86">
        <v>235.41</v>
      </c>
    </row>
    <row r="927" spans="1:8" ht="69">
      <c r="A927" s="69">
        <v>901</v>
      </c>
      <c r="B927" s="47" t="s">
        <v>145</v>
      </c>
      <c r="C927" s="45" t="s">
        <v>4</v>
      </c>
      <c r="D927" s="57">
        <v>1367</v>
      </c>
      <c r="E927" s="86">
        <v>8.1300000000000008</v>
      </c>
      <c r="F927" s="71" t="s">
        <v>1013</v>
      </c>
      <c r="G927" s="57">
        <v>32</v>
      </c>
      <c r="H927" s="86">
        <v>195.12</v>
      </c>
    </row>
    <row r="928" spans="1:8" ht="96.6">
      <c r="A928" s="69">
        <v>902</v>
      </c>
      <c r="B928" s="47" t="s">
        <v>145</v>
      </c>
      <c r="C928" s="45" t="s">
        <v>6</v>
      </c>
      <c r="D928" s="57">
        <v>1242</v>
      </c>
      <c r="E928" s="86">
        <v>7.39</v>
      </c>
      <c r="F928" s="71" t="s">
        <v>1014</v>
      </c>
      <c r="G928" s="57">
        <v>27</v>
      </c>
      <c r="H928" s="86">
        <v>149.65</v>
      </c>
    </row>
    <row r="929" spans="1:8" ht="69">
      <c r="A929" s="69">
        <v>903</v>
      </c>
      <c r="B929" s="47" t="s">
        <v>145</v>
      </c>
      <c r="C929" s="45" t="s">
        <v>6</v>
      </c>
      <c r="D929" s="57">
        <v>1264</v>
      </c>
      <c r="E929" s="86">
        <v>7.52</v>
      </c>
      <c r="F929" s="71" t="s">
        <v>1015</v>
      </c>
      <c r="G929" s="57">
        <v>11</v>
      </c>
      <c r="H929" s="86">
        <v>62.04</v>
      </c>
    </row>
    <row r="930" spans="1:8" ht="55.2">
      <c r="A930" s="69">
        <v>904</v>
      </c>
      <c r="B930" s="47" t="s">
        <v>145</v>
      </c>
      <c r="C930" s="45" t="s">
        <v>6</v>
      </c>
      <c r="D930" s="57">
        <v>1242</v>
      </c>
      <c r="E930" s="86">
        <v>7.39</v>
      </c>
      <c r="F930" s="71" t="s">
        <v>1016</v>
      </c>
      <c r="G930" s="57">
        <v>11</v>
      </c>
      <c r="H930" s="86">
        <v>60.97</v>
      </c>
    </row>
    <row r="931" spans="1:8" ht="82.8">
      <c r="A931" s="69">
        <v>905</v>
      </c>
      <c r="B931" s="47" t="s">
        <v>145</v>
      </c>
      <c r="C931" s="45" t="s">
        <v>6</v>
      </c>
      <c r="D931" s="57">
        <v>1242</v>
      </c>
      <c r="E931" s="86">
        <v>7.39</v>
      </c>
      <c r="F931" s="71" t="s">
        <v>1017</v>
      </c>
      <c r="G931" s="57">
        <v>18</v>
      </c>
      <c r="H931" s="86">
        <v>99.77</v>
      </c>
    </row>
    <row r="932" spans="1:8" ht="41.4">
      <c r="A932" s="69">
        <v>906</v>
      </c>
      <c r="B932" s="47" t="s">
        <v>145</v>
      </c>
      <c r="C932" s="45" t="s">
        <v>4</v>
      </c>
      <c r="D932" s="57">
        <v>1345</v>
      </c>
      <c r="E932" s="86">
        <v>8</v>
      </c>
      <c r="F932" s="71" t="s">
        <v>1018</v>
      </c>
      <c r="G932" s="57">
        <v>10</v>
      </c>
      <c r="H932" s="86">
        <v>60</v>
      </c>
    </row>
    <row r="933" spans="1:8" ht="41.4">
      <c r="A933" s="69">
        <v>907</v>
      </c>
      <c r="B933" s="47" t="s">
        <v>145</v>
      </c>
      <c r="C933" s="45" t="s">
        <v>6</v>
      </c>
      <c r="D933" s="57">
        <v>1221</v>
      </c>
      <c r="E933" s="86">
        <v>7.26</v>
      </c>
      <c r="F933" s="71" t="s">
        <v>1019</v>
      </c>
      <c r="G933" s="57">
        <v>15</v>
      </c>
      <c r="H933" s="86">
        <v>81.680000000000007</v>
      </c>
    </row>
    <row r="934" spans="1:8" ht="55.2">
      <c r="A934" s="69">
        <v>908</v>
      </c>
      <c r="B934" s="47" t="s">
        <v>145</v>
      </c>
      <c r="C934" s="45" t="s">
        <v>4</v>
      </c>
      <c r="D934" s="57">
        <v>1302</v>
      </c>
      <c r="E934" s="86">
        <v>7.74</v>
      </c>
      <c r="F934" s="71" t="s">
        <v>1020</v>
      </c>
      <c r="G934" s="57">
        <v>7</v>
      </c>
      <c r="H934" s="86">
        <v>40.64</v>
      </c>
    </row>
    <row r="935" spans="1:8" ht="55.2">
      <c r="A935" s="69">
        <v>909</v>
      </c>
      <c r="B935" s="47" t="s">
        <v>145</v>
      </c>
      <c r="C935" s="45" t="s">
        <v>6</v>
      </c>
      <c r="D935" s="57">
        <v>1242</v>
      </c>
      <c r="E935" s="86">
        <v>7.39</v>
      </c>
      <c r="F935" s="71" t="s">
        <v>1021</v>
      </c>
      <c r="G935" s="57">
        <v>12</v>
      </c>
      <c r="H935" s="86">
        <v>66.510000000000005</v>
      </c>
    </row>
    <row r="936" spans="1:8" ht="69">
      <c r="A936" s="69">
        <v>910</v>
      </c>
      <c r="B936" s="47" t="s">
        <v>145</v>
      </c>
      <c r="C936" s="45" t="s">
        <v>6</v>
      </c>
      <c r="D936" s="57">
        <v>1221</v>
      </c>
      <c r="E936" s="86">
        <v>7.26</v>
      </c>
      <c r="F936" s="71" t="s">
        <v>1022</v>
      </c>
      <c r="G936" s="57">
        <v>10</v>
      </c>
      <c r="H936" s="86">
        <v>54.45</v>
      </c>
    </row>
    <row r="937" spans="1:8" ht="55.2">
      <c r="A937" s="69">
        <v>911</v>
      </c>
      <c r="B937" s="47" t="s">
        <v>145</v>
      </c>
      <c r="C937" s="45" t="s">
        <v>5</v>
      </c>
      <c r="D937" s="57">
        <v>1088</v>
      </c>
      <c r="E937" s="86">
        <v>6.47</v>
      </c>
      <c r="F937" s="71" t="s">
        <v>1023</v>
      </c>
      <c r="G937" s="57">
        <v>8</v>
      </c>
      <c r="H937" s="86">
        <v>38.82</v>
      </c>
    </row>
    <row r="938" spans="1:8" ht="27.6">
      <c r="A938" s="69">
        <v>912</v>
      </c>
      <c r="B938" s="47" t="s">
        <v>145</v>
      </c>
      <c r="C938" s="45" t="s">
        <v>6</v>
      </c>
      <c r="D938" s="57">
        <v>1221</v>
      </c>
      <c r="E938" s="86">
        <v>7.26</v>
      </c>
      <c r="F938" s="71" t="s">
        <v>1024</v>
      </c>
      <c r="G938" s="57">
        <v>7</v>
      </c>
      <c r="H938" s="86">
        <v>38.119999999999997</v>
      </c>
    </row>
    <row r="939" spans="1:8" ht="41.4">
      <c r="A939" s="69">
        <v>913</v>
      </c>
      <c r="B939" s="47" t="s">
        <v>146</v>
      </c>
      <c r="C939" s="45" t="s">
        <v>6</v>
      </c>
      <c r="D939" s="57">
        <v>1264</v>
      </c>
      <c r="E939" s="86">
        <v>7.52</v>
      </c>
      <c r="F939" s="71" t="s">
        <v>309</v>
      </c>
      <c r="G939" s="57">
        <v>27</v>
      </c>
      <c r="H939" s="86">
        <v>152.28</v>
      </c>
    </row>
    <row r="940" spans="1:8" ht="41.4">
      <c r="A940" s="69">
        <v>914</v>
      </c>
      <c r="B940" s="47" t="s">
        <v>146</v>
      </c>
      <c r="C940" s="45" t="s">
        <v>6</v>
      </c>
      <c r="D940" s="57">
        <v>1264</v>
      </c>
      <c r="E940" s="86">
        <v>7.52</v>
      </c>
      <c r="F940" s="71" t="s">
        <v>309</v>
      </c>
      <c r="G940" s="57">
        <v>33</v>
      </c>
      <c r="H940" s="86">
        <v>186.12</v>
      </c>
    </row>
    <row r="941" spans="1:8" ht="27.6">
      <c r="A941" s="69">
        <v>915</v>
      </c>
      <c r="B941" s="47" t="s">
        <v>146</v>
      </c>
      <c r="C941" s="45" t="s">
        <v>4</v>
      </c>
      <c r="D941" s="57">
        <v>1346</v>
      </c>
      <c r="E941" s="86">
        <v>8</v>
      </c>
      <c r="F941" s="71" t="s">
        <v>206</v>
      </c>
      <c r="G941" s="57">
        <v>12</v>
      </c>
      <c r="H941" s="86">
        <v>72</v>
      </c>
    </row>
    <row r="942" spans="1:8" ht="27.6">
      <c r="A942" s="69">
        <v>916</v>
      </c>
      <c r="B942" s="47" t="s">
        <v>146</v>
      </c>
      <c r="C942" s="45" t="s">
        <v>6</v>
      </c>
      <c r="D942" s="57">
        <v>1221</v>
      </c>
      <c r="E942" s="86">
        <v>7.26</v>
      </c>
      <c r="F942" s="71" t="s">
        <v>206</v>
      </c>
      <c r="G942" s="57">
        <v>43</v>
      </c>
      <c r="H942" s="86">
        <v>234.14</v>
      </c>
    </row>
    <row r="943" spans="1:8" ht="27.6">
      <c r="A943" s="69">
        <v>917</v>
      </c>
      <c r="B943" s="47" t="s">
        <v>146</v>
      </c>
      <c r="C943" s="45" t="s">
        <v>6</v>
      </c>
      <c r="D943" s="57">
        <v>1242</v>
      </c>
      <c r="E943" s="86">
        <v>7.39</v>
      </c>
      <c r="F943" s="71" t="s">
        <v>206</v>
      </c>
      <c r="G943" s="57">
        <v>5</v>
      </c>
      <c r="H943" s="86">
        <v>27.71</v>
      </c>
    </row>
    <row r="944" spans="1:8" ht="27.6">
      <c r="A944" s="69">
        <v>918</v>
      </c>
      <c r="B944" s="47" t="s">
        <v>146</v>
      </c>
      <c r="C944" s="45" t="s">
        <v>6</v>
      </c>
      <c r="D944" s="57">
        <v>1329</v>
      </c>
      <c r="E944" s="86">
        <v>7.9</v>
      </c>
      <c r="F944" s="71" t="s">
        <v>206</v>
      </c>
      <c r="G944" s="57">
        <v>17</v>
      </c>
      <c r="H944" s="86">
        <v>100.73</v>
      </c>
    </row>
    <row r="945" spans="1:8" ht="27.6">
      <c r="A945" s="69">
        <v>919</v>
      </c>
      <c r="B945" s="47" t="s">
        <v>146</v>
      </c>
      <c r="C945" s="45" t="s">
        <v>6</v>
      </c>
      <c r="D945" s="57">
        <v>1264</v>
      </c>
      <c r="E945" s="86">
        <v>7.52</v>
      </c>
      <c r="F945" s="71" t="s">
        <v>206</v>
      </c>
      <c r="G945" s="57">
        <v>14</v>
      </c>
      <c r="H945" s="86">
        <v>78.959999999999994</v>
      </c>
    </row>
    <row r="946" spans="1:8" ht="27.6">
      <c r="A946" s="69">
        <v>920</v>
      </c>
      <c r="B946" s="47" t="s">
        <v>146</v>
      </c>
      <c r="C946" s="45" t="s">
        <v>6</v>
      </c>
      <c r="D946" s="57">
        <v>1242</v>
      </c>
      <c r="E946" s="86">
        <v>7.39</v>
      </c>
      <c r="F946" s="71" t="s">
        <v>206</v>
      </c>
      <c r="G946" s="57">
        <v>8</v>
      </c>
      <c r="H946" s="86">
        <v>44.34</v>
      </c>
    </row>
    <row r="947" spans="1:8" ht="41.4">
      <c r="A947" s="69">
        <v>921</v>
      </c>
      <c r="B947" s="47" t="s">
        <v>146</v>
      </c>
      <c r="C947" s="45" t="s">
        <v>4</v>
      </c>
      <c r="D947" s="57">
        <v>1323</v>
      </c>
      <c r="E947" s="86">
        <v>7.87</v>
      </c>
      <c r="F947" s="71" t="s">
        <v>308</v>
      </c>
      <c r="G947" s="57">
        <v>22</v>
      </c>
      <c r="H947" s="86">
        <v>129.86000000000001</v>
      </c>
    </row>
    <row r="948" spans="1:8" ht="41.4">
      <c r="A948" s="69">
        <v>922</v>
      </c>
      <c r="B948" s="47" t="s">
        <v>146</v>
      </c>
      <c r="C948" s="45" t="s">
        <v>4</v>
      </c>
      <c r="D948" s="57">
        <v>1389</v>
      </c>
      <c r="E948" s="86">
        <v>8.26</v>
      </c>
      <c r="F948" s="71" t="s">
        <v>309</v>
      </c>
      <c r="G948" s="57">
        <v>26</v>
      </c>
      <c r="H948" s="86">
        <v>161.07</v>
      </c>
    </row>
    <row r="949" spans="1:8" ht="27.6">
      <c r="A949" s="69">
        <v>923</v>
      </c>
      <c r="B949" s="47" t="s">
        <v>146</v>
      </c>
      <c r="C949" s="45" t="s">
        <v>4</v>
      </c>
      <c r="D949" s="57">
        <v>1323</v>
      </c>
      <c r="E949" s="86">
        <v>7.87</v>
      </c>
      <c r="F949" s="71" t="s">
        <v>206</v>
      </c>
      <c r="G949" s="57">
        <v>7</v>
      </c>
      <c r="H949" s="86">
        <v>41.32</v>
      </c>
    </row>
    <row r="950" spans="1:8" ht="27.6">
      <c r="A950" s="69">
        <v>924</v>
      </c>
      <c r="B950" s="47" t="s">
        <v>146</v>
      </c>
      <c r="C950" s="45" t="s">
        <v>6</v>
      </c>
      <c r="D950" s="57">
        <v>1221</v>
      </c>
      <c r="E950" s="86">
        <v>7.26</v>
      </c>
      <c r="F950" s="71" t="s">
        <v>206</v>
      </c>
      <c r="G950" s="57">
        <v>1</v>
      </c>
      <c r="H950" s="86">
        <v>5.45</v>
      </c>
    </row>
    <row r="951" spans="1:8" ht="27.6">
      <c r="A951" s="69">
        <v>925</v>
      </c>
      <c r="B951" s="47" t="s">
        <v>146</v>
      </c>
      <c r="C951" s="45" t="s">
        <v>6</v>
      </c>
      <c r="D951" s="57">
        <v>1242</v>
      </c>
      <c r="E951" s="86">
        <v>7.39</v>
      </c>
      <c r="F951" s="71" t="s">
        <v>206</v>
      </c>
      <c r="G951" s="57">
        <v>11</v>
      </c>
      <c r="H951" s="86">
        <v>60.97</v>
      </c>
    </row>
    <row r="952" spans="1:8" ht="27.6">
      <c r="A952" s="69">
        <v>926</v>
      </c>
      <c r="B952" s="47" t="s">
        <v>146</v>
      </c>
      <c r="C952" s="45" t="s">
        <v>4</v>
      </c>
      <c r="D952" s="57">
        <v>1346</v>
      </c>
      <c r="E952" s="86">
        <v>8</v>
      </c>
      <c r="F952" s="71" t="s">
        <v>206</v>
      </c>
      <c r="G952" s="57">
        <v>25</v>
      </c>
      <c r="H952" s="86">
        <v>150</v>
      </c>
    </row>
    <row r="953" spans="1:8" ht="27.6">
      <c r="A953" s="69">
        <v>927</v>
      </c>
      <c r="B953" s="47" t="s">
        <v>146</v>
      </c>
      <c r="C953" s="45" t="s">
        <v>6</v>
      </c>
      <c r="D953" s="57">
        <v>1242</v>
      </c>
      <c r="E953" s="86">
        <v>7.39</v>
      </c>
      <c r="F953" s="71" t="s">
        <v>206</v>
      </c>
      <c r="G953" s="57">
        <v>6</v>
      </c>
      <c r="H953" s="86">
        <v>33.26</v>
      </c>
    </row>
    <row r="954" spans="1:8" ht="41.4">
      <c r="A954" s="69">
        <v>928</v>
      </c>
      <c r="B954" s="47" t="s">
        <v>146</v>
      </c>
      <c r="C954" s="45" t="s">
        <v>6</v>
      </c>
      <c r="D954" s="57">
        <v>1307</v>
      </c>
      <c r="E954" s="86">
        <v>7.77</v>
      </c>
      <c r="F954" s="71" t="s">
        <v>309</v>
      </c>
      <c r="G954" s="57">
        <v>9</v>
      </c>
      <c r="H954" s="86">
        <v>52.45</v>
      </c>
    </row>
    <row r="955" spans="1:8" ht="41.4">
      <c r="A955" s="69">
        <v>929</v>
      </c>
      <c r="B955" s="47" t="s">
        <v>146</v>
      </c>
      <c r="C955" s="45" t="s">
        <v>5</v>
      </c>
      <c r="D955" s="57">
        <v>1088</v>
      </c>
      <c r="E955" s="86">
        <v>6.47</v>
      </c>
      <c r="F955" s="71" t="s">
        <v>309</v>
      </c>
      <c r="G955" s="57">
        <v>28</v>
      </c>
      <c r="H955" s="86">
        <v>135.87</v>
      </c>
    </row>
    <row r="956" spans="1:8" ht="41.4">
      <c r="A956" s="69">
        <v>930</v>
      </c>
      <c r="B956" s="47" t="s">
        <v>146</v>
      </c>
      <c r="C956" s="45" t="s">
        <v>4</v>
      </c>
      <c r="D956" s="57">
        <v>1323</v>
      </c>
      <c r="E956" s="86">
        <v>7.87</v>
      </c>
      <c r="F956" s="71" t="s">
        <v>308</v>
      </c>
      <c r="G956" s="57">
        <v>27</v>
      </c>
      <c r="H956" s="86">
        <v>159.37</v>
      </c>
    </row>
    <row r="957" spans="1:8" ht="27.6">
      <c r="A957" s="69">
        <v>931</v>
      </c>
      <c r="B957" s="47" t="s">
        <v>146</v>
      </c>
      <c r="C957" s="45" t="s">
        <v>6</v>
      </c>
      <c r="D957" s="57">
        <v>1264</v>
      </c>
      <c r="E957" s="86">
        <v>7.52</v>
      </c>
      <c r="F957" s="71" t="s">
        <v>206</v>
      </c>
      <c r="G957" s="57">
        <v>6</v>
      </c>
      <c r="H957" s="86">
        <v>33.840000000000003</v>
      </c>
    </row>
    <row r="958" spans="1:8" ht="27.6">
      <c r="A958" s="69">
        <v>932</v>
      </c>
      <c r="B958" s="47" t="s">
        <v>146</v>
      </c>
      <c r="C958" s="45" t="s">
        <v>6</v>
      </c>
      <c r="D958" s="57">
        <v>1242</v>
      </c>
      <c r="E958" s="86">
        <v>7.39</v>
      </c>
      <c r="F958" s="71" t="s">
        <v>206</v>
      </c>
      <c r="G958" s="57">
        <v>12</v>
      </c>
      <c r="H958" s="86">
        <v>66.510000000000005</v>
      </c>
    </row>
    <row r="959" spans="1:8" ht="27.6">
      <c r="A959" s="69">
        <v>933</v>
      </c>
      <c r="B959" s="47" t="s">
        <v>146</v>
      </c>
      <c r="C959" s="45" t="s">
        <v>6</v>
      </c>
      <c r="D959" s="57">
        <v>1286</v>
      </c>
      <c r="E959" s="86">
        <v>7.65</v>
      </c>
      <c r="F959" s="71" t="s">
        <v>206</v>
      </c>
      <c r="G959" s="57">
        <v>27</v>
      </c>
      <c r="H959" s="86">
        <v>154.91</v>
      </c>
    </row>
    <row r="960" spans="1:8" ht="27.6">
      <c r="A960" s="69">
        <v>934</v>
      </c>
      <c r="B960" s="47" t="s">
        <v>146</v>
      </c>
      <c r="C960" s="45" t="s">
        <v>6</v>
      </c>
      <c r="D960" s="57">
        <v>1242</v>
      </c>
      <c r="E960" s="86">
        <v>7.39</v>
      </c>
      <c r="F960" s="71" t="s">
        <v>206</v>
      </c>
      <c r="G960" s="57">
        <v>16</v>
      </c>
      <c r="H960" s="86">
        <v>88.68</v>
      </c>
    </row>
    <row r="961" spans="1:8" ht="27.6">
      <c r="A961" s="69">
        <v>935</v>
      </c>
      <c r="B961" s="47" t="s">
        <v>146</v>
      </c>
      <c r="C961" s="45" t="s">
        <v>6</v>
      </c>
      <c r="D961" s="57">
        <v>1286</v>
      </c>
      <c r="E961" s="86">
        <v>7.65</v>
      </c>
      <c r="F961" s="71" t="s">
        <v>206</v>
      </c>
      <c r="G961" s="57">
        <v>19</v>
      </c>
      <c r="H961" s="86">
        <v>109.01</v>
      </c>
    </row>
    <row r="962" spans="1:8" ht="27.6">
      <c r="A962" s="69">
        <v>936</v>
      </c>
      <c r="B962" s="47" t="s">
        <v>146</v>
      </c>
      <c r="C962" s="67" t="s">
        <v>19</v>
      </c>
      <c r="D962" s="57">
        <v>1783</v>
      </c>
      <c r="E962" s="86">
        <v>10.6</v>
      </c>
      <c r="F962" s="71" t="s">
        <v>1025</v>
      </c>
      <c r="G962" s="57">
        <v>5</v>
      </c>
      <c r="H962" s="86">
        <v>39.75</v>
      </c>
    </row>
    <row r="963" spans="1:8" ht="41.4">
      <c r="A963" s="69">
        <v>937</v>
      </c>
      <c r="B963" s="47" t="s">
        <v>62</v>
      </c>
      <c r="C963" s="45" t="s">
        <v>4</v>
      </c>
      <c r="D963" s="57">
        <v>1155</v>
      </c>
      <c r="E963" s="86">
        <v>6.87</v>
      </c>
      <c r="F963" s="71" t="s">
        <v>1026</v>
      </c>
      <c r="G963" s="57">
        <v>7</v>
      </c>
      <c r="H963" s="86">
        <v>36.07</v>
      </c>
    </row>
    <row r="964" spans="1:8" ht="41.4">
      <c r="A964" s="69">
        <v>938</v>
      </c>
      <c r="B964" s="47" t="s">
        <v>62</v>
      </c>
      <c r="C964" s="45" t="s">
        <v>5</v>
      </c>
      <c r="D964" s="57">
        <v>885</v>
      </c>
      <c r="E964" s="86">
        <v>5.26</v>
      </c>
      <c r="F964" s="71" t="s">
        <v>1027</v>
      </c>
      <c r="G964" s="57">
        <v>16</v>
      </c>
      <c r="H964" s="86">
        <v>63.12</v>
      </c>
    </row>
    <row r="965" spans="1:8" ht="41.4">
      <c r="A965" s="69">
        <v>939</v>
      </c>
      <c r="B965" s="47" t="s">
        <v>62</v>
      </c>
      <c r="C965" s="45" t="s">
        <v>6</v>
      </c>
      <c r="D965" s="57">
        <v>1051</v>
      </c>
      <c r="E965" s="86">
        <v>6.25</v>
      </c>
      <c r="F965" s="71" t="s">
        <v>1028</v>
      </c>
      <c r="G965" s="57">
        <v>50</v>
      </c>
      <c r="H965" s="86">
        <v>234.38</v>
      </c>
    </row>
    <row r="966" spans="1:8" ht="41.4">
      <c r="A966" s="69">
        <v>940</v>
      </c>
      <c r="B966" s="47" t="s">
        <v>62</v>
      </c>
      <c r="C966" s="45" t="s">
        <v>5</v>
      </c>
      <c r="D966" s="57">
        <v>925</v>
      </c>
      <c r="E966" s="86">
        <v>5.5</v>
      </c>
      <c r="F966" s="71" t="s">
        <v>1029</v>
      </c>
      <c r="G966" s="57">
        <v>20</v>
      </c>
      <c r="H966" s="86">
        <v>82.5</v>
      </c>
    </row>
    <row r="967" spans="1:8" ht="41.4">
      <c r="A967" s="69">
        <v>941</v>
      </c>
      <c r="B967" s="47" t="s">
        <v>62</v>
      </c>
      <c r="C967" s="46" t="s">
        <v>22</v>
      </c>
      <c r="D967" s="57">
        <v>925</v>
      </c>
      <c r="E967" s="86">
        <v>5.5</v>
      </c>
      <c r="F967" s="71" t="s">
        <v>1030</v>
      </c>
      <c r="G967" s="57">
        <v>7</v>
      </c>
      <c r="H967" s="86">
        <v>28.88</v>
      </c>
    </row>
    <row r="968" spans="1:8" ht="41.4">
      <c r="A968" s="69">
        <v>942</v>
      </c>
      <c r="B968" s="47" t="s">
        <v>62</v>
      </c>
      <c r="C968" s="45" t="s">
        <v>4</v>
      </c>
      <c r="D968" s="57">
        <v>1155</v>
      </c>
      <c r="E968" s="86">
        <v>6.87</v>
      </c>
      <c r="F968" s="71" t="s">
        <v>1031</v>
      </c>
      <c r="G968" s="57">
        <v>11</v>
      </c>
      <c r="H968" s="86">
        <v>56.68</v>
      </c>
    </row>
    <row r="969" spans="1:8" ht="27.6">
      <c r="A969" s="69">
        <v>943</v>
      </c>
      <c r="B969" s="47" t="s">
        <v>62</v>
      </c>
      <c r="C969" s="46" t="s">
        <v>22</v>
      </c>
      <c r="D969" s="57">
        <v>885</v>
      </c>
      <c r="E969" s="86">
        <v>5.26</v>
      </c>
      <c r="F969" s="71" t="s">
        <v>1032</v>
      </c>
      <c r="G969" s="57">
        <v>14</v>
      </c>
      <c r="H969" s="86">
        <v>55.23</v>
      </c>
    </row>
    <row r="970" spans="1:8" ht="69">
      <c r="A970" s="69">
        <v>944</v>
      </c>
      <c r="B970" s="47" t="s">
        <v>62</v>
      </c>
      <c r="C970" s="45" t="s">
        <v>6</v>
      </c>
      <c r="D970" s="57">
        <v>1031</v>
      </c>
      <c r="E970" s="86">
        <v>6.13</v>
      </c>
      <c r="F970" s="71" t="s">
        <v>1033</v>
      </c>
      <c r="G970" s="57">
        <v>18</v>
      </c>
      <c r="H970" s="86">
        <v>82.76</v>
      </c>
    </row>
    <row r="971" spans="1:8" ht="41.4">
      <c r="A971" s="69">
        <v>945</v>
      </c>
      <c r="B971" s="47" t="s">
        <v>62</v>
      </c>
      <c r="C971" s="45" t="s">
        <v>4</v>
      </c>
      <c r="D971" s="57">
        <v>1132</v>
      </c>
      <c r="E971" s="86">
        <v>6.73</v>
      </c>
      <c r="F971" s="71" t="s">
        <v>1034</v>
      </c>
      <c r="G971" s="57">
        <v>19</v>
      </c>
      <c r="H971" s="86">
        <v>95.9</v>
      </c>
    </row>
    <row r="972" spans="1:8" ht="55.2">
      <c r="A972" s="69">
        <v>946</v>
      </c>
      <c r="B972" s="47" t="s">
        <v>62</v>
      </c>
      <c r="C972" s="45" t="s">
        <v>6</v>
      </c>
      <c r="D972" s="57">
        <v>1112</v>
      </c>
      <c r="E972" s="86">
        <v>6.61</v>
      </c>
      <c r="F972" s="71" t="s">
        <v>1035</v>
      </c>
      <c r="G972" s="57">
        <v>18</v>
      </c>
      <c r="H972" s="86">
        <v>89.24</v>
      </c>
    </row>
    <row r="973" spans="1:8" ht="27.6">
      <c r="A973" s="69">
        <v>947</v>
      </c>
      <c r="B973" s="47" t="s">
        <v>62</v>
      </c>
      <c r="C973" s="45" t="s">
        <v>5</v>
      </c>
      <c r="D973" s="57">
        <v>925</v>
      </c>
      <c r="E973" s="86">
        <v>5.5</v>
      </c>
      <c r="F973" s="71" t="s">
        <v>1036</v>
      </c>
      <c r="G973" s="57">
        <v>11</v>
      </c>
      <c r="H973" s="86">
        <v>45.38</v>
      </c>
    </row>
    <row r="974" spans="1:8" ht="55.2">
      <c r="A974" s="69">
        <v>948</v>
      </c>
      <c r="B974" s="47" t="s">
        <v>62</v>
      </c>
      <c r="C974" s="45" t="s">
        <v>6</v>
      </c>
      <c r="D974" s="57">
        <v>1050</v>
      </c>
      <c r="E974" s="86">
        <v>6.24</v>
      </c>
      <c r="F974" s="71" t="s">
        <v>1037</v>
      </c>
      <c r="G974" s="57">
        <v>16</v>
      </c>
      <c r="H974" s="86">
        <v>74.88</v>
      </c>
    </row>
    <row r="975" spans="1:8" ht="41.4">
      <c r="A975" s="69">
        <v>949</v>
      </c>
      <c r="B975" s="47" t="s">
        <v>62</v>
      </c>
      <c r="C975" s="45" t="s">
        <v>6</v>
      </c>
      <c r="D975" s="57">
        <v>1070</v>
      </c>
      <c r="E975" s="86">
        <v>6.36</v>
      </c>
      <c r="F975" s="71" t="s">
        <v>1038</v>
      </c>
      <c r="G975" s="57">
        <v>15</v>
      </c>
      <c r="H975" s="86">
        <v>71.55</v>
      </c>
    </row>
    <row r="976" spans="1:8" ht="55.2">
      <c r="A976" s="69">
        <v>950</v>
      </c>
      <c r="B976" s="47" t="s">
        <v>62</v>
      </c>
      <c r="C976" s="45" t="s">
        <v>6</v>
      </c>
      <c r="D976" s="57">
        <v>1112</v>
      </c>
      <c r="E976" s="86">
        <v>6.61</v>
      </c>
      <c r="F976" s="71" t="s">
        <v>1039</v>
      </c>
      <c r="G976" s="57">
        <v>23</v>
      </c>
      <c r="H976" s="86">
        <v>114.02</v>
      </c>
    </row>
    <row r="977" spans="1:8" ht="27.6">
      <c r="A977" s="69">
        <v>951</v>
      </c>
      <c r="B977" s="47" t="s">
        <v>62</v>
      </c>
      <c r="C977" s="46" t="s">
        <v>22</v>
      </c>
      <c r="D977" s="57">
        <v>885</v>
      </c>
      <c r="E977" s="86">
        <v>5.26</v>
      </c>
      <c r="F977" s="71" t="s">
        <v>1040</v>
      </c>
      <c r="G977" s="57">
        <v>38</v>
      </c>
      <c r="H977" s="86">
        <v>149.91</v>
      </c>
    </row>
    <row r="978" spans="1:8" ht="55.2">
      <c r="A978" s="69">
        <v>952</v>
      </c>
      <c r="B978" s="47" t="s">
        <v>62</v>
      </c>
      <c r="C978" s="45" t="s">
        <v>6</v>
      </c>
      <c r="D978" s="57">
        <v>1090</v>
      </c>
      <c r="E978" s="86">
        <v>6.48</v>
      </c>
      <c r="F978" s="71" t="s">
        <v>1041</v>
      </c>
      <c r="G978" s="57">
        <v>5</v>
      </c>
      <c r="H978" s="86">
        <v>24.3</v>
      </c>
    </row>
    <row r="979" spans="1:8" ht="41.4">
      <c r="A979" s="69">
        <v>953</v>
      </c>
      <c r="B979" s="47" t="s">
        <v>62</v>
      </c>
      <c r="C979" s="45" t="s">
        <v>4</v>
      </c>
      <c r="D979" s="57">
        <v>1135</v>
      </c>
      <c r="E979" s="86">
        <v>6.75</v>
      </c>
      <c r="F979" s="71" t="s">
        <v>1042</v>
      </c>
      <c r="G979" s="57">
        <v>10</v>
      </c>
      <c r="H979" s="86">
        <v>50.63</v>
      </c>
    </row>
    <row r="980" spans="1:8" ht="55.2">
      <c r="A980" s="69">
        <v>954</v>
      </c>
      <c r="B980" s="47" t="s">
        <v>62</v>
      </c>
      <c r="C980" s="45" t="s">
        <v>6</v>
      </c>
      <c r="D980" s="57">
        <v>1092</v>
      </c>
      <c r="E980" s="86">
        <v>6.49</v>
      </c>
      <c r="F980" s="71" t="s">
        <v>1043</v>
      </c>
      <c r="G980" s="57">
        <v>17</v>
      </c>
      <c r="H980" s="86">
        <v>82.75</v>
      </c>
    </row>
    <row r="981" spans="1:8" ht="55.2">
      <c r="A981" s="69">
        <v>955</v>
      </c>
      <c r="B981" s="47" t="s">
        <v>62</v>
      </c>
      <c r="C981" s="45" t="s">
        <v>4</v>
      </c>
      <c r="D981" s="57">
        <v>1152</v>
      </c>
      <c r="E981" s="86">
        <v>6.85</v>
      </c>
      <c r="F981" s="71" t="s">
        <v>1044</v>
      </c>
      <c r="G981" s="57">
        <v>45</v>
      </c>
      <c r="H981" s="86">
        <v>231.19</v>
      </c>
    </row>
    <row r="982" spans="1:8" ht="41.4">
      <c r="A982" s="69">
        <v>956</v>
      </c>
      <c r="B982" s="47" t="s">
        <v>62</v>
      </c>
      <c r="C982" s="45" t="s">
        <v>6</v>
      </c>
      <c r="D982" s="57">
        <v>1111</v>
      </c>
      <c r="E982" s="86">
        <v>6.61</v>
      </c>
      <c r="F982" s="71" t="s">
        <v>1045</v>
      </c>
      <c r="G982" s="57">
        <v>41</v>
      </c>
      <c r="H982" s="86">
        <v>203.26</v>
      </c>
    </row>
    <row r="983" spans="1:8" ht="41.4">
      <c r="A983" s="69">
        <v>957</v>
      </c>
      <c r="B983" s="47" t="s">
        <v>62</v>
      </c>
      <c r="C983" s="45" t="s">
        <v>4</v>
      </c>
      <c r="D983" s="57">
        <v>1152</v>
      </c>
      <c r="E983" s="86">
        <v>6.85</v>
      </c>
      <c r="F983" s="71" t="s">
        <v>1046</v>
      </c>
      <c r="G983" s="57">
        <v>18</v>
      </c>
      <c r="H983" s="86">
        <v>92.48</v>
      </c>
    </row>
    <row r="984" spans="1:8" ht="41.4">
      <c r="A984" s="69">
        <v>958</v>
      </c>
      <c r="B984" s="47" t="s">
        <v>62</v>
      </c>
      <c r="C984" s="45" t="s">
        <v>6</v>
      </c>
      <c r="D984" s="57">
        <v>1130</v>
      </c>
      <c r="E984" s="86">
        <v>6.72</v>
      </c>
      <c r="F984" s="71" t="s">
        <v>1047</v>
      </c>
      <c r="G984" s="57">
        <v>20</v>
      </c>
      <c r="H984" s="86">
        <v>100.8</v>
      </c>
    </row>
    <row r="985" spans="1:8" ht="41.4">
      <c r="A985" s="69">
        <v>959</v>
      </c>
      <c r="B985" s="47" t="s">
        <v>62</v>
      </c>
      <c r="C985" s="45" t="s">
        <v>6</v>
      </c>
      <c r="D985" s="57">
        <v>1092</v>
      </c>
      <c r="E985" s="86">
        <v>6.49</v>
      </c>
      <c r="F985" s="71" t="s">
        <v>1048</v>
      </c>
      <c r="G985" s="57">
        <v>5</v>
      </c>
      <c r="H985" s="86">
        <v>24.34</v>
      </c>
    </row>
    <row r="986" spans="1:8" ht="55.2">
      <c r="A986" s="69">
        <v>960</v>
      </c>
      <c r="B986" s="47" t="s">
        <v>62</v>
      </c>
      <c r="C986" s="45" t="s">
        <v>6</v>
      </c>
      <c r="D986" s="57">
        <v>1070</v>
      </c>
      <c r="E986" s="86">
        <v>6.36</v>
      </c>
      <c r="F986" s="71" t="s">
        <v>1041</v>
      </c>
      <c r="G986" s="57">
        <v>16</v>
      </c>
      <c r="H986" s="86">
        <v>76.319999999999993</v>
      </c>
    </row>
    <row r="987" spans="1:8" ht="41.4">
      <c r="A987" s="69">
        <v>961</v>
      </c>
      <c r="B987" s="47" t="s">
        <v>62</v>
      </c>
      <c r="C987" s="45" t="s">
        <v>6</v>
      </c>
      <c r="D987" s="57">
        <v>1070</v>
      </c>
      <c r="E987" s="86">
        <v>6.36</v>
      </c>
      <c r="F987" s="71" t="s">
        <v>1026</v>
      </c>
      <c r="G987" s="57">
        <v>16</v>
      </c>
      <c r="H987" s="86">
        <v>76.319999999999993</v>
      </c>
    </row>
    <row r="988" spans="1:8" ht="27.6">
      <c r="A988" s="69">
        <v>962</v>
      </c>
      <c r="B988" s="47" t="s">
        <v>62</v>
      </c>
      <c r="C988" s="45" t="s">
        <v>5</v>
      </c>
      <c r="D988" s="57">
        <v>945</v>
      </c>
      <c r="E988" s="86">
        <v>5.62</v>
      </c>
      <c r="F988" s="71" t="s">
        <v>1049</v>
      </c>
      <c r="G988" s="57">
        <v>28</v>
      </c>
      <c r="H988" s="86">
        <v>118.02</v>
      </c>
    </row>
    <row r="989" spans="1:8" ht="27.6">
      <c r="A989" s="69">
        <v>963</v>
      </c>
      <c r="B989" s="47" t="s">
        <v>326</v>
      </c>
      <c r="C989" s="45" t="s">
        <v>6</v>
      </c>
      <c r="D989" s="57">
        <v>1090</v>
      </c>
      <c r="E989" s="86">
        <v>6.48</v>
      </c>
      <c r="F989" s="71" t="s">
        <v>266</v>
      </c>
      <c r="G989" s="57">
        <v>22</v>
      </c>
      <c r="H989" s="86">
        <v>106.92</v>
      </c>
    </row>
    <row r="990" spans="1:8" ht="27.6">
      <c r="A990" s="69">
        <v>964</v>
      </c>
      <c r="B990" s="47" t="s">
        <v>326</v>
      </c>
      <c r="C990" s="45" t="s">
        <v>6</v>
      </c>
      <c r="D990" s="57">
        <v>1051</v>
      </c>
      <c r="E990" s="86">
        <v>6.25</v>
      </c>
      <c r="F990" s="71" t="s">
        <v>226</v>
      </c>
      <c r="G990" s="57">
        <v>50</v>
      </c>
      <c r="H990" s="86">
        <v>234.38</v>
      </c>
    </row>
    <row r="991" spans="1:8" ht="27.6">
      <c r="A991" s="69">
        <v>965</v>
      </c>
      <c r="B991" s="47" t="s">
        <v>326</v>
      </c>
      <c r="C991" s="45" t="s">
        <v>5</v>
      </c>
      <c r="D991" s="57">
        <v>912</v>
      </c>
      <c r="E991" s="86">
        <v>5.42</v>
      </c>
      <c r="F991" s="71" t="s">
        <v>228</v>
      </c>
      <c r="G991" s="57">
        <v>51</v>
      </c>
      <c r="H991" s="86">
        <v>207.32</v>
      </c>
    </row>
    <row r="992" spans="1:8" ht="27.6">
      <c r="A992" s="69">
        <v>966</v>
      </c>
      <c r="B992" s="47" t="s">
        <v>326</v>
      </c>
      <c r="C992" s="45" t="s">
        <v>5</v>
      </c>
      <c r="D992" s="57">
        <v>932</v>
      </c>
      <c r="E992" s="86">
        <v>5.54</v>
      </c>
      <c r="F992" s="71" t="s">
        <v>1050</v>
      </c>
      <c r="G992" s="57">
        <v>29</v>
      </c>
      <c r="H992" s="86">
        <v>120.5</v>
      </c>
    </row>
    <row r="993" spans="1:8" ht="27.6">
      <c r="A993" s="69">
        <v>967</v>
      </c>
      <c r="B993" s="47" t="s">
        <v>326</v>
      </c>
      <c r="C993" s="45" t="s">
        <v>5</v>
      </c>
      <c r="D993" s="57">
        <v>912</v>
      </c>
      <c r="E993" s="86">
        <v>5.42</v>
      </c>
      <c r="F993" s="71" t="s">
        <v>224</v>
      </c>
      <c r="G993" s="57">
        <v>50</v>
      </c>
      <c r="H993" s="86">
        <v>203.25</v>
      </c>
    </row>
    <row r="994" spans="1:8" ht="27.6">
      <c r="A994" s="69">
        <v>968</v>
      </c>
      <c r="B994" s="47" t="s">
        <v>326</v>
      </c>
      <c r="C994" s="46" t="s">
        <v>22</v>
      </c>
      <c r="D994" s="57">
        <v>885</v>
      </c>
      <c r="E994" s="86">
        <v>5.26</v>
      </c>
      <c r="F994" s="71" t="s">
        <v>229</v>
      </c>
      <c r="G994" s="57">
        <v>45</v>
      </c>
      <c r="H994" s="86">
        <v>177.53</v>
      </c>
    </row>
    <row r="995" spans="1:8" ht="27.6">
      <c r="A995" s="69">
        <v>969</v>
      </c>
      <c r="B995" s="47" t="s">
        <v>326</v>
      </c>
      <c r="C995" s="46" t="s">
        <v>22</v>
      </c>
      <c r="D995" s="57">
        <v>885</v>
      </c>
      <c r="E995" s="86">
        <v>5.26</v>
      </c>
      <c r="F995" s="71" t="s">
        <v>225</v>
      </c>
      <c r="G995" s="57">
        <v>9</v>
      </c>
      <c r="H995" s="86">
        <v>35.51</v>
      </c>
    </row>
    <row r="996" spans="1:8" ht="27.6">
      <c r="A996" s="69">
        <v>970</v>
      </c>
      <c r="B996" s="47" t="s">
        <v>326</v>
      </c>
      <c r="C996" s="46" t="s">
        <v>22</v>
      </c>
      <c r="D996" s="57">
        <v>885</v>
      </c>
      <c r="E996" s="86">
        <v>5.26</v>
      </c>
      <c r="F996" s="71" t="s">
        <v>222</v>
      </c>
      <c r="G996" s="57">
        <v>38</v>
      </c>
      <c r="H996" s="86">
        <v>149.91</v>
      </c>
    </row>
    <row r="997" spans="1:8" ht="27.6">
      <c r="A997" s="69">
        <v>971</v>
      </c>
      <c r="B997" s="47" t="s">
        <v>326</v>
      </c>
      <c r="C997" s="46" t="s">
        <v>22</v>
      </c>
      <c r="D997" s="57">
        <v>885</v>
      </c>
      <c r="E997" s="86">
        <v>5.26</v>
      </c>
      <c r="F997" s="71" t="s">
        <v>229</v>
      </c>
      <c r="G997" s="57">
        <v>34</v>
      </c>
      <c r="H997" s="86">
        <v>134.13</v>
      </c>
    </row>
    <row r="998" spans="1:8" ht="27.6">
      <c r="A998" s="69">
        <v>972</v>
      </c>
      <c r="B998" s="47" t="s">
        <v>326</v>
      </c>
      <c r="C998" s="46" t="s">
        <v>22</v>
      </c>
      <c r="D998" s="57">
        <v>885</v>
      </c>
      <c r="E998" s="86">
        <v>5.26</v>
      </c>
      <c r="F998" s="71" t="s">
        <v>1050</v>
      </c>
      <c r="G998" s="57">
        <v>24</v>
      </c>
      <c r="H998" s="86">
        <v>94.68</v>
      </c>
    </row>
    <row r="999" spans="1:8" ht="27.6">
      <c r="A999" s="69">
        <v>973</v>
      </c>
      <c r="B999" s="47" t="s">
        <v>326</v>
      </c>
      <c r="C999" s="46" t="s">
        <v>22</v>
      </c>
      <c r="D999" s="57">
        <v>905</v>
      </c>
      <c r="E999" s="86">
        <v>5.38</v>
      </c>
      <c r="F999" s="71" t="s">
        <v>222</v>
      </c>
      <c r="G999" s="57">
        <v>30</v>
      </c>
      <c r="H999" s="86">
        <v>121.05</v>
      </c>
    </row>
    <row r="1000" spans="1:8" ht="27.6">
      <c r="A1000" s="69">
        <v>974</v>
      </c>
      <c r="B1000" s="47" t="s">
        <v>326</v>
      </c>
      <c r="C1000" s="46" t="s">
        <v>22</v>
      </c>
      <c r="D1000" s="57">
        <v>885</v>
      </c>
      <c r="E1000" s="86">
        <v>5.26</v>
      </c>
      <c r="F1000" s="71" t="s">
        <v>1050</v>
      </c>
      <c r="G1000" s="57">
        <v>25</v>
      </c>
      <c r="H1000" s="86">
        <v>98.63</v>
      </c>
    </row>
    <row r="1001" spans="1:8" ht="27.6">
      <c r="A1001" s="69">
        <v>975</v>
      </c>
      <c r="B1001" s="47" t="s">
        <v>326</v>
      </c>
      <c r="C1001" s="46" t="s">
        <v>22</v>
      </c>
      <c r="D1001" s="57">
        <v>885</v>
      </c>
      <c r="E1001" s="86">
        <v>5.26</v>
      </c>
      <c r="F1001" s="71" t="s">
        <v>232</v>
      </c>
      <c r="G1001" s="57">
        <v>9</v>
      </c>
      <c r="H1001" s="86">
        <v>35.51</v>
      </c>
    </row>
    <row r="1002" spans="1:8" ht="27.6">
      <c r="A1002" s="69">
        <v>976</v>
      </c>
      <c r="B1002" s="47" t="s">
        <v>328</v>
      </c>
      <c r="C1002" s="45" t="s">
        <v>6</v>
      </c>
      <c r="D1002" s="57">
        <v>1111</v>
      </c>
      <c r="E1002" s="86">
        <v>6.61</v>
      </c>
      <c r="F1002" s="71" t="s">
        <v>264</v>
      </c>
      <c r="G1002" s="57">
        <v>14</v>
      </c>
      <c r="H1002" s="86">
        <v>69.41</v>
      </c>
    </row>
    <row r="1003" spans="1:8" ht="27.6">
      <c r="A1003" s="69">
        <v>977</v>
      </c>
      <c r="B1003" s="47" t="s">
        <v>328</v>
      </c>
      <c r="C1003" s="45" t="s">
        <v>6</v>
      </c>
      <c r="D1003" s="57">
        <v>1259</v>
      </c>
      <c r="E1003" s="86">
        <v>7.49</v>
      </c>
      <c r="F1003" s="71" t="s">
        <v>265</v>
      </c>
      <c r="G1003" s="57">
        <v>1</v>
      </c>
      <c r="H1003" s="86">
        <v>5.62</v>
      </c>
    </row>
    <row r="1004" spans="1:8" ht="27.6">
      <c r="A1004" s="69">
        <v>978</v>
      </c>
      <c r="B1004" s="47" t="s">
        <v>328</v>
      </c>
      <c r="C1004" s="46" t="s">
        <v>22</v>
      </c>
      <c r="D1004" s="57">
        <v>905</v>
      </c>
      <c r="E1004" s="86">
        <v>5.38</v>
      </c>
      <c r="F1004" s="71" t="s">
        <v>225</v>
      </c>
      <c r="G1004" s="57">
        <v>17</v>
      </c>
      <c r="H1004" s="86">
        <v>68.599999999999994</v>
      </c>
    </row>
    <row r="1005" spans="1:8" ht="27.6">
      <c r="A1005" s="69">
        <v>979</v>
      </c>
      <c r="B1005" s="47" t="s">
        <v>328</v>
      </c>
      <c r="C1005" s="46" t="s">
        <v>22</v>
      </c>
      <c r="D1005" s="57">
        <v>905</v>
      </c>
      <c r="E1005" s="86">
        <v>5.38</v>
      </c>
      <c r="F1005" s="71" t="s">
        <v>227</v>
      </c>
      <c r="G1005" s="57">
        <v>60</v>
      </c>
      <c r="H1005" s="86">
        <v>242.1</v>
      </c>
    </row>
    <row r="1006" spans="1:8" ht="55.2">
      <c r="A1006" s="69">
        <v>980</v>
      </c>
      <c r="B1006" s="47" t="s">
        <v>328</v>
      </c>
      <c r="C1006" s="46" t="s">
        <v>22</v>
      </c>
      <c r="D1006" s="57">
        <v>885</v>
      </c>
      <c r="E1006" s="86">
        <v>5.26</v>
      </c>
      <c r="F1006" s="71" t="s">
        <v>1051</v>
      </c>
      <c r="G1006" s="57">
        <v>32</v>
      </c>
      <c r="H1006" s="86">
        <v>126.24</v>
      </c>
    </row>
    <row r="1007" spans="1:8" ht="27.6">
      <c r="A1007" s="69">
        <v>981</v>
      </c>
      <c r="B1007" s="47" t="s">
        <v>328</v>
      </c>
      <c r="C1007" s="46" t="s">
        <v>22</v>
      </c>
      <c r="D1007" s="57">
        <v>885</v>
      </c>
      <c r="E1007" s="86">
        <v>5.26</v>
      </c>
      <c r="F1007" s="71" t="s">
        <v>227</v>
      </c>
      <c r="G1007" s="57">
        <v>56</v>
      </c>
      <c r="H1007" s="86">
        <v>220.92</v>
      </c>
    </row>
    <row r="1008" spans="1:8" ht="27.6">
      <c r="A1008" s="69">
        <v>982</v>
      </c>
      <c r="B1008" s="47" t="s">
        <v>328</v>
      </c>
      <c r="C1008" s="46" t="s">
        <v>22</v>
      </c>
      <c r="D1008" s="57">
        <v>965</v>
      </c>
      <c r="E1008" s="86">
        <v>5.74</v>
      </c>
      <c r="F1008" s="71" t="s">
        <v>226</v>
      </c>
      <c r="G1008" s="57">
        <v>47</v>
      </c>
      <c r="H1008" s="86">
        <v>202.34</v>
      </c>
    </row>
    <row r="1009" spans="1:8" ht="27.6">
      <c r="A1009" s="69">
        <v>983</v>
      </c>
      <c r="B1009" s="47" t="s">
        <v>328</v>
      </c>
      <c r="C1009" s="45" t="s">
        <v>5</v>
      </c>
      <c r="D1009" s="57">
        <v>952</v>
      </c>
      <c r="E1009" s="86">
        <v>5.66</v>
      </c>
      <c r="F1009" s="71" t="s">
        <v>228</v>
      </c>
      <c r="G1009" s="57">
        <v>70</v>
      </c>
      <c r="H1009" s="86">
        <v>297.14999999999998</v>
      </c>
    </row>
    <row r="1010" spans="1:8" ht="27.6">
      <c r="A1010" s="69">
        <v>984</v>
      </c>
      <c r="B1010" s="47" t="s">
        <v>328</v>
      </c>
      <c r="C1010" s="46" t="s">
        <v>22</v>
      </c>
      <c r="D1010" s="57">
        <v>965</v>
      </c>
      <c r="E1010" s="86">
        <v>5.74</v>
      </c>
      <c r="F1010" s="71" t="s">
        <v>227</v>
      </c>
      <c r="G1010" s="57">
        <v>50</v>
      </c>
      <c r="H1010" s="86">
        <v>215.25</v>
      </c>
    </row>
    <row r="1011" spans="1:8" ht="27.6">
      <c r="A1011" s="69">
        <v>985</v>
      </c>
      <c r="B1011" s="47" t="s">
        <v>328</v>
      </c>
      <c r="C1011" s="45" t="s">
        <v>5</v>
      </c>
      <c r="D1011" s="57">
        <v>972</v>
      </c>
      <c r="E1011" s="86">
        <v>5.78</v>
      </c>
      <c r="F1011" s="71" t="s">
        <v>1050</v>
      </c>
      <c r="G1011" s="57">
        <v>34</v>
      </c>
      <c r="H1011" s="86">
        <v>147.38999999999999</v>
      </c>
    </row>
    <row r="1012" spans="1:8" ht="27.6">
      <c r="A1012" s="69">
        <v>986</v>
      </c>
      <c r="B1012" s="47" t="s">
        <v>328</v>
      </c>
      <c r="C1012" s="46" t="s">
        <v>22</v>
      </c>
      <c r="D1012" s="57">
        <v>885</v>
      </c>
      <c r="E1012" s="86">
        <v>5.26</v>
      </c>
      <c r="F1012" s="71" t="s">
        <v>229</v>
      </c>
      <c r="G1012" s="57">
        <v>39</v>
      </c>
      <c r="H1012" s="86">
        <v>153.86000000000001</v>
      </c>
    </row>
    <row r="1013" spans="1:8" ht="27.6">
      <c r="A1013" s="69">
        <v>987</v>
      </c>
      <c r="B1013" s="47" t="s">
        <v>328</v>
      </c>
      <c r="C1013" s="45" t="s">
        <v>5</v>
      </c>
      <c r="D1013" s="57">
        <v>972</v>
      </c>
      <c r="E1013" s="86">
        <v>5.78</v>
      </c>
      <c r="F1013" s="71" t="s">
        <v>227</v>
      </c>
      <c r="G1013" s="57">
        <v>58</v>
      </c>
      <c r="H1013" s="86">
        <v>251.43</v>
      </c>
    </row>
    <row r="1014" spans="1:8" ht="27.6">
      <c r="A1014" s="69">
        <v>988</v>
      </c>
      <c r="B1014" s="47" t="s">
        <v>328</v>
      </c>
      <c r="C1014" s="46" t="s">
        <v>22</v>
      </c>
      <c r="D1014" s="57">
        <v>905</v>
      </c>
      <c r="E1014" s="86">
        <v>5.38</v>
      </c>
      <c r="F1014" s="71" t="s">
        <v>224</v>
      </c>
      <c r="G1014" s="57">
        <v>66</v>
      </c>
      <c r="H1014" s="86">
        <v>266.31</v>
      </c>
    </row>
    <row r="1015" spans="1:8" ht="27.6">
      <c r="A1015" s="69">
        <v>989</v>
      </c>
      <c r="B1015" s="47" t="s">
        <v>328</v>
      </c>
      <c r="C1015" s="46" t="s">
        <v>22</v>
      </c>
      <c r="D1015" s="57">
        <v>905</v>
      </c>
      <c r="E1015" s="86">
        <v>5.38</v>
      </c>
      <c r="F1015" s="71" t="s">
        <v>224</v>
      </c>
      <c r="G1015" s="57">
        <v>63</v>
      </c>
      <c r="H1015" s="86">
        <v>254.21</v>
      </c>
    </row>
    <row r="1016" spans="1:8" ht="41.4">
      <c r="A1016" s="69">
        <v>990</v>
      </c>
      <c r="B1016" s="47" t="s">
        <v>329</v>
      </c>
      <c r="C1016" s="73" t="s">
        <v>38</v>
      </c>
      <c r="D1016" s="57">
        <v>1239</v>
      </c>
      <c r="E1016" s="86">
        <v>7.37</v>
      </c>
      <c r="F1016" s="71" t="s">
        <v>1052</v>
      </c>
      <c r="G1016" s="57">
        <v>12</v>
      </c>
      <c r="H1016" s="86">
        <v>66.33</v>
      </c>
    </row>
    <row r="1017" spans="1:8" ht="55.2">
      <c r="A1017" s="69">
        <v>991</v>
      </c>
      <c r="B1017" s="47" t="s">
        <v>329</v>
      </c>
      <c r="C1017" s="45" t="s">
        <v>6</v>
      </c>
      <c r="D1017" s="57">
        <v>1110</v>
      </c>
      <c r="E1017" s="86">
        <v>6.6</v>
      </c>
      <c r="F1017" s="71" t="s">
        <v>1053</v>
      </c>
      <c r="G1017" s="57">
        <v>21</v>
      </c>
      <c r="H1017" s="86">
        <v>103.95</v>
      </c>
    </row>
    <row r="1018" spans="1:8" ht="69">
      <c r="A1018" s="69">
        <v>992</v>
      </c>
      <c r="B1018" s="47" t="s">
        <v>329</v>
      </c>
      <c r="C1018" s="45" t="s">
        <v>6</v>
      </c>
      <c r="D1018" s="57">
        <v>1051</v>
      </c>
      <c r="E1018" s="86">
        <v>6.25</v>
      </c>
      <c r="F1018" s="71" t="s">
        <v>1054</v>
      </c>
      <c r="G1018" s="57">
        <v>27</v>
      </c>
      <c r="H1018" s="86">
        <v>126.56</v>
      </c>
    </row>
    <row r="1019" spans="1:8" ht="82.8">
      <c r="A1019" s="69">
        <v>993</v>
      </c>
      <c r="B1019" s="47" t="s">
        <v>329</v>
      </c>
      <c r="C1019" s="45" t="s">
        <v>5</v>
      </c>
      <c r="D1019" s="57">
        <v>992</v>
      </c>
      <c r="E1019" s="86">
        <v>5.9</v>
      </c>
      <c r="F1019" s="71" t="s">
        <v>1055</v>
      </c>
      <c r="G1019" s="57">
        <v>49</v>
      </c>
      <c r="H1019" s="86">
        <v>216.83</v>
      </c>
    </row>
    <row r="1020" spans="1:8" ht="41.4">
      <c r="A1020" s="69">
        <v>994</v>
      </c>
      <c r="B1020" s="47" t="s">
        <v>329</v>
      </c>
      <c r="C1020" s="46" t="s">
        <v>22</v>
      </c>
      <c r="D1020" s="57">
        <v>965</v>
      </c>
      <c r="E1020" s="86">
        <v>5.74</v>
      </c>
      <c r="F1020" s="71" t="s">
        <v>1056</v>
      </c>
      <c r="G1020" s="57">
        <v>7</v>
      </c>
      <c r="H1020" s="86">
        <v>30.14</v>
      </c>
    </row>
    <row r="1021" spans="1:8" ht="41.4">
      <c r="A1021" s="69">
        <v>995</v>
      </c>
      <c r="B1021" s="47" t="s">
        <v>329</v>
      </c>
      <c r="C1021" s="46" t="s">
        <v>22</v>
      </c>
      <c r="D1021" s="57">
        <v>885</v>
      </c>
      <c r="E1021" s="86">
        <v>5.26</v>
      </c>
      <c r="F1021" s="71" t="s">
        <v>1057</v>
      </c>
      <c r="G1021" s="57">
        <v>3</v>
      </c>
      <c r="H1021" s="86">
        <v>11.84</v>
      </c>
    </row>
    <row r="1022" spans="1:8" ht="41.4">
      <c r="A1022" s="69">
        <v>996</v>
      </c>
      <c r="B1022" s="47" t="s">
        <v>329</v>
      </c>
      <c r="C1022" s="45" t="s">
        <v>5</v>
      </c>
      <c r="D1022" s="57">
        <v>932</v>
      </c>
      <c r="E1022" s="86">
        <v>5.54</v>
      </c>
      <c r="F1022" s="71" t="s">
        <v>1058</v>
      </c>
      <c r="G1022" s="57">
        <v>2</v>
      </c>
      <c r="H1022" s="86">
        <v>8.31</v>
      </c>
    </row>
    <row r="1023" spans="1:8" ht="55.2">
      <c r="A1023" s="69">
        <v>997</v>
      </c>
      <c r="B1023" s="47" t="s">
        <v>329</v>
      </c>
      <c r="C1023" s="46" t="s">
        <v>22</v>
      </c>
      <c r="D1023" s="57">
        <v>885</v>
      </c>
      <c r="E1023" s="86">
        <v>5.26</v>
      </c>
      <c r="F1023" s="71" t="s">
        <v>1059</v>
      </c>
      <c r="G1023" s="57">
        <v>23</v>
      </c>
      <c r="H1023" s="86">
        <v>90.74</v>
      </c>
    </row>
    <row r="1024" spans="1:8" ht="55.2">
      <c r="A1024" s="69">
        <v>998</v>
      </c>
      <c r="B1024" s="47" t="s">
        <v>329</v>
      </c>
      <c r="C1024" s="45" t="s">
        <v>5</v>
      </c>
      <c r="D1024" s="57">
        <v>972</v>
      </c>
      <c r="E1024" s="86">
        <v>5.78</v>
      </c>
      <c r="F1024" s="71" t="s">
        <v>1060</v>
      </c>
      <c r="G1024" s="57">
        <v>19</v>
      </c>
      <c r="H1024" s="86">
        <v>82.37</v>
      </c>
    </row>
    <row r="1025" spans="1:8" ht="27.6">
      <c r="A1025" s="69">
        <v>999</v>
      </c>
      <c r="B1025" s="47" t="s">
        <v>330</v>
      </c>
      <c r="C1025" s="45" t="s">
        <v>5</v>
      </c>
      <c r="D1025" s="57">
        <v>992</v>
      </c>
      <c r="E1025" s="86">
        <v>5.9</v>
      </c>
      <c r="F1025" s="71" t="s">
        <v>223</v>
      </c>
      <c r="G1025" s="57">
        <v>22</v>
      </c>
      <c r="H1025" s="86">
        <v>97.35</v>
      </c>
    </row>
    <row r="1026" spans="1:8" ht="27.6">
      <c r="A1026" s="69">
        <v>1000</v>
      </c>
      <c r="B1026" s="47" t="s">
        <v>330</v>
      </c>
      <c r="C1026" s="45" t="s">
        <v>5</v>
      </c>
      <c r="D1026" s="57">
        <v>992</v>
      </c>
      <c r="E1026" s="86">
        <v>5.9</v>
      </c>
      <c r="F1026" s="71" t="s">
        <v>227</v>
      </c>
      <c r="G1026" s="57">
        <v>33</v>
      </c>
      <c r="H1026" s="86">
        <v>146.03</v>
      </c>
    </row>
    <row r="1027" spans="1:8" ht="27.6">
      <c r="A1027" s="69">
        <v>1001</v>
      </c>
      <c r="B1027" s="47" t="s">
        <v>330</v>
      </c>
      <c r="C1027" s="46" t="s">
        <v>22</v>
      </c>
      <c r="D1027" s="57">
        <v>965</v>
      </c>
      <c r="E1027" s="86">
        <v>5.74</v>
      </c>
      <c r="F1027" s="71" t="s">
        <v>228</v>
      </c>
      <c r="G1027" s="57">
        <v>37</v>
      </c>
      <c r="H1027" s="86">
        <v>159.29</v>
      </c>
    </row>
    <row r="1028" spans="1:8" ht="27.6">
      <c r="A1028" s="69">
        <v>1002</v>
      </c>
      <c r="B1028" s="47" t="s">
        <v>330</v>
      </c>
      <c r="C1028" s="46" t="s">
        <v>22</v>
      </c>
      <c r="D1028" s="57">
        <v>932</v>
      </c>
      <c r="E1028" s="86">
        <v>5.54</v>
      </c>
      <c r="F1028" s="71" t="s">
        <v>1061</v>
      </c>
      <c r="G1028" s="57">
        <v>40</v>
      </c>
      <c r="H1028" s="86">
        <v>166.2</v>
      </c>
    </row>
    <row r="1029" spans="1:8" ht="27.6">
      <c r="A1029" s="69">
        <v>1003</v>
      </c>
      <c r="B1029" s="47" t="s">
        <v>330</v>
      </c>
      <c r="C1029" s="45" t="s">
        <v>5</v>
      </c>
      <c r="D1029" s="57">
        <v>992</v>
      </c>
      <c r="E1029" s="86">
        <v>5.9</v>
      </c>
      <c r="F1029" s="71" t="s">
        <v>229</v>
      </c>
      <c r="G1029" s="57">
        <v>28</v>
      </c>
      <c r="H1029" s="86">
        <v>123.9</v>
      </c>
    </row>
    <row r="1030" spans="1:8" ht="27.6">
      <c r="A1030" s="69">
        <v>1004</v>
      </c>
      <c r="B1030" s="47" t="s">
        <v>330</v>
      </c>
      <c r="C1030" s="46" t="s">
        <v>22</v>
      </c>
      <c r="D1030" s="57">
        <v>945</v>
      </c>
      <c r="E1030" s="86">
        <v>5.62</v>
      </c>
      <c r="F1030" s="71" t="s">
        <v>1050</v>
      </c>
      <c r="G1030" s="57">
        <v>22</v>
      </c>
      <c r="H1030" s="86">
        <v>92.73</v>
      </c>
    </row>
    <row r="1031" spans="1:8" ht="27.6">
      <c r="A1031" s="69">
        <v>1005</v>
      </c>
      <c r="B1031" s="47" t="s">
        <v>330</v>
      </c>
      <c r="C1031" s="46" t="s">
        <v>22</v>
      </c>
      <c r="D1031" s="57">
        <v>925</v>
      </c>
      <c r="E1031" s="86">
        <v>5.5</v>
      </c>
      <c r="F1031" s="71" t="s">
        <v>265</v>
      </c>
      <c r="G1031" s="57">
        <v>3</v>
      </c>
      <c r="H1031" s="86">
        <v>12.38</v>
      </c>
    </row>
    <row r="1032" spans="1:8" ht="27.6">
      <c r="A1032" s="69">
        <v>1006</v>
      </c>
      <c r="B1032" s="47" t="s">
        <v>330</v>
      </c>
      <c r="C1032" s="46" t="s">
        <v>22</v>
      </c>
      <c r="D1032" s="57">
        <v>905</v>
      </c>
      <c r="E1032" s="86">
        <v>5.38</v>
      </c>
      <c r="F1032" s="71" t="s">
        <v>225</v>
      </c>
      <c r="G1032" s="57">
        <v>12</v>
      </c>
      <c r="H1032" s="86">
        <v>48.42</v>
      </c>
    </row>
    <row r="1033" spans="1:8" ht="27.6">
      <c r="A1033" s="69">
        <v>1007</v>
      </c>
      <c r="B1033" s="47" t="s">
        <v>330</v>
      </c>
      <c r="C1033" s="46" t="s">
        <v>22</v>
      </c>
      <c r="D1033" s="57">
        <v>885</v>
      </c>
      <c r="E1033" s="86">
        <v>5.26</v>
      </c>
      <c r="F1033" s="71" t="s">
        <v>264</v>
      </c>
      <c r="G1033" s="57">
        <v>7</v>
      </c>
      <c r="H1033" s="86">
        <v>27.62</v>
      </c>
    </row>
    <row r="1034" spans="1:8" ht="27.6">
      <c r="A1034" s="69">
        <v>1008</v>
      </c>
      <c r="B1034" s="47" t="s">
        <v>330</v>
      </c>
      <c r="C1034" s="46" t="s">
        <v>22</v>
      </c>
      <c r="D1034" s="57">
        <v>905</v>
      </c>
      <c r="E1034" s="86">
        <v>5.38</v>
      </c>
      <c r="F1034" s="71" t="s">
        <v>327</v>
      </c>
      <c r="G1034" s="57">
        <v>17</v>
      </c>
      <c r="H1034" s="86">
        <v>68.599999999999994</v>
      </c>
    </row>
    <row r="1035" spans="1:8" ht="27.6">
      <c r="A1035" s="69">
        <v>1009</v>
      </c>
      <c r="B1035" s="47" t="s">
        <v>330</v>
      </c>
      <c r="C1035" s="45" t="s">
        <v>5</v>
      </c>
      <c r="D1035" s="57">
        <v>992</v>
      </c>
      <c r="E1035" s="86">
        <v>5.9</v>
      </c>
      <c r="F1035" s="71" t="s">
        <v>1062</v>
      </c>
      <c r="G1035" s="57">
        <v>42</v>
      </c>
      <c r="H1035" s="86">
        <v>185.85</v>
      </c>
    </row>
    <row r="1036" spans="1:8" ht="27.6">
      <c r="A1036" s="69">
        <v>1010</v>
      </c>
      <c r="B1036" s="47" t="s">
        <v>330</v>
      </c>
      <c r="C1036" s="46" t="s">
        <v>22</v>
      </c>
      <c r="D1036" s="57">
        <v>885</v>
      </c>
      <c r="E1036" s="86">
        <v>5.26</v>
      </c>
      <c r="F1036" s="71" t="s">
        <v>223</v>
      </c>
      <c r="G1036" s="57">
        <v>24</v>
      </c>
      <c r="H1036" s="86">
        <v>94.68</v>
      </c>
    </row>
    <row r="1037" spans="1:8" ht="27.6">
      <c r="A1037" s="69">
        <v>1011</v>
      </c>
      <c r="B1037" s="47" t="s">
        <v>330</v>
      </c>
      <c r="C1037" s="46" t="s">
        <v>22</v>
      </c>
      <c r="D1037" s="57">
        <v>885</v>
      </c>
      <c r="E1037" s="86">
        <v>5.26</v>
      </c>
      <c r="F1037" s="71" t="s">
        <v>224</v>
      </c>
      <c r="G1037" s="57">
        <v>34</v>
      </c>
      <c r="H1037" s="86">
        <v>134.13</v>
      </c>
    </row>
    <row r="1038" spans="1:8" ht="27.6">
      <c r="A1038" s="69">
        <v>1012</v>
      </c>
      <c r="B1038" s="47" t="s">
        <v>330</v>
      </c>
      <c r="C1038" s="46" t="s">
        <v>22</v>
      </c>
      <c r="D1038" s="57">
        <v>885</v>
      </c>
      <c r="E1038" s="86">
        <v>5.26</v>
      </c>
      <c r="F1038" s="71" t="s">
        <v>264</v>
      </c>
      <c r="G1038" s="57">
        <v>7</v>
      </c>
      <c r="H1038" s="86">
        <v>27.62</v>
      </c>
    </row>
    <row r="1039" spans="1:8" ht="27.6">
      <c r="A1039" s="69">
        <v>1013</v>
      </c>
      <c r="B1039" s="47" t="s">
        <v>330</v>
      </c>
      <c r="C1039" s="45" t="s">
        <v>6</v>
      </c>
      <c r="D1039" s="57">
        <v>1090</v>
      </c>
      <c r="E1039" s="86">
        <v>6.48</v>
      </c>
      <c r="F1039" s="71" t="s">
        <v>1062</v>
      </c>
      <c r="G1039" s="57">
        <v>42</v>
      </c>
      <c r="H1039" s="86">
        <v>204.12</v>
      </c>
    </row>
    <row r="1040" spans="1:8" ht="27.6">
      <c r="A1040" s="69">
        <v>1014</v>
      </c>
      <c r="B1040" s="47" t="s">
        <v>330</v>
      </c>
      <c r="C1040" s="46" t="s">
        <v>22</v>
      </c>
      <c r="D1040" s="57">
        <v>885</v>
      </c>
      <c r="E1040" s="86">
        <v>5.26</v>
      </c>
      <c r="F1040" s="71" t="s">
        <v>264</v>
      </c>
      <c r="G1040" s="57">
        <v>7</v>
      </c>
      <c r="H1040" s="86">
        <v>27.62</v>
      </c>
    </row>
    <row r="1041" spans="1:8" ht="27.6">
      <c r="A1041" s="69">
        <v>1015</v>
      </c>
      <c r="B1041" s="47" t="s">
        <v>330</v>
      </c>
      <c r="C1041" s="73" t="s">
        <v>38</v>
      </c>
      <c r="D1041" s="57">
        <v>1281</v>
      </c>
      <c r="E1041" s="86">
        <v>7.62</v>
      </c>
      <c r="F1041" s="71" t="s">
        <v>264</v>
      </c>
      <c r="G1041" s="57">
        <v>5</v>
      </c>
      <c r="H1041" s="86">
        <v>28.58</v>
      </c>
    </row>
    <row r="1042" spans="1:8" ht="27.6">
      <c r="A1042" s="69">
        <v>1016</v>
      </c>
      <c r="B1042" s="47" t="s">
        <v>331</v>
      </c>
      <c r="C1042" s="73" t="s">
        <v>38</v>
      </c>
      <c r="D1042" s="57">
        <v>1239</v>
      </c>
      <c r="E1042" s="86">
        <v>7.37</v>
      </c>
      <c r="F1042" s="71" t="s">
        <v>265</v>
      </c>
      <c r="G1042" s="57">
        <v>6</v>
      </c>
      <c r="H1042" s="86">
        <v>33.17</v>
      </c>
    </row>
    <row r="1043" spans="1:8" ht="27.6">
      <c r="A1043" s="69">
        <v>1017</v>
      </c>
      <c r="B1043" s="47" t="s">
        <v>331</v>
      </c>
      <c r="C1043" s="45" t="s">
        <v>6</v>
      </c>
      <c r="D1043" s="57">
        <v>1091</v>
      </c>
      <c r="E1043" s="86">
        <v>6.49</v>
      </c>
      <c r="F1043" s="71" t="s">
        <v>225</v>
      </c>
      <c r="G1043" s="57">
        <v>14</v>
      </c>
      <c r="H1043" s="86">
        <v>68.150000000000006</v>
      </c>
    </row>
    <row r="1044" spans="1:8" ht="27.6">
      <c r="A1044" s="69">
        <v>1018</v>
      </c>
      <c r="B1044" s="47" t="s">
        <v>331</v>
      </c>
      <c r="C1044" s="45" t="s">
        <v>6</v>
      </c>
      <c r="D1044" s="57">
        <v>1051</v>
      </c>
      <c r="E1044" s="86">
        <v>6.25</v>
      </c>
      <c r="F1044" s="71" t="s">
        <v>229</v>
      </c>
      <c r="G1044" s="57">
        <v>45</v>
      </c>
      <c r="H1044" s="86">
        <v>210.94</v>
      </c>
    </row>
    <row r="1045" spans="1:8" ht="27.6">
      <c r="A1045" s="69">
        <v>1019</v>
      </c>
      <c r="B1045" s="47" t="s">
        <v>331</v>
      </c>
      <c r="C1045" s="46" t="s">
        <v>22</v>
      </c>
      <c r="D1045" s="57">
        <v>885</v>
      </c>
      <c r="E1045" s="86">
        <v>5.26</v>
      </c>
      <c r="F1045" s="71" t="s">
        <v>265</v>
      </c>
      <c r="G1045" s="57">
        <v>8</v>
      </c>
      <c r="H1045" s="86">
        <v>31.56</v>
      </c>
    </row>
    <row r="1046" spans="1:8" ht="27.6">
      <c r="A1046" s="69">
        <v>1020</v>
      </c>
      <c r="B1046" s="47" t="s">
        <v>331</v>
      </c>
      <c r="C1046" s="46" t="s">
        <v>22</v>
      </c>
      <c r="D1046" s="57">
        <v>885</v>
      </c>
      <c r="E1046" s="86">
        <v>5.26</v>
      </c>
      <c r="F1046" s="71" t="s">
        <v>265</v>
      </c>
      <c r="G1046" s="57">
        <v>8</v>
      </c>
      <c r="H1046" s="86">
        <v>31.56</v>
      </c>
    </row>
    <row r="1047" spans="1:8" ht="27.6">
      <c r="A1047" s="69">
        <v>1021</v>
      </c>
      <c r="B1047" s="47" t="s">
        <v>331</v>
      </c>
      <c r="C1047" s="46" t="s">
        <v>22</v>
      </c>
      <c r="D1047" s="57">
        <v>885</v>
      </c>
      <c r="E1047" s="86">
        <v>5.26</v>
      </c>
      <c r="F1047" s="71" t="s">
        <v>223</v>
      </c>
      <c r="G1047" s="57">
        <v>40</v>
      </c>
      <c r="H1047" s="86">
        <v>157.80000000000001</v>
      </c>
    </row>
    <row r="1048" spans="1:8" ht="27.6">
      <c r="A1048" s="69">
        <v>1022</v>
      </c>
      <c r="B1048" s="47" t="s">
        <v>331</v>
      </c>
      <c r="C1048" s="46" t="s">
        <v>22</v>
      </c>
      <c r="D1048" s="57">
        <v>885</v>
      </c>
      <c r="E1048" s="86">
        <v>5.26</v>
      </c>
      <c r="F1048" s="71" t="s">
        <v>229</v>
      </c>
      <c r="G1048" s="57">
        <v>48</v>
      </c>
      <c r="H1048" s="86">
        <v>189.36</v>
      </c>
    </row>
    <row r="1049" spans="1:8" ht="27.6">
      <c r="A1049" s="69">
        <v>1023</v>
      </c>
      <c r="B1049" s="47" t="s">
        <v>331</v>
      </c>
      <c r="C1049" s="46" t="s">
        <v>22</v>
      </c>
      <c r="D1049" s="57">
        <v>965</v>
      </c>
      <c r="E1049" s="86">
        <v>5.74</v>
      </c>
      <c r="F1049" s="71" t="s">
        <v>229</v>
      </c>
      <c r="G1049" s="57">
        <v>36</v>
      </c>
      <c r="H1049" s="86">
        <v>154.97999999999999</v>
      </c>
    </row>
    <row r="1050" spans="1:8" ht="27.6">
      <c r="A1050" s="69">
        <v>1024</v>
      </c>
      <c r="B1050" s="47" t="s">
        <v>331</v>
      </c>
      <c r="C1050" s="45" t="s">
        <v>5</v>
      </c>
      <c r="D1050" s="57">
        <v>992</v>
      </c>
      <c r="E1050" s="86">
        <v>5.9</v>
      </c>
      <c r="F1050" s="71" t="s">
        <v>221</v>
      </c>
      <c r="G1050" s="57">
        <v>61</v>
      </c>
      <c r="H1050" s="86">
        <v>269.93</v>
      </c>
    </row>
    <row r="1051" spans="1:8" ht="27.6">
      <c r="A1051" s="69">
        <v>1025</v>
      </c>
      <c r="B1051" s="47" t="s">
        <v>331</v>
      </c>
      <c r="C1051" s="46" t="s">
        <v>22</v>
      </c>
      <c r="D1051" s="57">
        <v>905</v>
      </c>
      <c r="E1051" s="86">
        <v>5.38</v>
      </c>
      <c r="F1051" s="71" t="s">
        <v>227</v>
      </c>
      <c r="G1051" s="57">
        <v>49</v>
      </c>
      <c r="H1051" s="86">
        <v>197.72</v>
      </c>
    </row>
    <row r="1052" spans="1:8" ht="27.6">
      <c r="A1052" s="69">
        <v>1026</v>
      </c>
      <c r="B1052" s="47" t="s">
        <v>331</v>
      </c>
      <c r="C1052" s="46" t="s">
        <v>22</v>
      </c>
      <c r="D1052" s="57">
        <v>885</v>
      </c>
      <c r="E1052" s="86">
        <v>5.26</v>
      </c>
      <c r="F1052" s="71" t="s">
        <v>327</v>
      </c>
      <c r="G1052" s="57">
        <v>28</v>
      </c>
      <c r="H1052" s="86">
        <v>110.46</v>
      </c>
    </row>
    <row r="1053" spans="1:8" ht="27.6">
      <c r="A1053" s="69">
        <v>1027</v>
      </c>
      <c r="B1053" s="47" t="s">
        <v>331</v>
      </c>
      <c r="C1053" s="46" t="s">
        <v>22</v>
      </c>
      <c r="D1053" s="57">
        <v>885</v>
      </c>
      <c r="E1053" s="86">
        <v>5.26</v>
      </c>
      <c r="F1053" s="71" t="s">
        <v>227</v>
      </c>
      <c r="G1053" s="57">
        <v>58</v>
      </c>
      <c r="H1053" s="86">
        <v>228.81</v>
      </c>
    </row>
    <row r="1054" spans="1:8" ht="69">
      <c r="A1054" s="69">
        <v>1028</v>
      </c>
      <c r="B1054" s="47" t="s">
        <v>332</v>
      </c>
      <c r="C1054" s="45" t="s">
        <v>6</v>
      </c>
      <c r="D1054" s="57">
        <v>1051</v>
      </c>
      <c r="E1054" s="86">
        <v>6.25</v>
      </c>
      <c r="F1054" s="71" t="s">
        <v>1063</v>
      </c>
      <c r="G1054" s="57">
        <v>8</v>
      </c>
      <c r="H1054" s="86">
        <v>37.5</v>
      </c>
    </row>
    <row r="1055" spans="1:8" ht="96.6">
      <c r="A1055" s="69">
        <v>1029</v>
      </c>
      <c r="B1055" s="47" t="s">
        <v>336</v>
      </c>
      <c r="C1055" s="45" t="s">
        <v>6</v>
      </c>
      <c r="D1055" s="57">
        <v>952</v>
      </c>
      <c r="E1055" s="86">
        <v>5.66</v>
      </c>
      <c r="F1055" s="71" t="s">
        <v>1064</v>
      </c>
      <c r="G1055" s="57">
        <v>39</v>
      </c>
      <c r="H1055" s="86">
        <v>165.56</v>
      </c>
    </row>
    <row r="1056" spans="1:8" ht="110.4">
      <c r="A1056" s="69">
        <v>1030</v>
      </c>
      <c r="B1056" s="47" t="s">
        <v>332</v>
      </c>
      <c r="C1056" s="46" t="s">
        <v>22</v>
      </c>
      <c r="D1056" s="57">
        <v>925</v>
      </c>
      <c r="E1056" s="86">
        <v>5.5</v>
      </c>
      <c r="F1056" s="71" t="s">
        <v>1065</v>
      </c>
      <c r="G1056" s="57">
        <v>79</v>
      </c>
      <c r="H1056" s="86">
        <v>325.88</v>
      </c>
    </row>
    <row r="1057" spans="1:8" ht="82.8">
      <c r="A1057" s="69">
        <v>1031</v>
      </c>
      <c r="B1057" s="47" t="s">
        <v>332</v>
      </c>
      <c r="C1057" s="46" t="s">
        <v>22</v>
      </c>
      <c r="D1057" s="57">
        <v>885</v>
      </c>
      <c r="E1057" s="86">
        <v>5.26</v>
      </c>
      <c r="F1057" s="71" t="s">
        <v>1066</v>
      </c>
      <c r="G1057" s="57">
        <v>26</v>
      </c>
      <c r="H1057" s="86">
        <v>102.57</v>
      </c>
    </row>
    <row r="1058" spans="1:8" ht="82.8">
      <c r="A1058" s="69">
        <v>1032</v>
      </c>
      <c r="B1058" s="47" t="s">
        <v>332</v>
      </c>
      <c r="C1058" s="46" t="s">
        <v>22</v>
      </c>
      <c r="D1058" s="57">
        <v>885</v>
      </c>
      <c r="E1058" s="86">
        <v>5.26</v>
      </c>
      <c r="F1058" s="71" t="s">
        <v>1067</v>
      </c>
      <c r="G1058" s="57">
        <v>34</v>
      </c>
      <c r="H1058" s="86">
        <v>134.13</v>
      </c>
    </row>
    <row r="1059" spans="1:8" ht="82.8">
      <c r="A1059" s="69">
        <v>1033</v>
      </c>
      <c r="B1059" s="47" t="s">
        <v>332</v>
      </c>
      <c r="C1059" s="46" t="s">
        <v>22</v>
      </c>
      <c r="D1059" s="57">
        <v>885</v>
      </c>
      <c r="E1059" s="86">
        <v>5.26</v>
      </c>
      <c r="F1059" s="71" t="s">
        <v>1068</v>
      </c>
      <c r="G1059" s="57">
        <v>34</v>
      </c>
      <c r="H1059" s="86">
        <v>134.13</v>
      </c>
    </row>
    <row r="1060" spans="1:8" ht="82.8">
      <c r="A1060" s="69">
        <v>1034</v>
      </c>
      <c r="B1060" s="47" t="s">
        <v>332</v>
      </c>
      <c r="C1060" s="46" t="s">
        <v>22</v>
      </c>
      <c r="D1060" s="57">
        <v>885</v>
      </c>
      <c r="E1060" s="86">
        <v>5.26</v>
      </c>
      <c r="F1060" s="71" t="s">
        <v>1069</v>
      </c>
      <c r="G1060" s="57">
        <v>29</v>
      </c>
      <c r="H1060" s="86">
        <v>114.41</v>
      </c>
    </row>
    <row r="1061" spans="1:8" ht="96.6">
      <c r="A1061" s="69">
        <v>1035</v>
      </c>
      <c r="B1061" s="47" t="s">
        <v>332</v>
      </c>
      <c r="C1061" s="46" t="s">
        <v>22</v>
      </c>
      <c r="D1061" s="57">
        <v>885</v>
      </c>
      <c r="E1061" s="86">
        <v>5.26</v>
      </c>
      <c r="F1061" s="71" t="s">
        <v>1070</v>
      </c>
      <c r="G1061" s="57">
        <v>44</v>
      </c>
      <c r="H1061" s="86">
        <v>173.58</v>
      </c>
    </row>
    <row r="1062" spans="1:8" ht="96.6">
      <c r="A1062" s="69">
        <v>1036</v>
      </c>
      <c r="B1062" s="47" t="s">
        <v>332</v>
      </c>
      <c r="C1062" s="46" t="s">
        <v>22</v>
      </c>
      <c r="D1062" s="57">
        <v>885</v>
      </c>
      <c r="E1062" s="86">
        <v>5.26</v>
      </c>
      <c r="F1062" s="71" t="s">
        <v>1071</v>
      </c>
      <c r="G1062" s="57">
        <v>34</v>
      </c>
      <c r="H1062" s="86">
        <v>134.13</v>
      </c>
    </row>
    <row r="1063" spans="1:8" ht="69">
      <c r="A1063" s="69">
        <v>1037</v>
      </c>
      <c r="B1063" s="47" t="s">
        <v>332</v>
      </c>
      <c r="C1063" s="46" t="s">
        <v>22</v>
      </c>
      <c r="D1063" s="57">
        <v>885</v>
      </c>
      <c r="E1063" s="86">
        <v>5.26</v>
      </c>
      <c r="F1063" s="71" t="s">
        <v>1072</v>
      </c>
      <c r="G1063" s="57">
        <v>8</v>
      </c>
      <c r="H1063" s="86">
        <v>31.56</v>
      </c>
    </row>
    <row r="1064" spans="1:8" ht="27.6">
      <c r="A1064" s="69">
        <v>1038</v>
      </c>
      <c r="B1064" s="47" t="s">
        <v>333</v>
      </c>
      <c r="C1064" s="73" t="s">
        <v>38</v>
      </c>
      <c r="D1064" s="57">
        <v>1259</v>
      </c>
      <c r="E1064" s="86">
        <v>7.49</v>
      </c>
      <c r="F1064" s="71" t="s">
        <v>1073</v>
      </c>
      <c r="G1064" s="57">
        <v>3</v>
      </c>
      <c r="H1064" s="86">
        <v>16.850000000000001</v>
      </c>
    </row>
    <row r="1065" spans="1:8" ht="27.6">
      <c r="A1065" s="69">
        <v>1039</v>
      </c>
      <c r="B1065" s="47" t="s">
        <v>333</v>
      </c>
      <c r="C1065" s="45" t="s">
        <v>6</v>
      </c>
      <c r="D1065" s="57">
        <v>1111</v>
      </c>
      <c r="E1065" s="86">
        <v>6.61</v>
      </c>
      <c r="F1065" s="71" t="s">
        <v>233</v>
      </c>
      <c r="G1065" s="57">
        <v>41</v>
      </c>
      <c r="H1065" s="86">
        <v>203.26</v>
      </c>
    </row>
    <row r="1066" spans="1:8" ht="27.6">
      <c r="A1066" s="69">
        <v>1040</v>
      </c>
      <c r="B1066" s="47" t="s">
        <v>333</v>
      </c>
      <c r="C1066" s="46" t="s">
        <v>22</v>
      </c>
      <c r="D1066" s="57">
        <v>885</v>
      </c>
      <c r="E1066" s="86">
        <v>5.26</v>
      </c>
      <c r="F1066" s="71" t="s">
        <v>1074</v>
      </c>
      <c r="G1066" s="57">
        <v>24</v>
      </c>
      <c r="H1066" s="86">
        <v>94.68</v>
      </c>
    </row>
    <row r="1067" spans="1:8" ht="27.6">
      <c r="A1067" s="69">
        <v>1041</v>
      </c>
      <c r="B1067" s="47" t="s">
        <v>333</v>
      </c>
      <c r="C1067" s="45" t="s">
        <v>5</v>
      </c>
      <c r="D1067" s="57">
        <v>952</v>
      </c>
      <c r="E1067" s="86">
        <v>5.66</v>
      </c>
      <c r="F1067" s="71" t="s">
        <v>1075</v>
      </c>
      <c r="G1067" s="57">
        <v>52</v>
      </c>
      <c r="H1067" s="86">
        <v>220.74</v>
      </c>
    </row>
    <row r="1068" spans="1:8" ht="27.6">
      <c r="A1068" s="69">
        <v>1042</v>
      </c>
      <c r="B1068" s="47" t="s">
        <v>333</v>
      </c>
      <c r="C1068" s="45" t="s">
        <v>5</v>
      </c>
      <c r="D1068" s="57">
        <v>992</v>
      </c>
      <c r="E1068" s="86">
        <v>5.9</v>
      </c>
      <c r="F1068" s="71" t="s">
        <v>1076</v>
      </c>
      <c r="G1068" s="57">
        <v>2</v>
      </c>
      <c r="H1068" s="86">
        <v>8.85</v>
      </c>
    </row>
    <row r="1069" spans="1:8" ht="27.6">
      <c r="A1069" s="69">
        <v>1043</v>
      </c>
      <c r="B1069" s="47" t="s">
        <v>333</v>
      </c>
      <c r="C1069" s="46" t="s">
        <v>22</v>
      </c>
      <c r="D1069" s="57">
        <v>885</v>
      </c>
      <c r="E1069" s="86">
        <v>5.26</v>
      </c>
      <c r="F1069" s="71" t="s">
        <v>1077</v>
      </c>
      <c r="G1069" s="57">
        <v>9</v>
      </c>
      <c r="H1069" s="86">
        <v>35.51</v>
      </c>
    </row>
    <row r="1070" spans="1:8" ht="27.6">
      <c r="A1070" s="69">
        <v>1044</v>
      </c>
      <c r="B1070" s="47" t="s">
        <v>333</v>
      </c>
      <c r="C1070" s="46" t="s">
        <v>22</v>
      </c>
      <c r="D1070" s="57">
        <v>925</v>
      </c>
      <c r="E1070" s="86">
        <v>5.5</v>
      </c>
      <c r="F1070" s="71" t="s">
        <v>334</v>
      </c>
      <c r="G1070" s="57">
        <v>35</v>
      </c>
      <c r="H1070" s="86">
        <v>144.38</v>
      </c>
    </row>
    <row r="1071" spans="1:8" ht="27.6">
      <c r="A1071" s="69">
        <v>1045</v>
      </c>
      <c r="B1071" s="47" t="s">
        <v>333</v>
      </c>
      <c r="C1071" s="46" t="s">
        <v>22</v>
      </c>
      <c r="D1071" s="57">
        <v>905</v>
      </c>
      <c r="E1071" s="86">
        <v>5.38</v>
      </c>
      <c r="F1071" s="71" t="s">
        <v>1078</v>
      </c>
      <c r="G1071" s="57">
        <v>69</v>
      </c>
      <c r="H1071" s="86">
        <v>278.42</v>
      </c>
    </row>
    <row r="1072" spans="1:8" ht="27.6">
      <c r="A1072" s="69">
        <v>1046</v>
      </c>
      <c r="B1072" s="47" t="s">
        <v>333</v>
      </c>
      <c r="C1072" s="46" t="s">
        <v>22</v>
      </c>
      <c r="D1072" s="57">
        <v>965</v>
      </c>
      <c r="E1072" s="86">
        <v>5.74</v>
      </c>
      <c r="F1072" s="71" t="s">
        <v>1079</v>
      </c>
      <c r="G1072" s="57">
        <v>54</v>
      </c>
      <c r="H1072" s="86">
        <v>232.47</v>
      </c>
    </row>
    <row r="1073" spans="1:8" ht="27.6">
      <c r="A1073" s="69">
        <v>1047</v>
      </c>
      <c r="B1073" s="47" t="s">
        <v>333</v>
      </c>
      <c r="C1073" s="46" t="s">
        <v>22</v>
      </c>
      <c r="D1073" s="57">
        <v>885</v>
      </c>
      <c r="E1073" s="86">
        <v>5.26</v>
      </c>
      <c r="F1073" s="71" t="s">
        <v>233</v>
      </c>
      <c r="G1073" s="57">
        <v>72</v>
      </c>
      <c r="H1073" s="86">
        <v>284.04000000000002</v>
      </c>
    </row>
    <row r="1074" spans="1:8" ht="27.6">
      <c r="A1074" s="69">
        <v>1048</v>
      </c>
      <c r="B1074" s="47" t="s">
        <v>333</v>
      </c>
      <c r="C1074" s="46" t="s">
        <v>22</v>
      </c>
      <c r="D1074" s="57">
        <v>885</v>
      </c>
      <c r="E1074" s="86">
        <v>5.26</v>
      </c>
      <c r="F1074" s="71" t="s">
        <v>1080</v>
      </c>
      <c r="G1074" s="57">
        <v>11</v>
      </c>
      <c r="H1074" s="86">
        <v>43.4</v>
      </c>
    </row>
    <row r="1075" spans="1:8" ht="27.6">
      <c r="A1075" s="69">
        <v>1049</v>
      </c>
      <c r="B1075" s="47" t="s">
        <v>333</v>
      </c>
      <c r="C1075" s="46" t="s">
        <v>22</v>
      </c>
      <c r="D1075" s="57">
        <v>885</v>
      </c>
      <c r="E1075" s="86">
        <v>5.26</v>
      </c>
      <c r="F1075" s="71" t="s">
        <v>1081</v>
      </c>
      <c r="G1075" s="57">
        <v>36</v>
      </c>
      <c r="H1075" s="86">
        <v>142.02000000000001</v>
      </c>
    </row>
    <row r="1076" spans="1:8" ht="27.6">
      <c r="A1076" s="69">
        <v>1050</v>
      </c>
      <c r="B1076" s="47" t="s">
        <v>333</v>
      </c>
      <c r="C1076" s="46" t="s">
        <v>22</v>
      </c>
      <c r="D1076" s="57">
        <v>885</v>
      </c>
      <c r="E1076" s="86">
        <v>5.26</v>
      </c>
      <c r="F1076" s="71" t="s">
        <v>1082</v>
      </c>
      <c r="G1076" s="57">
        <v>26</v>
      </c>
      <c r="H1076" s="86">
        <v>102.57</v>
      </c>
    </row>
    <row r="1077" spans="1:8" ht="69">
      <c r="A1077" s="69">
        <v>1051</v>
      </c>
      <c r="B1077" s="47" t="s">
        <v>335</v>
      </c>
      <c r="C1077" s="73" t="s">
        <v>38</v>
      </c>
      <c r="D1077" s="57">
        <v>1259</v>
      </c>
      <c r="E1077" s="86">
        <v>7.49</v>
      </c>
      <c r="F1077" s="71" t="s">
        <v>1083</v>
      </c>
      <c r="G1077" s="57">
        <v>13</v>
      </c>
      <c r="H1077" s="86">
        <v>73.03</v>
      </c>
    </row>
    <row r="1078" spans="1:8" ht="151.80000000000001">
      <c r="A1078" s="69">
        <v>1052</v>
      </c>
      <c r="B1078" s="47" t="s">
        <v>335</v>
      </c>
      <c r="C1078" s="45" t="s">
        <v>6</v>
      </c>
      <c r="D1078" s="57">
        <v>1130</v>
      </c>
      <c r="E1078" s="86">
        <v>6.72</v>
      </c>
      <c r="F1078" s="71" t="s">
        <v>1084</v>
      </c>
      <c r="G1078" s="57">
        <v>30</v>
      </c>
      <c r="H1078" s="86">
        <v>151.19999999999999</v>
      </c>
    </row>
    <row r="1079" spans="1:8" ht="96.6">
      <c r="A1079" s="69">
        <v>1053</v>
      </c>
      <c r="B1079" s="47" t="s">
        <v>335</v>
      </c>
      <c r="C1079" s="45" t="s">
        <v>6</v>
      </c>
      <c r="D1079" s="57">
        <v>1111</v>
      </c>
      <c r="E1079" s="86">
        <v>6.61</v>
      </c>
      <c r="F1079" s="71" t="s">
        <v>1085</v>
      </c>
      <c r="G1079" s="57">
        <v>35</v>
      </c>
      <c r="H1079" s="86">
        <v>173.51</v>
      </c>
    </row>
    <row r="1080" spans="1:8" ht="82.8">
      <c r="A1080" s="69">
        <v>1054</v>
      </c>
      <c r="B1080" s="47" t="s">
        <v>335</v>
      </c>
      <c r="C1080" s="45" t="s">
        <v>5</v>
      </c>
      <c r="D1080" s="57">
        <v>952</v>
      </c>
      <c r="E1080" s="86">
        <v>5.66</v>
      </c>
      <c r="F1080" s="71" t="s">
        <v>1086</v>
      </c>
      <c r="G1080" s="57">
        <v>23</v>
      </c>
      <c r="H1080" s="86">
        <v>97.64</v>
      </c>
    </row>
    <row r="1081" spans="1:8" ht="165.6">
      <c r="A1081" s="69">
        <v>1055</v>
      </c>
      <c r="B1081" s="47" t="s">
        <v>335</v>
      </c>
      <c r="C1081" s="45" t="s">
        <v>5</v>
      </c>
      <c r="D1081" s="57">
        <v>912</v>
      </c>
      <c r="E1081" s="86">
        <v>5.42</v>
      </c>
      <c r="F1081" s="71" t="s">
        <v>1087</v>
      </c>
      <c r="G1081" s="57">
        <v>50</v>
      </c>
      <c r="H1081" s="86">
        <v>203.25</v>
      </c>
    </row>
    <row r="1082" spans="1:8" ht="110.4">
      <c r="A1082" s="69">
        <v>1056</v>
      </c>
      <c r="B1082" s="47" t="s">
        <v>335</v>
      </c>
      <c r="C1082" s="46" t="s">
        <v>22</v>
      </c>
      <c r="D1082" s="57">
        <v>965</v>
      </c>
      <c r="E1082" s="86">
        <v>5.74</v>
      </c>
      <c r="F1082" s="71" t="s">
        <v>1088</v>
      </c>
      <c r="G1082" s="57">
        <v>33</v>
      </c>
      <c r="H1082" s="86">
        <v>142.07</v>
      </c>
    </row>
    <row r="1083" spans="1:8" ht="96.6">
      <c r="A1083" s="69">
        <v>1057</v>
      </c>
      <c r="B1083" s="47" t="s">
        <v>335</v>
      </c>
      <c r="C1083" s="46" t="s">
        <v>22</v>
      </c>
      <c r="D1083" s="57">
        <v>885</v>
      </c>
      <c r="E1083" s="86">
        <v>5.26</v>
      </c>
      <c r="F1083" s="71" t="s">
        <v>1089</v>
      </c>
      <c r="G1083" s="57">
        <v>43</v>
      </c>
      <c r="H1083" s="86">
        <v>169.64</v>
      </c>
    </row>
    <row r="1084" spans="1:8" ht="179.4">
      <c r="A1084" s="69">
        <v>1058</v>
      </c>
      <c r="B1084" s="47" t="s">
        <v>335</v>
      </c>
      <c r="C1084" s="46" t="s">
        <v>22</v>
      </c>
      <c r="D1084" s="57">
        <v>885</v>
      </c>
      <c r="E1084" s="86">
        <v>5.26</v>
      </c>
      <c r="F1084" s="71" t="s">
        <v>1090</v>
      </c>
      <c r="G1084" s="57">
        <v>35</v>
      </c>
      <c r="H1084" s="86">
        <v>138.08000000000001</v>
      </c>
    </row>
    <row r="1085" spans="1:8" ht="110.4">
      <c r="A1085" s="69">
        <v>1059</v>
      </c>
      <c r="B1085" s="47" t="s">
        <v>335</v>
      </c>
      <c r="C1085" s="46" t="s">
        <v>22</v>
      </c>
      <c r="D1085" s="57">
        <v>925</v>
      </c>
      <c r="E1085" s="86">
        <v>5.5</v>
      </c>
      <c r="F1085" s="71" t="s">
        <v>1091</v>
      </c>
      <c r="G1085" s="57">
        <v>36</v>
      </c>
      <c r="H1085" s="86">
        <v>148.5</v>
      </c>
    </row>
    <row r="1086" spans="1:8" ht="110.4">
      <c r="A1086" s="69">
        <v>1060</v>
      </c>
      <c r="B1086" s="47" t="s">
        <v>335</v>
      </c>
      <c r="C1086" s="46" t="s">
        <v>22</v>
      </c>
      <c r="D1086" s="57">
        <v>885</v>
      </c>
      <c r="E1086" s="86">
        <v>5.26</v>
      </c>
      <c r="F1086" s="71" t="s">
        <v>1092</v>
      </c>
      <c r="G1086" s="57">
        <v>40</v>
      </c>
      <c r="H1086" s="86">
        <v>157.80000000000001</v>
      </c>
    </row>
    <row r="1087" spans="1:8" ht="110.4">
      <c r="A1087" s="69">
        <v>1061</v>
      </c>
      <c r="B1087" s="47" t="s">
        <v>335</v>
      </c>
      <c r="C1087" s="46" t="s">
        <v>22</v>
      </c>
      <c r="D1087" s="57">
        <v>885</v>
      </c>
      <c r="E1087" s="86">
        <v>5.26</v>
      </c>
      <c r="F1087" s="71" t="s">
        <v>1093</v>
      </c>
      <c r="G1087" s="57">
        <v>47</v>
      </c>
      <c r="H1087" s="86">
        <v>185.42</v>
      </c>
    </row>
    <row r="1088" spans="1:8" ht="110.4">
      <c r="A1088" s="69">
        <v>1062</v>
      </c>
      <c r="B1088" s="47" t="s">
        <v>335</v>
      </c>
      <c r="C1088" s="46" t="s">
        <v>22</v>
      </c>
      <c r="D1088" s="57">
        <v>885</v>
      </c>
      <c r="E1088" s="86">
        <v>5.26</v>
      </c>
      <c r="F1088" s="71" t="s">
        <v>1094</v>
      </c>
      <c r="G1088" s="57">
        <v>31</v>
      </c>
      <c r="H1088" s="86">
        <v>122.3</v>
      </c>
    </row>
    <row r="1089" spans="1:8" ht="41.4">
      <c r="A1089" s="69">
        <v>1063</v>
      </c>
      <c r="B1089" s="47" t="s">
        <v>336</v>
      </c>
      <c r="C1089" s="45" t="s">
        <v>5</v>
      </c>
      <c r="D1089" s="57">
        <v>992</v>
      </c>
      <c r="E1089" s="86">
        <v>5.9</v>
      </c>
      <c r="F1089" s="71" t="s">
        <v>1095</v>
      </c>
      <c r="G1089" s="57">
        <v>11</v>
      </c>
      <c r="H1089" s="86">
        <v>48.68</v>
      </c>
    </row>
    <row r="1090" spans="1:8" ht="41.4">
      <c r="A1090" s="69">
        <v>1064</v>
      </c>
      <c r="B1090" s="47" t="s">
        <v>336</v>
      </c>
      <c r="C1090" s="45" t="s">
        <v>5</v>
      </c>
      <c r="D1090" s="57">
        <v>1141</v>
      </c>
      <c r="E1090" s="86">
        <v>6.78</v>
      </c>
      <c r="F1090" s="71" t="s">
        <v>1096</v>
      </c>
      <c r="G1090" s="57">
        <v>6</v>
      </c>
      <c r="H1090" s="86">
        <v>30.51</v>
      </c>
    </row>
    <row r="1091" spans="1:8" ht="41.4">
      <c r="A1091" s="69">
        <v>1065</v>
      </c>
      <c r="B1091" s="47" t="s">
        <v>336</v>
      </c>
      <c r="C1091" s="45" t="s">
        <v>5</v>
      </c>
      <c r="D1091" s="57">
        <v>972</v>
      </c>
      <c r="E1091" s="86">
        <v>5.78</v>
      </c>
      <c r="F1091" s="71" t="s">
        <v>1097</v>
      </c>
      <c r="G1091" s="57">
        <v>5</v>
      </c>
      <c r="H1091" s="86">
        <v>21.68</v>
      </c>
    </row>
    <row r="1092" spans="1:8" ht="41.4">
      <c r="A1092" s="69">
        <v>1066</v>
      </c>
      <c r="B1092" s="47" t="s">
        <v>336</v>
      </c>
      <c r="C1092" s="45" t="s">
        <v>5</v>
      </c>
      <c r="D1092" s="57">
        <v>992</v>
      </c>
      <c r="E1092" s="86">
        <v>5.9</v>
      </c>
      <c r="F1092" s="71" t="s">
        <v>1098</v>
      </c>
      <c r="G1092" s="57">
        <v>12</v>
      </c>
      <c r="H1092" s="86">
        <v>53.1</v>
      </c>
    </row>
    <row r="1093" spans="1:8" ht="55.2">
      <c r="A1093" s="69">
        <v>1067</v>
      </c>
      <c r="B1093" s="47" t="s">
        <v>336</v>
      </c>
      <c r="C1093" s="45" t="s">
        <v>5</v>
      </c>
      <c r="D1093" s="57">
        <v>992</v>
      </c>
      <c r="E1093" s="86">
        <v>5.9</v>
      </c>
      <c r="F1093" s="71" t="s">
        <v>1099</v>
      </c>
      <c r="G1093" s="57">
        <v>24</v>
      </c>
      <c r="H1093" s="86">
        <v>106.2</v>
      </c>
    </row>
    <row r="1094" spans="1:8" ht="96.6">
      <c r="A1094" s="69">
        <v>1068</v>
      </c>
      <c r="B1094" s="47" t="s">
        <v>1100</v>
      </c>
      <c r="C1094" s="73" t="s">
        <v>38</v>
      </c>
      <c r="D1094" s="57">
        <v>1259</v>
      </c>
      <c r="E1094" s="86">
        <v>7.49</v>
      </c>
      <c r="F1094" s="71" t="s">
        <v>1101</v>
      </c>
      <c r="G1094" s="57">
        <v>12</v>
      </c>
      <c r="H1094" s="86">
        <v>67.41</v>
      </c>
    </row>
    <row r="1095" spans="1:8" ht="96.6">
      <c r="A1095" s="69">
        <v>1069</v>
      </c>
      <c r="B1095" s="47" t="s">
        <v>1100</v>
      </c>
      <c r="C1095" s="73" t="s">
        <v>231</v>
      </c>
      <c r="D1095" s="57">
        <v>1152</v>
      </c>
      <c r="E1095" s="86">
        <v>6.85</v>
      </c>
      <c r="F1095" s="71" t="s">
        <v>1102</v>
      </c>
      <c r="G1095" s="57">
        <v>10</v>
      </c>
      <c r="H1095" s="86">
        <v>51.38</v>
      </c>
    </row>
    <row r="1096" spans="1:8" ht="96.6">
      <c r="A1096" s="69">
        <v>1070</v>
      </c>
      <c r="B1096" s="47" t="s">
        <v>1100</v>
      </c>
      <c r="C1096" s="45" t="s">
        <v>6</v>
      </c>
      <c r="D1096" s="57">
        <v>1110</v>
      </c>
      <c r="E1096" s="86">
        <v>6.6</v>
      </c>
      <c r="F1096" s="71" t="s">
        <v>1103</v>
      </c>
      <c r="G1096" s="57">
        <v>22</v>
      </c>
      <c r="H1096" s="86">
        <v>108.9</v>
      </c>
    </row>
    <row r="1097" spans="1:8" ht="96.6">
      <c r="A1097" s="69">
        <v>1071</v>
      </c>
      <c r="B1097" s="47" t="s">
        <v>1104</v>
      </c>
      <c r="C1097" s="45" t="s">
        <v>6</v>
      </c>
      <c r="D1097" s="57">
        <v>912</v>
      </c>
      <c r="E1097" s="86">
        <v>5.42</v>
      </c>
      <c r="F1097" s="71" t="s">
        <v>1105</v>
      </c>
      <c r="G1097" s="57">
        <v>16</v>
      </c>
      <c r="H1097" s="86">
        <v>65.040000000000006</v>
      </c>
    </row>
    <row r="1098" spans="1:8" ht="110.4">
      <c r="A1098" s="69">
        <v>1072</v>
      </c>
      <c r="B1098" s="47" t="s">
        <v>1100</v>
      </c>
      <c r="C1098" s="45" t="s">
        <v>5</v>
      </c>
      <c r="D1098" s="57">
        <v>912</v>
      </c>
      <c r="E1098" s="86">
        <v>5.42</v>
      </c>
      <c r="F1098" s="71" t="s">
        <v>1106</v>
      </c>
      <c r="G1098" s="57">
        <v>16</v>
      </c>
      <c r="H1098" s="86">
        <v>65.040000000000006</v>
      </c>
    </row>
    <row r="1099" spans="1:8" ht="110.4">
      <c r="A1099" s="69">
        <v>1073</v>
      </c>
      <c r="B1099" s="47" t="s">
        <v>1100</v>
      </c>
      <c r="C1099" s="45" t="s">
        <v>5</v>
      </c>
      <c r="D1099" s="57">
        <v>912</v>
      </c>
      <c r="E1099" s="86">
        <v>5.42</v>
      </c>
      <c r="F1099" s="71" t="s">
        <v>1107</v>
      </c>
      <c r="G1099" s="57">
        <v>24</v>
      </c>
      <c r="H1099" s="86">
        <v>97.56</v>
      </c>
    </row>
    <row r="1100" spans="1:8" ht="82.8">
      <c r="A1100" s="69">
        <v>1074</v>
      </c>
      <c r="B1100" s="47" t="s">
        <v>1100</v>
      </c>
      <c r="C1100" s="45" t="s">
        <v>5</v>
      </c>
      <c r="D1100" s="57">
        <v>912</v>
      </c>
      <c r="E1100" s="86">
        <v>5.42</v>
      </c>
      <c r="F1100" s="71" t="s">
        <v>1108</v>
      </c>
      <c r="G1100" s="57">
        <v>7</v>
      </c>
      <c r="H1100" s="86">
        <v>28.46</v>
      </c>
    </row>
    <row r="1101" spans="1:8" ht="110.4">
      <c r="A1101" s="69">
        <v>1075</v>
      </c>
      <c r="B1101" s="47" t="s">
        <v>1100</v>
      </c>
      <c r="C1101" s="45" t="s">
        <v>6</v>
      </c>
      <c r="D1101" s="57">
        <v>1050</v>
      </c>
      <c r="E1101" s="86">
        <v>6.24</v>
      </c>
      <c r="F1101" s="71" t="s">
        <v>1109</v>
      </c>
      <c r="G1101" s="57">
        <v>29</v>
      </c>
      <c r="H1101" s="86">
        <v>135.72</v>
      </c>
    </row>
    <row r="1102" spans="1:8" ht="82.8">
      <c r="A1102" s="69">
        <v>1076</v>
      </c>
      <c r="B1102" s="47" t="s">
        <v>1104</v>
      </c>
      <c r="C1102" s="73" t="s">
        <v>38</v>
      </c>
      <c r="D1102" s="57">
        <v>1259</v>
      </c>
      <c r="E1102" s="86">
        <v>7.49</v>
      </c>
      <c r="F1102" s="71" t="s">
        <v>1110</v>
      </c>
      <c r="G1102" s="57">
        <v>10</v>
      </c>
      <c r="H1102" s="86">
        <v>56.18</v>
      </c>
    </row>
    <row r="1103" spans="1:8" ht="82.8">
      <c r="A1103" s="69">
        <v>1077</v>
      </c>
      <c r="B1103" s="47" t="s">
        <v>1104</v>
      </c>
      <c r="C1103" s="73" t="s">
        <v>231</v>
      </c>
      <c r="D1103" s="57">
        <v>1152</v>
      </c>
      <c r="E1103" s="86">
        <v>6.85</v>
      </c>
      <c r="F1103" s="71" t="s">
        <v>1111</v>
      </c>
      <c r="G1103" s="57">
        <v>10</v>
      </c>
      <c r="H1103" s="86">
        <v>51.38</v>
      </c>
    </row>
    <row r="1104" spans="1:8" ht="110.4">
      <c r="A1104" s="69">
        <v>1078</v>
      </c>
      <c r="B1104" s="47" t="s">
        <v>1104</v>
      </c>
      <c r="C1104" s="45" t="s">
        <v>5</v>
      </c>
      <c r="D1104" s="57">
        <v>992</v>
      </c>
      <c r="E1104" s="86">
        <v>5.9</v>
      </c>
      <c r="F1104" s="71" t="s">
        <v>1112</v>
      </c>
      <c r="G1104" s="57">
        <v>23</v>
      </c>
      <c r="H1104" s="86">
        <v>101.78</v>
      </c>
    </row>
    <row r="1105" spans="1:8" ht="110.4">
      <c r="A1105" s="69">
        <v>1079</v>
      </c>
      <c r="B1105" s="47" t="s">
        <v>1104</v>
      </c>
      <c r="C1105" s="45" t="s">
        <v>5</v>
      </c>
      <c r="D1105" s="57">
        <v>912</v>
      </c>
      <c r="E1105" s="86">
        <v>5.42</v>
      </c>
      <c r="F1105" s="71" t="s">
        <v>1113</v>
      </c>
      <c r="G1105" s="57">
        <v>22</v>
      </c>
      <c r="H1105" s="86">
        <v>89.43</v>
      </c>
    </row>
    <row r="1106" spans="1:8" ht="96.6">
      <c r="A1106" s="69">
        <v>1080</v>
      </c>
      <c r="B1106" s="47" t="s">
        <v>1104</v>
      </c>
      <c r="C1106" s="45" t="s">
        <v>5</v>
      </c>
      <c r="D1106" s="57">
        <v>992</v>
      </c>
      <c r="E1106" s="86">
        <v>5.9</v>
      </c>
      <c r="F1106" s="71" t="s">
        <v>1114</v>
      </c>
      <c r="G1106" s="57">
        <v>15</v>
      </c>
      <c r="H1106" s="86">
        <v>66.38</v>
      </c>
    </row>
    <row r="1107" spans="1:8" ht="96.6">
      <c r="A1107" s="69">
        <v>1081</v>
      </c>
      <c r="B1107" s="47" t="s">
        <v>1104</v>
      </c>
      <c r="C1107" s="45" t="s">
        <v>5</v>
      </c>
      <c r="D1107" s="57">
        <v>932</v>
      </c>
      <c r="E1107" s="86">
        <v>5.54</v>
      </c>
      <c r="F1107" s="71" t="s">
        <v>1115</v>
      </c>
      <c r="G1107" s="57">
        <v>18</v>
      </c>
      <c r="H1107" s="86">
        <v>74.790000000000006</v>
      </c>
    </row>
    <row r="1108" spans="1:8" ht="96.6">
      <c r="A1108" s="69">
        <v>1082</v>
      </c>
      <c r="B1108" s="47" t="s">
        <v>1104</v>
      </c>
      <c r="C1108" s="45" t="s">
        <v>5</v>
      </c>
      <c r="D1108" s="57">
        <v>912</v>
      </c>
      <c r="E1108" s="86">
        <v>5.42</v>
      </c>
      <c r="F1108" s="71" t="s">
        <v>1116</v>
      </c>
      <c r="G1108" s="57">
        <v>12</v>
      </c>
      <c r="H1108" s="86">
        <v>48.78</v>
      </c>
    </row>
    <row r="1109" spans="1:8" ht="82.8">
      <c r="A1109" s="69">
        <v>1083</v>
      </c>
      <c r="B1109" s="47" t="s">
        <v>1117</v>
      </c>
      <c r="C1109" s="73" t="s">
        <v>38</v>
      </c>
      <c r="D1109" s="57">
        <v>1281</v>
      </c>
      <c r="E1109" s="86">
        <v>7.62</v>
      </c>
      <c r="F1109" s="71" t="s">
        <v>1118</v>
      </c>
      <c r="G1109" s="57">
        <v>11</v>
      </c>
      <c r="H1109" s="86">
        <v>62.87</v>
      </c>
    </row>
    <row r="1110" spans="1:8" ht="138">
      <c r="A1110" s="69">
        <v>1084</v>
      </c>
      <c r="B1110" s="47" t="s">
        <v>1117</v>
      </c>
      <c r="C1110" s="45" t="s">
        <v>5</v>
      </c>
      <c r="D1110" s="57">
        <v>912</v>
      </c>
      <c r="E1110" s="86">
        <v>5.42</v>
      </c>
      <c r="F1110" s="71" t="s">
        <v>1119</v>
      </c>
      <c r="G1110" s="57">
        <v>23</v>
      </c>
      <c r="H1110" s="86">
        <v>93.5</v>
      </c>
    </row>
    <row r="1111" spans="1:8" ht="96.6">
      <c r="A1111" s="69">
        <v>1085</v>
      </c>
      <c r="B1111" s="47" t="s">
        <v>1117</v>
      </c>
      <c r="C1111" s="45" t="s">
        <v>6</v>
      </c>
      <c r="D1111" s="57">
        <v>1071</v>
      </c>
      <c r="E1111" s="86">
        <v>6.37</v>
      </c>
      <c r="F1111" s="71" t="s">
        <v>1120</v>
      </c>
      <c r="G1111" s="57">
        <v>16</v>
      </c>
      <c r="H1111" s="86">
        <v>76.44</v>
      </c>
    </row>
    <row r="1112" spans="1:8" ht="96.6">
      <c r="A1112" s="69">
        <v>1086</v>
      </c>
      <c r="B1112" s="47" t="s">
        <v>1117</v>
      </c>
      <c r="C1112" s="45" t="s">
        <v>5</v>
      </c>
      <c r="D1112" s="57">
        <v>912</v>
      </c>
      <c r="E1112" s="86">
        <v>5.42</v>
      </c>
      <c r="F1112" s="71" t="s">
        <v>1121</v>
      </c>
      <c r="G1112" s="57">
        <v>18</v>
      </c>
      <c r="H1112" s="86">
        <v>73.17</v>
      </c>
    </row>
    <row r="1113" spans="1:8" ht="96.6">
      <c r="A1113" s="69">
        <v>1087</v>
      </c>
      <c r="B1113" s="47" t="s">
        <v>1117</v>
      </c>
      <c r="C1113" s="45" t="s">
        <v>5</v>
      </c>
      <c r="D1113" s="57">
        <v>912</v>
      </c>
      <c r="E1113" s="86">
        <v>5.42</v>
      </c>
      <c r="F1113" s="71" t="s">
        <v>1122</v>
      </c>
      <c r="G1113" s="57">
        <v>28</v>
      </c>
      <c r="H1113" s="86">
        <v>113.82</v>
      </c>
    </row>
    <row r="1114" spans="1:8" ht="110.4">
      <c r="A1114" s="69">
        <v>1088</v>
      </c>
      <c r="B1114" s="47" t="s">
        <v>1117</v>
      </c>
      <c r="C1114" s="45" t="s">
        <v>5</v>
      </c>
      <c r="D1114" s="57">
        <v>912</v>
      </c>
      <c r="E1114" s="86">
        <v>5.42</v>
      </c>
      <c r="F1114" s="71" t="s">
        <v>1123</v>
      </c>
      <c r="G1114" s="57">
        <v>30</v>
      </c>
      <c r="H1114" s="86">
        <v>121.95</v>
      </c>
    </row>
    <row r="1115" spans="1:8" ht="110.4">
      <c r="A1115" s="69">
        <v>1089</v>
      </c>
      <c r="B1115" s="47" t="s">
        <v>1117</v>
      </c>
      <c r="C1115" s="45" t="s">
        <v>5</v>
      </c>
      <c r="D1115" s="57">
        <v>912</v>
      </c>
      <c r="E1115" s="86">
        <v>5.42</v>
      </c>
      <c r="F1115" s="71" t="s">
        <v>1124</v>
      </c>
      <c r="G1115" s="57">
        <v>31</v>
      </c>
      <c r="H1115" s="86">
        <v>126.02</v>
      </c>
    </row>
    <row r="1116" spans="1:8" ht="96.6">
      <c r="A1116" s="69">
        <v>1090</v>
      </c>
      <c r="B1116" s="47" t="s">
        <v>1125</v>
      </c>
      <c r="C1116" s="73" t="s">
        <v>38</v>
      </c>
      <c r="D1116" s="57">
        <v>1259</v>
      </c>
      <c r="E1116" s="86">
        <v>7.49</v>
      </c>
      <c r="F1116" s="71" t="s">
        <v>1126</v>
      </c>
      <c r="G1116" s="57">
        <v>18</v>
      </c>
      <c r="H1116" s="86">
        <v>101.12</v>
      </c>
    </row>
    <row r="1117" spans="1:8" ht="82.8">
      <c r="A1117" s="69">
        <v>1091</v>
      </c>
      <c r="B1117" s="47" t="s">
        <v>1125</v>
      </c>
      <c r="C1117" s="73" t="s">
        <v>231</v>
      </c>
      <c r="D1117" s="57">
        <v>1132</v>
      </c>
      <c r="E1117" s="86">
        <v>6.73</v>
      </c>
      <c r="F1117" s="71" t="s">
        <v>1127</v>
      </c>
      <c r="G1117" s="57">
        <v>6</v>
      </c>
      <c r="H1117" s="86">
        <v>30.29</v>
      </c>
    </row>
    <row r="1118" spans="1:8" ht="82.8">
      <c r="A1118" s="69">
        <v>1092</v>
      </c>
      <c r="B1118" s="47" t="s">
        <v>1125</v>
      </c>
      <c r="C1118" s="45" t="s">
        <v>5</v>
      </c>
      <c r="D1118" s="57">
        <v>912</v>
      </c>
      <c r="E1118" s="86">
        <v>5.42</v>
      </c>
      <c r="F1118" s="71" t="s">
        <v>1128</v>
      </c>
      <c r="G1118" s="57">
        <v>7</v>
      </c>
      <c r="H1118" s="86">
        <v>28.46</v>
      </c>
    </row>
    <row r="1119" spans="1:8" ht="110.4">
      <c r="A1119" s="69">
        <v>1093</v>
      </c>
      <c r="B1119" s="47" t="s">
        <v>1125</v>
      </c>
      <c r="C1119" s="45" t="s">
        <v>5</v>
      </c>
      <c r="D1119" s="57">
        <v>912</v>
      </c>
      <c r="E1119" s="86">
        <v>5.42</v>
      </c>
      <c r="F1119" s="71" t="s">
        <v>1129</v>
      </c>
      <c r="G1119" s="57">
        <v>30</v>
      </c>
      <c r="H1119" s="86">
        <v>121.95</v>
      </c>
    </row>
    <row r="1120" spans="1:8" ht="110.4">
      <c r="A1120" s="69">
        <v>1094</v>
      </c>
      <c r="B1120" s="47" t="s">
        <v>1125</v>
      </c>
      <c r="C1120" s="45" t="s">
        <v>5</v>
      </c>
      <c r="D1120" s="57">
        <v>912</v>
      </c>
      <c r="E1120" s="86">
        <v>5.42</v>
      </c>
      <c r="F1120" s="71" t="s">
        <v>1130</v>
      </c>
      <c r="G1120" s="57">
        <v>14</v>
      </c>
      <c r="H1120" s="86">
        <v>56.91</v>
      </c>
    </row>
    <row r="1121" spans="1:8" ht="96.6">
      <c r="A1121" s="69">
        <v>1095</v>
      </c>
      <c r="B1121" s="47" t="s">
        <v>1125</v>
      </c>
      <c r="C1121" s="45" t="s">
        <v>5</v>
      </c>
      <c r="D1121" s="57">
        <v>932</v>
      </c>
      <c r="E1121" s="86">
        <v>5.54</v>
      </c>
      <c r="F1121" s="71" t="s">
        <v>1131</v>
      </c>
      <c r="G1121" s="57">
        <v>15</v>
      </c>
      <c r="H1121" s="86">
        <v>62.33</v>
      </c>
    </row>
    <row r="1122" spans="1:8" ht="124.2">
      <c r="A1122" s="69">
        <v>1096</v>
      </c>
      <c r="B1122" s="47" t="s">
        <v>1125</v>
      </c>
      <c r="C1122" s="45" t="s">
        <v>6</v>
      </c>
      <c r="D1122" s="57">
        <v>932</v>
      </c>
      <c r="E1122" s="86">
        <v>5.54</v>
      </c>
      <c r="F1122" s="71" t="s">
        <v>1132</v>
      </c>
      <c r="G1122" s="57">
        <v>34</v>
      </c>
      <c r="H1122" s="86">
        <v>141.27000000000001</v>
      </c>
    </row>
    <row r="1123" spans="1:8" ht="110.4">
      <c r="A1123" s="69">
        <v>1097</v>
      </c>
      <c r="B1123" s="47" t="s">
        <v>1125</v>
      </c>
      <c r="C1123" s="45" t="s">
        <v>5</v>
      </c>
      <c r="D1123" s="57">
        <v>992</v>
      </c>
      <c r="E1123" s="86">
        <v>5.9</v>
      </c>
      <c r="F1123" s="71" t="s">
        <v>1129</v>
      </c>
      <c r="G1123" s="57">
        <v>30</v>
      </c>
      <c r="H1123" s="86">
        <v>132.75</v>
      </c>
    </row>
    <row r="1124" spans="1:8" ht="96.6">
      <c r="A1124" s="69">
        <v>1098</v>
      </c>
      <c r="B1124" s="47" t="s">
        <v>1125</v>
      </c>
      <c r="C1124" s="45" t="s">
        <v>5</v>
      </c>
      <c r="D1124" s="57">
        <v>912</v>
      </c>
      <c r="E1124" s="86">
        <v>5.42</v>
      </c>
      <c r="F1124" s="71" t="s">
        <v>1133</v>
      </c>
      <c r="G1124" s="57">
        <v>12</v>
      </c>
      <c r="H1124" s="86">
        <v>48.78</v>
      </c>
    </row>
    <row r="1125" spans="1:8" ht="82.8">
      <c r="A1125" s="69">
        <v>1099</v>
      </c>
      <c r="B1125" s="47" t="s">
        <v>1125</v>
      </c>
      <c r="C1125" s="45" t="s">
        <v>5</v>
      </c>
      <c r="D1125" s="57">
        <v>912</v>
      </c>
      <c r="E1125" s="86">
        <v>5.42</v>
      </c>
      <c r="F1125" s="71" t="s">
        <v>1134</v>
      </c>
      <c r="G1125" s="57">
        <v>6</v>
      </c>
      <c r="H1125" s="86">
        <v>24.39</v>
      </c>
    </row>
    <row r="1126" spans="1:8" ht="96.6">
      <c r="A1126" s="69">
        <v>1100</v>
      </c>
      <c r="B1126" s="47" t="s">
        <v>1135</v>
      </c>
      <c r="C1126" s="73" t="s">
        <v>231</v>
      </c>
      <c r="D1126" s="57">
        <v>1172</v>
      </c>
      <c r="E1126" s="86">
        <v>6.97</v>
      </c>
      <c r="F1126" s="71" t="s">
        <v>1136</v>
      </c>
      <c r="G1126" s="57">
        <v>24</v>
      </c>
      <c r="H1126" s="86">
        <v>125.46</v>
      </c>
    </row>
    <row r="1127" spans="1:8" ht="96.6">
      <c r="A1127" s="69">
        <v>1101</v>
      </c>
      <c r="B1127" s="47" t="s">
        <v>1135</v>
      </c>
      <c r="C1127" s="45" t="s">
        <v>5</v>
      </c>
      <c r="D1127" s="57">
        <v>932</v>
      </c>
      <c r="E1127" s="86">
        <v>5.54</v>
      </c>
      <c r="F1127" s="71" t="s">
        <v>1137</v>
      </c>
      <c r="G1127" s="57">
        <v>20</v>
      </c>
      <c r="H1127" s="86">
        <v>83.1</v>
      </c>
    </row>
    <row r="1128" spans="1:8" ht="96.6">
      <c r="A1128" s="69">
        <v>1102</v>
      </c>
      <c r="B1128" s="47" t="s">
        <v>1135</v>
      </c>
      <c r="C1128" s="45" t="s">
        <v>5</v>
      </c>
      <c r="D1128" s="57">
        <v>952</v>
      </c>
      <c r="E1128" s="86">
        <v>5.66</v>
      </c>
      <c r="F1128" s="71" t="s">
        <v>1138</v>
      </c>
      <c r="G1128" s="57">
        <v>13</v>
      </c>
      <c r="H1128" s="86">
        <v>55.19</v>
      </c>
    </row>
    <row r="1129" spans="1:8" ht="96.6">
      <c r="A1129" s="69">
        <v>1103</v>
      </c>
      <c r="B1129" s="47" t="s">
        <v>1135</v>
      </c>
      <c r="C1129" s="45" t="s">
        <v>6</v>
      </c>
      <c r="D1129" s="57">
        <v>1130</v>
      </c>
      <c r="E1129" s="86">
        <v>6.72</v>
      </c>
      <c r="F1129" s="71" t="s">
        <v>1139</v>
      </c>
      <c r="G1129" s="57">
        <v>22</v>
      </c>
      <c r="H1129" s="86">
        <v>110.88</v>
      </c>
    </row>
    <row r="1130" spans="1:8" ht="96.6">
      <c r="A1130" s="69">
        <v>1104</v>
      </c>
      <c r="B1130" s="47" t="s">
        <v>1135</v>
      </c>
      <c r="C1130" s="45" t="s">
        <v>5</v>
      </c>
      <c r="D1130" s="57">
        <v>912</v>
      </c>
      <c r="E1130" s="86">
        <v>5.42</v>
      </c>
      <c r="F1130" s="71" t="s">
        <v>1140</v>
      </c>
      <c r="G1130" s="57">
        <v>25</v>
      </c>
      <c r="H1130" s="86">
        <v>101.63</v>
      </c>
    </row>
    <row r="1131" spans="1:8" ht="96.6">
      <c r="A1131" s="69">
        <v>1105</v>
      </c>
      <c r="B1131" s="47" t="s">
        <v>1135</v>
      </c>
      <c r="C1131" s="45" t="s">
        <v>6</v>
      </c>
      <c r="D1131" s="57">
        <v>1071</v>
      </c>
      <c r="E1131" s="86">
        <v>6.37</v>
      </c>
      <c r="F1131" s="71" t="s">
        <v>1141</v>
      </c>
      <c r="G1131" s="57">
        <v>15</v>
      </c>
      <c r="H1131" s="86">
        <v>71.66</v>
      </c>
    </row>
    <row r="1132" spans="1:8" ht="96.6">
      <c r="A1132" s="69">
        <v>1106</v>
      </c>
      <c r="B1132" s="47" t="s">
        <v>1135</v>
      </c>
      <c r="C1132" s="45" t="s">
        <v>5</v>
      </c>
      <c r="D1132" s="57">
        <v>952</v>
      </c>
      <c r="E1132" s="86">
        <v>5.66</v>
      </c>
      <c r="F1132" s="71" t="s">
        <v>1142</v>
      </c>
      <c r="G1132" s="57">
        <v>12</v>
      </c>
      <c r="H1132" s="86">
        <v>50.94</v>
      </c>
    </row>
    <row r="1133" spans="1:8" ht="82.8">
      <c r="A1133" s="69">
        <v>1107</v>
      </c>
      <c r="B1133" s="47" t="s">
        <v>1135</v>
      </c>
      <c r="C1133" s="45" t="s">
        <v>5</v>
      </c>
      <c r="D1133" s="57">
        <v>912</v>
      </c>
      <c r="E1133" s="86">
        <v>5.42</v>
      </c>
      <c r="F1133" s="71" t="s">
        <v>1143</v>
      </c>
      <c r="G1133" s="57">
        <v>14</v>
      </c>
      <c r="H1133" s="86">
        <v>56.91</v>
      </c>
    </row>
    <row r="1134" spans="1:8" ht="96.6">
      <c r="A1134" s="69">
        <v>1108</v>
      </c>
      <c r="B1134" s="47" t="s">
        <v>1135</v>
      </c>
      <c r="C1134" s="45" t="s">
        <v>5</v>
      </c>
      <c r="D1134" s="57">
        <v>912</v>
      </c>
      <c r="E1134" s="86">
        <v>5.42</v>
      </c>
      <c r="F1134" s="71" t="s">
        <v>1144</v>
      </c>
      <c r="G1134" s="57">
        <v>14</v>
      </c>
      <c r="H1134" s="86">
        <v>56.91</v>
      </c>
    </row>
    <row r="1135" spans="1:8" ht="82.8">
      <c r="A1135" s="69">
        <v>1109</v>
      </c>
      <c r="B1135" s="47" t="s">
        <v>1135</v>
      </c>
      <c r="C1135" s="45" t="s">
        <v>5</v>
      </c>
      <c r="D1135" s="57">
        <v>972</v>
      </c>
      <c r="E1135" s="86">
        <v>5.78</v>
      </c>
      <c r="F1135" s="71" t="s">
        <v>1145</v>
      </c>
      <c r="G1135" s="57">
        <v>8</v>
      </c>
      <c r="H1135" s="86">
        <v>34.68</v>
      </c>
    </row>
    <row r="1136" spans="1:8" ht="96.6">
      <c r="A1136" s="69">
        <v>1110</v>
      </c>
      <c r="B1136" s="47" t="s">
        <v>1146</v>
      </c>
      <c r="C1136" s="73" t="s">
        <v>231</v>
      </c>
      <c r="D1136" s="57">
        <v>1112</v>
      </c>
      <c r="E1136" s="86">
        <v>6.61</v>
      </c>
      <c r="F1136" s="71" t="s">
        <v>1147</v>
      </c>
      <c r="G1136" s="57">
        <v>15</v>
      </c>
      <c r="H1136" s="86">
        <v>74.36</v>
      </c>
    </row>
    <row r="1137" spans="1:8" ht="110.4">
      <c r="A1137" s="69">
        <v>1111</v>
      </c>
      <c r="B1137" s="47" t="s">
        <v>1146</v>
      </c>
      <c r="C1137" s="45" t="s">
        <v>5</v>
      </c>
      <c r="D1137" s="57">
        <v>912</v>
      </c>
      <c r="E1137" s="86">
        <v>5.42</v>
      </c>
      <c r="F1137" s="71" t="s">
        <v>1148</v>
      </c>
      <c r="G1137" s="57">
        <v>36</v>
      </c>
      <c r="H1137" s="86">
        <v>146.34</v>
      </c>
    </row>
    <row r="1138" spans="1:8" ht="110.4">
      <c r="A1138" s="69">
        <v>1112</v>
      </c>
      <c r="B1138" s="47" t="s">
        <v>1146</v>
      </c>
      <c r="C1138" s="45" t="s">
        <v>5</v>
      </c>
      <c r="D1138" s="57">
        <v>912</v>
      </c>
      <c r="E1138" s="86">
        <v>5.42</v>
      </c>
      <c r="F1138" s="71" t="s">
        <v>1149</v>
      </c>
      <c r="G1138" s="57">
        <v>28</v>
      </c>
      <c r="H1138" s="86">
        <v>113.82</v>
      </c>
    </row>
    <row r="1139" spans="1:8" ht="82.8">
      <c r="A1139" s="69">
        <v>1113</v>
      </c>
      <c r="B1139" s="47" t="s">
        <v>1146</v>
      </c>
      <c r="C1139" s="45" t="s">
        <v>5</v>
      </c>
      <c r="D1139" s="57">
        <v>912</v>
      </c>
      <c r="E1139" s="86">
        <v>5.42</v>
      </c>
      <c r="F1139" s="71" t="s">
        <v>1150</v>
      </c>
      <c r="G1139" s="57">
        <v>9</v>
      </c>
      <c r="H1139" s="86">
        <v>36.590000000000003</v>
      </c>
    </row>
    <row r="1140" spans="1:8" ht="110.4">
      <c r="A1140" s="69">
        <v>1114</v>
      </c>
      <c r="B1140" s="47" t="s">
        <v>1146</v>
      </c>
      <c r="C1140" s="45" t="s">
        <v>6</v>
      </c>
      <c r="D1140" s="57">
        <v>1130</v>
      </c>
      <c r="E1140" s="86">
        <v>6.72</v>
      </c>
      <c r="F1140" s="71" t="s">
        <v>1151</v>
      </c>
      <c r="G1140" s="57">
        <v>30</v>
      </c>
      <c r="H1140" s="86">
        <v>151.19999999999999</v>
      </c>
    </row>
    <row r="1141" spans="1:8" ht="82.8">
      <c r="A1141" s="69">
        <v>1115</v>
      </c>
      <c r="B1141" s="47" t="s">
        <v>1146</v>
      </c>
      <c r="C1141" s="45" t="s">
        <v>5</v>
      </c>
      <c r="D1141" s="57">
        <v>932</v>
      </c>
      <c r="E1141" s="86">
        <v>5.54</v>
      </c>
      <c r="F1141" s="71" t="s">
        <v>1152</v>
      </c>
      <c r="G1141" s="57">
        <v>6</v>
      </c>
      <c r="H1141" s="86">
        <v>24.93</v>
      </c>
    </row>
    <row r="1142" spans="1:8" ht="110.4">
      <c r="A1142" s="69">
        <v>1116</v>
      </c>
      <c r="B1142" s="47" t="s">
        <v>1146</v>
      </c>
      <c r="C1142" s="45" t="s">
        <v>5</v>
      </c>
      <c r="D1142" s="57">
        <v>912</v>
      </c>
      <c r="E1142" s="86">
        <v>5.42</v>
      </c>
      <c r="F1142" s="71" t="s">
        <v>1153</v>
      </c>
      <c r="G1142" s="57">
        <v>27</v>
      </c>
      <c r="H1142" s="86">
        <v>109.76</v>
      </c>
    </row>
    <row r="1143" spans="1:8" ht="110.4">
      <c r="A1143" s="69">
        <v>1117</v>
      </c>
      <c r="B1143" s="47" t="s">
        <v>1146</v>
      </c>
      <c r="C1143" s="45" t="s">
        <v>5</v>
      </c>
      <c r="D1143" s="57">
        <v>912</v>
      </c>
      <c r="E1143" s="86">
        <v>5.42</v>
      </c>
      <c r="F1143" s="71" t="s">
        <v>1154</v>
      </c>
      <c r="G1143" s="57">
        <v>40</v>
      </c>
      <c r="H1143" s="86">
        <v>162.6</v>
      </c>
    </row>
    <row r="1144" spans="1:8" ht="124.2">
      <c r="A1144" s="69">
        <v>1118</v>
      </c>
      <c r="B1144" s="47" t="s">
        <v>1146</v>
      </c>
      <c r="C1144" s="45" t="s">
        <v>5</v>
      </c>
      <c r="D1144" s="57">
        <v>912</v>
      </c>
      <c r="E1144" s="86">
        <v>5.42</v>
      </c>
      <c r="F1144" s="71" t="s">
        <v>1155</v>
      </c>
      <c r="G1144" s="57">
        <v>39</v>
      </c>
      <c r="H1144" s="86">
        <v>158.54</v>
      </c>
    </row>
    <row r="1145" spans="1:8" ht="110.4">
      <c r="A1145" s="69">
        <v>1119</v>
      </c>
      <c r="B1145" s="47" t="s">
        <v>1156</v>
      </c>
      <c r="C1145" s="45" t="s">
        <v>6</v>
      </c>
      <c r="D1145" s="57">
        <v>1130</v>
      </c>
      <c r="E1145" s="86">
        <v>6.72</v>
      </c>
      <c r="F1145" s="71" t="s">
        <v>1157</v>
      </c>
      <c r="G1145" s="57">
        <v>30</v>
      </c>
      <c r="H1145" s="86">
        <v>151.19999999999999</v>
      </c>
    </row>
    <row r="1146" spans="1:8" ht="110.4">
      <c r="A1146" s="69">
        <v>1120</v>
      </c>
      <c r="B1146" s="47" t="s">
        <v>1156</v>
      </c>
      <c r="C1146" s="45" t="s">
        <v>5</v>
      </c>
      <c r="D1146" s="57">
        <v>992</v>
      </c>
      <c r="E1146" s="86">
        <v>5.9</v>
      </c>
      <c r="F1146" s="71" t="s">
        <v>1158</v>
      </c>
      <c r="G1146" s="57">
        <v>30</v>
      </c>
      <c r="H1146" s="86">
        <v>132.75</v>
      </c>
    </row>
    <row r="1147" spans="1:8" ht="96.6">
      <c r="A1147" s="69">
        <v>1121</v>
      </c>
      <c r="B1147" s="47" t="s">
        <v>1156</v>
      </c>
      <c r="C1147" s="45" t="s">
        <v>5</v>
      </c>
      <c r="D1147" s="57">
        <v>952</v>
      </c>
      <c r="E1147" s="86">
        <v>5.66</v>
      </c>
      <c r="F1147" s="71" t="s">
        <v>1159</v>
      </c>
      <c r="G1147" s="57">
        <v>17</v>
      </c>
      <c r="H1147" s="86">
        <v>72.17</v>
      </c>
    </row>
    <row r="1148" spans="1:8" ht="96.6">
      <c r="A1148" s="69">
        <v>1122</v>
      </c>
      <c r="B1148" s="47" t="s">
        <v>1156</v>
      </c>
      <c r="C1148" s="45" t="s">
        <v>5</v>
      </c>
      <c r="D1148" s="57">
        <v>992</v>
      </c>
      <c r="E1148" s="86">
        <v>5.9</v>
      </c>
      <c r="F1148" s="71" t="s">
        <v>1160</v>
      </c>
      <c r="G1148" s="57">
        <v>17</v>
      </c>
      <c r="H1148" s="86">
        <v>75.23</v>
      </c>
    </row>
    <row r="1149" spans="1:8" ht="96.6">
      <c r="A1149" s="69">
        <v>1123</v>
      </c>
      <c r="B1149" s="73" t="s">
        <v>1156</v>
      </c>
      <c r="C1149" s="45" t="s">
        <v>5</v>
      </c>
      <c r="D1149" s="57">
        <v>912</v>
      </c>
      <c r="E1149" s="86">
        <v>5.42</v>
      </c>
      <c r="F1149" s="71" t="s">
        <v>1160</v>
      </c>
      <c r="G1149" s="57">
        <v>17</v>
      </c>
      <c r="H1149" s="86">
        <v>69.11</v>
      </c>
    </row>
    <row r="1150" spans="1:8" ht="110.4">
      <c r="A1150" s="69">
        <v>1124</v>
      </c>
      <c r="B1150" s="47" t="s">
        <v>1156</v>
      </c>
      <c r="C1150" s="45" t="s">
        <v>6</v>
      </c>
      <c r="D1150" s="57">
        <v>1110</v>
      </c>
      <c r="E1150" s="86">
        <v>6.6</v>
      </c>
      <c r="F1150" s="71" t="s">
        <v>1161</v>
      </c>
      <c r="G1150" s="57">
        <v>32</v>
      </c>
      <c r="H1150" s="86">
        <v>158.4</v>
      </c>
    </row>
    <row r="1151" spans="1:8" ht="82.8">
      <c r="A1151" s="69">
        <v>1125</v>
      </c>
      <c r="B1151" s="47" t="s">
        <v>1162</v>
      </c>
      <c r="C1151" s="45" t="s">
        <v>6</v>
      </c>
      <c r="D1151" s="57">
        <v>1091</v>
      </c>
      <c r="E1151" s="86">
        <v>6.49</v>
      </c>
      <c r="F1151" s="71" t="s">
        <v>1163</v>
      </c>
      <c r="G1151" s="57">
        <v>3</v>
      </c>
      <c r="H1151" s="86">
        <v>14.6</v>
      </c>
    </row>
    <row r="1152" spans="1:8" ht="110.4">
      <c r="A1152" s="69">
        <v>1126</v>
      </c>
      <c r="B1152" s="47" t="s">
        <v>1162</v>
      </c>
      <c r="C1152" s="45" t="s">
        <v>5</v>
      </c>
      <c r="D1152" s="57">
        <v>972</v>
      </c>
      <c r="E1152" s="86">
        <v>5.78</v>
      </c>
      <c r="F1152" s="71" t="s">
        <v>1164</v>
      </c>
      <c r="G1152" s="57">
        <v>26</v>
      </c>
      <c r="H1152" s="86">
        <v>112.71</v>
      </c>
    </row>
    <row r="1153" spans="1:8" ht="96.6">
      <c r="A1153" s="69">
        <v>1127</v>
      </c>
      <c r="B1153" s="47" t="s">
        <v>1162</v>
      </c>
      <c r="C1153" s="45" t="s">
        <v>5</v>
      </c>
      <c r="D1153" s="57">
        <v>972</v>
      </c>
      <c r="E1153" s="86">
        <v>5.78</v>
      </c>
      <c r="F1153" s="71" t="s">
        <v>1165</v>
      </c>
      <c r="G1153" s="57">
        <v>20</v>
      </c>
      <c r="H1153" s="86">
        <v>86.7</v>
      </c>
    </row>
    <row r="1154" spans="1:8" ht="96.6">
      <c r="A1154" s="69">
        <v>1128</v>
      </c>
      <c r="B1154" s="47" t="s">
        <v>1162</v>
      </c>
      <c r="C1154" s="45" t="s">
        <v>5</v>
      </c>
      <c r="D1154" s="57">
        <v>1152</v>
      </c>
      <c r="E1154" s="86">
        <v>6.85</v>
      </c>
      <c r="F1154" s="71" t="s">
        <v>1166</v>
      </c>
      <c r="G1154" s="57">
        <v>12</v>
      </c>
      <c r="H1154" s="86">
        <v>61.65</v>
      </c>
    </row>
    <row r="1155" spans="1:8" ht="82.8">
      <c r="A1155" s="69">
        <v>1129</v>
      </c>
      <c r="B1155" s="47" t="s">
        <v>1167</v>
      </c>
      <c r="C1155" s="73" t="s">
        <v>38</v>
      </c>
      <c r="D1155" s="57">
        <v>1259</v>
      </c>
      <c r="E1155" s="86">
        <v>7.49</v>
      </c>
      <c r="F1155" s="71" t="s">
        <v>1168</v>
      </c>
      <c r="G1155" s="57">
        <v>2</v>
      </c>
      <c r="H1155" s="86">
        <v>11.24</v>
      </c>
    </row>
    <row r="1156" spans="1:8" ht="96.6">
      <c r="A1156" s="69">
        <v>1130</v>
      </c>
      <c r="B1156" s="47" t="s">
        <v>1167</v>
      </c>
      <c r="C1156" s="45" t="s">
        <v>6</v>
      </c>
      <c r="D1156" s="57">
        <v>1071</v>
      </c>
      <c r="E1156" s="86">
        <v>6.37</v>
      </c>
      <c r="F1156" s="71" t="s">
        <v>1169</v>
      </c>
      <c r="G1156" s="57">
        <v>22</v>
      </c>
      <c r="H1156" s="86">
        <v>105.11</v>
      </c>
    </row>
    <row r="1157" spans="1:8" ht="96.6">
      <c r="A1157" s="69">
        <v>1131</v>
      </c>
      <c r="B1157" s="47" t="s">
        <v>1167</v>
      </c>
      <c r="C1157" s="45" t="s">
        <v>5</v>
      </c>
      <c r="D1157" s="57">
        <v>992</v>
      </c>
      <c r="E1157" s="86">
        <v>5.9</v>
      </c>
      <c r="F1157" s="71" t="s">
        <v>1170</v>
      </c>
      <c r="G1157" s="57">
        <v>15</v>
      </c>
      <c r="H1157" s="86">
        <v>66.38</v>
      </c>
    </row>
    <row r="1158" spans="1:8" ht="96.6">
      <c r="A1158" s="69">
        <v>1132</v>
      </c>
      <c r="B1158" s="47" t="s">
        <v>1167</v>
      </c>
      <c r="C1158" s="45" t="s">
        <v>5</v>
      </c>
      <c r="D1158" s="57">
        <v>952</v>
      </c>
      <c r="E1158" s="86">
        <v>5.66</v>
      </c>
      <c r="F1158" s="71" t="s">
        <v>1171</v>
      </c>
      <c r="G1158" s="57">
        <v>20</v>
      </c>
      <c r="H1158" s="86">
        <v>84.9</v>
      </c>
    </row>
    <row r="1159" spans="1:8" ht="110.4">
      <c r="A1159" s="69">
        <v>1133</v>
      </c>
      <c r="B1159" s="47" t="s">
        <v>1167</v>
      </c>
      <c r="C1159" s="45" t="s">
        <v>5</v>
      </c>
      <c r="D1159" s="57">
        <v>992</v>
      </c>
      <c r="E1159" s="86">
        <v>5.9</v>
      </c>
      <c r="F1159" s="71" t="s">
        <v>1172</v>
      </c>
      <c r="G1159" s="57">
        <v>28</v>
      </c>
      <c r="H1159" s="86">
        <v>123.9</v>
      </c>
    </row>
    <row r="1160" spans="1:8" ht="124.2">
      <c r="A1160" s="69">
        <v>1134</v>
      </c>
      <c r="B1160" s="47" t="s">
        <v>1167</v>
      </c>
      <c r="C1160" s="45" t="s">
        <v>5</v>
      </c>
      <c r="D1160" s="57">
        <v>912</v>
      </c>
      <c r="E1160" s="86">
        <v>5.42</v>
      </c>
      <c r="F1160" s="71" t="s">
        <v>1173</v>
      </c>
      <c r="G1160" s="57">
        <v>30</v>
      </c>
      <c r="H1160" s="86">
        <v>121.95</v>
      </c>
    </row>
    <row r="1161" spans="1:8" ht="110.4">
      <c r="A1161" s="69">
        <v>1135</v>
      </c>
      <c r="B1161" s="47" t="s">
        <v>1167</v>
      </c>
      <c r="C1161" s="45" t="s">
        <v>5</v>
      </c>
      <c r="D1161" s="57">
        <v>932</v>
      </c>
      <c r="E1161" s="86">
        <v>5.54</v>
      </c>
      <c r="F1161" s="71" t="s">
        <v>1174</v>
      </c>
      <c r="G1161" s="57">
        <v>29</v>
      </c>
      <c r="H1161" s="86">
        <v>120.5</v>
      </c>
    </row>
    <row r="1162" spans="1:8" ht="96.6">
      <c r="A1162" s="69">
        <v>1136</v>
      </c>
      <c r="B1162" s="47" t="s">
        <v>1167</v>
      </c>
      <c r="C1162" s="45" t="s">
        <v>5</v>
      </c>
      <c r="D1162" s="57">
        <v>912</v>
      </c>
      <c r="E1162" s="86">
        <v>5.42</v>
      </c>
      <c r="F1162" s="71" t="s">
        <v>1175</v>
      </c>
      <c r="G1162" s="57">
        <v>18</v>
      </c>
      <c r="H1162" s="86">
        <v>73.17</v>
      </c>
    </row>
    <row r="1163" spans="1:8" ht="110.4">
      <c r="A1163" s="69">
        <v>1137</v>
      </c>
      <c r="B1163" s="47" t="s">
        <v>1167</v>
      </c>
      <c r="C1163" s="45" t="s">
        <v>5</v>
      </c>
      <c r="D1163" s="57">
        <v>912</v>
      </c>
      <c r="E1163" s="86">
        <v>5.42</v>
      </c>
      <c r="F1163" s="71" t="s">
        <v>1176</v>
      </c>
      <c r="G1163" s="57">
        <v>26</v>
      </c>
      <c r="H1163" s="86">
        <v>105.69</v>
      </c>
    </row>
    <row r="1164" spans="1:8" ht="124.2">
      <c r="A1164" s="69">
        <v>1138</v>
      </c>
      <c r="B1164" s="47" t="s">
        <v>1167</v>
      </c>
      <c r="C1164" s="45" t="s">
        <v>5</v>
      </c>
      <c r="D1164" s="57">
        <v>992</v>
      </c>
      <c r="E1164" s="86">
        <v>5.9</v>
      </c>
      <c r="F1164" s="71" t="s">
        <v>1177</v>
      </c>
      <c r="G1164" s="57">
        <v>30</v>
      </c>
      <c r="H1164" s="86">
        <v>132.75</v>
      </c>
    </row>
    <row r="1165" spans="1:8" ht="82.8">
      <c r="A1165" s="69">
        <v>1139</v>
      </c>
      <c r="B1165" s="73" t="s">
        <v>1178</v>
      </c>
      <c r="C1165" s="73" t="s">
        <v>1179</v>
      </c>
      <c r="D1165" s="57">
        <v>1172</v>
      </c>
      <c r="E1165" s="86">
        <v>6.97</v>
      </c>
      <c r="F1165" s="71" t="s">
        <v>1180</v>
      </c>
      <c r="G1165" s="57">
        <v>7</v>
      </c>
      <c r="H1165" s="86">
        <v>36.590000000000003</v>
      </c>
    </row>
    <row r="1166" spans="1:8" ht="82.8">
      <c r="A1166" s="69">
        <v>1140</v>
      </c>
      <c r="B1166" s="47" t="s">
        <v>1181</v>
      </c>
      <c r="C1166" s="73" t="s">
        <v>1182</v>
      </c>
      <c r="D1166" s="57">
        <v>1259</v>
      </c>
      <c r="E1166" s="86">
        <v>7.49</v>
      </c>
      <c r="F1166" s="71" t="s">
        <v>1183</v>
      </c>
      <c r="G1166" s="57">
        <v>3</v>
      </c>
      <c r="H1166" s="86">
        <v>16.850000000000001</v>
      </c>
    </row>
    <row r="1167" spans="1:8" ht="96.6">
      <c r="A1167" s="69">
        <v>1141</v>
      </c>
      <c r="B1167" s="47" t="s">
        <v>1181</v>
      </c>
      <c r="C1167" s="73" t="s">
        <v>231</v>
      </c>
      <c r="D1167" s="57">
        <v>1172</v>
      </c>
      <c r="E1167" s="86">
        <v>6.97</v>
      </c>
      <c r="F1167" s="71" t="s">
        <v>1184</v>
      </c>
      <c r="G1167" s="57">
        <v>8</v>
      </c>
      <c r="H1167" s="86">
        <v>41.82</v>
      </c>
    </row>
    <row r="1168" spans="1:8" ht="96.6">
      <c r="A1168" s="69">
        <v>1142</v>
      </c>
      <c r="B1168" s="47" t="s">
        <v>1181</v>
      </c>
      <c r="C1168" s="45" t="s">
        <v>6</v>
      </c>
      <c r="D1168" s="57">
        <v>1051</v>
      </c>
      <c r="E1168" s="86">
        <v>6.25</v>
      </c>
      <c r="F1168" s="71" t="s">
        <v>1185</v>
      </c>
      <c r="G1168" s="57">
        <v>18</v>
      </c>
      <c r="H1168" s="86">
        <v>84.38</v>
      </c>
    </row>
    <row r="1169" spans="1:8" ht="110.4">
      <c r="A1169" s="69">
        <v>1143</v>
      </c>
      <c r="B1169" s="47" t="s">
        <v>1181</v>
      </c>
      <c r="C1169" s="45" t="s">
        <v>6</v>
      </c>
      <c r="D1169" s="57">
        <v>1090</v>
      </c>
      <c r="E1169" s="86">
        <v>6.48</v>
      </c>
      <c r="F1169" s="71" t="s">
        <v>1186</v>
      </c>
      <c r="G1169" s="57">
        <v>32</v>
      </c>
      <c r="H1169" s="86">
        <v>155.52000000000001</v>
      </c>
    </row>
    <row r="1170" spans="1:8" ht="96.6">
      <c r="A1170" s="69">
        <v>1144</v>
      </c>
      <c r="B1170" s="47" t="s">
        <v>1181</v>
      </c>
      <c r="C1170" s="45" t="s">
        <v>5</v>
      </c>
      <c r="D1170" s="57">
        <v>912</v>
      </c>
      <c r="E1170" s="86">
        <v>5.42</v>
      </c>
      <c r="F1170" s="71" t="s">
        <v>1187</v>
      </c>
      <c r="G1170" s="57">
        <v>19</v>
      </c>
      <c r="H1170" s="86">
        <v>77.239999999999995</v>
      </c>
    </row>
    <row r="1171" spans="1:8" ht="110.4">
      <c r="A1171" s="69">
        <v>1145</v>
      </c>
      <c r="B1171" s="47" t="s">
        <v>1181</v>
      </c>
      <c r="C1171" s="45" t="s">
        <v>5</v>
      </c>
      <c r="D1171" s="57">
        <v>912</v>
      </c>
      <c r="E1171" s="86">
        <v>5.42</v>
      </c>
      <c r="F1171" s="71" t="s">
        <v>1188</v>
      </c>
      <c r="G1171" s="57">
        <v>30</v>
      </c>
      <c r="H1171" s="86">
        <v>121.95</v>
      </c>
    </row>
    <row r="1172" spans="1:8" ht="96.6">
      <c r="A1172" s="69">
        <v>1146</v>
      </c>
      <c r="B1172" s="47" t="s">
        <v>1181</v>
      </c>
      <c r="C1172" s="45" t="s">
        <v>5</v>
      </c>
      <c r="D1172" s="57">
        <v>912</v>
      </c>
      <c r="E1172" s="86">
        <v>5.42</v>
      </c>
      <c r="F1172" s="71" t="s">
        <v>1189</v>
      </c>
      <c r="G1172" s="57">
        <v>19</v>
      </c>
      <c r="H1172" s="86">
        <v>77.239999999999995</v>
      </c>
    </row>
    <row r="1173" spans="1:8" ht="96.6">
      <c r="A1173" s="69">
        <v>1147</v>
      </c>
      <c r="B1173" s="47" t="s">
        <v>1181</v>
      </c>
      <c r="C1173" s="45" t="s">
        <v>5</v>
      </c>
      <c r="D1173" s="57">
        <v>912</v>
      </c>
      <c r="E1173" s="86">
        <v>5.42</v>
      </c>
      <c r="F1173" s="71" t="s">
        <v>1190</v>
      </c>
      <c r="G1173" s="57">
        <v>20</v>
      </c>
      <c r="H1173" s="86">
        <v>81.3</v>
      </c>
    </row>
    <row r="1174" spans="1:8" ht="110.4">
      <c r="A1174" s="69">
        <v>1148</v>
      </c>
      <c r="B1174" s="47" t="s">
        <v>1181</v>
      </c>
      <c r="C1174" s="45" t="s">
        <v>5</v>
      </c>
      <c r="D1174" s="57">
        <v>992</v>
      </c>
      <c r="E1174" s="86">
        <v>5.9</v>
      </c>
      <c r="F1174" s="71" t="s">
        <v>1191</v>
      </c>
      <c r="G1174" s="57">
        <v>27</v>
      </c>
      <c r="H1174" s="86">
        <v>119.48</v>
      </c>
    </row>
    <row r="1175" spans="1:8" ht="110.4">
      <c r="A1175" s="69">
        <v>1149</v>
      </c>
      <c r="B1175" s="47" t="s">
        <v>1181</v>
      </c>
      <c r="C1175" s="45" t="s">
        <v>5</v>
      </c>
      <c r="D1175" s="57">
        <v>932</v>
      </c>
      <c r="E1175" s="86">
        <v>5.54</v>
      </c>
      <c r="F1175" s="71" t="s">
        <v>1192</v>
      </c>
      <c r="G1175" s="57">
        <v>28</v>
      </c>
      <c r="H1175" s="86">
        <v>116.34</v>
      </c>
    </row>
    <row r="1176" spans="1:8" ht="55.2">
      <c r="A1176" s="69">
        <v>1150</v>
      </c>
      <c r="B1176" s="47" t="s">
        <v>174</v>
      </c>
      <c r="C1176" s="73" t="s">
        <v>230</v>
      </c>
      <c r="D1176" s="57">
        <v>1818</v>
      </c>
      <c r="E1176" s="86">
        <v>10.81</v>
      </c>
      <c r="F1176" s="71" t="s">
        <v>1193</v>
      </c>
      <c r="G1176" s="57">
        <v>72</v>
      </c>
      <c r="H1176" s="86">
        <v>583.74</v>
      </c>
    </row>
    <row r="1177" spans="1:8" ht="55.2">
      <c r="A1177" s="69">
        <v>1151</v>
      </c>
      <c r="B1177" s="47" t="s">
        <v>174</v>
      </c>
      <c r="C1177" s="73" t="s">
        <v>163</v>
      </c>
      <c r="D1177" s="57">
        <v>1598</v>
      </c>
      <c r="E1177" s="86">
        <v>9.5</v>
      </c>
      <c r="F1177" s="71" t="s">
        <v>1194</v>
      </c>
      <c r="G1177" s="57">
        <v>48</v>
      </c>
      <c r="H1177" s="86">
        <v>342</v>
      </c>
    </row>
    <row r="1178" spans="1:8" ht="96.6">
      <c r="A1178" s="69">
        <v>1152</v>
      </c>
      <c r="B1178" s="47" t="s">
        <v>176</v>
      </c>
      <c r="C1178" s="73" t="s">
        <v>38</v>
      </c>
      <c r="D1178" s="57">
        <v>1413</v>
      </c>
      <c r="E1178" s="86">
        <v>8.4</v>
      </c>
      <c r="F1178" s="71" t="s">
        <v>1195</v>
      </c>
      <c r="G1178" s="57">
        <v>178</v>
      </c>
      <c r="H1178" s="86">
        <v>1121.4000000000001</v>
      </c>
    </row>
    <row r="1179" spans="1:8" ht="82.8">
      <c r="A1179" s="69">
        <v>1153</v>
      </c>
      <c r="B1179" s="47" t="s">
        <v>176</v>
      </c>
      <c r="C1179" s="73" t="s">
        <v>46</v>
      </c>
      <c r="D1179" s="57">
        <v>1302</v>
      </c>
      <c r="E1179" s="86">
        <v>7.74</v>
      </c>
      <c r="F1179" s="71" t="s">
        <v>1196</v>
      </c>
      <c r="G1179" s="57">
        <v>120</v>
      </c>
      <c r="H1179" s="86">
        <v>696.6</v>
      </c>
    </row>
    <row r="1180" spans="1:8" ht="110.4">
      <c r="A1180" s="69">
        <v>1154</v>
      </c>
      <c r="B1180" s="71" t="s">
        <v>176</v>
      </c>
      <c r="C1180" s="45" t="s">
        <v>5</v>
      </c>
      <c r="D1180" s="57">
        <v>1141</v>
      </c>
      <c r="E1180" s="86">
        <v>6.78</v>
      </c>
      <c r="F1180" s="71" t="s">
        <v>1197</v>
      </c>
      <c r="G1180" s="57">
        <v>178</v>
      </c>
      <c r="H1180" s="86">
        <v>905.13</v>
      </c>
    </row>
    <row r="1181" spans="1:8" ht="110.4">
      <c r="A1181" s="69">
        <v>1155</v>
      </c>
      <c r="B1181" s="47" t="s">
        <v>176</v>
      </c>
      <c r="C1181" s="45" t="s">
        <v>5</v>
      </c>
      <c r="D1181" s="57">
        <v>1072</v>
      </c>
      <c r="E1181" s="86">
        <v>6.37</v>
      </c>
      <c r="F1181" s="71" t="s">
        <v>1198</v>
      </c>
      <c r="G1181" s="57">
        <v>178</v>
      </c>
      <c r="H1181" s="86">
        <v>850.4</v>
      </c>
    </row>
    <row r="1182" spans="1:8" ht="96.6">
      <c r="A1182" s="69">
        <v>1156</v>
      </c>
      <c r="B1182" s="47" t="s">
        <v>176</v>
      </c>
      <c r="C1182" s="45" t="s">
        <v>5</v>
      </c>
      <c r="D1182" s="57">
        <v>1095</v>
      </c>
      <c r="E1182" s="86">
        <v>6.51</v>
      </c>
      <c r="F1182" s="71" t="s">
        <v>1199</v>
      </c>
      <c r="G1182" s="57">
        <v>178</v>
      </c>
      <c r="H1182" s="86">
        <v>869.09</v>
      </c>
    </row>
    <row r="1183" spans="1:8" ht="96.6">
      <c r="A1183" s="69">
        <v>1157</v>
      </c>
      <c r="B1183" s="47" t="s">
        <v>176</v>
      </c>
      <c r="C1183" s="45" t="s">
        <v>5</v>
      </c>
      <c r="D1183" s="57">
        <v>1072</v>
      </c>
      <c r="E1183" s="86">
        <v>6.37</v>
      </c>
      <c r="F1183" s="71" t="s">
        <v>1200</v>
      </c>
      <c r="G1183" s="57">
        <v>178</v>
      </c>
      <c r="H1183" s="86">
        <v>850.4</v>
      </c>
    </row>
    <row r="1184" spans="1:8" ht="110.4">
      <c r="A1184" s="69">
        <v>1158</v>
      </c>
      <c r="B1184" s="47" t="s">
        <v>176</v>
      </c>
      <c r="C1184" s="45" t="s">
        <v>5</v>
      </c>
      <c r="D1184" s="57">
        <v>1072</v>
      </c>
      <c r="E1184" s="86">
        <v>6.37</v>
      </c>
      <c r="F1184" s="71" t="s">
        <v>1201</v>
      </c>
      <c r="G1184" s="57">
        <v>178</v>
      </c>
      <c r="H1184" s="86">
        <v>850.4</v>
      </c>
    </row>
    <row r="1185" spans="1:8" ht="69">
      <c r="A1185" s="69">
        <v>1159</v>
      </c>
      <c r="B1185" s="47" t="s">
        <v>176</v>
      </c>
      <c r="C1185" s="73" t="s">
        <v>164</v>
      </c>
      <c r="D1185" s="57">
        <v>1188</v>
      </c>
      <c r="E1185" s="86">
        <v>7.06</v>
      </c>
      <c r="F1185" s="71" t="s">
        <v>1202</v>
      </c>
      <c r="G1185" s="57">
        <v>48</v>
      </c>
      <c r="H1185" s="86">
        <v>254.16</v>
      </c>
    </row>
    <row r="1186" spans="1:8" ht="69">
      <c r="A1186" s="69">
        <v>1160</v>
      </c>
      <c r="B1186" s="47" t="s">
        <v>176</v>
      </c>
      <c r="C1186" s="45" t="s">
        <v>5</v>
      </c>
      <c r="D1186" s="57">
        <v>1118</v>
      </c>
      <c r="E1186" s="86">
        <v>6.65</v>
      </c>
      <c r="F1186" s="71" t="s">
        <v>1203</v>
      </c>
      <c r="G1186" s="57">
        <v>48</v>
      </c>
      <c r="H1186" s="86">
        <v>239.4</v>
      </c>
    </row>
    <row r="1187" spans="1:8" ht="69">
      <c r="A1187" s="69">
        <v>1161</v>
      </c>
      <c r="B1187" s="47" t="s">
        <v>176</v>
      </c>
      <c r="C1187" s="45" t="s">
        <v>5</v>
      </c>
      <c r="D1187" s="57">
        <v>1118</v>
      </c>
      <c r="E1187" s="86">
        <v>6.65</v>
      </c>
      <c r="F1187" s="71" t="s">
        <v>1204</v>
      </c>
      <c r="G1187" s="57">
        <v>48</v>
      </c>
      <c r="H1187" s="86">
        <v>239.4</v>
      </c>
    </row>
    <row r="1188" spans="1:8" ht="69">
      <c r="A1188" s="69">
        <v>1162</v>
      </c>
      <c r="B1188" s="47" t="s">
        <v>176</v>
      </c>
      <c r="C1188" s="45" t="s">
        <v>5</v>
      </c>
      <c r="D1188" s="57">
        <v>1095</v>
      </c>
      <c r="E1188" s="86">
        <v>6.51</v>
      </c>
      <c r="F1188" s="71" t="s">
        <v>1205</v>
      </c>
      <c r="G1188" s="57">
        <v>48</v>
      </c>
      <c r="H1188" s="86">
        <v>234.36</v>
      </c>
    </row>
    <row r="1189" spans="1:8" ht="69">
      <c r="A1189" s="69">
        <v>1163</v>
      </c>
      <c r="B1189" s="47" t="s">
        <v>176</v>
      </c>
      <c r="C1189" s="45" t="s">
        <v>5</v>
      </c>
      <c r="D1189" s="57">
        <v>1049</v>
      </c>
      <c r="E1189" s="86">
        <v>6.24</v>
      </c>
      <c r="F1189" s="71" t="s">
        <v>1206</v>
      </c>
      <c r="G1189" s="57">
        <v>48</v>
      </c>
      <c r="H1189" s="86">
        <v>224.64</v>
      </c>
    </row>
    <row r="1190" spans="1:8" ht="82.8">
      <c r="A1190" s="69">
        <v>1164</v>
      </c>
      <c r="B1190" s="47" t="s">
        <v>176</v>
      </c>
      <c r="C1190" s="45" t="s">
        <v>5</v>
      </c>
      <c r="D1190" s="57">
        <v>1095</v>
      </c>
      <c r="E1190" s="86">
        <v>6.51</v>
      </c>
      <c r="F1190" s="71" t="s">
        <v>1207</v>
      </c>
      <c r="G1190" s="57">
        <v>144</v>
      </c>
      <c r="H1190" s="86">
        <v>703.08</v>
      </c>
    </row>
    <row r="1191" spans="1:8" ht="82.8">
      <c r="A1191" s="69">
        <v>1165</v>
      </c>
      <c r="B1191" s="47" t="s">
        <v>176</v>
      </c>
      <c r="C1191" s="45" t="s">
        <v>5</v>
      </c>
      <c r="D1191" s="57">
        <v>1049</v>
      </c>
      <c r="E1191" s="86">
        <v>6.24</v>
      </c>
      <c r="F1191" s="71" t="s">
        <v>1208</v>
      </c>
      <c r="G1191" s="57">
        <v>96</v>
      </c>
      <c r="H1191" s="86">
        <v>449.28</v>
      </c>
    </row>
    <row r="1192" spans="1:8" ht="96.6">
      <c r="A1192" s="69">
        <v>1166</v>
      </c>
      <c r="B1192" s="47" t="s">
        <v>177</v>
      </c>
      <c r="C1192" s="45" t="s">
        <v>5</v>
      </c>
      <c r="D1192" s="57">
        <v>1095</v>
      </c>
      <c r="E1192" s="86">
        <v>6.51</v>
      </c>
      <c r="F1192" s="71" t="s">
        <v>1209</v>
      </c>
      <c r="G1192" s="57">
        <v>178</v>
      </c>
      <c r="H1192" s="86">
        <v>869.09</v>
      </c>
    </row>
    <row r="1193" spans="1:8" ht="96.6">
      <c r="A1193" s="69">
        <v>1167</v>
      </c>
      <c r="B1193" s="47" t="s">
        <v>177</v>
      </c>
      <c r="C1193" s="45" t="s">
        <v>5</v>
      </c>
      <c r="D1193" s="57">
        <v>1072</v>
      </c>
      <c r="E1193" s="86">
        <v>6.37</v>
      </c>
      <c r="F1193" s="71" t="s">
        <v>1210</v>
      </c>
      <c r="G1193" s="57">
        <v>178</v>
      </c>
      <c r="H1193" s="86">
        <v>850.4</v>
      </c>
    </row>
    <row r="1194" spans="1:8" ht="96.6">
      <c r="A1194" s="69">
        <v>1168</v>
      </c>
      <c r="B1194" s="47" t="s">
        <v>177</v>
      </c>
      <c r="C1194" s="45" t="s">
        <v>5</v>
      </c>
      <c r="D1194" s="57">
        <v>1118</v>
      </c>
      <c r="E1194" s="86">
        <v>6.65</v>
      </c>
      <c r="F1194" s="71" t="s">
        <v>1211</v>
      </c>
      <c r="G1194" s="57">
        <v>178</v>
      </c>
      <c r="H1194" s="86">
        <v>887.78</v>
      </c>
    </row>
    <row r="1195" spans="1:8" ht="96.6">
      <c r="A1195" s="69">
        <v>1169</v>
      </c>
      <c r="B1195" s="47" t="s">
        <v>177</v>
      </c>
      <c r="C1195" s="45" t="s">
        <v>5</v>
      </c>
      <c r="D1195" s="57">
        <v>1095</v>
      </c>
      <c r="E1195" s="86">
        <v>6.51</v>
      </c>
      <c r="F1195" s="71" t="s">
        <v>1212</v>
      </c>
      <c r="G1195" s="57">
        <v>154</v>
      </c>
      <c r="H1195" s="86">
        <v>751.91</v>
      </c>
    </row>
    <row r="1196" spans="1:8" ht="96.6">
      <c r="A1196" s="69">
        <v>1170</v>
      </c>
      <c r="B1196" s="47" t="s">
        <v>177</v>
      </c>
      <c r="C1196" s="45" t="s">
        <v>5</v>
      </c>
      <c r="D1196" s="57">
        <v>1049</v>
      </c>
      <c r="E1196" s="86">
        <v>6.24</v>
      </c>
      <c r="F1196" s="71" t="s">
        <v>1213</v>
      </c>
      <c r="G1196" s="57">
        <v>52</v>
      </c>
      <c r="H1196" s="86">
        <v>243.36</v>
      </c>
    </row>
    <row r="1197" spans="1:8" ht="41.4">
      <c r="A1197" s="69">
        <v>1171</v>
      </c>
      <c r="B1197" s="47" t="s">
        <v>177</v>
      </c>
      <c r="C1197" s="45" t="s">
        <v>5</v>
      </c>
      <c r="D1197" s="57">
        <v>1072</v>
      </c>
      <c r="E1197" s="86">
        <v>6.37</v>
      </c>
      <c r="F1197" s="71" t="s">
        <v>1214</v>
      </c>
      <c r="G1197" s="57">
        <v>4</v>
      </c>
      <c r="H1197" s="86">
        <v>19.11</v>
      </c>
    </row>
    <row r="1198" spans="1:8" ht="110.4">
      <c r="A1198" s="69">
        <v>1172</v>
      </c>
      <c r="B1198" s="47" t="s">
        <v>177</v>
      </c>
      <c r="C1198" s="45" t="s">
        <v>5</v>
      </c>
      <c r="D1198" s="57">
        <v>1141</v>
      </c>
      <c r="E1198" s="86">
        <v>6.78</v>
      </c>
      <c r="F1198" s="71" t="s">
        <v>1215</v>
      </c>
      <c r="G1198" s="57">
        <v>147</v>
      </c>
      <c r="H1198" s="86">
        <v>747.5</v>
      </c>
    </row>
    <row r="1199" spans="1:8" ht="41.4">
      <c r="A1199" s="69">
        <v>1173</v>
      </c>
      <c r="B1199" s="47" t="s">
        <v>177</v>
      </c>
      <c r="C1199" s="73" t="s">
        <v>164</v>
      </c>
      <c r="D1199" s="57">
        <v>1233</v>
      </c>
      <c r="E1199" s="86">
        <v>7.33</v>
      </c>
      <c r="F1199" s="71" t="s">
        <v>1216</v>
      </c>
      <c r="G1199" s="57">
        <v>3</v>
      </c>
      <c r="H1199" s="86">
        <v>16.489999999999998</v>
      </c>
    </row>
    <row r="1200" spans="1:8" ht="96.6">
      <c r="A1200" s="69">
        <v>1174</v>
      </c>
      <c r="B1200" s="47" t="s">
        <v>177</v>
      </c>
      <c r="C1200" s="45" t="s">
        <v>5</v>
      </c>
      <c r="D1200" s="57">
        <v>1141</v>
      </c>
      <c r="E1200" s="86">
        <v>6.78</v>
      </c>
      <c r="F1200" s="71" t="s">
        <v>1217</v>
      </c>
      <c r="G1200" s="57">
        <v>144</v>
      </c>
      <c r="H1200" s="86">
        <v>732.24</v>
      </c>
    </row>
    <row r="1201" spans="1:8" ht="96.6">
      <c r="A1201" s="69">
        <v>1175</v>
      </c>
      <c r="B1201" s="47" t="s">
        <v>177</v>
      </c>
      <c r="C1201" s="45" t="s">
        <v>5</v>
      </c>
      <c r="D1201" s="57">
        <v>1072</v>
      </c>
      <c r="E1201" s="86">
        <v>6.37</v>
      </c>
      <c r="F1201" s="71" t="s">
        <v>1218</v>
      </c>
      <c r="G1201" s="57">
        <v>144</v>
      </c>
      <c r="H1201" s="86">
        <v>687.96</v>
      </c>
    </row>
    <row r="1202" spans="1:8" ht="96.6">
      <c r="A1202" s="69">
        <v>1176</v>
      </c>
      <c r="B1202" s="47" t="s">
        <v>177</v>
      </c>
      <c r="C1202" s="45" t="s">
        <v>5</v>
      </c>
      <c r="D1202" s="57">
        <v>1072</v>
      </c>
      <c r="E1202" s="86">
        <v>6.37</v>
      </c>
      <c r="F1202" s="71" t="s">
        <v>1219</v>
      </c>
      <c r="G1202" s="57">
        <v>144</v>
      </c>
      <c r="H1202" s="86">
        <v>687.96</v>
      </c>
    </row>
    <row r="1203" spans="1:8" ht="96.6">
      <c r="A1203" s="69">
        <v>1177</v>
      </c>
      <c r="B1203" s="47" t="s">
        <v>177</v>
      </c>
      <c r="C1203" s="45" t="s">
        <v>5</v>
      </c>
      <c r="D1203" s="57">
        <v>1141</v>
      </c>
      <c r="E1203" s="86">
        <v>6.78</v>
      </c>
      <c r="F1203" s="71" t="s">
        <v>1220</v>
      </c>
      <c r="G1203" s="57">
        <v>144</v>
      </c>
      <c r="H1203" s="86">
        <v>732.24</v>
      </c>
    </row>
    <row r="1204" spans="1:8" ht="96.6">
      <c r="A1204" s="69">
        <v>1178</v>
      </c>
      <c r="B1204" s="47" t="s">
        <v>177</v>
      </c>
      <c r="C1204" s="45" t="s">
        <v>5</v>
      </c>
      <c r="D1204" s="57">
        <v>1072</v>
      </c>
      <c r="E1204" s="86">
        <v>6.37</v>
      </c>
      <c r="F1204" s="71" t="s">
        <v>1221</v>
      </c>
      <c r="G1204" s="57">
        <v>144</v>
      </c>
      <c r="H1204" s="86">
        <v>687.96</v>
      </c>
    </row>
    <row r="1205" spans="1:8" ht="69">
      <c r="A1205" s="69">
        <v>1179</v>
      </c>
      <c r="B1205" s="47" t="s">
        <v>177</v>
      </c>
      <c r="C1205" s="73" t="s">
        <v>38</v>
      </c>
      <c r="D1205" s="57">
        <v>1411</v>
      </c>
      <c r="E1205" s="86">
        <v>8.39</v>
      </c>
      <c r="F1205" s="71" t="s">
        <v>1222</v>
      </c>
      <c r="G1205" s="57">
        <v>48</v>
      </c>
      <c r="H1205" s="86">
        <v>302.04000000000002</v>
      </c>
    </row>
    <row r="1206" spans="1:8" ht="69">
      <c r="A1206" s="69">
        <v>1180</v>
      </c>
      <c r="B1206" s="47" t="s">
        <v>177</v>
      </c>
      <c r="C1206" s="73" t="s">
        <v>46</v>
      </c>
      <c r="D1206" s="57">
        <v>1302</v>
      </c>
      <c r="E1206" s="86">
        <v>7.74</v>
      </c>
      <c r="F1206" s="71" t="s">
        <v>1223</v>
      </c>
      <c r="G1206" s="57">
        <v>48</v>
      </c>
      <c r="H1206" s="86">
        <v>278.64</v>
      </c>
    </row>
    <row r="1207" spans="1:8" ht="69">
      <c r="A1207" s="69">
        <v>1181</v>
      </c>
      <c r="B1207" s="47" t="s">
        <v>177</v>
      </c>
      <c r="C1207" s="73" t="s">
        <v>46</v>
      </c>
      <c r="D1207" s="57">
        <v>1280</v>
      </c>
      <c r="E1207" s="86">
        <v>7.61</v>
      </c>
      <c r="F1207" s="71" t="s">
        <v>1223</v>
      </c>
      <c r="G1207" s="57">
        <v>48</v>
      </c>
      <c r="H1207" s="86">
        <v>273.95999999999998</v>
      </c>
    </row>
    <row r="1208" spans="1:8" ht="96.6">
      <c r="A1208" s="69">
        <v>1182</v>
      </c>
      <c r="B1208" s="47" t="s">
        <v>177</v>
      </c>
      <c r="C1208" s="45" t="s">
        <v>5</v>
      </c>
      <c r="D1208" s="57">
        <v>1118</v>
      </c>
      <c r="E1208" s="86">
        <v>6.65</v>
      </c>
      <c r="F1208" s="71" t="s">
        <v>1224</v>
      </c>
      <c r="G1208" s="57">
        <v>49</v>
      </c>
      <c r="H1208" s="86">
        <v>244.39</v>
      </c>
    </row>
    <row r="1209" spans="1:8" ht="96.6">
      <c r="A1209" s="69">
        <v>1183</v>
      </c>
      <c r="B1209" s="47" t="s">
        <v>177</v>
      </c>
      <c r="C1209" s="45" t="s">
        <v>5</v>
      </c>
      <c r="D1209" s="57">
        <v>1095</v>
      </c>
      <c r="E1209" s="86">
        <v>6.51</v>
      </c>
      <c r="F1209" s="71" t="s">
        <v>1224</v>
      </c>
      <c r="G1209" s="57">
        <v>49</v>
      </c>
      <c r="H1209" s="86">
        <v>239.24</v>
      </c>
    </row>
    <row r="1210" spans="1:8" ht="69">
      <c r="A1210" s="69">
        <v>1184</v>
      </c>
      <c r="B1210" s="73" t="s">
        <v>177</v>
      </c>
      <c r="C1210" s="45" t="s">
        <v>5</v>
      </c>
      <c r="D1210" s="57">
        <v>1141</v>
      </c>
      <c r="E1210" s="86">
        <v>6.78</v>
      </c>
      <c r="F1210" s="71" t="s">
        <v>1225</v>
      </c>
      <c r="G1210" s="57">
        <v>48</v>
      </c>
      <c r="H1210" s="86">
        <v>244.08</v>
      </c>
    </row>
    <row r="1211" spans="1:8" ht="82.8">
      <c r="A1211" s="69">
        <v>1185</v>
      </c>
      <c r="B1211" s="47" t="s">
        <v>269</v>
      </c>
      <c r="C1211" s="73" t="s">
        <v>38</v>
      </c>
      <c r="D1211" s="57">
        <v>1411</v>
      </c>
      <c r="E1211" s="86">
        <v>8.39</v>
      </c>
      <c r="F1211" s="71" t="s">
        <v>1226</v>
      </c>
      <c r="G1211" s="57">
        <v>177</v>
      </c>
      <c r="H1211" s="86">
        <v>1113.77</v>
      </c>
    </row>
    <row r="1212" spans="1:8" ht="69">
      <c r="A1212" s="69">
        <v>1186</v>
      </c>
      <c r="B1212" s="47" t="s">
        <v>269</v>
      </c>
      <c r="C1212" s="73" t="s">
        <v>231</v>
      </c>
      <c r="D1212" s="57">
        <v>1294</v>
      </c>
      <c r="E1212" s="86">
        <v>7.69</v>
      </c>
      <c r="F1212" s="71" t="s">
        <v>1227</v>
      </c>
      <c r="G1212" s="57">
        <v>144</v>
      </c>
      <c r="H1212" s="86">
        <v>830.52</v>
      </c>
    </row>
    <row r="1213" spans="1:8" ht="82.8">
      <c r="A1213" s="69">
        <v>1187</v>
      </c>
      <c r="B1213" s="47" t="s">
        <v>269</v>
      </c>
      <c r="C1213" s="45" t="s">
        <v>5</v>
      </c>
      <c r="D1213" s="57">
        <v>1072</v>
      </c>
      <c r="E1213" s="86">
        <v>6.37</v>
      </c>
      <c r="F1213" s="71" t="s">
        <v>1228</v>
      </c>
      <c r="G1213" s="57">
        <v>225</v>
      </c>
      <c r="H1213" s="86">
        <v>1074.94</v>
      </c>
    </row>
    <row r="1214" spans="1:8" ht="69">
      <c r="A1214" s="69">
        <v>1188</v>
      </c>
      <c r="B1214" s="47" t="s">
        <v>269</v>
      </c>
      <c r="C1214" s="45" t="s">
        <v>5</v>
      </c>
      <c r="D1214" s="57">
        <v>1118</v>
      </c>
      <c r="E1214" s="86">
        <v>6.65</v>
      </c>
      <c r="F1214" s="71" t="s">
        <v>1229</v>
      </c>
      <c r="G1214" s="57">
        <v>144</v>
      </c>
      <c r="H1214" s="86">
        <v>718.2</v>
      </c>
    </row>
    <row r="1215" spans="1:8" ht="69">
      <c r="A1215" s="69">
        <v>1189</v>
      </c>
      <c r="B1215" s="47" t="s">
        <v>269</v>
      </c>
      <c r="C1215" s="45" t="s">
        <v>5</v>
      </c>
      <c r="D1215" s="57">
        <v>1049</v>
      </c>
      <c r="E1215" s="86">
        <v>6.24</v>
      </c>
      <c r="F1215" s="71" t="s">
        <v>1229</v>
      </c>
      <c r="G1215" s="57">
        <v>144</v>
      </c>
      <c r="H1215" s="86">
        <v>673.92</v>
      </c>
    </row>
    <row r="1216" spans="1:8" ht="69">
      <c r="A1216" s="69">
        <v>1190</v>
      </c>
      <c r="B1216" s="47" t="s">
        <v>269</v>
      </c>
      <c r="C1216" s="45" t="s">
        <v>5</v>
      </c>
      <c r="D1216" s="57">
        <v>1141</v>
      </c>
      <c r="E1216" s="86">
        <v>6.78</v>
      </c>
      <c r="F1216" s="71" t="s">
        <v>1227</v>
      </c>
      <c r="G1216" s="57">
        <v>144</v>
      </c>
      <c r="H1216" s="86">
        <v>732.24</v>
      </c>
    </row>
    <row r="1217" spans="1:8" ht="69">
      <c r="A1217" s="69">
        <v>1191</v>
      </c>
      <c r="B1217" s="47" t="s">
        <v>269</v>
      </c>
      <c r="C1217" s="45" t="s">
        <v>5</v>
      </c>
      <c r="D1217" s="57">
        <v>1141</v>
      </c>
      <c r="E1217" s="86">
        <v>6.78</v>
      </c>
      <c r="F1217" s="71" t="s">
        <v>1230</v>
      </c>
      <c r="G1217" s="57">
        <v>144</v>
      </c>
      <c r="H1217" s="86">
        <v>732.24</v>
      </c>
    </row>
    <row r="1218" spans="1:8" ht="69">
      <c r="A1218" s="69">
        <v>1192</v>
      </c>
      <c r="B1218" s="47" t="s">
        <v>269</v>
      </c>
      <c r="C1218" s="45" t="s">
        <v>5</v>
      </c>
      <c r="D1218" s="57">
        <v>1118</v>
      </c>
      <c r="E1218" s="86">
        <v>6.65</v>
      </c>
      <c r="F1218" s="71" t="s">
        <v>1231</v>
      </c>
      <c r="G1218" s="57">
        <v>144</v>
      </c>
      <c r="H1218" s="86">
        <v>718.2</v>
      </c>
    </row>
    <row r="1219" spans="1:8" ht="69">
      <c r="A1219" s="69">
        <v>1193</v>
      </c>
      <c r="B1219" s="47" t="s">
        <v>175</v>
      </c>
      <c r="C1219" s="73" t="s">
        <v>38</v>
      </c>
      <c r="D1219" s="57">
        <v>1348</v>
      </c>
      <c r="E1219" s="86">
        <v>8.02</v>
      </c>
      <c r="F1219" s="71" t="s">
        <v>1232</v>
      </c>
      <c r="G1219" s="57">
        <v>72</v>
      </c>
      <c r="H1219" s="86">
        <v>433.08</v>
      </c>
    </row>
    <row r="1220" spans="1:8" ht="69">
      <c r="A1220" s="69">
        <v>1194</v>
      </c>
      <c r="B1220" s="47" t="s">
        <v>175</v>
      </c>
      <c r="C1220" s="73" t="s">
        <v>231</v>
      </c>
      <c r="D1220" s="57">
        <v>1236</v>
      </c>
      <c r="E1220" s="86">
        <v>7.35</v>
      </c>
      <c r="F1220" s="71" t="s">
        <v>1233</v>
      </c>
      <c r="G1220" s="57">
        <v>72</v>
      </c>
      <c r="H1220" s="86">
        <v>396.9</v>
      </c>
    </row>
    <row r="1221" spans="1:8" ht="69">
      <c r="A1221" s="69">
        <v>1195</v>
      </c>
      <c r="B1221" s="47" t="s">
        <v>175</v>
      </c>
      <c r="C1221" s="45" t="s">
        <v>5</v>
      </c>
      <c r="D1221" s="57">
        <v>1046</v>
      </c>
      <c r="E1221" s="86">
        <v>6.22</v>
      </c>
      <c r="F1221" s="71" t="s">
        <v>1234</v>
      </c>
      <c r="G1221" s="57">
        <v>72</v>
      </c>
      <c r="H1221" s="86">
        <v>335.88</v>
      </c>
    </row>
    <row r="1222" spans="1:8" ht="69">
      <c r="A1222" s="69">
        <v>1196</v>
      </c>
      <c r="B1222" s="47" t="s">
        <v>175</v>
      </c>
      <c r="C1222" s="45" t="s">
        <v>5</v>
      </c>
      <c r="D1222" s="57">
        <v>1092</v>
      </c>
      <c r="E1222" s="86">
        <v>6.49</v>
      </c>
      <c r="F1222" s="71" t="s">
        <v>1235</v>
      </c>
      <c r="G1222" s="57">
        <v>72</v>
      </c>
      <c r="H1222" s="86">
        <v>350.46</v>
      </c>
    </row>
    <row r="1223" spans="1:8" ht="69">
      <c r="A1223" s="69">
        <v>1197</v>
      </c>
      <c r="B1223" s="47" t="s">
        <v>175</v>
      </c>
      <c r="C1223" s="45" t="s">
        <v>5</v>
      </c>
      <c r="D1223" s="57">
        <v>1092</v>
      </c>
      <c r="E1223" s="86">
        <v>6.49</v>
      </c>
      <c r="F1223" s="71" t="s">
        <v>1235</v>
      </c>
      <c r="G1223" s="57">
        <v>72</v>
      </c>
      <c r="H1223" s="86">
        <v>350.46</v>
      </c>
    </row>
    <row r="1224" spans="1:8" ht="69">
      <c r="A1224" s="69">
        <v>1198</v>
      </c>
      <c r="B1224" s="47" t="s">
        <v>175</v>
      </c>
      <c r="C1224" s="45" t="s">
        <v>5</v>
      </c>
      <c r="D1224" s="57">
        <v>1023</v>
      </c>
      <c r="E1224" s="86">
        <v>6.08</v>
      </c>
      <c r="F1224" s="71" t="s">
        <v>1236</v>
      </c>
      <c r="G1224" s="57">
        <v>48</v>
      </c>
      <c r="H1224" s="86">
        <v>218.88</v>
      </c>
    </row>
    <row r="1225" spans="1:8" ht="69">
      <c r="A1225" s="69">
        <v>1199</v>
      </c>
      <c r="B1225" s="47" t="s">
        <v>175</v>
      </c>
      <c r="C1225" s="45" t="s">
        <v>5</v>
      </c>
      <c r="D1225" s="57">
        <v>1069</v>
      </c>
      <c r="E1225" s="86">
        <v>6.36</v>
      </c>
      <c r="F1225" s="71" t="s">
        <v>1234</v>
      </c>
      <c r="G1225" s="57">
        <v>72</v>
      </c>
      <c r="H1225" s="86">
        <v>343.44</v>
      </c>
    </row>
    <row r="1226" spans="1:8" ht="69">
      <c r="A1226" s="69">
        <v>1200</v>
      </c>
      <c r="B1226" s="47" t="s">
        <v>175</v>
      </c>
      <c r="C1226" s="45" t="s">
        <v>5</v>
      </c>
      <c r="D1226" s="57">
        <v>1069</v>
      </c>
      <c r="E1226" s="86">
        <v>6.36</v>
      </c>
      <c r="F1226" s="71" t="s">
        <v>1234</v>
      </c>
      <c r="G1226" s="57">
        <v>72</v>
      </c>
      <c r="H1226" s="86">
        <v>343.44</v>
      </c>
    </row>
    <row r="1227" spans="1:8" ht="69">
      <c r="A1227" s="69">
        <v>1201</v>
      </c>
      <c r="B1227" s="47" t="s">
        <v>175</v>
      </c>
      <c r="C1227" s="45" t="s">
        <v>5</v>
      </c>
      <c r="D1227" s="57">
        <v>1023</v>
      </c>
      <c r="E1227" s="86">
        <v>6.08</v>
      </c>
      <c r="F1227" s="71" t="s">
        <v>1234</v>
      </c>
      <c r="G1227" s="57">
        <v>72</v>
      </c>
      <c r="H1227" s="86">
        <v>328.32</v>
      </c>
    </row>
    <row r="1228" spans="1:8" ht="69">
      <c r="A1228" s="69">
        <v>1202</v>
      </c>
      <c r="B1228" s="47" t="s">
        <v>175</v>
      </c>
      <c r="C1228" s="45" t="s">
        <v>5</v>
      </c>
      <c r="D1228" s="57">
        <v>1046</v>
      </c>
      <c r="E1228" s="86">
        <v>6.22</v>
      </c>
      <c r="F1228" s="71" t="s">
        <v>1237</v>
      </c>
      <c r="G1228" s="57">
        <v>48</v>
      </c>
      <c r="H1228" s="86">
        <v>223.92</v>
      </c>
    </row>
    <row r="1229" spans="1:8" ht="69">
      <c r="A1229" s="69">
        <v>1203</v>
      </c>
      <c r="B1229" s="47" t="s">
        <v>175</v>
      </c>
      <c r="C1229" s="45" t="s">
        <v>5</v>
      </c>
      <c r="D1229" s="57">
        <v>1023</v>
      </c>
      <c r="E1229" s="86">
        <v>6.08</v>
      </c>
      <c r="F1229" s="71" t="s">
        <v>1238</v>
      </c>
      <c r="G1229" s="57">
        <v>48</v>
      </c>
      <c r="H1229" s="86">
        <v>218.88</v>
      </c>
    </row>
    <row r="1230" spans="1:8" ht="69">
      <c r="A1230" s="69">
        <v>1204</v>
      </c>
      <c r="B1230" s="47" t="s">
        <v>175</v>
      </c>
      <c r="C1230" s="45" t="s">
        <v>5</v>
      </c>
      <c r="D1230" s="57">
        <v>1092</v>
      </c>
      <c r="E1230" s="86">
        <v>6.49</v>
      </c>
      <c r="F1230" s="71" t="s">
        <v>1239</v>
      </c>
      <c r="G1230" s="57">
        <v>48</v>
      </c>
      <c r="H1230" s="86">
        <v>233.64</v>
      </c>
    </row>
    <row r="1231" spans="1:8" ht="55.2">
      <c r="A1231" s="69">
        <v>1205</v>
      </c>
      <c r="B1231" s="47" t="s">
        <v>175</v>
      </c>
      <c r="C1231" s="45" t="s">
        <v>5</v>
      </c>
      <c r="D1231" s="57">
        <v>1069</v>
      </c>
      <c r="E1231" s="86">
        <v>6.36</v>
      </c>
      <c r="F1231" s="71" t="s">
        <v>1240</v>
      </c>
      <c r="G1231" s="57">
        <v>24</v>
      </c>
      <c r="H1231" s="86">
        <v>114.48</v>
      </c>
    </row>
    <row r="1232" spans="1:8" ht="69">
      <c r="A1232" s="69">
        <v>1206</v>
      </c>
      <c r="B1232" s="47" t="s">
        <v>175</v>
      </c>
      <c r="C1232" s="45" t="s">
        <v>5</v>
      </c>
      <c r="D1232" s="57">
        <v>1000</v>
      </c>
      <c r="E1232" s="86">
        <v>5.95</v>
      </c>
      <c r="F1232" s="71" t="s">
        <v>1234</v>
      </c>
      <c r="G1232" s="57">
        <v>72</v>
      </c>
      <c r="H1232" s="86">
        <v>321.3</v>
      </c>
    </row>
    <row r="1233" spans="1:8" ht="69">
      <c r="A1233" s="69">
        <v>1207</v>
      </c>
      <c r="B1233" s="47" t="s">
        <v>175</v>
      </c>
      <c r="C1233" s="45" t="s">
        <v>5</v>
      </c>
      <c r="D1233" s="57">
        <v>1023</v>
      </c>
      <c r="E1233" s="86">
        <v>6.08</v>
      </c>
      <c r="F1233" s="71" t="s">
        <v>1241</v>
      </c>
      <c r="G1233" s="57">
        <v>72</v>
      </c>
      <c r="H1233" s="86">
        <v>328.32</v>
      </c>
    </row>
    <row r="1234" spans="1:8" ht="69">
      <c r="A1234" s="69">
        <v>1208</v>
      </c>
      <c r="B1234" s="47" t="s">
        <v>268</v>
      </c>
      <c r="C1234" s="73" t="s">
        <v>38</v>
      </c>
      <c r="D1234" s="57">
        <v>1303</v>
      </c>
      <c r="E1234" s="86">
        <v>7.75</v>
      </c>
      <c r="F1234" s="71" t="s">
        <v>1242</v>
      </c>
      <c r="G1234" s="57">
        <v>96</v>
      </c>
      <c r="H1234" s="86">
        <v>558</v>
      </c>
    </row>
    <row r="1235" spans="1:8" ht="69">
      <c r="A1235" s="69">
        <v>1209</v>
      </c>
      <c r="B1235" s="47" t="s">
        <v>268</v>
      </c>
      <c r="C1235" s="73" t="s">
        <v>231</v>
      </c>
      <c r="D1235" s="57">
        <v>1282</v>
      </c>
      <c r="E1235" s="86">
        <v>7.62</v>
      </c>
      <c r="F1235" s="71" t="s">
        <v>1242</v>
      </c>
      <c r="G1235" s="57">
        <v>96</v>
      </c>
      <c r="H1235" s="86">
        <v>548.64</v>
      </c>
    </row>
    <row r="1236" spans="1:8" ht="69">
      <c r="A1236" s="69">
        <v>1210</v>
      </c>
      <c r="B1236" s="47" t="s">
        <v>268</v>
      </c>
      <c r="C1236" s="45" t="s">
        <v>5</v>
      </c>
      <c r="D1236" s="57">
        <v>1092</v>
      </c>
      <c r="E1236" s="86">
        <v>6.49</v>
      </c>
      <c r="F1236" s="71" t="s">
        <v>1243</v>
      </c>
      <c r="G1236" s="57">
        <v>72</v>
      </c>
      <c r="H1236" s="86">
        <v>350.46</v>
      </c>
    </row>
    <row r="1237" spans="1:8" ht="69">
      <c r="A1237" s="69">
        <v>1211</v>
      </c>
      <c r="B1237" s="47" t="s">
        <v>268</v>
      </c>
      <c r="C1237" s="45" t="s">
        <v>5</v>
      </c>
      <c r="D1237" s="57">
        <v>1023</v>
      </c>
      <c r="E1237" s="86">
        <v>6.08</v>
      </c>
      <c r="F1237" s="71" t="s">
        <v>1242</v>
      </c>
      <c r="G1237" s="57">
        <v>96</v>
      </c>
      <c r="H1237" s="86">
        <v>437.76</v>
      </c>
    </row>
    <row r="1238" spans="1:8" ht="55.2">
      <c r="A1238" s="69">
        <v>1212</v>
      </c>
      <c r="B1238" s="47" t="s">
        <v>268</v>
      </c>
      <c r="C1238" s="45" t="s">
        <v>5</v>
      </c>
      <c r="D1238" s="57">
        <v>1046</v>
      </c>
      <c r="E1238" s="86">
        <v>6.22</v>
      </c>
      <c r="F1238" s="71" t="s">
        <v>1244</v>
      </c>
      <c r="G1238" s="57">
        <v>24</v>
      </c>
      <c r="H1238" s="86">
        <v>111.96</v>
      </c>
    </row>
    <row r="1239" spans="1:8" ht="69">
      <c r="A1239" s="69">
        <v>1213</v>
      </c>
      <c r="B1239" s="47" t="s">
        <v>268</v>
      </c>
      <c r="C1239" s="45" t="s">
        <v>5</v>
      </c>
      <c r="D1239" s="57">
        <v>1092</v>
      </c>
      <c r="E1239" s="86">
        <v>6.49</v>
      </c>
      <c r="F1239" s="71" t="s">
        <v>1242</v>
      </c>
      <c r="G1239" s="57">
        <v>96</v>
      </c>
      <c r="H1239" s="86">
        <v>467.28</v>
      </c>
    </row>
    <row r="1240" spans="1:8" ht="69">
      <c r="A1240" s="69">
        <v>1214</v>
      </c>
      <c r="B1240" s="71" t="s">
        <v>268</v>
      </c>
      <c r="C1240" s="45" t="s">
        <v>5</v>
      </c>
      <c r="D1240" s="57">
        <v>1000</v>
      </c>
      <c r="E1240" s="86">
        <v>5.95</v>
      </c>
      <c r="F1240" s="71" t="s">
        <v>1242</v>
      </c>
      <c r="G1240" s="57">
        <v>96</v>
      </c>
      <c r="H1240" s="86">
        <v>428.4</v>
      </c>
    </row>
    <row r="1241" spans="1:8" ht="69">
      <c r="A1241" s="69">
        <v>1215</v>
      </c>
      <c r="B1241" s="47" t="s">
        <v>268</v>
      </c>
      <c r="C1241" s="45" t="s">
        <v>5</v>
      </c>
      <c r="D1241" s="57">
        <v>1092</v>
      </c>
      <c r="E1241" s="86">
        <v>6.49</v>
      </c>
      <c r="F1241" s="71" t="s">
        <v>1242</v>
      </c>
      <c r="G1241" s="57">
        <v>96</v>
      </c>
      <c r="H1241" s="86">
        <v>467.28</v>
      </c>
    </row>
    <row r="1242" spans="1:8" ht="69">
      <c r="A1242" s="69">
        <v>1216</v>
      </c>
      <c r="B1242" s="47" t="s">
        <v>268</v>
      </c>
      <c r="C1242" s="45" t="s">
        <v>5</v>
      </c>
      <c r="D1242" s="57">
        <v>1046</v>
      </c>
      <c r="E1242" s="86">
        <v>6.22</v>
      </c>
      <c r="F1242" s="71" t="s">
        <v>1242</v>
      </c>
      <c r="G1242" s="57">
        <v>96</v>
      </c>
      <c r="H1242" s="86">
        <v>447.84</v>
      </c>
    </row>
    <row r="1243" spans="1:8" ht="69">
      <c r="A1243" s="69">
        <v>1217</v>
      </c>
      <c r="B1243" s="47" t="s">
        <v>268</v>
      </c>
      <c r="C1243" s="45" t="s">
        <v>5</v>
      </c>
      <c r="D1243" s="57">
        <v>1000</v>
      </c>
      <c r="E1243" s="86">
        <v>5.95</v>
      </c>
      <c r="F1243" s="71" t="s">
        <v>1242</v>
      </c>
      <c r="G1243" s="57">
        <v>96</v>
      </c>
      <c r="H1243" s="86">
        <v>428.4</v>
      </c>
    </row>
    <row r="1244" spans="1:8" ht="69">
      <c r="A1244" s="69">
        <v>1218</v>
      </c>
      <c r="B1244" s="47" t="s">
        <v>268</v>
      </c>
      <c r="C1244" s="45" t="s">
        <v>5</v>
      </c>
      <c r="D1244" s="57">
        <v>1069</v>
      </c>
      <c r="E1244" s="86">
        <v>6.36</v>
      </c>
      <c r="F1244" s="71" t="s">
        <v>1242</v>
      </c>
      <c r="G1244" s="57">
        <v>96</v>
      </c>
      <c r="H1244" s="86">
        <v>457.92</v>
      </c>
    </row>
    <row r="1245" spans="1:8" ht="69">
      <c r="A1245" s="69">
        <v>1219</v>
      </c>
      <c r="B1245" s="47" t="s">
        <v>268</v>
      </c>
      <c r="C1245" s="45" t="s">
        <v>5</v>
      </c>
      <c r="D1245" s="57">
        <v>1046</v>
      </c>
      <c r="E1245" s="86">
        <v>6.22</v>
      </c>
      <c r="F1245" s="71" t="s">
        <v>1243</v>
      </c>
      <c r="G1245" s="57">
        <v>72</v>
      </c>
      <c r="H1245" s="86">
        <v>335.88</v>
      </c>
    </row>
    <row r="1246" spans="1:8" ht="41.4">
      <c r="A1246" s="69">
        <v>1220</v>
      </c>
      <c r="B1246" s="47" t="s">
        <v>178</v>
      </c>
      <c r="C1246" s="45" t="s">
        <v>5</v>
      </c>
      <c r="D1246" s="57">
        <v>1023</v>
      </c>
      <c r="E1246" s="86">
        <v>6.08</v>
      </c>
      <c r="F1246" s="71" t="s">
        <v>1245</v>
      </c>
      <c r="G1246" s="57">
        <v>2</v>
      </c>
      <c r="H1246" s="86">
        <v>9.1199999999999992</v>
      </c>
    </row>
    <row r="1247" spans="1:8" ht="82.8">
      <c r="A1247" s="69">
        <v>1221</v>
      </c>
      <c r="B1247" s="47" t="s">
        <v>178</v>
      </c>
      <c r="C1247" s="45" t="s">
        <v>5</v>
      </c>
      <c r="D1247" s="57">
        <v>1023</v>
      </c>
      <c r="E1247" s="86">
        <v>6.08</v>
      </c>
      <c r="F1247" s="71" t="s">
        <v>1246</v>
      </c>
      <c r="G1247" s="57">
        <v>137</v>
      </c>
      <c r="H1247" s="86">
        <v>624.72</v>
      </c>
    </row>
    <row r="1248" spans="1:8" ht="82.8">
      <c r="A1248" s="69">
        <v>1222</v>
      </c>
      <c r="B1248" s="47" t="s">
        <v>178</v>
      </c>
      <c r="C1248" s="45" t="s">
        <v>5</v>
      </c>
      <c r="D1248" s="57">
        <v>1069</v>
      </c>
      <c r="E1248" s="86">
        <v>6.36</v>
      </c>
      <c r="F1248" s="71" t="s">
        <v>1246</v>
      </c>
      <c r="G1248" s="57">
        <v>137</v>
      </c>
      <c r="H1248" s="86">
        <v>653.49</v>
      </c>
    </row>
    <row r="1249" spans="1:8" ht="69">
      <c r="A1249" s="69">
        <v>1223</v>
      </c>
      <c r="B1249" s="47" t="s">
        <v>178</v>
      </c>
      <c r="C1249" s="45" t="s">
        <v>5</v>
      </c>
      <c r="D1249" s="57">
        <v>1069</v>
      </c>
      <c r="E1249" s="86">
        <v>6.36</v>
      </c>
      <c r="F1249" s="71" t="s">
        <v>1247</v>
      </c>
      <c r="G1249" s="57">
        <v>135</v>
      </c>
      <c r="H1249" s="86">
        <v>643.95000000000005</v>
      </c>
    </row>
    <row r="1250" spans="1:8" ht="69">
      <c r="A1250" s="69">
        <v>1224</v>
      </c>
      <c r="B1250" s="47" t="s">
        <v>178</v>
      </c>
      <c r="C1250" s="45" t="s">
        <v>5</v>
      </c>
      <c r="D1250" s="57">
        <v>1023</v>
      </c>
      <c r="E1250" s="86">
        <v>6.08</v>
      </c>
      <c r="F1250" s="71" t="s">
        <v>1248</v>
      </c>
      <c r="G1250" s="57">
        <v>135</v>
      </c>
      <c r="H1250" s="86">
        <v>615.6</v>
      </c>
    </row>
    <row r="1251" spans="1:8" ht="69">
      <c r="A1251" s="69">
        <v>1225</v>
      </c>
      <c r="B1251" s="47" t="s">
        <v>178</v>
      </c>
      <c r="C1251" s="45" t="s">
        <v>5</v>
      </c>
      <c r="D1251" s="57">
        <v>1000</v>
      </c>
      <c r="E1251" s="86">
        <v>5.95</v>
      </c>
      <c r="F1251" s="71" t="s">
        <v>1248</v>
      </c>
      <c r="G1251" s="57">
        <v>135</v>
      </c>
      <c r="H1251" s="86">
        <v>602.44000000000005</v>
      </c>
    </row>
    <row r="1252" spans="1:8" ht="69">
      <c r="A1252" s="69">
        <v>1226</v>
      </c>
      <c r="B1252" s="47" t="s">
        <v>178</v>
      </c>
      <c r="C1252" s="45" t="s">
        <v>5</v>
      </c>
      <c r="D1252" s="57">
        <v>1023</v>
      </c>
      <c r="E1252" s="86">
        <v>6.08</v>
      </c>
      <c r="F1252" s="71" t="s">
        <v>1248</v>
      </c>
      <c r="G1252" s="57">
        <v>135</v>
      </c>
      <c r="H1252" s="86">
        <v>615.6</v>
      </c>
    </row>
    <row r="1253" spans="1:8" ht="69">
      <c r="A1253" s="69">
        <v>1227</v>
      </c>
      <c r="B1253" s="47" t="s">
        <v>178</v>
      </c>
      <c r="C1253" s="45" t="s">
        <v>5</v>
      </c>
      <c r="D1253" s="57">
        <v>1046</v>
      </c>
      <c r="E1253" s="86">
        <v>6.22</v>
      </c>
      <c r="F1253" s="71" t="s">
        <v>1249</v>
      </c>
      <c r="G1253" s="57">
        <v>135</v>
      </c>
      <c r="H1253" s="86">
        <v>629.78</v>
      </c>
    </row>
    <row r="1254" spans="1:8" ht="69">
      <c r="A1254" s="69">
        <v>1228</v>
      </c>
      <c r="B1254" s="47" t="s">
        <v>178</v>
      </c>
      <c r="C1254" s="45" t="s">
        <v>5</v>
      </c>
      <c r="D1254" s="57">
        <v>1000</v>
      </c>
      <c r="E1254" s="86">
        <v>5.95</v>
      </c>
      <c r="F1254" s="71" t="s">
        <v>1248</v>
      </c>
      <c r="G1254" s="57">
        <v>135</v>
      </c>
      <c r="H1254" s="86">
        <v>602.44000000000005</v>
      </c>
    </row>
    <row r="1255" spans="1:8" ht="41.4">
      <c r="A1255" s="69">
        <v>1229</v>
      </c>
      <c r="B1255" s="47" t="s">
        <v>178</v>
      </c>
      <c r="C1255" s="45" t="s">
        <v>5</v>
      </c>
      <c r="D1255" s="57">
        <v>1023</v>
      </c>
      <c r="E1255" s="86">
        <v>6.08</v>
      </c>
      <c r="F1255" s="71" t="s">
        <v>1250</v>
      </c>
      <c r="G1255" s="57">
        <v>7</v>
      </c>
      <c r="H1255" s="86">
        <v>31.92</v>
      </c>
    </row>
    <row r="1256" spans="1:8" ht="82.8">
      <c r="A1256" s="69">
        <v>1230</v>
      </c>
      <c r="B1256" s="47" t="s">
        <v>178</v>
      </c>
      <c r="C1256" s="45" t="s">
        <v>5</v>
      </c>
      <c r="D1256" s="57">
        <v>1162</v>
      </c>
      <c r="E1256" s="86">
        <v>6.91</v>
      </c>
      <c r="F1256" s="71" t="s">
        <v>1251</v>
      </c>
      <c r="G1256" s="57">
        <v>138</v>
      </c>
      <c r="H1256" s="86">
        <v>715.19</v>
      </c>
    </row>
    <row r="1257" spans="1:8" ht="82.8">
      <c r="A1257" s="69">
        <v>1231</v>
      </c>
      <c r="B1257" s="47" t="s">
        <v>178</v>
      </c>
      <c r="C1257" s="45" t="s">
        <v>5</v>
      </c>
      <c r="D1257" s="57">
        <v>1112</v>
      </c>
      <c r="E1257" s="86">
        <v>6.61</v>
      </c>
      <c r="F1257" s="71" t="s">
        <v>1252</v>
      </c>
      <c r="G1257" s="57">
        <v>137</v>
      </c>
      <c r="H1257" s="86">
        <v>679.18</v>
      </c>
    </row>
    <row r="1258" spans="1:8" ht="96.6">
      <c r="A1258" s="69">
        <v>1232</v>
      </c>
      <c r="B1258" s="47" t="s">
        <v>178</v>
      </c>
      <c r="C1258" s="45" t="s">
        <v>5</v>
      </c>
      <c r="D1258" s="57">
        <v>1023</v>
      </c>
      <c r="E1258" s="86">
        <v>6.08</v>
      </c>
      <c r="F1258" s="71" t="s">
        <v>1253</v>
      </c>
      <c r="G1258" s="57">
        <v>141</v>
      </c>
      <c r="H1258" s="86">
        <v>642.96</v>
      </c>
    </row>
    <row r="1259" spans="1:8" ht="96.6">
      <c r="A1259" s="69">
        <v>1233</v>
      </c>
      <c r="B1259" s="47" t="s">
        <v>178</v>
      </c>
      <c r="C1259" s="45" t="s">
        <v>5</v>
      </c>
      <c r="D1259" s="57">
        <v>1000</v>
      </c>
      <c r="E1259" s="86">
        <v>5.95</v>
      </c>
      <c r="F1259" s="71" t="s">
        <v>1253</v>
      </c>
      <c r="G1259" s="57">
        <v>141</v>
      </c>
      <c r="H1259" s="86">
        <v>629.21</v>
      </c>
    </row>
    <row r="1260" spans="1:8" ht="82.8">
      <c r="A1260" s="69">
        <v>1234</v>
      </c>
      <c r="B1260" s="47" t="s">
        <v>178</v>
      </c>
      <c r="C1260" s="73" t="s">
        <v>38</v>
      </c>
      <c r="D1260" s="57">
        <v>1348</v>
      </c>
      <c r="E1260" s="86">
        <v>8.02</v>
      </c>
      <c r="F1260" s="71" t="s">
        <v>1254</v>
      </c>
      <c r="G1260" s="57">
        <v>136</v>
      </c>
      <c r="H1260" s="86">
        <v>818.04</v>
      </c>
    </row>
    <row r="1261" spans="1:8" ht="82.8">
      <c r="A1261" s="69">
        <v>1235</v>
      </c>
      <c r="B1261" s="47" t="s">
        <v>178</v>
      </c>
      <c r="C1261" s="73" t="s">
        <v>231</v>
      </c>
      <c r="D1261" s="57">
        <v>1213</v>
      </c>
      <c r="E1261" s="86">
        <v>7.21</v>
      </c>
      <c r="F1261" s="71" t="s">
        <v>1254</v>
      </c>
      <c r="G1261" s="57">
        <v>136</v>
      </c>
      <c r="H1261" s="86">
        <v>735.42</v>
      </c>
    </row>
    <row r="1262" spans="1:8" ht="69">
      <c r="A1262" s="69">
        <v>1236</v>
      </c>
      <c r="B1262" s="47" t="s">
        <v>1255</v>
      </c>
      <c r="C1262" s="45" t="s">
        <v>4</v>
      </c>
      <c r="D1262" s="57">
        <v>1411</v>
      </c>
      <c r="E1262" s="86">
        <v>8.39</v>
      </c>
      <c r="F1262" s="71" t="s">
        <v>1256</v>
      </c>
      <c r="G1262" s="57">
        <v>48</v>
      </c>
      <c r="H1262" s="86">
        <v>302.04000000000002</v>
      </c>
    </row>
    <row r="1263" spans="1:8" ht="27.6">
      <c r="A1263" s="69">
        <v>1237</v>
      </c>
      <c r="B1263" s="47" t="s">
        <v>220</v>
      </c>
      <c r="C1263" s="45" t="s">
        <v>7</v>
      </c>
      <c r="D1263" s="57">
        <v>1219</v>
      </c>
      <c r="E1263" s="86">
        <v>7.25</v>
      </c>
      <c r="F1263" s="71" t="s">
        <v>341</v>
      </c>
      <c r="G1263" s="57">
        <v>6</v>
      </c>
      <c r="H1263" s="86">
        <v>32.630000000000003</v>
      </c>
    </row>
    <row r="1264" spans="1:8" ht="27.6">
      <c r="A1264" s="69">
        <v>1238</v>
      </c>
      <c r="B1264" s="47" t="s">
        <v>220</v>
      </c>
      <c r="C1264" s="45" t="s">
        <v>5</v>
      </c>
      <c r="D1264" s="57">
        <v>952</v>
      </c>
      <c r="E1264" s="86">
        <v>5.66</v>
      </c>
      <c r="F1264" s="71" t="s">
        <v>338</v>
      </c>
      <c r="G1264" s="57">
        <v>65</v>
      </c>
      <c r="H1264" s="86">
        <v>275.93</v>
      </c>
    </row>
    <row r="1265" spans="1:8" ht="27.6">
      <c r="A1265" s="69">
        <v>1239</v>
      </c>
      <c r="B1265" s="47" t="s">
        <v>220</v>
      </c>
      <c r="C1265" s="45" t="s">
        <v>5</v>
      </c>
      <c r="D1265" s="57">
        <v>972</v>
      </c>
      <c r="E1265" s="86">
        <v>5.78</v>
      </c>
      <c r="F1265" s="71" t="s">
        <v>338</v>
      </c>
      <c r="G1265" s="57">
        <v>65</v>
      </c>
      <c r="H1265" s="86">
        <v>281.77999999999997</v>
      </c>
    </row>
    <row r="1266" spans="1:8" ht="27.6">
      <c r="A1266" s="69">
        <v>1240</v>
      </c>
      <c r="B1266" s="47" t="s">
        <v>220</v>
      </c>
      <c r="C1266" s="45" t="s">
        <v>6</v>
      </c>
      <c r="D1266" s="57">
        <v>1071</v>
      </c>
      <c r="E1266" s="86">
        <v>6.37</v>
      </c>
      <c r="F1266" s="71" t="s">
        <v>338</v>
      </c>
      <c r="G1266" s="57">
        <v>43</v>
      </c>
      <c r="H1266" s="86">
        <v>205.43</v>
      </c>
    </row>
    <row r="1267" spans="1:8" ht="27.6">
      <c r="A1267" s="69">
        <v>1241</v>
      </c>
      <c r="B1267" s="47" t="s">
        <v>220</v>
      </c>
      <c r="C1267" s="45" t="s">
        <v>6</v>
      </c>
      <c r="D1267" s="57">
        <v>1091</v>
      </c>
      <c r="E1267" s="86">
        <v>6.49</v>
      </c>
      <c r="F1267" s="71" t="s">
        <v>346</v>
      </c>
      <c r="G1267" s="57">
        <v>21</v>
      </c>
      <c r="H1267" s="86">
        <v>102.22</v>
      </c>
    </row>
    <row r="1268" spans="1:8" ht="27.6">
      <c r="A1268" s="69">
        <v>1242</v>
      </c>
      <c r="B1268" s="47" t="s">
        <v>220</v>
      </c>
      <c r="C1268" s="45" t="s">
        <v>5</v>
      </c>
      <c r="D1268" s="57">
        <v>972</v>
      </c>
      <c r="E1268" s="86">
        <v>5.78</v>
      </c>
      <c r="F1268" s="71" t="s">
        <v>339</v>
      </c>
      <c r="G1268" s="57">
        <v>39</v>
      </c>
      <c r="H1268" s="86">
        <v>169.07</v>
      </c>
    </row>
    <row r="1269" spans="1:8" ht="27.6">
      <c r="A1269" s="69">
        <v>1243</v>
      </c>
      <c r="B1269" s="47" t="s">
        <v>220</v>
      </c>
      <c r="C1269" s="45" t="s">
        <v>6</v>
      </c>
      <c r="D1269" s="57">
        <v>1091</v>
      </c>
      <c r="E1269" s="86">
        <v>6.49</v>
      </c>
      <c r="F1269" s="71" t="s">
        <v>337</v>
      </c>
      <c r="G1269" s="57">
        <v>13</v>
      </c>
      <c r="H1269" s="86">
        <v>63.28</v>
      </c>
    </row>
    <row r="1270" spans="1:8" ht="27.6">
      <c r="A1270" s="69">
        <v>1244</v>
      </c>
      <c r="B1270" s="47" t="s">
        <v>220</v>
      </c>
      <c r="C1270" s="45" t="s">
        <v>5</v>
      </c>
      <c r="D1270" s="57">
        <v>925</v>
      </c>
      <c r="E1270" s="86">
        <v>5.5</v>
      </c>
      <c r="F1270" s="71" t="s">
        <v>340</v>
      </c>
      <c r="G1270" s="57">
        <v>20</v>
      </c>
      <c r="H1270" s="86">
        <v>82.5</v>
      </c>
    </row>
    <row r="1271" spans="1:8" ht="27.6">
      <c r="A1271" s="69">
        <v>1245</v>
      </c>
      <c r="B1271" s="47" t="s">
        <v>220</v>
      </c>
      <c r="C1271" s="45" t="s">
        <v>5</v>
      </c>
      <c r="D1271" s="57">
        <v>992</v>
      </c>
      <c r="E1271" s="86">
        <v>5.9</v>
      </c>
      <c r="F1271" s="71" t="s">
        <v>339</v>
      </c>
      <c r="G1271" s="57">
        <v>40</v>
      </c>
      <c r="H1271" s="86">
        <v>177</v>
      </c>
    </row>
    <row r="1272" spans="1:8" ht="27.6">
      <c r="A1272" s="69">
        <v>1246</v>
      </c>
      <c r="B1272" s="47" t="s">
        <v>220</v>
      </c>
      <c r="C1272" s="45" t="s">
        <v>5</v>
      </c>
      <c r="D1272" s="57">
        <v>992</v>
      </c>
      <c r="E1272" s="86">
        <v>5.9</v>
      </c>
      <c r="F1272" s="71" t="s">
        <v>340</v>
      </c>
      <c r="G1272" s="57">
        <v>17</v>
      </c>
      <c r="H1272" s="86">
        <v>75.23</v>
      </c>
    </row>
    <row r="1273" spans="1:8" ht="27.6">
      <c r="A1273" s="69">
        <v>1247</v>
      </c>
      <c r="B1273" s="47" t="s">
        <v>220</v>
      </c>
      <c r="C1273" s="45" t="s">
        <v>5</v>
      </c>
      <c r="D1273" s="57">
        <v>932</v>
      </c>
      <c r="E1273" s="86">
        <v>5.54</v>
      </c>
      <c r="F1273" s="71" t="s">
        <v>1257</v>
      </c>
      <c r="G1273" s="57">
        <v>28</v>
      </c>
      <c r="H1273" s="86">
        <v>116.34</v>
      </c>
    </row>
    <row r="1274" spans="1:8" ht="27.6">
      <c r="A1274" s="69">
        <v>1248</v>
      </c>
      <c r="B1274" s="47" t="s">
        <v>220</v>
      </c>
      <c r="C1274" s="45" t="s">
        <v>4</v>
      </c>
      <c r="D1274" s="57">
        <v>1172</v>
      </c>
      <c r="E1274" s="86">
        <v>6.97</v>
      </c>
      <c r="F1274" s="71" t="s">
        <v>339</v>
      </c>
      <c r="G1274" s="57">
        <v>41</v>
      </c>
      <c r="H1274" s="86">
        <v>214.33</v>
      </c>
    </row>
    <row r="1275" spans="1:8" ht="27.6">
      <c r="A1275" s="69">
        <v>1249</v>
      </c>
      <c r="B1275" s="47" t="s">
        <v>220</v>
      </c>
      <c r="C1275" s="45" t="s">
        <v>5</v>
      </c>
      <c r="D1275" s="57">
        <v>972</v>
      </c>
      <c r="E1275" s="86">
        <v>5.78</v>
      </c>
      <c r="F1275" s="71" t="s">
        <v>1257</v>
      </c>
      <c r="G1275" s="57">
        <v>47</v>
      </c>
      <c r="H1275" s="86">
        <v>203.75</v>
      </c>
    </row>
    <row r="1276" spans="1:8" ht="27.6">
      <c r="A1276" s="69">
        <v>1250</v>
      </c>
      <c r="B1276" s="47" t="s">
        <v>220</v>
      </c>
      <c r="C1276" s="45" t="s">
        <v>5</v>
      </c>
      <c r="D1276" s="57">
        <v>992</v>
      </c>
      <c r="E1276" s="86">
        <v>5.9</v>
      </c>
      <c r="F1276" s="71" t="s">
        <v>340</v>
      </c>
      <c r="G1276" s="57">
        <v>29</v>
      </c>
      <c r="H1276" s="86">
        <v>128.33000000000001</v>
      </c>
    </row>
    <row r="1277" spans="1:8" ht="27.6">
      <c r="A1277" s="69">
        <v>1251</v>
      </c>
      <c r="B1277" s="47" t="s">
        <v>220</v>
      </c>
      <c r="C1277" s="45" t="s">
        <v>7</v>
      </c>
      <c r="D1277" s="57">
        <v>1259</v>
      </c>
      <c r="E1277" s="86">
        <v>7.49</v>
      </c>
      <c r="F1277" s="71" t="s">
        <v>337</v>
      </c>
      <c r="G1277" s="57">
        <v>13</v>
      </c>
      <c r="H1277" s="86">
        <v>73.03</v>
      </c>
    </row>
    <row r="1278" spans="1:8" ht="27.6">
      <c r="A1278" s="69">
        <v>1252</v>
      </c>
      <c r="B1278" s="47" t="s">
        <v>220</v>
      </c>
      <c r="C1278" s="45" t="s">
        <v>6</v>
      </c>
      <c r="D1278" s="57">
        <v>1110</v>
      </c>
      <c r="E1278" s="86">
        <v>6.6</v>
      </c>
      <c r="F1278" s="71" t="s">
        <v>344</v>
      </c>
      <c r="G1278" s="57">
        <v>33</v>
      </c>
      <c r="H1278" s="86">
        <v>163.35</v>
      </c>
    </row>
    <row r="1279" spans="1:8" ht="27.6">
      <c r="A1279" s="69">
        <v>1253</v>
      </c>
      <c r="B1279" s="47" t="s">
        <v>220</v>
      </c>
      <c r="C1279" s="45" t="s">
        <v>6</v>
      </c>
      <c r="D1279" s="57">
        <v>1071</v>
      </c>
      <c r="E1279" s="86">
        <v>6.37</v>
      </c>
      <c r="F1279" s="71" t="s">
        <v>342</v>
      </c>
      <c r="G1279" s="57">
        <v>31</v>
      </c>
      <c r="H1279" s="86">
        <v>148.1</v>
      </c>
    </row>
    <row r="1280" spans="1:8" ht="27.6">
      <c r="A1280" s="69">
        <v>1254</v>
      </c>
      <c r="B1280" s="47" t="s">
        <v>220</v>
      </c>
      <c r="C1280" s="45" t="s">
        <v>5</v>
      </c>
      <c r="D1280" s="57">
        <v>992</v>
      </c>
      <c r="E1280" s="86">
        <v>5.9</v>
      </c>
      <c r="F1280" s="71" t="s">
        <v>345</v>
      </c>
      <c r="G1280" s="57">
        <v>46</v>
      </c>
      <c r="H1280" s="86">
        <v>203.55</v>
      </c>
    </row>
    <row r="1281" spans="1:8" ht="27.6">
      <c r="A1281" s="69">
        <v>1255</v>
      </c>
      <c r="B1281" s="47" t="s">
        <v>220</v>
      </c>
      <c r="C1281" s="45" t="s">
        <v>5</v>
      </c>
      <c r="D1281" s="57">
        <v>992</v>
      </c>
      <c r="E1281" s="86">
        <v>5.9</v>
      </c>
      <c r="F1281" s="71" t="s">
        <v>340</v>
      </c>
      <c r="G1281" s="57">
        <v>30</v>
      </c>
      <c r="H1281" s="86">
        <v>132.75</v>
      </c>
    </row>
    <row r="1282" spans="1:8" ht="27.6">
      <c r="A1282" s="69">
        <v>1256</v>
      </c>
      <c r="B1282" s="47" t="s">
        <v>220</v>
      </c>
      <c r="C1282" s="45" t="s">
        <v>4</v>
      </c>
      <c r="D1282" s="57">
        <v>1132</v>
      </c>
      <c r="E1282" s="86">
        <v>6.73</v>
      </c>
      <c r="F1282" s="71" t="s">
        <v>345</v>
      </c>
      <c r="G1282" s="57">
        <v>39</v>
      </c>
      <c r="H1282" s="86">
        <v>196.85</v>
      </c>
    </row>
    <row r="1283" spans="1:8" ht="27.6">
      <c r="A1283" s="69">
        <v>1257</v>
      </c>
      <c r="B1283" s="47" t="s">
        <v>220</v>
      </c>
      <c r="C1283" s="45" t="s">
        <v>6</v>
      </c>
      <c r="D1283" s="57">
        <v>1051</v>
      </c>
      <c r="E1283" s="86">
        <v>6.25</v>
      </c>
      <c r="F1283" s="71" t="s">
        <v>340</v>
      </c>
      <c r="G1283" s="57">
        <v>22</v>
      </c>
      <c r="H1283" s="86">
        <v>103.13</v>
      </c>
    </row>
    <row r="1284" spans="1:8" ht="27.6">
      <c r="A1284" s="69">
        <v>1258</v>
      </c>
      <c r="B1284" s="47" t="s">
        <v>220</v>
      </c>
      <c r="C1284" s="45" t="s">
        <v>5</v>
      </c>
      <c r="D1284" s="57">
        <v>885</v>
      </c>
      <c r="E1284" s="86">
        <v>5.26</v>
      </c>
      <c r="F1284" s="71" t="s">
        <v>346</v>
      </c>
      <c r="G1284" s="57">
        <v>16</v>
      </c>
      <c r="H1284" s="86">
        <v>63.12</v>
      </c>
    </row>
    <row r="1285" spans="1:8" ht="27.6">
      <c r="A1285" s="69">
        <v>1259</v>
      </c>
      <c r="B1285" s="47" t="s">
        <v>220</v>
      </c>
      <c r="C1285" s="45" t="s">
        <v>5</v>
      </c>
      <c r="D1285" s="57">
        <v>992</v>
      </c>
      <c r="E1285" s="86">
        <v>5.9</v>
      </c>
      <c r="F1285" s="71" t="s">
        <v>339</v>
      </c>
      <c r="G1285" s="57">
        <v>27</v>
      </c>
      <c r="H1285" s="86">
        <v>119.48</v>
      </c>
    </row>
    <row r="1286" spans="1:8" ht="27.6">
      <c r="A1286" s="69">
        <v>1260</v>
      </c>
      <c r="B1286" s="47" t="s">
        <v>220</v>
      </c>
      <c r="C1286" s="45" t="s">
        <v>5</v>
      </c>
      <c r="D1286" s="57">
        <v>885</v>
      </c>
      <c r="E1286" s="86">
        <v>5.26</v>
      </c>
      <c r="F1286" s="71" t="s">
        <v>345</v>
      </c>
      <c r="G1286" s="57">
        <v>45</v>
      </c>
      <c r="H1286" s="86">
        <v>177.53</v>
      </c>
    </row>
    <row r="1287" spans="1:8" ht="27.6">
      <c r="A1287" s="69">
        <v>1261</v>
      </c>
      <c r="B1287" s="47" t="s">
        <v>220</v>
      </c>
      <c r="C1287" s="45" t="s">
        <v>6</v>
      </c>
      <c r="D1287" s="57">
        <v>1071</v>
      </c>
      <c r="E1287" s="86">
        <v>6.37</v>
      </c>
      <c r="F1287" s="71" t="s">
        <v>346</v>
      </c>
      <c r="G1287" s="57">
        <v>21</v>
      </c>
      <c r="H1287" s="86">
        <v>100.33</v>
      </c>
    </row>
    <row r="1288" spans="1:8" ht="27.6">
      <c r="A1288" s="69">
        <v>1262</v>
      </c>
      <c r="B1288" s="47" t="s">
        <v>220</v>
      </c>
      <c r="C1288" s="45" t="s">
        <v>7</v>
      </c>
      <c r="D1288" s="57">
        <v>1239</v>
      </c>
      <c r="E1288" s="86">
        <v>7.37</v>
      </c>
      <c r="F1288" s="71" t="s">
        <v>343</v>
      </c>
      <c r="G1288" s="57">
        <v>10</v>
      </c>
      <c r="H1288" s="86">
        <v>55.28</v>
      </c>
    </row>
    <row r="1289" spans="1:8" ht="41.4">
      <c r="A1289" s="69">
        <v>1263</v>
      </c>
      <c r="B1289" s="47" t="s">
        <v>267</v>
      </c>
      <c r="C1289" s="45" t="s">
        <v>7</v>
      </c>
      <c r="D1289" s="57">
        <v>1199</v>
      </c>
      <c r="E1289" s="86">
        <v>7.13</v>
      </c>
      <c r="F1289" s="71" t="s">
        <v>1258</v>
      </c>
      <c r="G1289" s="57">
        <v>7</v>
      </c>
      <c r="H1289" s="86">
        <v>37.43</v>
      </c>
    </row>
    <row r="1290" spans="1:8" ht="41.4">
      <c r="A1290" s="69">
        <v>1264</v>
      </c>
      <c r="B1290" s="47" t="s">
        <v>267</v>
      </c>
      <c r="C1290" s="45" t="s">
        <v>4</v>
      </c>
      <c r="D1290" s="57">
        <v>1112</v>
      </c>
      <c r="E1290" s="86">
        <v>6.61</v>
      </c>
      <c r="F1290" s="71" t="s">
        <v>1259</v>
      </c>
      <c r="G1290" s="57">
        <v>14</v>
      </c>
      <c r="H1290" s="86">
        <v>69.41</v>
      </c>
    </row>
    <row r="1291" spans="1:8" ht="55.2">
      <c r="A1291" s="69">
        <v>1265</v>
      </c>
      <c r="B1291" s="47" t="s">
        <v>267</v>
      </c>
      <c r="C1291" s="45" t="s">
        <v>6</v>
      </c>
      <c r="D1291" s="57">
        <v>1051</v>
      </c>
      <c r="E1291" s="86">
        <v>6.25</v>
      </c>
      <c r="F1291" s="71" t="s">
        <v>1260</v>
      </c>
      <c r="G1291" s="57">
        <v>24</v>
      </c>
      <c r="H1291" s="86">
        <v>112.5</v>
      </c>
    </row>
    <row r="1292" spans="1:8" ht="55.2">
      <c r="A1292" s="69">
        <v>1266</v>
      </c>
      <c r="B1292" s="47" t="s">
        <v>267</v>
      </c>
      <c r="C1292" s="45" t="s">
        <v>6</v>
      </c>
      <c r="D1292" s="57">
        <v>1051</v>
      </c>
      <c r="E1292" s="86">
        <v>6.25</v>
      </c>
      <c r="F1292" s="71" t="s">
        <v>1261</v>
      </c>
      <c r="G1292" s="57">
        <v>15</v>
      </c>
      <c r="H1292" s="86">
        <v>70.31</v>
      </c>
    </row>
    <row r="1293" spans="1:8" ht="41.4">
      <c r="A1293" s="69">
        <v>1267</v>
      </c>
      <c r="B1293" s="47" t="s">
        <v>267</v>
      </c>
      <c r="C1293" s="45" t="s">
        <v>6</v>
      </c>
      <c r="D1293" s="57">
        <v>1090</v>
      </c>
      <c r="E1293" s="86">
        <v>6.48</v>
      </c>
      <c r="F1293" s="71" t="s">
        <v>1262</v>
      </c>
      <c r="G1293" s="57">
        <v>14</v>
      </c>
      <c r="H1293" s="86">
        <v>68.040000000000006</v>
      </c>
    </row>
    <row r="1294" spans="1:8" ht="41.4">
      <c r="A1294" s="69">
        <v>1268</v>
      </c>
      <c r="B1294" s="47" t="s">
        <v>267</v>
      </c>
      <c r="C1294" s="45" t="s">
        <v>6</v>
      </c>
      <c r="D1294" s="57">
        <v>1091</v>
      </c>
      <c r="E1294" s="86">
        <v>6.49</v>
      </c>
      <c r="F1294" s="71" t="s">
        <v>1263</v>
      </c>
      <c r="G1294" s="57">
        <v>22</v>
      </c>
      <c r="H1294" s="86">
        <v>107.09</v>
      </c>
    </row>
    <row r="1295" spans="1:8" ht="55.2">
      <c r="A1295" s="69">
        <v>1269</v>
      </c>
      <c r="B1295" s="47" t="s">
        <v>267</v>
      </c>
      <c r="C1295" s="45" t="s">
        <v>6</v>
      </c>
      <c r="D1295" s="57">
        <v>1051</v>
      </c>
      <c r="E1295" s="86">
        <v>6.25</v>
      </c>
      <c r="F1295" s="71" t="s">
        <v>1264</v>
      </c>
      <c r="G1295" s="57">
        <v>20</v>
      </c>
      <c r="H1295" s="86">
        <v>93.75</v>
      </c>
    </row>
    <row r="1296" spans="1:8" ht="41.4">
      <c r="A1296" s="69">
        <v>1270</v>
      </c>
      <c r="B1296" s="47" t="s">
        <v>267</v>
      </c>
      <c r="C1296" s="45" t="s">
        <v>6</v>
      </c>
      <c r="D1296" s="57">
        <v>1071</v>
      </c>
      <c r="E1296" s="86">
        <v>6.37</v>
      </c>
      <c r="F1296" s="71" t="s">
        <v>1265</v>
      </c>
      <c r="G1296" s="57">
        <v>17</v>
      </c>
      <c r="H1296" s="86">
        <v>81.22</v>
      </c>
    </row>
    <row r="1297" spans="1:8" ht="82.8">
      <c r="A1297" s="69">
        <v>1271</v>
      </c>
      <c r="B1297" s="47" t="s">
        <v>267</v>
      </c>
      <c r="C1297" s="45" t="s">
        <v>5</v>
      </c>
      <c r="D1297" s="57">
        <v>952</v>
      </c>
      <c r="E1297" s="86">
        <v>5.66</v>
      </c>
      <c r="F1297" s="71" t="s">
        <v>1266</v>
      </c>
      <c r="G1297" s="57">
        <v>28</v>
      </c>
      <c r="H1297" s="86">
        <v>118.86</v>
      </c>
    </row>
    <row r="1298" spans="1:8" ht="82.8">
      <c r="A1298" s="69">
        <v>1272</v>
      </c>
      <c r="B1298" s="47" t="s">
        <v>267</v>
      </c>
      <c r="C1298" s="45" t="s">
        <v>5</v>
      </c>
      <c r="D1298" s="57">
        <v>885</v>
      </c>
      <c r="E1298" s="86">
        <v>5.26</v>
      </c>
      <c r="F1298" s="71" t="s">
        <v>1267</v>
      </c>
      <c r="G1298" s="57">
        <v>38</v>
      </c>
      <c r="H1298" s="86">
        <v>149.91</v>
      </c>
    </row>
    <row r="1299" spans="1:8" ht="69">
      <c r="A1299" s="69">
        <v>1273</v>
      </c>
      <c r="B1299" s="47" t="s">
        <v>267</v>
      </c>
      <c r="C1299" s="45" t="s">
        <v>4</v>
      </c>
      <c r="D1299" s="57">
        <v>1152</v>
      </c>
      <c r="E1299" s="86">
        <v>6.85</v>
      </c>
      <c r="F1299" s="71" t="s">
        <v>1268</v>
      </c>
      <c r="G1299" s="57">
        <v>41</v>
      </c>
      <c r="H1299" s="86">
        <v>210.64</v>
      </c>
    </row>
    <row r="1300" spans="1:8" ht="55.2">
      <c r="A1300" s="69">
        <v>1274</v>
      </c>
      <c r="B1300" s="47" t="s">
        <v>267</v>
      </c>
      <c r="C1300" s="45" t="s">
        <v>5</v>
      </c>
      <c r="D1300" s="57">
        <v>965</v>
      </c>
      <c r="E1300" s="86">
        <v>5.74</v>
      </c>
      <c r="F1300" s="71" t="s">
        <v>1269</v>
      </c>
      <c r="G1300" s="57">
        <v>18</v>
      </c>
      <c r="H1300" s="86">
        <v>77.489999999999995</v>
      </c>
    </row>
    <row r="1301" spans="1:8" ht="69">
      <c r="A1301" s="69">
        <v>1275</v>
      </c>
      <c r="B1301" s="47" t="s">
        <v>267</v>
      </c>
      <c r="C1301" s="45" t="s">
        <v>5</v>
      </c>
      <c r="D1301" s="57">
        <v>905</v>
      </c>
      <c r="E1301" s="86">
        <v>5.38</v>
      </c>
      <c r="F1301" s="71" t="s">
        <v>1270</v>
      </c>
      <c r="G1301" s="57">
        <v>22</v>
      </c>
      <c r="H1301" s="86">
        <v>88.77</v>
      </c>
    </row>
    <row r="1302" spans="1:8" ht="41.4">
      <c r="A1302" s="69">
        <v>1276</v>
      </c>
      <c r="B1302" s="47" t="s">
        <v>267</v>
      </c>
      <c r="C1302" s="45" t="s">
        <v>5</v>
      </c>
      <c r="D1302" s="57">
        <v>885</v>
      </c>
      <c r="E1302" s="86">
        <v>5.26</v>
      </c>
      <c r="F1302" s="71" t="s">
        <v>1271</v>
      </c>
      <c r="G1302" s="57">
        <v>11</v>
      </c>
      <c r="H1302" s="86">
        <v>43.4</v>
      </c>
    </row>
    <row r="1303" spans="1:8" ht="55.2">
      <c r="A1303" s="69">
        <v>1277</v>
      </c>
      <c r="B1303" s="47" t="s">
        <v>267</v>
      </c>
      <c r="C1303" s="45" t="s">
        <v>6</v>
      </c>
      <c r="D1303" s="57">
        <v>1111</v>
      </c>
      <c r="E1303" s="86">
        <v>6.61</v>
      </c>
      <c r="F1303" s="71" t="s">
        <v>1272</v>
      </c>
      <c r="G1303" s="57">
        <v>22</v>
      </c>
      <c r="H1303" s="86">
        <v>109.07</v>
      </c>
    </row>
    <row r="1304" spans="1:8" ht="27.6">
      <c r="A1304" s="69">
        <v>1278</v>
      </c>
      <c r="B1304" s="47" t="s">
        <v>267</v>
      </c>
      <c r="C1304" s="45" t="s">
        <v>5</v>
      </c>
      <c r="D1304" s="57">
        <v>932</v>
      </c>
      <c r="E1304" s="86">
        <v>5.54</v>
      </c>
      <c r="F1304" s="71" t="s">
        <v>1273</v>
      </c>
      <c r="G1304" s="57">
        <v>4</v>
      </c>
      <c r="H1304" s="86">
        <v>16.62</v>
      </c>
    </row>
    <row r="1305" spans="1:8" ht="69">
      <c r="A1305" s="69">
        <v>1279</v>
      </c>
      <c r="B1305" s="47" t="s">
        <v>267</v>
      </c>
      <c r="C1305" s="45" t="s">
        <v>5</v>
      </c>
      <c r="D1305" s="57">
        <v>992</v>
      </c>
      <c r="E1305" s="86">
        <v>5.9</v>
      </c>
      <c r="F1305" s="71" t="s">
        <v>1274</v>
      </c>
      <c r="G1305" s="57">
        <v>32</v>
      </c>
      <c r="H1305" s="86">
        <v>141.6</v>
      </c>
    </row>
    <row r="1306" spans="1:8" ht="41.4">
      <c r="A1306" s="69">
        <v>1280</v>
      </c>
      <c r="B1306" s="47" t="s">
        <v>267</v>
      </c>
      <c r="C1306" s="45" t="s">
        <v>5</v>
      </c>
      <c r="D1306" s="57">
        <v>992</v>
      </c>
      <c r="E1306" s="86">
        <v>5.9</v>
      </c>
      <c r="F1306" s="71" t="s">
        <v>1275</v>
      </c>
      <c r="G1306" s="57">
        <v>4</v>
      </c>
      <c r="H1306" s="86">
        <v>17.7</v>
      </c>
    </row>
    <row r="1307" spans="1:8" ht="27.6">
      <c r="A1307" s="69">
        <v>1281</v>
      </c>
      <c r="B1307" s="73" t="s">
        <v>267</v>
      </c>
      <c r="C1307" s="45" t="s">
        <v>7</v>
      </c>
      <c r="D1307" s="57">
        <v>1239</v>
      </c>
      <c r="E1307" s="86">
        <v>7.37</v>
      </c>
      <c r="F1307" s="71" t="s">
        <v>1276</v>
      </c>
      <c r="G1307" s="57">
        <v>4</v>
      </c>
      <c r="H1307" s="86">
        <v>22.11</v>
      </c>
    </row>
    <row r="1308" spans="1:8" ht="41.4">
      <c r="A1308" s="69">
        <v>1282</v>
      </c>
      <c r="B1308" s="47" t="s">
        <v>267</v>
      </c>
      <c r="C1308" s="45" t="s">
        <v>6</v>
      </c>
      <c r="D1308" s="57">
        <v>1110</v>
      </c>
      <c r="E1308" s="86">
        <v>6.6</v>
      </c>
      <c r="F1308" s="71" t="s">
        <v>1277</v>
      </c>
      <c r="G1308" s="57">
        <v>6</v>
      </c>
      <c r="H1308" s="86">
        <v>29.7</v>
      </c>
    </row>
    <row r="1309" spans="1:8" ht="41.4">
      <c r="A1309" s="69">
        <v>1283</v>
      </c>
      <c r="B1309" s="47" t="s">
        <v>1278</v>
      </c>
      <c r="C1309" s="73" t="s">
        <v>230</v>
      </c>
      <c r="D1309" s="57">
        <v>1596</v>
      </c>
      <c r="E1309" s="86">
        <v>9.49</v>
      </c>
      <c r="F1309" s="71" t="s">
        <v>1279</v>
      </c>
      <c r="G1309" s="57">
        <v>24</v>
      </c>
      <c r="H1309" s="86">
        <v>170.82</v>
      </c>
    </row>
    <row r="1310" spans="1:8" ht="41.4">
      <c r="A1310" s="69">
        <v>1284</v>
      </c>
      <c r="B1310" s="47" t="s">
        <v>1278</v>
      </c>
      <c r="C1310" s="73" t="s">
        <v>163</v>
      </c>
      <c r="D1310" s="57">
        <v>1427</v>
      </c>
      <c r="E1310" s="86">
        <v>8.49</v>
      </c>
      <c r="F1310" s="71" t="s">
        <v>1280</v>
      </c>
      <c r="G1310" s="57">
        <v>18</v>
      </c>
      <c r="H1310" s="86">
        <v>114.62</v>
      </c>
    </row>
    <row r="1311" spans="1:8" ht="27.6">
      <c r="A1311" s="69">
        <v>1285</v>
      </c>
      <c r="B1311" s="47" t="s">
        <v>165</v>
      </c>
      <c r="C1311" s="73" t="s">
        <v>38</v>
      </c>
      <c r="D1311" s="57">
        <v>1155</v>
      </c>
      <c r="E1311" s="86">
        <v>6.87</v>
      </c>
      <c r="F1311" s="71" t="s">
        <v>1281</v>
      </c>
      <c r="G1311" s="57">
        <v>15</v>
      </c>
      <c r="H1311" s="86">
        <v>77.290000000000006</v>
      </c>
    </row>
    <row r="1312" spans="1:8" ht="41.4">
      <c r="A1312" s="69">
        <v>1286</v>
      </c>
      <c r="B1312" s="47" t="s">
        <v>165</v>
      </c>
      <c r="C1312" s="73" t="s">
        <v>231</v>
      </c>
      <c r="D1312" s="57">
        <v>1112</v>
      </c>
      <c r="E1312" s="86">
        <v>6.61</v>
      </c>
      <c r="F1312" s="71" t="s">
        <v>1282</v>
      </c>
      <c r="G1312" s="57">
        <v>21</v>
      </c>
      <c r="H1312" s="86">
        <v>104.11</v>
      </c>
    </row>
    <row r="1313" spans="1:8" ht="41.4">
      <c r="A1313" s="69">
        <v>1287</v>
      </c>
      <c r="B1313" s="47" t="s">
        <v>165</v>
      </c>
      <c r="C1313" s="45" t="s">
        <v>6</v>
      </c>
      <c r="D1313" s="57">
        <v>1070</v>
      </c>
      <c r="E1313" s="86">
        <v>6.36</v>
      </c>
      <c r="F1313" s="71" t="s">
        <v>1283</v>
      </c>
      <c r="G1313" s="57">
        <v>19</v>
      </c>
      <c r="H1313" s="86">
        <v>90.63</v>
      </c>
    </row>
    <row r="1314" spans="1:8" ht="41.4">
      <c r="A1314" s="69">
        <v>1288</v>
      </c>
      <c r="B1314" s="47" t="s">
        <v>165</v>
      </c>
      <c r="C1314" s="45" t="s">
        <v>6</v>
      </c>
      <c r="D1314" s="57">
        <v>1051</v>
      </c>
      <c r="E1314" s="86">
        <v>6.25</v>
      </c>
      <c r="F1314" s="71" t="s">
        <v>1284</v>
      </c>
      <c r="G1314" s="57">
        <v>16</v>
      </c>
      <c r="H1314" s="86">
        <v>75</v>
      </c>
    </row>
    <row r="1315" spans="1:8" ht="41.4">
      <c r="A1315" s="69">
        <v>1289</v>
      </c>
      <c r="B1315" s="47" t="s">
        <v>165</v>
      </c>
      <c r="C1315" s="45" t="s">
        <v>6</v>
      </c>
      <c r="D1315" s="57">
        <v>1051</v>
      </c>
      <c r="E1315" s="86">
        <v>6.25</v>
      </c>
      <c r="F1315" s="71" t="s">
        <v>1285</v>
      </c>
      <c r="G1315" s="57">
        <v>31</v>
      </c>
      <c r="H1315" s="86">
        <v>145.31</v>
      </c>
    </row>
    <row r="1316" spans="1:8" ht="41.4">
      <c r="A1316" s="69">
        <v>1290</v>
      </c>
      <c r="B1316" s="47" t="s">
        <v>165</v>
      </c>
      <c r="C1316" s="45" t="s">
        <v>6</v>
      </c>
      <c r="D1316" s="57">
        <v>1031</v>
      </c>
      <c r="E1316" s="86">
        <v>6.13</v>
      </c>
      <c r="F1316" s="71" t="s">
        <v>1286</v>
      </c>
      <c r="G1316" s="57">
        <v>18</v>
      </c>
      <c r="H1316" s="86">
        <v>82.76</v>
      </c>
    </row>
    <row r="1317" spans="1:8" ht="55.2">
      <c r="A1317" s="69">
        <v>1291</v>
      </c>
      <c r="B1317" s="47" t="s">
        <v>165</v>
      </c>
      <c r="C1317" s="45" t="s">
        <v>6</v>
      </c>
      <c r="D1317" s="57">
        <v>1277</v>
      </c>
      <c r="E1317" s="86">
        <v>7.59</v>
      </c>
      <c r="F1317" s="71" t="s">
        <v>1287</v>
      </c>
      <c r="G1317" s="57">
        <v>56</v>
      </c>
      <c r="H1317" s="86">
        <v>318.77999999999997</v>
      </c>
    </row>
    <row r="1318" spans="1:8" ht="41.4">
      <c r="A1318" s="69">
        <v>1292</v>
      </c>
      <c r="B1318" s="47" t="s">
        <v>165</v>
      </c>
      <c r="C1318" s="45" t="s">
        <v>5</v>
      </c>
      <c r="D1318" s="57">
        <v>1110</v>
      </c>
      <c r="E1318" s="86">
        <v>6.6</v>
      </c>
      <c r="F1318" s="71" t="s">
        <v>1282</v>
      </c>
      <c r="G1318" s="57">
        <v>21</v>
      </c>
      <c r="H1318" s="86">
        <v>103.95</v>
      </c>
    </row>
    <row r="1319" spans="1:8" ht="41.4">
      <c r="A1319" s="69">
        <v>1293</v>
      </c>
      <c r="B1319" s="47" t="s">
        <v>165</v>
      </c>
      <c r="C1319" s="45" t="s">
        <v>5</v>
      </c>
      <c r="D1319" s="57">
        <v>925</v>
      </c>
      <c r="E1319" s="86">
        <v>5.5</v>
      </c>
      <c r="F1319" s="71" t="s">
        <v>1288</v>
      </c>
      <c r="G1319" s="57">
        <v>23</v>
      </c>
      <c r="H1319" s="86">
        <v>94.88</v>
      </c>
    </row>
    <row r="1320" spans="1:8" ht="55.2">
      <c r="A1320" s="69">
        <v>1294</v>
      </c>
      <c r="B1320" s="47" t="s">
        <v>165</v>
      </c>
      <c r="C1320" s="45" t="s">
        <v>5</v>
      </c>
      <c r="D1320" s="57">
        <v>965</v>
      </c>
      <c r="E1320" s="86">
        <v>5.74</v>
      </c>
      <c r="F1320" s="71" t="s">
        <v>1289</v>
      </c>
      <c r="G1320" s="57">
        <v>34</v>
      </c>
      <c r="H1320" s="86">
        <v>146.37</v>
      </c>
    </row>
    <row r="1321" spans="1:8" ht="27.6">
      <c r="A1321" s="69">
        <v>1295</v>
      </c>
      <c r="B1321" s="47" t="s">
        <v>165</v>
      </c>
      <c r="C1321" s="45" t="s">
        <v>5</v>
      </c>
      <c r="D1321" s="57">
        <v>1087</v>
      </c>
      <c r="E1321" s="86">
        <v>6.46</v>
      </c>
      <c r="F1321" s="71" t="s">
        <v>1290</v>
      </c>
      <c r="G1321" s="57">
        <v>6</v>
      </c>
      <c r="H1321" s="86">
        <v>29.07</v>
      </c>
    </row>
    <row r="1322" spans="1:8" ht="41.4">
      <c r="A1322" s="69">
        <v>1296</v>
      </c>
      <c r="B1322" s="47" t="s">
        <v>165</v>
      </c>
      <c r="C1322" s="45" t="s">
        <v>5</v>
      </c>
      <c r="D1322" s="57">
        <v>945</v>
      </c>
      <c r="E1322" s="86">
        <v>5.62</v>
      </c>
      <c r="F1322" s="71" t="s">
        <v>1291</v>
      </c>
      <c r="G1322" s="57">
        <v>28</v>
      </c>
      <c r="H1322" s="86">
        <v>118.02</v>
      </c>
    </row>
    <row r="1323" spans="1:8" ht="55.2">
      <c r="A1323" s="69">
        <v>1297</v>
      </c>
      <c r="B1323" s="47" t="s">
        <v>165</v>
      </c>
      <c r="C1323" s="45" t="s">
        <v>5</v>
      </c>
      <c r="D1323" s="57">
        <v>905</v>
      </c>
      <c r="E1323" s="86">
        <v>5.38</v>
      </c>
      <c r="F1323" s="71" t="s">
        <v>1292</v>
      </c>
      <c r="G1323" s="57">
        <v>27</v>
      </c>
      <c r="H1323" s="86">
        <v>108.95</v>
      </c>
    </row>
    <row r="1324" spans="1:8" ht="55.2">
      <c r="A1324" s="69">
        <v>1298</v>
      </c>
      <c r="B1324" s="47" t="s">
        <v>165</v>
      </c>
      <c r="C1324" s="45" t="s">
        <v>5</v>
      </c>
      <c r="D1324" s="57">
        <v>965</v>
      </c>
      <c r="E1324" s="86">
        <v>5.74</v>
      </c>
      <c r="F1324" s="71" t="s">
        <v>1293</v>
      </c>
      <c r="G1324" s="57">
        <v>13</v>
      </c>
      <c r="H1324" s="86">
        <v>55.97</v>
      </c>
    </row>
    <row r="1325" spans="1:8" ht="27.6">
      <c r="A1325" s="69">
        <v>1299</v>
      </c>
      <c r="B1325" s="47" t="s">
        <v>165</v>
      </c>
      <c r="C1325" s="45" t="s">
        <v>5</v>
      </c>
      <c r="D1325" s="57">
        <v>925</v>
      </c>
      <c r="E1325" s="86">
        <v>5.5</v>
      </c>
      <c r="F1325" s="71" t="s">
        <v>1294</v>
      </c>
      <c r="G1325" s="57">
        <v>8</v>
      </c>
      <c r="H1325" s="86">
        <v>33</v>
      </c>
    </row>
    <row r="1326" spans="1:8" ht="27.6">
      <c r="A1326" s="69">
        <v>1300</v>
      </c>
      <c r="B1326" s="47" t="s">
        <v>165</v>
      </c>
      <c r="C1326" s="45" t="s">
        <v>5</v>
      </c>
      <c r="D1326" s="57">
        <v>885</v>
      </c>
      <c r="E1326" s="86">
        <v>5.26</v>
      </c>
      <c r="F1326" s="71" t="s">
        <v>1295</v>
      </c>
      <c r="G1326" s="57">
        <v>21</v>
      </c>
      <c r="H1326" s="86">
        <v>82.85</v>
      </c>
    </row>
    <row r="1327" spans="1:8" ht="27.6">
      <c r="A1327" s="69">
        <v>1301</v>
      </c>
      <c r="B1327" s="47" t="s">
        <v>165</v>
      </c>
      <c r="C1327" s="45" t="s">
        <v>5</v>
      </c>
      <c r="D1327" s="57">
        <v>905</v>
      </c>
      <c r="E1327" s="86">
        <v>5.38</v>
      </c>
      <c r="F1327" s="71" t="s">
        <v>1296</v>
      </c>
      <c r="G1327" s="57">
        <v>22</v>
      </c>
      <c r="H1327" s="86">
        <v>88.77</v>
      </c>
    </row>
    <row r="1328" spans="1:8" ht="41.4">
      <c r="A1328" s="69">
        <v>1302</v>
      </c>
      <c r="B1328" s="47" t="s">
        <v>165</v>
      </c>
      <c r="C1328" s="45" t="s">
        <v>5</v>
      </c>
      <c r="D1328" s="57">
        <v>1087</v>
      </c>
      <c r="E1328" s="86">
        <v>6.46</v>
      </c>
      <c r="F1328" s="71" t="s">
        <v>1297</v>
      </c>
      <c r="G1328" s="57">
        <v>35</v>
      </c>
      <c r="H1328" s="86">
        <v>169.58</v>
      </c>
    </row>
    <row r="1329" spans="1:8" ht="27.6">
      <c r="A1329" s="69">
        <v>1303</v>
      </c>
      <c r="B1329" s="47" t="s">
        <v>165</v>
      </c>
      <c r="C1329" s="45" t="s">
        <v>5</v>
      </c>
      <c r="D1329" s="57">
        <v>885</v>
      </c>
      <c r="E1329" s="86">
        <v>5.26</v>
      </c>
      <c r="F1329" s="71" t="s">
        <v>1298</v>
      </c>
      <c r="G1329" s="57">
        <v>13</v>
      </c>
      <c r="H1329" s="86">
        <v>51.29</v>
      </c>
    </row>
    <row r="1330" spans="1:8" ht="27.6">
      <c r="A1330" s="69">
        <v>1304</v>
      </c>
      <c r="B1330" s="47" t="s">
        <v>165</v>
      </c>
      <c r="C1330" s="46" t="s">
        <v>22</v>
      </c>
      <c r="D1330" s="57">
        <v>871</v>
      </c>
      <c r="E1330" s="86">
        <v>5.18</v>
      </c>
      <c r="F1330" s="71" t="s">
        <v>1299</v>
      </c>
      <c r="G1330" s="57">
        <v>6</v>
      </c>
      <c r="H1330" s="86">
        <v>23.31</v>
      </c>
    </row>
    <row r="1331" spans="1:8" ht="27.6">
      <c r="A1331" s="69">
        <v>1305</v>
      </c>
      <c r="B1331" s="47" t="s">
        <v>165</v>
      </c>
      <c r="C1331" s="46" t="s">
        <v>22</v>
      </c>
      <c r="D1331" s="57">
        <v>871</v>
      </c>
      <c r="E1331" s="86">
        <v>5.18</v>
      </c>
      <c r="F1331" s="71" t="s">
        <v>1300</v>
      </c>
      <c r="G1331" s="57">
        <v>11</v>
      </c>
      <c r="H1331" s="86">
        <v>42.74</v>
      </c>
    </row>
    <row r="1332" spans="1:8" ht="55.2">
      <c r="A1332" s="69">
        <v>1306</v>
      </c>
      <c r="B1332" s="47" t="s">
        <v>165</v>
      </c>
      <c r="C1332" s="46" t="s">
        <v>22</v>
      </c>
      <c r="D1332" s="57">
        <v>871</v>
      </c>
      <c r="E1332" s="86">
        <v>5.18</v>
      </c>
      <c r="F1332" s="71" t="s">
        <v>1301</v>
      </c>
      <c r="G1332" s="57">
        <v>27</v>
      </c>
      <c r="H1332" s="86">
        <v>104.9</v>
      </c>
    </row>
    <row r="1333" spans="1:8" ht="55.2">
      <c r="A1333" s="69">
        <v>1307</v>
      </c>
      <c r="B1333" s="47" t="s">
        <v>165</v>
      </c>
      <c r="C1333" s="46" t="s">
        <v>22</v>
      </c>
      <c r="D1333" s="57">
        <v>871</v>
      </c>
      <c r="E1333" s="86">
        <v>5.18</v>
      </c>
      <c r="F1333" s="71" t="s">
        <v>1302</v>
      </c>
      <c r="G1333" s="57">
        <v>45</v>
      </c>
      <c r="H1333" s="86">
        <v>174.83</v>
      </c>
    </row>
    <row r="1334" spans="1:8" ht="41.4">
      <c r="A1334" s="69">
        <v>1308</v>
      </c>
      <c r="B1334" s="47" t="s">
        <v>165</v>
      </c>
      <c r="C1334" s="46" t="s">
        <v>22</v>
      </c>
      <c r="D1334" s="57">
        <v>871</v>
      </c>
      <c r="E1334" s="86">
        <v>5.18</v>
      </c>
      <c r="F1334" s="71" t="s">
        <v>1303</v>
      </c>
      <c r="G1334" s="57">
        <v>21</v>
      </c>
      <c r="H1334" s="86">
        <v>81.59</v>
      </c>
    </row>
    <row r="1335" spans="1:8" ht="27.6">
      <c r="A1335" s="69">
        <v>1309</v>
      </c>
      <c r="B1335" s="47" t="s">
        <v>165</v>
      </c>
      <c r="C1335" s="46" t="s">
        <v>22</v>
      </c>
      <c r="D1335" s="57">
        <v>891</v>
      </c>
      <c r="E1335" s="86">
        <v>5.3</v>
      </c>
      <c r="F1335" s="71" t="s">
        <v>1304</v>
      </c>
      <c r="G1335" s="57">
        <v>21</v>
      </c>
      <c r="H1335" s="86">
        <v>83.48</v>
      </c>
    </row>
    <row r="1336" spans="1:8" ht="69">
      <c r="A1336" s="69">
        <v>1310</v>
      </c>
      <c r="B1336" s="73" t="s">
        <v>165</v>
      </c>
      <c r="C1336" s="46" t="s">
        <v>22</v>
      </c>
      <c r="D1336" s="57">
        <v>951</v>
      </c>
      <c r="E1336" s="86">
        <v>5.65</v>
      </c>
      <c r="F1336" s="71" t="s">
        <v>1305</v>
      </c>
      <c r="G1336" s="57">
        <v>29</v>
      </c>
      <c r="H1336" s="86">
        <v>122.89</v>
      </c>
    </row>
    <row r="1337" spans="1:8" ht="27.6">
      <c r="A1337" s="69">
        <v>1311</v>
      </c>
      <c r="B1337" s="47" t="s">
        <v>166</v>
      </c>
      <c r="C1337" s="73" t="s">
        <v>38</v>
      </c>
      <c r="D1337" s="57">
        <v>1155</v>
      </c>
      <c r="E1337" s="86">
        <v>6.87</v>
      </c>
      <c r="F1337" s="71" t="s">
        <v>1306</v>
      </c>
      <c r="G1337" s="57">
        <v>6</v>
      </c>
      <c r="H1337" s="86">
        <v>30.92</v>
      </c>
    </row>
    <row r="1338" spans="1:8" ht="27.6">
      <c r="A1338" s="69">
        <v>1312</v>
      </c>
      <c r="B1338" s="47" t="s">
        <v>166</v>
      </c>
      <c r="C1338" s="73" t="s">
        <v>231</v>
      </c>
      <c r="D1338" s="57">
        <v>1152</v>
      </c>
      <c r="E1338" s="86">
        <v>6.85</v>
      </c>
      <c r="F1338" s="71" t="s">
        <v>1306</v>
      </c>
      <c r="G1338" s="57">
        <v>6</v>
      </c>
      <c r="H1338" s="86">
        <v>30.83</v>
      </c>
    </row>
    <row r="1339" spans="1:8" ht="41.4">
      <c r="A1339" s="69">
        <v>1313</v>
      </c>
      <c r="B1339" s="47" t="s">
        <v>166</v>
      </c>
      <c r="C1339" s="45" t="s">
        <v>6</v>
      </c>
      <c r="D1339" s="57">
        <v>1110</v>
      </c>
      <c r="E1339" s="86">
        <v>6.6</v>
      </c>
      <c r="F1339" s="71" t="s">
        <v>1307</v>
      </c>
      <c r="G1339" s="57">
        <v>8</v>
      </c>
      <c r="H1339" s="86">
        <v>39.6</v>
      </c>
    </row>
    <row r="1340" spans="1:8" ht="41.4">
      <c r="A1340" s="69">
        <v>1314</v>
      </c>
      <c r="B1340" s="47" t="s">
        <v>166</v>
      </c>
      <c r="C1340" s="45" t="s">
        <v>6</v>
      </c>
      <c r="D1340" s="57">
        <v>1090</v>
      </c>
      <c r="E1340" s="86">
        <v>6.48</v>
      </c>
      <c r="F1340" s="71" t="s">
        <v>1308</v>
      </c>
      <c r="G1340" s="57">
        <v>26</v>
      </c>
      <c r="H1340" s="86">
        <v>126.36</v>
      </c>
    </row>
    <row r="1341" spans="1:8" ht="27.6">
      <c r="A1341" s="69">
        <v>1315</v>
      </c>
      <c r="B1341" s="47" t="s">
        <v>166</v>
      </c>
      <c r="C1341" s="45" t="s">
        <v>5</v>
      </c>
      <c r="D1341" s="57">
        <v>885</v>
      </c>
      <c r="E1341" s="86">
        <v>5.26</v>
      </c>
      <c r="F1341" s="71" t="s">
        <v>1309</v>
      </c>
      <c r="G1341" s="57">
        <v>10</v>
      </c>
      <c r="H1341" s="86">
        <v>39.450000000000003</v>
      </c>
    </row>
    <row r="1342" spans="1:8" ht="55.2">
      <c r="A1342" s="69">
        <v>1316</v>
      </c>
      <c r="B1342" s="47" t="s">
        <v>166</v>
      </c>
      <c r="C1342" s="45" t="s">
        <v>5</v>
      </c>
      <c r="D1342" s="57">
        <v>945</v>
      </c>
      <c r="E1342" s="86">
        <v>5.62</v>
      </c>
      <c r="F1342" s="71" t="s">
        <v>1310</v>
      </c>
      <c r="G1342" s="57">
        <v>37</v>
      </c>
      <c r="H1342" s="86">
        <v>155.96</v>
      </c>
    </row>
    <row r="1343" spans="1:8" ht="27.6">
      <c r="A1343" s="69">
        <v>1317</v>
      </c>
      <c r="B1343" s="47" t="s">
        <v>166</v>
      </c>
      <c r="C1343" s="45" t="s">
        <v>5</v>
      </c>
      <c r="D1343" s="57">
        <v>885</v>
      </c>
      <c r="E1343" s="86">
        <v>5.26</v>
      </c>
      <c r="F1343" s="71" t="s">
        <v>1311</v>
      </c>
      <c r="G1343" s="57">
        <v>8</v>
      </c>
      <c r="H1343" s="86">
        <v>31.56</v>
      </c>
    </row>
    <row r="1344" spans="1:8" ht="69">
      <c r="A1344" s="69">
        <v>1318</v>
      </c>
      <c r="B1344" s="47" t="s">
        <v>166</v>
      </c>
      <c r="C1344" s="45" t="s">
        <v>5</v>
      </c>
      <c r="D1344" s="57">
        <v>925</v>
      </c>
      <c r="E1344" s="86">
        <v>5.5</v>
      </c>
      <c r="F1344" s="71" t="s">
        <v>1312</v>
      </c>
      <c r="G1344" s="57">
        <v>26</v>
      </c>
      <c r="H1344" s="86">
        <v>107.25</v>
      </c>
    </row>
    <row r="1345" spans="1:8" ht="41.4">
      <c r="A1345" s="69">
        <v>1319</v>
      </c>
      <c r="B1345" s="47" t="s">
        <v>166</v>
      </c>
      <c r="C1345" s="45" t="s">
        <v>5</v>
      </c>
      <c r="D1345" s="57">
        <v>945</v>
      </c>
      <c r="E1345" s="86">
        <v>5.62</v>
      </c>
      <c r="F1345" s="71" t="s">
        <v>1313</v>
      </c>
      <c r="G1345" s="57">
        <v>29</v>
      </c>
      <c r="H1345" s="86">
        <v>122.24</v>
      </c>
    </row>
    <row r="1346" spans="1:8" ht="41.4">
      <c r="A1346" s="69">
        <v>1320</v>
      </c>
      <c r="B1346" s="47" t="s">
        <v>166</v>
      </c>
      <c r="C1346" s="45" t="s">
        <v>5</v>
      </c>
      <c r="D1346" s="57">
        <v>905</v>
      </c>
      <c r="E1346" s="86">
        <v>5.38</v>
      </c>
      <c r="F1346" s="71" t="s">
        <v>1314</v>
      </c>
      <c r="G1346" s="57">
        <v>10</v>
      </c>
      <c r="H1346" s="86">
        <v>40.35</v>
      </c>
    </row>
    <row r="1347" spans="1:8" ht="27.6">
      <c r="A1347" s="69">
        <v>1321</v>
      </c>
      <c r="B1347" s="47" t="s">
        <v>166</v>
      </c>
      <c r="C1347" s="45" t="s">
        <v>5</v>
      </c>
      <c r="D1347" s="57">
        <v>905</v>
      </c>
      <c r="E1347" s="86">
        <v>5.38</v>
      </c>
      <c r="F1347" s="71" t="s">
        <v>1315</v>
      </c>
      <c r="G1347" s="57">
        <v>8</v>
      </c>
      <c r="H1347" s="86">
        <v>32.28</v>
      </c>
    </row>
    <row r="1348" spans="1:8" ht="82.8">
      <c r="A1348" s="69">
        <v>1322</v>
      </c>
      <c r="B1348" s="47" t="s">
        <v>166</v>
      </c>
      <c r="C1348" s="45" t="s">
        <v>5</v>
      </c>
      <c r="D1348" s="57">
        <v>905</v>
      </c>
      <c r="E1348" s="86">
        <v>5.38</v>
      </c>
      <c r="F1348" s="71" t="s">
        <v>1316</v>
      </c>
      <c r="G1348" s="57">
        <v>50</v>
      </c>
      <c r="H1348" s="86">
        <v>201.75</v>
      </c>
    </row>
    <row r="1349" spans="1:8" ht="41.4">
      <c r="A1349" s="69">
        <v>1323</v>
      </c>
      <c r="B1349" s="47" t="s">
        <v>166</v>
      </c>
      <c r="C1349" s="45" t="s">
        <v>5</v>
      </c>
      <c r="D1349" s="57">
        <v>891</v>
      </c>
      <c r="E1349" s="86">
        <v>5.3</v>
      </c>
      <c r="F1349" s="71" t="s">
        <v>1317</v>
      </c>
      <c r="G1349" s="57">
        <v>7</v>
      </c>
      <c r="H1349" s="86">
        <v>27.83</v>
      </c>
    </row>
    <row r="1350" spans="1:8" ht="27.6">
      <c r="A1350" s="69">
        <v>1324</v>
      </c>
      <c r="B1350" s="47" t="s">
        <v>166</v>
      </c>
      <c r="C1350" s="46" t="s">
        <v>22</v>
      </c>
      <c r="D1350" s="57">
        <v>871</v>
      </c>
      <c r="E1350" s="86">
        <v>5.18</v>
      </c>
      <c r="F1350" s="71" t="s">
        <v>1318</v>
      </c>
      <c r="G1350" s="57">
        <v>15</v>
      </c>
      <c r="H1350" s="86">
        <v>58.28</v>
      </c>
    </row>
    <row r="1351" spans="1:8" ht="69">
      <c r="A1351" s="69">
        <v>1325</v>
      </c>
      <c r="B1351" s="47" t="s">
        <v>166</v>
      </c>
      <c r="C1351" s="46" t="s">
        <v>22</v>
      </c>
      <c r="D1351" s="57">
        <v>871</v>
      </c>
      <c r="E1351" s="86">
        <v>5.18</v>
      </c>
      <c r="F1351" s="71" t="s">
        <v>1319</v>
      </c>
      <c r="G1351" s="57">
        <v>36</v>
      </c>
      <c r="H1351" s="86">
        <v>139.86000000000001</v>
      </c>
    </row>
    <row r="1352" spans="1:8" ht="41.4">
      <c r="A1352" s="69">
        <v>1326</v>
      </c>
      <c r="B1352" s="47" t="s">
        <v>166</v>
      </c>
      <c r="C1352" s="46" t="s">
        <v>22</v>
      </c>
      <c r="D1352" s="57">
        <v>871</v>
      </c>
      <c r="E1352" s="86">
        <v>5.18</v>
      </c>
      <c r="F1352" s="71" t="s">
        <v>1320</v>
      </c>
      <c r="G1352" s="57">
        <v>27</v>
      </c>
      <c r="H1352" s="86">
        <v>104.9</v>
      </c>
    </row>
    <row r="1353" spans="1:8" ht="41.4">
      <c r="A1353" s="69">
        <v>1327</v>
      </c>
      <c r="B1353" s="47" t="s">
        <v>166</v>
      </c>
      <c r="C1353" s="46" t="s">
        <v>22</v>
      </c>
      <c r="D1353" s="57">
        <v>871</v>
      </c>
      <c r="E1353" s="86">
        <v>5.18</v>
      </c>
      <c r="F1353" s="71" t="s">
        <v>1321</v>
      </c>
      <c r="G1353" s="57">
        <v>15</v>
      </c>
      <c r="H1353" s="86">
        <v>58.28</v>
      </c>
    </row>
    <row r="1354" spans="1:8" ht="41.4">
      <c r="A1354" s="69">
        <v>1328</v>
      </c>
      <c r="B1354" s="47" t="s">
        <v>166</v>
      </c>
      <c r="C1354" s="46" t="s">
        <v>22</v>
      </c>
      <c r="D1354" s="57">
        <v>871</v>
      </c>
      <c r="E1354" s="86">
        <v>5.18</v>
      </c>
      <c r="F1354" s="71" t="s">
        <v>1322</v>
      </c>
      <c r="G1354" s="57">
        <v>13</v>
      </c>
      <c r="H1354" s="86">
        <v>50.51</v>
      </c>
    </row>
    <row r="1355" spans="1:8" ht="41.4">
      <c r="A1355" s="69">
        <v>1329</v>
      </c>
      <c r="B1355" s="47" t="s">
        <v>166</v>
      </c>
      <c r="C1355" s="46" t="s">
        <v>22</v>
      </c>
      <c r="D1355" s="57">
        <v>871</v>
      </c>
      <c r="E1355" s="86">
        <v>5.18</v>
      </c>
      <c r="F1355" s="71" t="s">
        <v>1323</v>
      </c>
      <c r="G1355" s="57">
        <v>28</v>
      </c>
      <c r="H1355" s="86">
        <v>108.78</v>
      </c>
    </row>
    <row r="1356" spans="1:8" ht="27.6">
      <c r="A1356" s="69">
        <v>1330</v>
      </c>
      <c r="B1356" s="47" t="s">
        <v>167</v>
      </c>
      <c r="C1356" s="73" t="s">
        <v>38</v>
      </c>
      <c r="D1356" s="57">
        <v>1175</v>
      </c>
      <c r="E1356" s="86">
        <v>6.99</v>
      </c>
      <c r="F1356" s="71" t="s">
        <v>1306</v>
      </c>
      <c r="G1356" s="57">
        <v>6</v>
      </c>
      <c r="H1356" s="86">
        <v>31.46</v>
      </c>
    </row>
    <row r="1357" spans="1:8" ht="27.6">
      <c r="A1357" s="69">
        <v>1331</v>
      </c>
      <c r="B1357" s="47" t="s">
        <v>167</v>
      </c>
      <c r="C1357" s="45" t="s">
        <v>6</v>
      </c>
      <c r="D1357" s="57">
        <v>1110</v>
      </c>
      <c r="E1357" s="86">
        <v>6.6</v>
      </c>
      <c r="F1357" s="71" t="s">
        <v>1324</v>
      </c>
      <c r="G1357" s="57">
        <v>35</v>
      </c>
      <c r="H1357" s="86">
        <v>173.25</v>
      </c>
    </row>
    <row r="1358" spans="1:8" ht="41.4">
      <c r="A1358" s="69">
        <v>1332</v>
      </c>
      <c r="B1358" s="47" t="s">
        <v>167</v>
      </c>
      <c r="C1358" s="45" t="s">
        <v>6</v>
      </c>
      <c r="D1358" s="57">
        <v>1111</v>
      </c>
      <c r="E1358" s="86">
        <v>6.61</v>
      </c>
      <c r="F1358" s="71" t="s">
        <v>1325</v>
      </c>
      <c r="G1358" s="57">
        <v>46</v>
      </c>
      <c r="H1358" s="86">
        <v>228.05</v>
      </c>
    </row>
    <row r="1359" spans="1:8" ht="55.2">
      <c r="A1359" s="69">
        <v>1333</v>
      </c>
      <c r="B1359" s="47" t="s">
        <v>167</v>
      </c>
      <c r="C1359" s="45" t="s">
        <v>5</v>
      </c>
      <c r="D1359" s="57">
        <v>965</v>
      </c>
      <c r="E1359" s="86">
        <v>5.74</v>
      </c>
      <c r="F1359" s="71" t="s">
        <v>1326</v>
      </c>
      <c r="G1359" s="57">
        <v>27</v>
      </c>
      <c r="H1359" s="86">
        <v>116.24</v>
      </c>
    </row>
    <row r="1360" spans="1:8" ht="41.4">
      <c r="A1360" s="69">
        <v>1334</v>
      </c>
      <c r="B1360" s="47" t="s">
        <v>167</v>
      </c>
      <c r="C1360" s="45" t="s">
        <v>5</v>
      </c>
      <c r="D1360" s="57">
        <v>1087</v>
      </c>
      <c r="E1360" s="86">
        <v>6.46</v>
      </c>
      <c r="F1360" s="71" t="s">
        <v>1327</v>
      </c>
      <c r="G1360" s="57">
        <v>68</v>
      </c>
      <c r="H1360" s="86">
        <v>329.46</v>
      </c>
    </row>
    <row r="1361" spans="1:8" ht="55.2">
      <c r="A1361" s="69">
        <v>1335</v>
      </c>
      <c r="B1361" s="47" t="s">
        <v>167</v>
      </c>
      <c r="C1361" s="45" t="s">
        <v>5</v>
      </c>
      <c r="D1361" s="57">
        <v>965</v>
      </c>
      <c r="E1361" s="86">
        <v>5.74</v>
      </c>
      <c r="F1361" s="71" t="s">
        <v>1328</v>
      </c>
      <c r="G1361" s="57">
        <v>23</v>
      </c>
      <c r="H1361" s="86">
        <v>99.02</v>
      </c>
    </row>
    <row r="1362" spans="1:8" ht="69">
      <c r="A1362" s="69">
        <v>1336</v>
      </c>
      <c r="B1362" s="47" t="s">
        <v>167</v>
      </c>
      <c r="C1362" s="45" t="s">
        <v>5</v>
      </c>
      <c r="D1362" s="57">
        <v>965</v>
      </c>
      <c r="E1362" s="86">
        <v>5.74</v>
      </c>
      <c r="F1362" s="71" t="s">
        <v>1329</v>
      </c>
      <c r="G1362" s="57">
        <v>52</v>
      </c>
      <c r="H1362" s="86">
        <v>223.86</v>
      </c>
    </row>
    <row r="1363" spans="1:8" ht="69">
      <c r="A1363" s="69">
        <v>1337</v>
      </c>
      <c r="B1363" s="47" t="s">
        <v>167</v>
      </c>
      <c r="C1363" s="45" t="s">
        <v>5</v>
      </c>
      <c r="D1363" s="57">
        <v>945</v>
      </c>
      <c r="E1363" s="86">
        <v>5.62</v>
      </c>
      <c r="F1363" s="71" t="s">
        <v>1330</v>
      </c>
      <c r="G1363" s="57">
        <v>48</v>
      </c>
      <c r="H1363" s="86">
        <v>202.32</v>
      </c>
    </row>
    <row r="1364" spans="1:8" ht="27.6">
      <c r="A1364" s="69">
        <v>1338</v>
      </c>
      <c r="B1364" s="47" t="s">
        <v>167</v>
      </c>
      <c r="C1364" s="45" t="s">
        <v>5</v>
      </c>
      <c r="D1364" s="57">
        <v>905</v>
      </c>
      <c r="E1364" s="86">
        <v>5.38</v>
      </c>
      <c r="F1364" s="71" t="s">
        <v>1331</v>
      </c>
      <c r="G1364" s="57">
        <v>39</v>
      </c>
      <c r="H1364" s="86">
        <v>157.37</v>
      </c>
    </row>
    <row r="1365" spans="1:8" ht="27.6">
      <c r="A1365" s="69">
        <v>1339</v>
      </c>
      <c r="B1365" s="47" t="s">
        <v>167</v>
      </c>
      <c r="C1365" s="45" t="s">
        <v>5</v>
      </c>
      <c r="D1365" s="57">
        <v>945</v>
      </c>
      <c r="E1365" s="86">
        <v>5.62</v>
      </c>
      <c r="F1365" s="71" t="s">
        <v>1332</v>
      </c>
      <c r="G1365" s="57">
        <v>13</v>
      </c>
      <c r="H1365" s="86">
        <v>54.8</v>
      </c>
    </row>
    <row r="1366" spans="1:8" ht="55.2">
      <c r="A1366" s="69">
        <v>1340</v>
      </c>
      <c r="B1366" s="47" t="s">
        <v>167</v>
      </c>
      <c r="C1366" s="45" t="s">
        <v>5</v>
      </c>
      <c r="D1366" s="57">
        <v>965</v>
      </c>
      <c r="E1366" s="86">
        <v>5.74</v>
      </c>
      <c r="F1366" s="71" t="s">
        <v>1333</v>
      </c>
      <c r="G1366" s="57">
        <v>45</v>
      </c>
      <c r="H1366" s="86">
        <v>193.73</v>
      </c>
    </row>
    <row r="1367" spans="1:8" ht="41.4">
      <c r="A1367" s="69">
        <v>1341</v>
      </c>
      <c r="B1367" s="47" t="s">
        <v>167</v>
      </c>
      <c r="C1367" s="46" t="s">
        <v>22</v>
      </c>
      <c r="D1367" s="57">
        <v>871</v>
      </c>
      <c r="E1367" s="86">
        <v>5.18</v>
      </c>
      <c r="F1367" s="71" t="s">
        <v>1334</v>
      </c>
      <c r="G1367" s="57">
        <v>28</v>
      </c>
      <c r="H1367" s="86">
        <v>108.78</v>
      </c>
    </row>
    <row r="1368" spans="1:8" ht="27.6">
      <c r="A1368" s="69">
        <v>1342</v>
      </c>
      <c r="B1368" s="47" t="s">
        <v>167</v>
      </c>
      <c r="C1368" s="46" t="s">
        <v>22</v>
      </c>
      <c r="D1368" s="57">
        <v>891</v>
      </c>
      <c r="E1368" s="86">
        <v>5.3</v>
      </c>
      <c r="F1368" s="71" t="s">
        <v>1335</v>
      </c>
      <c r="G1368" s="57">
        <v>31</v>
      </c>
      <c r="H1368" s="86">
        <v>123.23</v>
      </c>
    </row>
    <row r="1369" spans="1:8" ht="41.4">
      <c r="A1369" s="69">
        <v>1343</v>
      </c>
      <c r="B1369" s="47" t="s">
        <v>167</v>
      </c>
      <c r="C1369" s="46" t="s">
        <v>22</v>
      </c>
      <c r="D1369" s="57">
        <v>911</v>
      </c>
      <c r="E1369" s="86">
        <v>5.42</v>
      </c>
      <c r="F1369" s="71" t="s">
        <v>1336</v>
      </c>
      <c r="G1369" s="57">
        <v>26</v>
      </c>
      <c r="H1369" s="86">
        <v>105.69</v>
      </c>
    </row>
    <row r="1370" spans="1:8" ht="27.6">
      <c r="A1370" s="69">
        <v>1344</v>
      </c>
      <c r="B1370" s="47" t="s">
        <v>167</v>
      </c>
      <c r="C1370" s="46" t="s">
        <v>22</v>
      </c>
      <c r="D1370" s="57">
        <v>891</v>
      </c>
      <c r="E1370" s="86">
        <v>5.3</v>
      </c>
      <c r="F1370" s="71" t="s">
        <v>1337</v>
      </c>
      <c r="G1370" s="57">
        <v>33</v>
      </c>
      <c r="H1370" s="86">
        <v>131.18</v>
      </c>
    </row>
    <row r="1371" spans="1:8" ht="55.2">
      <c r="A1371" s="69">
        <v>1345</v>
      </c>
      <c r="B1371" s="47" t="s">
        <v>234</v>
      </c>
      <c r="C1371" s="45" t="s">
        <v>5</v>
      </c>
      <c r="D1371" s="57">
        <v>992</v>
      </c>
      <c r="E1371" s="86">
        <v>5.9</v>
      </c>
      <c r="F1371" s="71" t="s">
        <v>1338</v>
      </c>
      <c r="G1371" s="57">
        <v>72</v>
      </c>
      <c r="H1371" s="86">
        <v>318.60000000000002</v>
      </c>
    </row>
    <row r="1372" spans="1:8" ht="41.4">
      <c r="A1372" s="69">
        <v>1346</v>
      </c>
      <c r="B1372" s="47" t="s">
        <v>234</v>
      </c>
      <c r="C1372" s="45" t="s">
        <v>4</v>
      </c>
      <c r="D1372" s="57">
        <v>1092</v>
      </c>
      <c r="E1372" s="86">
        <v>6.49</v>
      </c>
      <c r="F1372" s="71" t="s">
        <v>1339</v>
      </c>
      <c r="G1372" s="57">
        <v>14</v>
      </c>
      <c r="H1372" s="86">
        <v>68.150000000000006</v>
      </c>
    </row>
    <row r="1373" spans="1:8" ht="27.6">
      <c r="A1373" s="69">
        <v>1347</v>
      </c>
      <c r="B1373" s="47" t="s">
        <v>234</v>
      </c>
      <c r="C1373" s="45" t="s">
        <v>5</v>
      </c>
      <c r="D1373" s="57">
        <v>912</v>
      </c>
      <c r="E1373" s="86">
        <v>5.42</v>
      </c>
      <c r="F1373" s="71" t="s">
        <v>1340</v>
      </c>
      <c r="G1373" s="57">
        <v>5</v>
      </c>
      <c r="H1373" s="86">
        <v>20.329999999999998</v>
      </c>
    </row>
    <row r="1374" spans="1:8" ht="27.6">
      <c r="A1374" s="69">
        <v>1348</v>
      </c>
      <c r="B1374" s="47" t="s">
        <v>234</v>
      </c>
      <c r="C1374" s="45" t="s">
        <v>5</v>
      </c>
      <c r="D1374" s="57">
        <v>912</v>
      </c>
      <c r="E1374" s="86">
        <v>5.42</v>
      </c>
      <c r="F1374" s="71" t="s">
        <v>1341</v>
      </c>
      <c r="G1374" s="57">
        <v>3</v>
      </c>
      <c r="H1374" s="86">
        <v>12.2</v>
      </c>
    </row>
    <row r="1375" spans="1:8" ht="41.4">
      <c r="A1375" s="69">
        <v>1349</v>
      </c>
      <c r="B1375" s="47" t="s">
        <v>235</v>
      </c>
      <c r="C1375" s="45" t="s">
        <v>6</v>
      </c>
      <c r="D1375" s="57">
        <v>1081</v>
      </c>
      <c r="E1375" s="86">
        <v>6.43</v>
      </c>
      <c r="F1375" s="71" t="s">
        <v>1342</v>
      </c>
      <c r="G1375" s="57">
        <v>41</v>
      </c>
      <c r="H1375" s="86">
        <v>197.72</v>
      </c>
    </row>
    <row r="1376" spans="1:8" ht="41.4">
      <c r="A1376" s="69">
        <v>1350</v>
      </c>
      <c r="B1376" s="47" t="s">
        <v>270</v>
      </c>
      <c r="C1376" s="45" t="s">
        <v>4</v>
      </c>
      <c r="D1376" s="57">
        <v>1041</v>
      </c>
      <c r="E1376" s="86">
        <v>6.19</v>
      </c>
      <c r="F1376" s="71" t="s">
        <v>1343</v>
      </c>
      <c r="G1376" s="57">
        <v>7</v>
      </c>
      <c r="H1376" s="86">
        <v>32.5</v>
      </c>
    </row>
    <row r="1377" spans="1:8" ht="41.4">
      <c r="A1377" s="69">
        <v>1351</v>
      </c>
      <c r="B1377" s="47" t="s">
        <v>270</v>
      </c>
      <c r="C1377" s="45" t="s">
        <v>6</v>
      </c>
      <c r="D1377" s="57">
        <v>1042</v>
      </c>
      <c r="E1377" s="86">
        <v>6.2</v>
      </c>
      <c r="F1377" s="71" t="s">
        <v>1344</v>
      </c>
      <c r="G1377" s="57">
        <v>7</v>
      </c>
      <c r="H1377" s="86">
        <v>32.549999999999997</v>
      </c>
    </row>
    <row r="1378" spans="1:8" ht="27.6">
      <c r="A1378" s="69">
        <v>1352</v>
      </c>
      <c r="B1378" s="47" t="s">
        <v>1345</v>
      </c>
      <c r="C1378" s="45" t="s">
        <v>5</v>
      </c>
      <c r="D1378" s="57">
        <v>929</v>
      </c>
      <c r="E1378" s="86">
        <v>5.52</v>
      </c>
      <c r="F1378" s="71" t="s">
        <v>1346</v>
      </c>
      <c r="G1378" s="57">
        <v>11</v>
      </c>
      <c r="H1378" s="86">
        <v>45.54</v>
      </c>
    </row>
    <row r="1379" spans="1:8" ht="27.6">
      <c r="A1379" s="69">
        <v>1353</v>
      </c>
      <c r="B1379" s="47" t="s">
        <v>1345</v>
      </c>
      <c r="C1379" s="45" t="s">
        <v>4</v>
      </c>
      <c r="D1379" s="57">
        <v>1122</v>
      </c>
      <c r="E1379" s="86">
        <v>6.67</v>
      </c>
      <c r="F1379" s="71" t="s">
        <v>1347</v>
      </c>
      <c r="G1379" s="57">
        <v>2</v>
      </c>
      <c r="H1379" s="86">
        <v>10.01</v>
      </c>
    </row>
    <row r="1380" spans="1:8">
      <c r="A1380" s="58"/>
      <c r="B1380" s="59" t="s">
        <v>179</v>
      </c>
      <c r="C1380" s="60"/>
      <c r="D1380" s="61"/>
      <c r="E1380" s="58"/>
      <c r="F1380" s="60"/>
      <c r="G1380" s="61"/>
      <c r="H1380" s="62"/>
    </row>
    <row r="1381" spans="1:8" ht="27.6">
      <c r="A1381" s="69">
        <v>1354</v>
      </c>
      <c r="B1381" s="46" t="s">
        <v>136</v>
      </c>
      <c r="C1381" s="45" t="s">
        <v>6</v>
      </c>
      <c r="D1381" s="77">
        <v>1187</v>
      </c>
      <c r="E1381" s="86">
        <v>7.06</v>
      </c>
      <c r="F1381" s="56" t="s">
        <v>280</v>
      </c>
      <c r="G1381" s="77">
        <v>3</v>
      </c>
      <c r="H1381" s="86">
        <v>15.89</v>
      </c>
    </row>
    <row r="1382" spans="1:8" ht="27.6">
      <c r="A1382" s="69">
        <v>1355</v>
      </c>
      <c r="B1382" s="46" t="s">
        <v>136</v>
      </c>
      <c r="C1382" s="45" t="s">
        <v>7</v>
      </c>
      <c r="D1382" s="77">
        <v>1474</v>
      </c>
      <c r="E1382" s="86">
        <v>8.76</v>
      </c>
      <c r="F1382" s="56" t="s">
        <v>280</v>
      </c>
      <c r="G1382" s="77">
        <v>2</v>
      </c>
      <c r="H1382" s="86">
        <v>13.14</v>
      </c>
    </row>
    <row r="1383" spans="1:8" ht="27.6">
      <c r="A1383" s="69">
        <v>1356</v>
      </c>
      <c r="B1383" s="46" t="s">
        <v>136</v>
      </c>
      <c r="C1383" s="45" t="s">
        <v>4</v>
      </c>
      <c r="D1383" s="77">
        <v>1345</v>
      </c>
      <c r="E1383" s="86">
        <v>8</v>
      </c>
      <c r="F1383" s="56" t="s">
        <v>280</v>
      </c>
      <c r="G1383" s="77">
        <v>5</v>
      </c>
      <c r="H1383" s="86">
        <v>30</v>
      </c>
    </row>
    <row r="1384" spans="1:8" ht="27.6">
      <c r="A1384" s="69">
        <v>1357</v>
      </c>
      <c r="B1384" s="46" t="s">
        <v>136</v>
      </c>
      <c r="C1384" s="45" t="s">
        <v>4</v>
      </c>
      <c r="D1384" s="77">
        <v>1370</v>
      </c>
      <c r="E1384" s="86">
        <v>8.15</v>
      </c>
      <c r="F1384" s="56" t="s">
        <v>280</v>
      </c>
      <c r="G1384" s="77">
        <v>4</v>
      </c>
      <c r="H1384" s="86">
        <v>24.45</v>
      </c>
    </row>
    <row r="1385" spans="1:8" ht="27.6">
      <c r="A1385" s="69">
        <v>1358</v>
      </c>
      <c r="B1385" s="46" t="s">
        <v>136</v>
      </c>
      <c r="C1385" s="45" t="s">
        <v>4</v>
      </c>
      <c r="D1385" s="77">
        <v>1392</v>
      </c>
      <c r="E1385" s="86">
        <v>8.2799999999999994</v>
      </c>
      <c r="F1385" s="56" t="s">
        <v>280</v>
      </c>
      <c r="G1385" s="77">
        <v>10</v>
      </c>
      <c r="H1385" s="86">
        <v>62.1</v>
      </c>
    </row>
    <row r="1386" spans="1:8" ht="27.6">
      <c r="A1386" s="69">
        <v>1359</v>
      </c>
      <c r="B1386" s="46" t="s">
        <v>136</v>
      </c>
      <c r="C1386" s="45" t="s">
        <v>4</v>
      </c>
      <c r="D1386" s="77">
        <v>1388</v>
      </c>
      <c r="E1386" s="86">
        <v>8.25</v>
      </c>
      <c r="F1386" s="56" t="s">
        <v>280</v>
      </c>
      <c r="G1386" s="77">
        <v>8</v>
      </c>
      <c r="H1386" s="86">
        <v>49.5</v>
      </c>
    </row>
    <row r="1387" spans="1:8" ht="27.6">
      <c r="A1387" s="69">
        <v>1360</v>
      </c>
      <c r="B1387" s="46" t="s">
        <v>136</v>
      </c>
      <c r="C1387" s="45" t="s">
        <v>6</v>
      </c>
      <c r="D1387" s="77">
        <v>1252</v>
      </c>
      <c r="E1387" s="86">
        <v>7.44</v>
      </c>
      <c r="F1387" s="56" t="s">
        <v>280</v>
      </c>
      <c r="G1387" s="77">
        <v>4</v>
      </c>
      <c r="H1387" s="86">
        <v>22.32</v>
      </c>
    </row>
    <row r="1388" spans="1:8" ht="27.6">
      <c r="A1388" s="69">
        <v>1361</v>
      </c>
      <c r="B1388" s="46" t="s">
        <v>136</v>
      </c>
      <c r="C1388" s="45" t="s">
        <v>7</v>
      </c>
      <c r="D1388" s="77">
        <v>1540</v>
      </c>
      <c r="E1388" s="86">
        <v>9.16</v>
      </c>
      <c r="F1388" s="56" t="s">
        <v>280</v>
      </c>
      <c r="G1388" s="77">
        <v>2</v>
      </c>
      <c r="H1388" s="86">
        <v>13.74</v>
      </c>
    </row>
    <row r="1389" spans="1:8" ht="27.6">
      <c r="A1389" s="69">
        <v>1362</v>
      </c>
      <c r="B1389" s="46" t="s">
        <v>136</v>
      </c>
      <c r="C1389" s="45" t="s">
        <v>4</v>
      </c>
      <c r="D1389" s="77">
        <v>1388</v>
      </c>
      <c r="E1389" s="86">
        <v>8.25</v>
      </c>
      <c r="F1389" s="56" t="s">
        <v>280</v>
      </c>
      <c r="G1389" s="77">
        <v>2</v>
      </c>
      <c r="H1389" s="86">
        <v>12.38</v>
      </c>
    </row>
    <row r="1390" spans="1:8" ht="27.6">
      <c r="A1390" s="69">
        <v>1363</v>
      </c>
      <c r="B1390" s="46" t="s">
        <v>136</v>
      </c>
      <c r="C1390" s="45" t="s">
        <v>4</v>
      </c>
      <c r="D1390" s="77">
        <v>1388</v>
      </c>
      <c r="E1390" s="86">
        <v>8.25</v>
      </c>
      <c r="F1390" s="56" t="s">
        <v>280</v>
      </c>
      <c r="G1390" s="77">
        <v>2</v>
      </c>
      <c r="H1390" s="86">
        <v>12.38</v>
      </c>
    </row>
    <row r="1391" spans="1:8" ht="27.6">
      <c r="A1391" s="69">
        <v>1364</v>
      </c>
      <c r="B1391" s="46" t="s">
        <v>136</v>
      </c>
      <c r="C1391" s="45" t="s">
        <v>4</v>
      </c>
      <c r="D1391" s="77">
        <v>1345</v>
      </c>
      <c r="E1391" s="86">
        <v>8</v>
      </c>
      <c r="F1391" s="56" t="s">
        <v>280</v>
      </c>
      <c r="G1391" s="77">
        <v>2</v>
      </c>
      <c r="H1391" s="86">
        <v>12</v>
      </c>
    </row>
    <row r="1392" spans="1:8" ht="27.6">
      <c r="A1392" s="69">
        <v>1365</v>
      </c>
      <c r="B1392" s="46" t="s">
        <v>43</v>
      </c>
      <c r="C1392" s="46" t="s">
        <v>8</v>
      </c>
      <c r="D1392" s="77">
        <v>1964</v>
      </c>
      <c r="E1392" s="86">
        <v>11.68</v>
      </c>
      <c r="F1392" s="56" t="s">
        <v>280</v>
      </c>
      <c r="G1392" s="77">
        <v>6</v>
      </c>
      <c r="H1392" s="86">
        <v>52.56</v>
      </c>
    </row>
    <row r="1393" spans="1:8" ht="27.6">
      <c r="A1393" s="69">
        <v>1366</v>
      </c>
      <c r="B1393" s="46" t="s">
        <v>43</v>
      </c>
      <c r="C1393" s="45" t="s">
        <v>7</v>
      </c>
      <c r="D1393" s="77">
        <v>1540</v>
      </c>
      <c r="E1393" s="86">
        <v>9.16</v>
      </c>
      <c r="F1393" s="56" t="s">
        <v>280</v>
      </c>
      <c r="G1393" s="77">
        <v>9</v>
      </c>
      <c r="H1393" s="86">
        <v>61.83</v>
      </c>
    </row>
    <row r="1394" spans="1:8" ht="27.6">
      <c r="A1394" s="69">
        <v>1367</v>
      </c>
      <c r="B1394" s="46" t="s">
        <v>43</v>
      </c>
      <c r="C1394" s="45" t="s">
        <v>4</v>
      </c>
      <c r="D1394" s="77">
        <v>1410</v>
      </c>
      <c r="E1394" s="86">
        <v>8.3800000000000008</v>
      </c>
      <c r="F1394" s="56" t="s">
        <v>281</v>
      </c>
      <c r="G1394" s="77">
        <v>15</v>
      </c>
      <c r="H1394" s="86">
        <v>94.28</v>
      </c>
    </row>
    <row r="1395" spans="1:8" ht="27.6">
      <c r="A1395" s="69">
        <v>1368</v>
      </c>
      <c r="B1395" s="46" t="s">
        <v>43</v>
      </c>
      <c r="C1395" s="45" t="s">
        <v>4</v>
      </c>
      <c r="D1395" s="77">
        <v>1345</v>
      </c>
      <c r="E1395" s="86">
        <v>8</v>
      </c>
      <c r="F1395" s="56" t="s">
        <v>281</v>
      </c>
      <c r="G1395" s="77">
        <v>1</v>
      </c>
      <c r="H1395" s="86">
        <v>6</v>
      </c>
    </row>
    <row r="1396" spans="1:8" ht="27.6">
      <c r="A1396" s="69">
        <v>1369</v>
      </c>
      <c r="B1396" s="46" t="s">
        <v>43</v>
      </c>
      <c r="C1396" s="45" t="s">
        <v>4</v>
      </c>
      <c r="D1396" s="77">
        <v>1392</v>
      </c>
      <c r="E1396" s="86">
        <v>8.2799999999999994</v>
      </c>
      <c r="F1396" s="56" t="s">
        <v>280</v>
      </c>
      <c r="G1396" s="77">
        <v>16</v>
      </c>
      <c r="H1396" s="86">
        <v>99.36</v>
      </c>
    </row>
    <row r="1397" spans="1:8" ht="27.6">
      <c r="A1397" s="69">
        <v>1370</v>
      </c>
      <c r="B1397" s="46" t="s">
        <v>43</v>
      </c>
      <c r="C1397" s="45" t="s">
        <v>4</v>
      </c>
      <c r="D1397" s="77">
        <v>1435</v>
      </c>
      <c r="E1397" s="86">
        <v>8.5299999999999994</v>
      </c>
      <c r="F1397" s="56" t="s">
        <v>280</v>
      </c>
      <c r="G1397" s="77">
        <v>9</v>
      </c>
      <c r="H1397" s="86">
        <v>57.58</v>
      </c>
    </row>
    <row r="1398" spans="1:8" ht="41.4">
      <c r="A1398" s="69">
        <v>1371</v>
      </c>
      <c r="B1398" s="56" t="s">
        <v>44</v>
      </c>
      <c r="C1398" s="45" t="s">
        <v>7</v>
      </c>
      <c r="D1398" s="77">
        <v>1545</v>
      </c>
      <c r="E1398" s="86">
        <v>9.19</v>
      </c>
      <c r="F1398" s="56" t="s">
        <v>282</v>
      </c>
      <c r="G1398" s="77">
        <v>6</v>
      </c>
      <c r="H1398" s="86">
        <v>41.36</v>
      </c>
    </row>
    <row r="1399" spans="1:8" ht="41.4">
      <c r="A1399" s="69">
        <v>1372</v>
      </c>
      <c r="B1399" s="56" t="s">
        <v>44</v>
      </c>
      <c r="C1399" s="45" t="s">
        <v>6</v>
      </c>
      <c r="D1399" s="77">
        <v>1252</v>
      </c>
      <c r="E1399" s="86">
        <v>7.44</v>
      </c>
      <c r="F1399" s="56" t="s">
        <v>282</v>
      </c>
      <c r="G1399" s="77">
        <v>10</v>
      </c>
      <c r="H1399" s="86">
        <v>55.8</v>
      </c>
    </row>
    <row r="1400" spans="1:8" ht="41.4">
      <c r="A1400" s="69">
        <v>1373</v>
      </c>
      <c r="B1400" s="56" t="s">
        <v>44</v>
      </c>
      <c r="C1400" s="45" t="s">
        <v>4</v>
      </c>
      <c r="D1400" s="77">
        <v>1388</v>
      </c>
      <c r="E1400" s="86">
        <v>8.25</v>
      </c>
      <c r="F1400" s="56" t="s">
        <v>282</v>
      </c>
      <c r="G1400" s="77">
        <v>5</v>
      </c>
      <c r="H1400" s="86">
        <v>30.94</v>
      </c>
    </row>
    <row r="1401" spans="1:8" ht="41.4">
      <c r="A1401" s="69">
        <v>1374</v>
      </c>
      <c r="B1401" s="56" t="s">
        <v>44</v>
      </c>
      <c r="C1401" s="45" t="s">
        <v>4</v>
      </c>
      <c r="D1401" s="77">
        <v>1345</v>
      </c>
      <c r="E1401" s="86">
        <v>8</v>
      </c>
      <c r="F1401" s="56" t="s">
        <v>282</v>
      </c>
      <c r="G1401" s="77">
        <v>20</v>
      </c>
      <c r="H1401" s="86">
        <v>120</v>
      </c>
    </row>
    <row r="1402" spans="1:8" ht="41.4">
      <c r="A1402" s="69">
        <v>1375</v>
      </c>
      <c r="B1402" s="56" t="s">
        <v>44</v>
      </c>
      <c r="C1402" s="45" t="s">
        <v>4</v>
      </c>
      <c r="D1402" s="77">
        <v>1410</v>
      </c>
      <c r="E1402" s="86">
        <v>8.3800000000000008</v>
      </c>
      <c r="F1402" s="56" t="s">
        <v>282</v>
      </c>
      <c r="G1402" s="77">
        <v>17</v>
      </c>
      <c r="H1402" s="86">
        <v>106.85</v>
      </c>
    </row>
    <row r="1403" spans="1:8" ht="41.4">
      <c r="A1403" s="69">
        <v>1376</v>
      </c>
      <c r="B1403" s="56" t="s">
        <v>44</v>
      </c>
      <c r="C1403" s="45" t="s">
        <v>4</v>
      </c>
      <c r="D1403" s="77">
        <v>1367</v>
      </c>
      <c r="E1403" s="86">
        <v>8.1300000000000008</v>
      </c>
      <c r="F1403" s="56" t="s">
        <v>282</v>
      </c>
      <c r="G1403" s="77">
        <v>11</v>
      </c>
      <c r="H1403" s="86">
        <v>67.069999999999993</v>
      </c>
    </row>
    <row r="1404" spans="1:8" ht="41.4">
      <c r="A1404" s="69">
        <v>1377</v>
      </c>
      <c r="B1404" s="56" t="s">
        <v>44</v>
      </c>
      <c r="C1404" s="45" t="s">
        <v>4</v>
      </c>
      <c r="D1404" s="77">
        <v>1367</v>
      </c>
      <c r="E1404" s="86">
        <v>8.1300000000000008</v>
      </c>
      <c r="F1404" s="56" t="s">
        <v>282</v>
      </c>
      <c r="G1404" s="77">
        <v>5</v>
      </c>
      <c r="H1404" s="86">
        <v>30.49</v>
      </c>
    </row>
    <row r="1405" spans="1:8" ht="41.4">
      <c r="A1405" s="69">
        <v>1378</v>
      </c>
      <c r="B1405" s="56" t="s">
        <v>44</v>
      </c>
      <c r="C1405" s="45" t="s">
        <v>4</v>
      </c>
      <c r="D1405" s="77">
        <v>1388</v>
      </c>
      <c r="E1405" s="86">
        <v>8.25</v>
      </c>
      <c r="F1405" s="56" t="s">
        <v>282</v>
      </c>
      <c r="G1405" s="77">
        <v>5</v>
      </c>
      <c r="H1405" s="86">
        <v>30.94</v>
      </c>
    </row>
    <row r="1406" spans="1:8" ht="41.4">
      <c r="A1406" s="69">
        <v>1379</v>
      </c>
      <c r="B1406" s="56" t="s">
        <v>44</v>
      </c>
      <c r="C1406" s="45" t="s">
        <v>6</v>
      </c>
      <c r="D1406" s="77">
        <v>1166</v>
      </c>
      <c r="E1406" s="86">
        <v>6.93</v>
      </c>
      <c r="F1406" s="56" t="s">
        <v>282</v>
      </c>
      <c r="G1406" s="77">
        <v>4</v>
      </c>
      <c r="H1406" s="86">
        <v>20.79</v>
      </c>
    </row>
    <row r="1407" spans="1:8" ht="41.4">
      <c r="A1407" s="69">
        <v>1380</v>
      </c>
      <c r="B1407" s="47" t="s">
        <v>48</v>
      </c>
      <c r="C1407" s="47" t="s">
        <v>38</v>
      </c>
      <c r="D1407" s="57">
        <v>1203</v>
      </c>
      <c r="E1407" s="86">
        <v>7.15</v>
      </c>
      <c r="F1407" s="71" t="s">
        <v>236</v>
      </c>
      <c r="G1407" s="57">
        <v>9</v>
      </c>
      <c r="H1407" s="86">
        <v>48.26</v>
      </c>
    </row>
    <row r="1408" spans="1:8" ht="41.4">
      <c r="A1408" s="69">
        <v>1381</v>
      </c>
      <c r="B1408" s="46" t="s">
        <v>48</v>
      </c>
      <c r="C1408" s="45" t="s">
        <v>5</v>
      </c>
      <c r="D1408" s="77">
        <v>949</v>
      </c>
      <c r="E1408" s="86">
        <v>5.64</v>
      </c>
      <c r="F1408" s="56" t="s">
        <v>236</v>
      </c>
      <c r="G1408" s="77">
        <v>18</v>
      </c>
      <c r="H1408" s="86">
        <v>76.14</v>
      </c>
    </row>
    <row r="1409" spans="1:8" ht="41.4">
      <c r="A1409" s="69">
        <v>1382</v>
      </c>
      <c r="B1409" s="46" t="s">
        <v>48</v>
      </c>
      <c r="C1409" s="45" t="s">
        <v>5</v>
      </c>
      <c r="D1409" s="57">
        <v>889</v>
      </c>
      <c r="E1409" s="86">
        <v>5.29</v>
      </c>
      <c r="F1409" s="56" t="s">
        <v>236</v>
      </c>
      <c r="G1409" s="57">
        <v>17</v>
      </c>
      <c r="H1409" s="86">
        <v>67.45</v>
      </c>
    </row>
    <row r="1410" spans="1:8" ht="41.4">
      <c r="A1410" s="69">
        <v>1383</v>
      </c>
      <c r="B1410" s="47" t="s">
        <v>48</v>
      </c>
      <c r="C1410" s="45" t="s">
        <v>5</v>
      </c>
      <c r="D1410" s="57">
        <v>929</v>
      </c>
      <c r="E1410" s="86">
        <v>5.52</v>
      </c>
      <c r="F1410" s="71" t="s">
        <v>236</v>
      </c>
      <c r="G1410" s="57">
        <v>7</v>
      </c>
      <c r="H1410" s="86">
        <v>28.98</v>
      </c>
    </row>
    <row r="1411" spans="1:8" ht="41.4">
      <c r="A1411" s="69">
        <v>1384</v>
      </c>
      <c r="B1411" s="47" t="s">
        <v>48</v>
      </c>
      <c r="C1411" s="45" t="s">
        <v>5</v>
      </c>
      <c r="D1411" s="57">
        <v>929</v>
      </c>
      <c r="E1411" s="86">
        <v>5.52</v>
      </c>
      <c r="F1411" s="71" t="s">
        <v>236</v>
      </c>
      <c r="G1411" s="57">
        <v>4</v>
      </c>
      <c r="H1411" s="86">
        <v>16.559999999999999</v>
      </c>
    </row>
    <row r="1412" spans="1:8" ht="41.4">
      <c r="A1412" s="69">
        <v>1385</v>
      </c>
      <c r="B1412" s="47" t="s">
        <v>48</v>
      </c>
      <c r="C1412" s="45" t="s">
        <v>5</v>
      </c>
      <c r="D1412" s="57">
        <v>929</v>
      </c>
      <c r="E1412" s="86">
        <v>5.52</v>
      </c>
      <c r="F1412" s="71" t="s">
        <v>236</v>
      </c>
      <c r="G1412" s="57">
        <v>9</v>
      </c>
      <c r="H1412" s="86">
        <v>37.26</v>
      </c>
    </row>
    <row r="1413" spans="1:8" ht="41.4">
      <c r="A1413" s="69">
        <v>1386</v>
      </c>
      <c r="B1413" s="47" t="s">
        <v>48</v>
      </c>
      <c r="C1413" s="45" t="s">
        <v>6</v>
      </c>
      <c r="D1413" s="57">
        <v>982</v>
      </c>
      <c r="E1413" s="86">
        <v>5.84</v>
      </c>
      <c r="F1413" s="71" t="s">
        <v>236</v>
      </c>
      <c r="G1413" s="57">
        <v>10</v>
      </c>
      <c r="H1413" s="86">
        <v>43.8</v>
      </c>
    </row>
    <row r="1414" spans="1:8" ht="41.4">
      <c r="A1414" s="69">
        <v>1387</v>
      </c>
      <c r="B1414" s="47" t="s">
        <v>48</v>
      </c>
      <c r="C1414" s="45" t="s">
        <v>5</v>
      </c>
      <c r="D1414" s="57">
        <v>949</v>
      </c>
      <c r="E1414" s="86">
        <v>5.64</v>
      </c>
      <c r="F1414" s="71" t="s">
        <v>236</v>
      </c>
      <c r="G1414" s="57">
        <v>8</v>
      </c>
      <c r="H1414" s="86">
        <v>33.840000000000003</v>
      </c>
    </row>
    <row r="1415" spans="1:8" ht="41.4">
      <c r="A1415" s="69">
        <v>1388</v>
      </c>
      <c r="B1415" s="47" t="s">
        <v>48</v>
      </c>
      <c r="C1415" s="45" t="s">
        <v>5</v>
      </c>
      <c r="D1415" s="57">
        <v>929</v>
      </c>
      <c r="E1415" s="86">
        <v>5.52</v>
      </c>
      <c r="F1415" s="71" t="s">
        <v>236</v>
      </c>
      <c r="G1415" s="57">
        <v>15</v>
      </c>
      <c r="H1415" s="86">
        <v>62.1</v>
      </c>
    </row>
    <row r="1416" spans="1:8" ht="41.4">
      <c r="A1416" s="69">
        <v>1389</v>
      </c>
      <c r="B1416" s="47" t="s">
        <v>48</v>
      </c>
      <c r="C1416" s="45" t="s">
        <v>4</v>
      </c>
      <c r="D1416" s="57">
        <v>1103</v>
      </c>
      <c r="E1416" s="86">
        <v>6.56</v>
      </c>
      <c r="F1416" s="71" t="s">
        <v>236</v>
      </c>
      <c r="G1416" s="57">
        <v>1</v>
      </c>
      <c r="H1416" s="86">
        <v>4.92</v>
      </c>
    </row>
    <row r="1417" spans="1:8" ht="41.4">
      <c r="A1417" s="69">
        <v>1390</v>
      </c>
      <c r="B1417" s="47" t="s">
        <v>48</v>
      </c>
      <c r="C1417" s="45" t="s">
        <v>6</v>
      </c>
      <c r="D1417" s="57">
        <v>982</v>
      </c>
      <c r="E1417" s="86">
        <v>5.84</v>
      </c>
      <c r="F1417" s="71" t="s">
        <v>236</v>
      </c>
      <c r="G1417" s="57">
        <v>9</v>
      </c>
      <c r="H1417" s="86">
        <v>39.42</v>
      </c>
    </row>
    <row r="1418" spans="1:8" ht="41.4">
      <c r="A1418" s="69">
        <v>1391</v>
      </c>
      <c r="B1418" s="46" t="s">
        <v>48</v>
      </c>
      <c r="C1418" s="45" t="s">
        <v>5</v>
      </c>
      <c r="D1418" s="57">
        <v>889</v>
      </c>
      <c r="E1418" s="86">
        <v>5.29</v>
      </c>
      <c r="F1418" s="56" t="s">
        <v>236</v>
      </c>
      <c r="G1418" s="57">
        <v>9</v>
      </c>
      <c r="H1418" s="86">
        <v>35.71</v>
      </c>
    </row>
    <row r="1419" spans="1:8" ht="41.4">
      <c r="A1419" s="69">
        <v>1392</v>
      </c>
      <c r="B1419" s="47" t="s">
        <v>48</v>
      </c>
      <c r="C1419" s="45" t="s">
        <v>5</v>
      </c>
      <c r="D1419" s="57">
        <v>889</v>
      </c>
      <c r="E1419" s="86">
        <v>5.29</v>
      </c>
      <c r="F1419" s="71" t="s">
        <v>236</v>
      </c>
      <c r="G1419" s="57">
        <v>3</v>
      </c>
      <c r="H1419" s="86">
        <v>11.9</v>
      </c>
    </row>
    <row r="1420" spans="1:8" ht="41.4">
      <c r="A1420" s="69">
        <v>1393</v>
      </c>
      <c r="B1420" s="47" t="s">
        <v>48</v>
      </c>
      <c r="C1420" s="45" t="s">
        <v>5</v>
      </c>
      <c r="D1420" s="57">
        <v>949</v>
      </c>
      <c r="E1420" s="86">
        <v>5.64</v>
      </c>
      <c r="F1420" s="71" t="s">
        <v>236</v>
      </c>
      <c r="G1420" s="57">
        <v>25</v>
      </c>
      <c r="H1420" s="86">
        <v>105.75</v>
      </c>
    </row>
    <row r="1421" spans="1:8" ht="41.4">
      <c r="A1421" s="69">
        <v>1394</v>
      </c>
      <c r="B1421" s="47" t="s">
        <v>48</v>
      </c>
      <c r="C1421" s="45" t="s">
        <v>6</v>
      </c>
      <c r="D1421" s="57">
        <v>1062</v>
      </c>
      <c r="E1421" s="86">
        <v>6.32</v>
      </c>
      <c r="F1421" s="71" t="s">
        <v>236</v>
      </c>
      <c r="G1421" s="57">
        <v>3</v>
      </c>
      <c r="H1421" s="86">
        <v>14.22</v>
      </c>
    </row>
    <row r="1422" spans="1:8" ht="41.4">
      <c r="A1422" s="69">
        <v>1395</v>
      </c>
      <c r="B1422" s="47" t="s">
        <v>48</v>
      </c>
      <c r="C1422" s="45" t="s">
        <v>5</v>
      </c>
      <c r="D1422" s="57">
        <v>869</v>
      </c>
      <c r="E1422" s="86">
        <v>5.17</v>
      </c>
      <c r="F1422" s="71" t="s">
        <v>236</v>
      </c>
      <c r="G1422" s="57">
        <v>12</v>
      </c>
      <c r="H1422" s="86">
        <v>46.53</v>
      </c>
    </row>
    <row r="1423" spans="1:8" ht="41.4">
      <c r="A1423" s="69">
        <v>1396</v>
      </c>
      <c r="B1423" s="46" t="s">
        <v>48</v>
      </c>
      <c r="C1423" s="45" t="s">
        <v>5</v>
      </c>
      <c r="D1423" s="57">
        <v>869</v>
      </c>
      <c r="E1423" s="86">
        <v>5.17</v>
      </c>
      <c r="F1423" s="56" t="s">
        <v>236</v>
      </c>
      <c r="G1423" s="57">
        <v>17</v>
      </c>
      <c r="H1423" s="86">
        <v>65.92</v>
      </c>
    </row>
    <row r="1424" spans="1:8" ht="41.4">
      <c r="A1424" s="69">
        <v>1397</v>
      </c>
      <c r="B1424" s="47" t="s">
        <v>48</v>
      </c>
      <c r="C1424" s="45" t="s">
        <v>5</v>
      </c>
      <c r="D1424" s="57">
        <v>869</v>
      </c>
      <c r="E1424" s="86">
        <v>5.17</v>
      </c>
      <c r="F1424" s="71" t="s">
        <v>236</v>
      </c>
      <c r="G1424" s="57">
        <v>19</v>
      </c>
      <c r="H1424" s="86">
        <v>73.67</v>
      </c>
    </row>
    <row r="1425" spans="1:8" ht="41.4">
      <c r="A1425" s="69">
        <v>1398</v>
      </c>
      <c r="B1425" s="71" t="s">
        <v>48</v>
      </c>
      <c r="C1425" s="45" t="s">
        <v>6</v>
      </c>
      <c r="D1425" s="57">
        <v>1062</v>
      </c>
      <c r="E1425" s="86">
        <v>6.32</v>
      </c>
      <c r="F1425" s="71" t="s">
        <v>236</v>
      </c>
      <c r="G1425" s="57">
        <v>1</v>
      </c>
      <c r="H1425" s="86">
        <v>4.74</v>
      </c>
    </row>
    <row r="1426" spans="1:8" ht="41.4">
      <c r="A1426" s="69">
        <v>1399</v>
      </c>
      <c r="B1426" s="56" t="s">
        <v>48</v>
      </c>
      <c r="C1426" s="45" t="s">
        <v>5</v>
      </c>
      <c r="D1426" s="57">
        <v>869</v>
      </c>
      <c r="E1426" s="86">
        <v>5.17</v>
      </c>
      <c r="F1426" s="56" t="s">
        <v>236</v>
      </c>
      <c r="G1426" s="57">
        <v>18</v>
      </c>
      <c r="H1426" s="86">
        <v>69.8</v>
      </c>
    </row>
    <row r="1427" spans="1:8" ht="41.4">
      <c r="A1427" s="69">
        <v>1400</v>
      </c>
      <c r="B1427" s="56" t="s">
        <v>48</v>
      </c>
      <c r="C1427" s="45" t="s">
        <v>5</v>
      </c>
      <c r="D1427" s="77">
        <v>929</v>
      </c>
      <c r="E1427" s="86">
        <v>5.52</v>
      </c>
      <c r="F1427" s="56" t="s">
        <v>236</v>
      </c>
      <c r="G1427" s="77">
        <v>8</v>
      </c>
      <c r="H1427" s="86">
        <v>33.119999999999997</v>
      </c>
    </row>
    <row r="1428" spans="1:8" ht="41.4">
      <c r="A1428" s="69">
        <v>1401</v>
      </c>
      <c r="B1428" s="56" t="s">
        <v>48</v>
      </c>
      <c r="C1428" s="45" t="s">
        <v>5</v>
      </c>
      <c r="D1428" s="77">
        <v>949</v>
      </c>
      <c r="E1428" s="86">
        <v>5.64</v>
      </c>
      <c r="F1428" s="56" t="s">
        <v>236</v>
      </c>
      <c r="G1428" s="77">
        <v>2</v>
      </c>
      <c r="H1428" s="86">
        <v>8.4600000000000009</v>
      </c>
    </row>
    <row r="1429" spans="1:8" ht="41.4">
      <c r="A1429" s="69">
        <v>1402</v>
      </c>
      <c r="B1429" s="56" t="s">
        <v>48</v>
      </c>
      <c r="C1429" s="45" t="s">
        <v>5</v>
      </c>
      <c r="D1429" s="77">
        <v>929</v>
      </c>
      <c r="E1429" s="86">
        <v>5.52</v>
      </c>
      <c r="F1429" s="56" t="s">
        <v>236</v>
      </c>
      <c r="G1429" s="77">
        <v>1</v>
      </c>
      <c r="H1429" s="86">
        <v>4.1399999999999997</v>
      </c>
    </row>
    <row r="1430" spans="1:8" ht="41.4">
      <c r="A1430" s="69">
        <v>1403</v>
      </c>
      <c r="B1430" s="56" t="s">
        <v>48</v>
      </c>
      <c r="C1430" s="45" t="s">
        <v>6</v>
      </c>
      <c r="D1430" s="77">
        <v>1062</v>
      </c>
      <c r="E1430" s="86">
        <v>6.32</v>
      </c>
      <c r="F1430" s="56" t="s">
        <v>236</v>
      </c>
      <c r="G1430" s="77">
        <v>10</v>
      </c>
      <c r="H1430" s="86">
        <v>47.4</v>
      </c>
    </row>
    <row r="1431" spans="1:8" ht="41.4">
      <c r="A1431" s="69">
        <v>1404</v>
      </c>
      <c r="B1431" s="56" t="s">
        <v>48</v>
      </c>
      <c r="C1431" s="45" t="s">
        <v>5</v>
      </c>
      <c r="D1431" s="77">
        <v>949</v>
      </c>
      <c r="E1431" s="86">
        <v>5.64</v>
      </c>
      <c r="F1431" s="56" t="s">
        <v>236</v>
      </c>
      <c r="G1431" s="77">
        <v>2</v>
      </c>
      <c r="H1431" s="86">
        <v>8.4600000000000009</v>
      </c>
    </row>
    <row r="1432" spans="1:8" ht="41.4">
      <c r="A1432" s="69">
        <v>1405</v>
      </c>
      <c r="B1432" s="73" t="s">
        <v>1348</v>
      </c>
      <c r="C1432" s="45" t="s">
        <v>6</v>
      </c>
      <c r="D1432" s="77">
        <v>1062</v>
      </c>
      <c r="E1432" s="86">
        <v>6.32</v>
      </c>
      <c r="F1432" s="56" t="s">
        <v>236</v>
      </c>
      <c r="G1432" s="77">
        <v>3</v>
      </c>
      <c r="H1432" s="86">
        <v>14.22</v>
      </c>
    </row>
    <row r="1433" spans="1:8" ht="41.4">
      <c r="A1433" s="69">
        <v>1406</v>
      </c>
      <c r="B1433" s="46" t="s">
        <v>48</v>
      </c>
      <c r="C1433" s="45" t="s">
        <v>4</v>
      </c>
      <c r="D1433" s="77">
        <v>1163</v>
      </c>
      <c r="E1433" s="86">
        <v>6.92</v>
      </c>
      <c r="F1433" s="56" t="s">
        <v>236</v>
      </c>
      <c r="G1433" s="57" t="s">
        <v>1349</v>
      </c>
      <c r="H1433" s="86">
        <v>57.09</v>
      </c>
    </row>
    <row r="1434" spans="1:8" ht="41.4">
      <c r="A1434" s="69">
        <v>1407</v>
      </c>
      <c r="B1434" s="46" t="s">
        <v>48</v>
      </c>
      <c r="C1434" s="45" t="s">
        <v>5</v>
      </c>
      <c r="D1434" s="77">
        <v>909</v>
      </c>
      <c r="E1434" s="86">
        <v>5.41</v>
      </c>
      <c r="F1434" s="56" t="s">
        <v>236</v>
      </c>
      <c r="G1434" s="57" t="s">
        <v>1350</v>
      </c>
      <c r="H1434" s="86">
        <v>77.09</v>
      </c>
    </row>
    <row r="1435" spans="1:8" ht="41.4">
      <c r="A1435" s="69">
        <v>1408</v>
      </c>
      <c r="B1435" s="46" t="s">
        <v>48</v>
      </c>
      <c r="C1435" s="45" t="s">
        <v>5</v>
      </c>
      <c r="D1435" s="77">
        <v>869</v>
      </c>
      <c r="E1435" s="86">
        <v>5.17</v>
      </c>
      <c r="F1435" s="56" t="s">
        <v>1351</v>
      </c>
      <c r="G1435" s="57" t="s">
        <v>1349</v>
      </c>
      <c r="H1435" s="86">
        <v>42.65</v>
      </c>
    </row>
    <row r="1436" spans="1:8" ht="41.4">
      <c r="A1436" s="69">
        <v>1409</v>
      </c>
      <c r="B1436" s="46" t="s">
        <v>48</v>
      </c>
      <c r="C1436" s="45" t="s">
        <v>5</v>
      </c>
      <c r="D1436" s="77">
        <v>869</v>
      </c>
      <c r="E1436" s="86">
        <v>5.17</v>
      </c>
      <c r="F1436" s="56" t="s">
        <v>236</v>
      </c>
      <c r="G1436" s="57" t="s">
        <v>1352</v>
      </c>
      <c r="H1436" s="86">
        <v>93.06</v>
      </c>
    </row>
    <row r="1437" spans="1:8" ht="41.4">
      <c r="A1437" s="69">
        <v>1410</v>
      </c>
      <c r="B1437" s="46" t="s">
        <v>48</v>
      </c>
      <c r="C1437" s="45" t="s">
        <v>5</v>
      </c>
      <c r="D1437" s="77">
        <v>909</v>
      </c>
      <c r="E1437" s="86">
        <v>5.41</v>
      </c>
      <c r="F1437" s="71" t="s">
        <v>236</v>
      </c>
      <c r="G1437" s="77">
        <v>3</v>
      </c>
      <c r="H1437" s="86">
        <v>12.17</v>
      </c>
    </row>
    <row r="1438" spans="1:8" ht="41.4">
      <c r="A1438" s="69">
        <v>1411</v>
      </c>
      <c r="B1438" s="46" t="s">
        <v>48</v>
      </c>
      <c r="C1438" s="45" t="s">
        <v>4</v>
      </c>
      <c r="D1438" s="77">
        <v>1163</v>
      </c>
      <c r="E1438" s="86">
        <v>6.92</v>
      </c>
      <c r="F1438" s="71" t="s">
        <v>1353</v>
      </c>
      <c r="G1438" s="77">
        <v>21</v>
      </c>
      <c r="H1438" s="86">
        <v>108.99</v>
      </c>
    </row>
    <row r="1439" spans="1:8" ht="41.4">
      <c r="A1439" s="69">
        <v>1412</v>
      </c>
      <c r="B1439" s="46" t="s">
        <v>48</v>
      </c>
      <c r="C1439" s="45" t="s">
        <v>6</v>
      </c>
      <c r="D1439" s="77">
        <v>1042</v>
      </c>
      <c r="E1439" s="86">
        <v>6.2</v>
      </c>
      <c r="F1439" s="71" t="s">
        <v>236</v>
      </c>
      <c r="G1439" s="77">
        <v>11</v>
      </c>
      <c r="H1439" s="86">
        <v>51.15</v>
      </c>
    </row>
    <row r="1440" spans="1:8" ht="41.4">
      <c r="A1440" s="69">
        <v>1413</v>
      </c>
      <c r="B1440" s="46" t="s">
        <v>48</v>
      </c>
      <c r="C1440" s="45" t="s">
        <v>6</v>
      </c>
      <c r="D1440" s="77">
        <v>1002</v>
      </c>
      <c r="E1440" s="86">
        <v>5.96</v>
      </c>
      <c r="F1440" s="71" t="s">
        <v>236</v>
      </c>
      <c r="G1440" s="77">
        <v>7</v>
      </c>
      <c r="H1440" s="86">
        <v>31.29</v>
      </c>
    </row>
    <row r="1441" spans="1:8" ht="41.4">
      <c r="A1441" s="69">
        <v>1414</v>
      </c>
      <c r="B1441" s="46" t="s">
        <v>48</v>
      </c>
      <c r="C1441" s="45" t="s">
        <v>5</v>
      </c>
      <c r="D1441" s="77">
        <v>869</v>
      </c>
      <c r="E1441" s="86">
        <v>5.17</v>
      </c>
      <c r="F1441" s="71" t="s">
        <v>236</v>
      </c>
      <c r="G1441" s="77">
        <v>18</v>
      </c>
      <c r="H1441" s="86">
        <v>69.8</v>
      </c>
    </row>
    <row r="1442" spans="1:8" ht="41.4">
      <c r="A1442" s="69">
        <v>1415</v>
      </c>
      <c r="B1442" s="46" t="s">
        <v>48</v>
      </c>
      <c r="C1442" s="45" t="s">
        <v>6</v>
      </c>
      <c r="D1442" s="77">
        <v>1002</v>
      </c>
      <c r="E1442" s="86">
        <v>5.96</v>
      </c>
      <c r="F1442" s="71" t="s">
        <v>236</v>
      </c>
      <c r="G1442" s="77">
        <v>10</v>
      </c>
      <c r="H1442" s="86">
        <v>44.7</v>
      </c>
    </row>
    <row r="1443" spans="1:8" ht="41.4">
      <c r="A1443" s="69">
        <v>1416</v>
      </c>
      <c r="B1443" s="46" t="s">
        <v>48</v>
      </c>
      <c r="C1443" s="45" t="s">
        <v>6</v>
      </c>
      <c r="D1443" s="77">
        <v>1002</v>
      </c>
      <c r="E1443" s="86">
        <v>5.96</v>
      </c>
      <c r="F1443" s="71" t="s">
        <v>236</v>
      </c>
      <c r="G1443" s="77">
        <v>6</v>
      </c>
      <c r="H1443" s="86">
        <v>26.82</v>
      </c>
    </row>
    <row r="1444" spans="1:8" ht="41.4">
      <c r="A1444" s="69">
        <v>1417</v>
      </c>
      <c r="B1444" s="46" t="s">
        <v>48</v>
      </c>
      <c r="C1444" s="45" t="s">
        <v>6</v>
      </c>
      <c r="D1444" s="77">
        <v>1042</v>
      </c>
      <c r="E1444" s="86">
        <v>6.2</v>
      </c>
      <c r="F1444" s="71" t="s">
        <v>236</v>
      </c>
      <c r="G1444" s="77">
        <v>5</v>
      </c>
      <c r="H1444" s="86">
        <v>23.25</v>
      </c>
    </row>
    <row r="1445" spans="1:8" ht="41.4">
      <c r="A1445" s="69">
        <v>1418</v>
      </c>
      <c r="B1445" s="46" t="s">
        <v>48</v>
      </c>
      <c r="C1445" s="45" t="s">
        <v>6</v>
      </c>
      <c r="D1445" s="77">
        <v>1062</v>
      </c>
      <c r="E1445" s="86">
        <v>6.32</v>
      </c>
      <c r="F1445" s="71" t="s">
        <v>236</v>
      </c>
      <c r="G1445" s="77">
        <v>9</v>
      </c>
      <c r="H1445" s="86">
        <v>42.66</v>
      </c>
    </row>
    <row r="1446" spans="1:8" ht="41.4">
      <c r="A1446" s="69">
        <v>1419</v>
      </c>
      <c r="B1446" s="46" t="s">
        <v>48</v>
      </c>
      <c r="C1446" s="45" t="s">
        <v>6</v>
      </c>
      <c r="D1446" s="77">
        <v>1022</v>
      </c>
      <c r="E1446" s="86">
        <v>6.08</v>
      </c>
      <c r="F1446" s="56" t="s">
        <v>236</v>
      </c>
      <c r="G1446" s="57">
        <v>4</v>
      </c>
      <c r="H1446" s="86">
        <v>18.239999999999998</v>
      </c>
    </row>
    <row r="1447" spans="1:8" ht="41.4">
      <c r="A1447" s="69">
        <v>1420</v>
      </c>
      <c r="B1447" s="46" t="s">
        <v>48</v>
      </c>
      <c r="C1447" s="45" t="s">
        <v>5</v>
      </c>
      <c r="D1447" s="77">
        <v>949</v>
      </c>
      <c r="E1447" s="86">
        <v>5.64</v>
      </c>
      <c r="F1447" s="56" t="s">
        <v>236</v>
      </c>
      <c r="G1447" s="57">
        <v>8</v>
      </c>
      <c r="H1447" s="86">
        <v>33.840000000000003</v>
      </c>
    </row>
    <row r="1448" spans="1:8" ht="41.4">
      <c r="A1448" s="69">
        <v>1421</v>
      </c>
      <c r="B1448" s="46" t="s">
        <v>48</v>
      </c>
      <c r="C1448" s="45" t="s">
        <v>5</v>
      </c>
      <c r="D1448" s="77">
        <v>929</v>
      </c>
      <c r="E1448" s="86">
        <v>5.52</v>
      </c>
      <c r="F1448" s="56" t="s">
        <v>236</v>
      </c>
      <c r="G1448" s="57">
        <v>6</v>
      </c>
      <c r="H1448" s="86">
        <v>24.84</v>
      </c>
    </row>
    <row r="1449" spans="1:8" ht="41.4">
      <c r="A1449" s="69">
        <v>1422</v>
      </c>
      <c r="B1449" s="46" t="s">
        <v>48</v>
      </c>
      <c r="C1449" s="45" t="s">
        <v>5</v>
      </c>
      <c r="D1449" s="77">
        <v>929</v>
      </c>
      <c r="E1449" s="86">
        <v>5.52</v>
      </c>
      <c r="F1449" s="56" t="s">
        <v>236</v>
      </c>
      <c r="G1449" s="57">
        <v>2</v>
      </c>
      <c r="H1449" s="86">
        <v>8.2799999999999994</v>
      </c>
    </row>
    <row r="1450" spans="1:8" ht="41.4">
      <c r="A1450" s="69">
        <v>1423</v>
      </c>
      <c r="B1450" s="46" t="s">
        <v>48</v>
      </c>
      <c r="C1450" s="45" t="s">
        <v>5</v>
      </c>
      <c r="D1450" s="77">
        <v>949</v>
      </c>
      <c r="E1450" s="86">
        <v>5.64</v>
      </c>
      <c r="F1450" s="56" t="s">
        <v>236</v>
      </c>
      <c r="G1450" s="57">
        <v>5</v>
      </c>
      <c r="H1450" s="86">
        <v>21.15</v>
      </c>
    </row>
    <row r="1451" spans="1:8" ht="41.4">
      <c r="A1451" s="69">
        <v>1424</v>
      </c>
      <c r="B1451" s="46" t="s">
        <v>48</v>
      </c>
      <c r="C1451" s="45" t="s">
        <v>5</v>
      </c>
      <c r="D1451" s="77">
        <v>889</v>
      </c>
      <c r="E1451" s="86">
        <v>5.29</v>
      </c>
      <c r="F1451" s="56" t="s">
        <v>236</v>
      </c>
      <c r="G1451" s="57">
        <v>7</v>
      </c>
      <c r="H1451" s="86">
        <v>27.77</v>
      </c>
    </row>
    <row r="1452" spans="1:8" ht="41.4">
      <c r="A1452" s="69">
        <v>1425</v>
      </c>
      <c r="B1452" s="46" t="s">
        <v>48</v>
      </c>
      <c r="C1452" s="45" t="s">
        <v>5</v>
      </c>
      <c r="D1452" s="77">
        <v>949</v>
      </c>
      <c r="E1452" s="86">
        <v>5.64</v>
      </c>
      <c r="F1452" s="56" t="s">
        <v>236</v>
      </c>
      <c r="G1452" s="57">
        <v>4</v>
      </c>
      <c r="H1452" s="86">
        <v>16.920000000000002</v>
      </c>
    </row>
    <row r="1453" spans="1:8" ht="41.4">
      <c r="A1453" s="69">
        <v>1426</v>
      </c>
      <c r="B1453" s="46" t="s">
        <v>48</v>
      </c>
      <c r="C1453" s="45" t="s">
        <v>5</v>
      </c>
      <c r="D1453" s="57">
        <v>949</v>
      </c>
      <c r="E1453" s="86">
        <v>5.64</v>
      </c>
      <c r="F1453" s="71" t="s">
        <v>236</v>
      </c>
      <c r="G1453" s="57">
        <v>4</v>
      </c>
      <c r="H1453" s="86">
        <v>16.920000000000002</v>
      </c>
    </row>
    <row r="1454" spans="1:8" ht="41.4">
      <c r="A1454" s="69">
        <v>1427</v>
      </c>
      <c r="B1454" s="46" t="s">
        <v>48</v>
      </c>
      <c r="C1454" s="45" t="s">
        <v>5</v>
      </c>
      <c r="D1454" s="77">
        <v>949</v>
      </c>
      <c r="E1454" s="86">
        <v>5.64</v>
      </c>
      <c r="F1454" s="56" t="s">
        <v>236</v>
      </c>
      <c r="G1454" s="57">
        <v>8</v>
      </c>
      <c r="H1454" s="86">
        <v>33.840000000000003</v>
      </c>
    </row>
    <row r="1455" spans="1:8" ht="27.6">
      <c r="A1455" s="69">
        <v>1428</v>
      </c>
      <c r="B1455" s="46" t="s">
        <v>45</v>
      </c>
      <c r="C1455" s="46" t="s">
        <v>46</v>
      </c>
      <c r="D1455" s="77">
        <v>1081</v>
      </c>
      <c r="E1455" s="86">
        <v>6.43</v>
      </c>
      <c r="F1455" s="94" t="s">
        <v>1354</v>
      </c>
      <c r="G1455" s="77">
        <v>8</v>
      </c>
      <c r="H1455" s="86">
        <v>38.58</v>
      </c>
    </row>
    <row r="1456" spans="1:8" ht="27.6">
      <c r="A1456" s="69">
        <v>1429</v>
      </c>
      <c r="B1456" s="46" t="s">
        <v>45</v>
      </c>
      <c r="C1456" s="46" t="s">
        <v>22</v>
      </c>
      <c r="D1456" s="77">
        <v>843</v>
      </c>
      <c r="E1456" s="86">
        <v>5.01</v>
      </c>
      <c r="F1456" s="94" t="s">
        <v>236</v>
      </c>
      <c r="G1456" s="77">
        <v>42</v>
      </c>
      <c r="H1456" s="86">
        <v>157.82</v>
      </c>
    </row>
    <row r="1457" spans="1:8" ht="55.2">
      <c r="A1457" s="69">
        <v>1430</v>
      </c>
      <c r="B1457" s="46" t="s">
        <v>45</v>
      </c>
      <c r="C1457" s="45" t="s">
        <v>6</v>
      </c>
      <c r="D1457" s="77">
        <v>1022</v>
      </c>
      <c r="E1457" s="86">
        <v>6.08</v>
      </c>
      <c r="F1457" s="94" t="s">
        <v>1355</v>
      </c>
      <c r="G1457" s="77">
        <v>47</v>
      </c>
      <c r="H1457" s="86">
        <v>214.32</v>
      </c>
    </row>
    <row r="1458" spans="1:8" ht="41.4">
      <c r="A1458" s="69">
        <v>1431</v>
      </c>
      <c r="B1458" s="46" t="s">
        <v>45</v>
      </c>
      <c r="C1458" s="45" t="s">
        <v>6</v>
      </c>
      <c r="D1458" s="77">
        <v>1022</v>
      </c>
      <c r="E1458" s="86">
        <v>6.08</v>
      </c>
      <c r="F1458" s="94" t="s">
        <v>1356</v>
      </c>
      <c r="G1458" s="77">
        <v>50</v>
      </c>
      <c r="H1458" s="86">
        <v>228</v>
      </c>
    </row>
    <row r="1459" spans="1:8" ht="27.6">
      <c r="A1459" s="69">
        <v>1432</v>
      </c>
      <c r="B1459" s="46" t="s">
        <v>45</v>
      </c>
      <c r="C1459" s="46" t="s">
        <v>22</v>
      </c>
      <c r="D1459" s="77">
        <v>843</v>
      </c>
      <c r="E1459" s="86">
        <v>5.01</v>
      </c>
      <c r="F1459" s="94" t="s">
        <v>1357</v>
      </c>
      <c r="G1459" s="77">
        <v>30</v>
      </c>
      <c r="H1459" s="86">
        <v>112.73</v>
      </c>
    </row>
    <row r="1460" spans="1:8" ht="27.6">
      <c r="A1460" s="69">
        <v>1433</v>
      </c>
      <c r="B1460" s="46" t="s">
        <v>45</v>
      </c>
      <c r="C1460" s="46" t="s">
        <v>22</v>
      </c>
      <c r="D1460" s="77">
        <v>843</v>
      </c>
      <c r="E1460" s="86">
        <v>5.01</v>
      </c>
      <c r="F1460" s="94" t="s">
        <v>1358</v>
      </c>
      <c r="G1460" s="77">
        <v>59</v>
      </c>
      <c r="H1460" s="86">
        <v>221.69</v>
      </c>
    </row>
    <row r="1461" spans="1:8" ht="27.6">
      <c r="A1461" s="69">
        <v>1434</v>
      </c>
      <c r="B1461" s="46" t="s">
        <v>45</v>
      </c>
      <c r="C1461" s="46" t="s">
        <v>22</v>
      </c>
      <c r="D1461" s="77">
        <v>843</v>
      </c>
      <c r="E1461" s="86">
        <v>5.01</v>
      </c>
      <c r="F1461" s="94" t="s">
        <v>1358</v>
      </c>
      <c r="G1461" s="77">
        <v>30</v>
      </c>
      <c r="H1461" s="86">
        <v>112.73</v>
      </c>
    </row>
    <row r="1462" spans="1:8" ht="55.2">
      <c r="A1462" s="69">
        <v>1435</v>
      </c>
      <c r="B1462" s="46" t="s">
        <v>47</v>
      </c>
      <c r="C1462" s="46" t="s">
        <v>46</v>
      </c>
      <c r="D1462" s="77">
        <v>1041</v>
      </c>
      <c r="E1462" s="86">
        <v>6.19</v>
      </c>
      <c r="F1462" s="94" t="s">
        <v>1359</v>
      </c>
      <c r="G1462" s="77">
        <v>35</v>
      </c>
      <c r="H1462" s="86">
        <v>162.49</v>
      </c>
    </row>
    <row r="1463" spans="1:8" ht="41.4">
      <c r="A1463" s="69">
        <v>1436</v>
      </c>
      <c r="B1463" s="46" t="s">
        <v>47</v>
      </c>
      <c r="C1463" s="46" t="s">
        <v>22</v>
      </c>
      <c r="D1463" s="77">
        <v>843</v>
      </c>
      <c r="E1463" s="86">
        <v>5.01</v>
      </c>
      <c r="F1463" s="94" t="s">
        <v>1360</v>
      </c>
      <c r="G1463" s="77">
        <v>61</v>
      </c>
      <c r="H1463" s="86">
        <v>229.21</v>
      </c>
    </row>
    <row r="1464" spans="1:8" ht="27.6">
      <c r="A1464" s="69">
        <v>1437</v>
      </c>
      <c r="B1464" s="46" t="s">
        <v>47</v>
      </c>
      <c r="C1464" s="46" t="s">
        <v>22</v>
      </c>
      <c r="D1464" s="77">
        <v>863</v>
      </c>
      <c r="E1464" s="86">
        <v>5.13</v>
      </c>
      <c r="F1464" s="94" t="s">
        <v>236</v>
      </c>
      <c r="G1464" s="77">
        <v>36</v>
      </c>
      <c r="H1464" s="86">
        <v>138.51</v>
      </c>
    </row>
    <row r="1465" spans="1:8" ht="41.4">
      <c r="A1465" s="69">
        <v>1438</v>
      </c>
      <c r="B1465" s="46" t="s">
        <v>47</v>
      </c>
      <c r="C1465" s="46" t="s">
        <v>22</v>
      </c>
      <c r="D1465" s="77">
        <v>863</v>
      </c>
      <c r="E1465" s="86">
        <v>5.13</v>
      </c>
      <c r="F1465" s="94" t="s">
        <v>1361</v>
      </c>
      <c r="G1465" s="77">
        <v>20</v>
      </c>
      <c r="H1465" s="86">
        <v>76.95</v>
      </c>
    </row>
    <row r="1466" spans="1:8" ht="41.4">
      <c r="A1466" s="69">
        <v>1439</v>
      </c>
      <c r="B1466" s="46" t="s">
        <v>47</v>
      </c>
      <c r="C1466" s="46" t="s">
        <v>22</v>
      </c>
      <c r="D1466" s="77">
        <v>843</v>
      </c>
      <c r="E1466" s="86">
        <v>5.01</v>
      </c>
      <c r="F1466" s="94" t="s">
        <v>1362</v>
      </c>
      <c r="G1466" s="77">
        <v>49</v>
      </c>
      <c r="H1466" s="86">
        <v>184.12</v>
      </c>
    </row>
    <row r="1467" spans="1:8" ht="41.4">
      <c r="A1467" s="69">
        <v>1440</v>
      </c>
      <c r="B1467" s="76" t="s">
        <v>47</v>
      </c>
      <c r="C1467" s="46" t="s">
        <v>22</v>
      </c>
      <c r="D1467" s="95">
        <v>1039</v>
      </c>
      <c r="E1467" s="86">
        <v>6.18</v>
      </c>
      <c r="F1467" s="94" t="s">
        <v>1363</v>
      </c>
      <c r="G1467" s="77">
        <v>27</v>
      </c>
      <c r="H1467" s="86">
        <v>125.15</v>
      </c>
    </row>
    <row r="1468" spans="1:8" ht="27.6">
      <c r="A1468" s="69">
        <v>1441</v>
      </c>
      <c r="B1468" s="76" t="s">
        <v>47</v>
      </c>
      <c r="C1468" s="46" t="s">
        <v>22</v>
      </c>
      <c r="D1468" s="77">
        <v>863</v>
      </c>
      <c r="E1468" s="86">
        <v>5.13</v>
      </c>
      <c r="F1468" s="94" t="s">
        <v>236</v>
      </c>
      <c r="G1468" s="77">
        <v>15</v>
      </c>
      <c r="H1468" s="86">
        <v>57.71</v>
      </c>
    </row>
    <row r="1469" spans="1:8" ht="41.4">
      <c r="A1469" s="69">
        <v>1442</v>
      </c>
      <c r="B1469" s="46" t="s">
        <v>45</v>
      </c>
      <c r="C1469" s="46" t="s">
        <v>22</v>
      </c>
      <c r="D1469" s="95">
        <v>843</v>
      </c>
      <c r="E1469" s="86">
        <v>5.01</v>
      </c>
      <c r="F1469" s="94" t="s">
        <v>1356</v>
      </c>
      <c r="G1469" s="77">
        <v>40</v>
      </c>
      <c r="H1469" s="86">
        <v>150.30000000000001</v>
      </c>
    </row>
    <row r="1470" spans="1:8" ht="27.6">
      <c r="A1470" s="69">
        <v>1443</v>
      </c>
      <c r="B1470" s="46" t="s">
        <v>45</v>
      </c>
      <c r="C1470" s="46" t="s">
        <v>22</v>
      </c>
      <c r="D1470" s="95">
        <v>843</v>
      </c>
      <c r="E1470" s="86">
        <v>5.01</v>
      </c>
      <c r="F1470" s="94" t="s">
        <v>1358</v>
      </c>
      <c r="G1470" s="77">
        <v>24</v>
      </c>
      <c r="H1470" s="86">
        <v>90.18</v>
      </c>
    </row>
    <row r="1471" spans="1:8" ht="41.4">
      <c r="A1471" s="69">
        <v>1444</v>
      </c>
      <c r="B1471" s="46" t="s">
        <v>45</v>
      </c>
      <c r="C1471" s="46" t="s">
        <v>22</v>
      </c>
      <c r="D1471" s="95">
        <v>923</v>
      </c>
      <c r="E1471" s="86">
        <v>5.49</v>
      </c>
      <c r="F1471" s="94" t="s">
        <v>1364</v>
      </c>
      <c r="G1471" s="77">
        <v>60</v>
      </c>
      <c r="H1471" s="86">
        <v>247.05</v>
      </c>
    </row>
    <row r="1472" spans="1:8" ht="27.6">
      <c r="A1472" s="69">
        <v>1445</v>
      </c>
      <c r="B1472" s="46" t="s">
        <v>45</v>
      </c>
      <c r="C1472" s="46" t="s">
        <v>22</v>
      </c>
      <c r="D1472" s="95">
        <v>843</v>
      </c>
      <c r="E1472" s="86">
        <v>5.01</v>
      </c>
      <c r="F1472" s="94" t="s">
        <v>1365</v>
      </c>
      <c r="G1472" s="77">
        <v>28</v>
      </c>
      <c r="H1472" s="86">
        <v>105.21</v>
      </c>
    </row>
    <row r="1473" spans="1:8" ht="41.4">
      <c r="A1473" s="69">
        <v>1446</v>
      </c>
      <c r="B1473" s="76" t="s">
        <v>105</v>
      </c>
      <c r="C1473" s="46" t="s">
        <v>22</v>
      </c>
      <c r="D1473" s="95">
        <v>843</v>
      </c>
      <c r="E1473" s="86">
        <v>5.01</v>
      </c>
      <c r="F1473" s="96" t="s">
        <v>1366</v>
      </c>
      <c r="G1473" s="95">
        <v>37</v>
      </c>
      <c r="H1473" s="86">
        <v>139.03</v>
      </c>
    </row>
    <row r="1474" spans="1:8" ht="27.6">
      <c r="A1474" s="69">
        <v>1447</v>
      </c>
      <c r="B1474" s="76" t="s">
        <v>105</v>
      </c>
      <c r="C1474" s="46" t="s">
        <v>22</v>
      </c>
      <c r="D1474" s="95">
        <v>863</v>
      </c>
      <c r="E1474" s="86">
        <v>5.13</v>
      </c>
      <c r="F1474" s="96" t="s">
        <v>1367</v>
      </c>
      <c r="G1474" s="95">
        <v>12</v>
      </c>
      <c r="H1474" s="86">
        <v>46.17</v>
      </c>
    </row>
    <row r="1475" spans="1:8" ht="41.4">
      <c r="A1475" s="69">
        <v>1448</v>
      </c>
      <c r="B1475" s="76" t="s">
        <v>105</v>
      </c>
      <c r="C1475" s="46" t="s">
        <v>22</v>
      </c>
      <c r="D1475" s="95">
        <v>843</v>
      </c>
      <c r="E1475" s="86">
        <v>5.01</v>
      </c>
      <c r="F1475" s="96" t="s">
        <v>1368</v>
      </c>
      <c r="G1475" s="95">
        <v>12</v>
      </c>
      <c r="H1475" s="86">
        <v>45.09</v>
      </c>
    </row>
    <row r="1476" spans="1:8" ht="27.6">
      <c r="A1476" s="69">
        <v>1449</v>
      </c>
      <c r="B1476" s="76" t="s">
        <v>106</v>
      </c>
      <c r="C1476" s="45" t="s">
        <v>6</v>
      </c>
      <c r="D1476" s="95">
        <v>1042</v>
      </c>
      <c r="E1476" s="86">
        <v>6.2</v>
      </c>
      <c r="F1476" s="96" t="s">
        <v>1369</v>
      </c>
      <c r="G1476" s="95">
        <v>8</v>
      </c>
      <c r="H1476" s="86">
        <v>37.200000000000003</v>
      </c>
    </row>
    <row r="1477" spans="1:8" ht="27.6">
      <c r="A1477" s="69">
        <v>1450</v>
      </c>
      <c r="B1477" s="76" t="s">
        <v>106</v>
      </c>
      <c r="C1477" s="45" t="s">
        <v>5</v>
      </c>
      <c r="D1477" s="95">
        <v>949</v>
      </c>
      <c r="E1477" s="86">
        <v>5.64</v>
      </c>
      <c r="F1477" s="96" t="s">
        <v>1370</v>
      </c>
      <c r="G1477" s="95">
        <v>34</v>
      </c>
      <c r="H1477" s="86">
        <v>143.82</v>
      </c>
    </row>
    <row r="1478" spans="1:8" ht="41.4">
      <c r="A1478" s="69">
        <v>1451</v>
      </c>
      <c r="B1478" s="45" t="s">
        <v>105</v>
      </c>
      <c r="C1478" s="46" t="s">
        <v>22</v>
      </c>
      <c r="D1478" s="77">
        <v>923</v>
      </c>
      <c r="E1478" s="86">
        <v>5.49</v>
      </c>
      <c r="F1478" s="96" t="s">
        <v>1371</v>
      </c>
      <c r="G1478" s="77">
        <v>23</v>
      </c>
      <c r="H1478" s="86">
        <v>94.7</v>
      </c>
    </row>
    <row r="1479" spans="1:8" ht="41.4">
      <c r="A1479" s="69">
        <v>1452</v>
      </c>
      <c r="B1479" s="45" t="s">
        <v>106</v>
      </c>
      <c r="C1479" s="46" t="s">
        <v>22</v>
      </c>
      <c r="D1479" s="77">
        <v>843</v>
      </c>
      <c r="E1479" s="86">
        <v>5.01</v>
      </c>
      <c r="F1479" s="96" t="s">
        <v>1372</v>
      </c>
      <c r="G1479" s="77">
        <v>23</v>
      </c>
      <c r="H1479" s="86">
        <v>86.42</v>
      </c>
    </row>
    <row r="1480" spans="1:8" ht="41.4">
      <c r="A1480" s="69">
        <v>1453</v>
      </c>
      <c r="B1480" s="45" t="s">
        <v>106</v>
      </c>
      <c r="C1480" s="45" t="s">
        <v>5</v>
      </c>
      <c r="D1480" s="77">
        <v>1044</v>
      </c>
      <c r="E1480" s="86">
        <v>6.21</v>
      </c>
      <c r="F1480" s="96" t="s">
        <v>1371</v>
      </c>
      <c r="G1480" s="77">
        <v>15</v>
      </c>
      <c r="H1480" s="86">
        <v>69.86</v>
      </c>
    </row>
    <row r="1481" spans="1:8" ht="27.6">
      <c r="A1481" s="69">
        <v>1454</v>
      </c>
      <c r="B1481" s="45" t="s">
        <v>105</v>
      </c>
      <c r="C1481" s="46" t="s">
        <v>22</v>
      </c>
      <c r="D1481" s="77">
        <v>863</v>
      </c>
      <c r="E1481" s="86">
        <v>5.13</v>
      </c>
      <c r="F1481" s="96" t="s">
        <v>1373</v>
      </c>
      <c r="G1481" s="77">
        <v>9</v>
      </c>
      <c r="H1481" s="86">
        <v>34.630000000000003</v>
      </c>
    </row>
    <row r="1482" spans="1:8" ht="69">
      <c r="A1482" s="69">
        <v>1455</v>
      </c>
      <c r="B1482" s="76" t="s">
        <v>106</v>
      </c>
      <c r="C1482" s="45" t="s">
        <v>5</v>
      </c>
      <c r="D1482" s="95">
        <v>949</v>
      </c>
      <c r="E1482" s="86">
        <v>5.64</v>
      </c>
      <c r="F1482" s="96" t="s">
        <v>1374</v>
      </c>
      <c r="G1482" s="95">
        <v>27</v>
      </c>
      <c r="H1482" s="86">
        <v>114.21</v>
      </c>
    </row>
    <row r="1483" spans="1:8" ht="69">
      <c r="A1483" s="69">
        <v>1456</v>
      </c>
      <c r="B1483" s="76" t="s">
        <v>106</v>
      </c>
      <c r="C1483" s="46" t="s">
        <v>22</v>
      </c>
      <c r="D1483" s="95">
        <v>923</v>
      </c>
      <c r="E1483" s="86">
        <v>5.49</v>
      </c>
      <c r="F1483" s="96" t="s">
        <v>1375</v>
      </c>
      <c r="G1483" s="95">
        <v>30</v>
      </c>
      <c r="H1483" s="86">
        <v>123.53</v>
      </c>
    </row>
    <row r="1484" spans="1:8" ht="41.4">
      <c r="A1484" s="69">
        <v>1457</v>
      </c>
      <c r="B1484" s="76" t="s">
        <v>106</v>
      </c>
      <c r="C1484" s="46" t="s">
        <v>22</v>
      </c>
      <c r="D1484" s="95">
        <v>903</v>
      </c>
      <c r="E1484" s="86">
        <v>5.37</v>
      </c>
      <c r="F1484" s="96" t="s">
        <v>1376</v>
      </c>
      <c r="G1484" s="95">
        <v>19</v>
      </c>
      <c r="H1484" s="86">
        <v>76.52</v>
      </c>
    </row>
    <row r="1485" spans="1:8" ht="41.4">
      <c r="A1485" s="69">
        <v>1458</v>
      </c>
      <c r="B1485" s="76" t="s">
        <v>106</v>
      </c>
      <c r="C1485" s="46" t="s">
        <v>22</v>
      </c>
      <c r="D1485" s="95">
        <v>863</v>
      </c>
      <c r="E1485" s="86">
        <v>5.13</v>
      </c>
      <c r="F1485" s="96" t="s">
        <v>1377</v>
      </c>
      <c r="G1485" s="95">
        <v>25</v>
      </c>
      <c r="H1485" s="86">
        <v>96.19</v>
      </c>
    </row>
    <row r="1486" spans="1:8" ht="41.4">
      <c r="A1486" s="69">
        <v>1459</v>
      </c>
      <c r="B1486" s="76" t="s">
        <v>106</v>
      </c>
      <c r="C1486" s="46" t="s">
        <v>22</v>
      </c>
      <c r="D1486" s="95">
        <v>903</v>
      </c>
      <c r="E1486" s="86">
        <v>5.37</v>
      </c>
      <c r="F1486" s="96" t="s">
        <v>1377</v>
      </c>
      <c r="G1486" s="95">
        <v>17</v>
      </c>
      <c r="H1486" s="86">
        <v>68.47</v>
      </c>
    </row>
    <row r="1487" spans="1:8" ht="55.2">
      <c r="A1487" s="69">
        <v>1460</v>
      </c>
      <c r="B1487" s="76" t="s">
        <v>106</v>
      </c>
      <c r="C1487" s="46" t="s">
        <v>22</v>
      </c>
      <c r="D1487" s="95">
        <v>843</v>
      </c>
      <c r="E1487" s="86">
        <v>5.01</v>
      </c>
      <c r="F1487" s="96" t="s">
        <v>1378</v>
      </c>
      <c r="G1487" s="95">
        <v>23</v>
      </c>
      <c r="H1487" s="86">
        <v>86.42</v>
      </c>
    </row>
    <row r="1488" spans="1:8" ht="69">
      <c r="A1488" s="69">
        <v>1461</v>
      </c>
      <c r="B1488" s="76" t="s">
        <v>106</v>
      </c>
      <c r="C1488" s="46" t="s">
        <v>22</v>
      </c>
      <c r="D1488" s="95">
        <v>923</v>
      </c>
      <c r="E1488" s="86">
        <v>5.49</v>
      </c>
      <c r="F1488" s="96" t="s">
        <v>1379</v>
      </c>
      <c r="G1488" s="95">
        <v>35</v>
      </c>
      <c r="H1488" s="86">
        <v>144.11000000000001</v>
      </c>
    </row>
    <row r="1489" spans="1:8" ht="41.4">
      <c r="A1489" s="69">
        <v>1462</v>
      </c>
      <c r="B1489" s="76" t="s">
        <v>106</v>
      </c>
      <c r="C1489" s="46" t="s">
        <v>22</v>
      </c>
      <c r="D1489" s="95">
        <v>923</v>
      </c>
      <c r="E1489" s="86">
        <v>5.49</v>
      </c>
      <c r="F1489" s="96" t="s">
        <v>1380</v>
      </c>
      <c r="G1489" s="95">
        <v>33</v>
      </c>
      <c r="H1489" s="86">
        <v>135.88</v>
      </c>
    </row>
    <row r="1490" spans="1:8" ht="27.6">
      <c r="A1490" s="69">
        <v>1463</v>
      </c>
      <c r="B1490" s="76" t="s">
        <v>106</v>
      </c>
      <c r="C1490" s="45" t="s">
        <v>5</v>
      </c>
      <c r="D1490" s="95">
        <v>949</v>
      </c>
      <c r="E1490" s="86">
        <v>5.64</v>
      </c>
      <c r="F1490" s="71" t="s">
        <v>358</v>
      </c>
      <c r="G1490" s="77">
        <v>11</v>
      </c>
      <c r="H1490" s="86">
        <v>46.53</v>
      </c>
    </row>
    <row r="1491" spans="1:8" ht="27.6">
      <c r="A1491" s="69">
        <v>1464</v>
      </c>
      <c r="B1491" s="76" t="s">
        <v>106</v>
      </c>
      <c r="C1491" s="46" t="s">
        <v>22</v>
      </c>
      <c r="D1491" s="95">
        <v>883</v>
      </c>
      <c r="E1491" s="86">
        <v>5.25</v>
      </c>
      <c r="F1491" s="71" t="s">
        <v>273</v>
      </c>
      <c r="G1491" s="77">
        <v>18</v>
      </c>
      <c r="H1491" s="86">
        <v>70.88</v>
      </c>
    </row>
    <row r="1492" spans="1:8" ht="27.6">
      <c r="A1492" s="69">
        <v>1465</v>
      </c>
      <c r="B1492" s="76" t="s">
        <v>106</v>
      </c>
      <c r="C1492" s="45" t="s">
        <v>6</v>
      </c>
      <c r="D1492" s="95">
        <v>1042</v>
      </c>
      <c r="E1492" s="86">
        <v>6.2</v>
      </c>
      <c r="F1492" s="71" t="s">
        <v>1381</v>
      </c>
      <c r="G1492" s="95">
        <v>16</v>
      </c>
      <c r="H1492" s="86">
        <v>74.400000000000006</v>
      </c>
    </row>
    <row r="1493" spans="1:8" ht="27.6">
      <c r="A1493" s="69">
        <v>1466</v>
      </c>
      <c r="B1493" s="76" t="s">
        <v>106</v>
      </c>
      <c r="C1493" s="45" t="s">
        <v>6</v>
      </c>
      <c r="D1493" s="95">
        <v>962</v>
      </c>
      <c r="E1493" s="86">
        <v>5.72</v>
      </c>
      <c r="F1493" s="71" t="s">
        <v>273</v>
      </c>
      <c r="G1493" s="77">
        <v>10</v>
      </c>
      <c r="H1493" s="86">
        <v>42.9</v>
      </c>
    </row>
    <row r="1494" spans="1:8" ht="27.6">
      <c r="A1494" s="69">
        <v>1467</v>
      </c>
      <c r="B1494" s="76" t="s">
        <v>106</v>
      </c>
      <c r="C1494" s="45" t="s">
        <v>6</v>
      </c>
      <c r="D1494" s="95">
        <v>1022</v>
      </c>
      <c r="E1494" s="86">
        <v>6.08</v>
      </c>
      <c r="F1494" s="71" t="s">
        <v>274</v>
      </c>
      <c r="G1494" s="77">
        <v>17</v>
      </c>
      <c r="H1494" s="86">
        <v>77.52</v>
      </c>
    </row>
    <row r="1495" spans="1:8" ht="27.6">
      <c r="A1495" s="69">
        <v>1468</v>
      </c>
      <c r="B1495" s="76" t="s">
        <v>106</v>
      </c>
      <c r="C1495" s="46" t="s">
        <v>22</v>
      </c>
      <c r="D1495" s="95">
        <v>843</v>
      </c>
      <c r="E1495" s="86">
        <v>5.01</v>
      </c>
      <c r="F1495" s="71" t="s">
        <v>273</v>
      </c>
      <c r="G1495" s="77">
        <v>3</v>
      </c>
      <c r="H1495" s="86">
        <v>11.27</v>
      </c>
    </row>
    <row r="1496" spans="1:8" ht="27.6">
      <c r="A1496" s="69">
        <v>1469</v>
      </c>
      <c r="B1496" s="76" t="s">
        <v>106</v>
      </c>
      <c r="C1496" s="46" t="s">
        <v>22</v>
      </c>
      <c r="D1496" s="95">
        <v>923</v>
      </c>
      <c r="E1496" s="86">
        <v>5.49</v>
      </c>
      <c r="F1496" s="96" t="s">
        <v>1382</v>
      </c>
      <c r="G1496" s="95">
        <v>29</v>
      </c>
      <c r="H1496" s="86">
        <v>119.41</v>
      </c>
    </row>
    <row r="1497" spans="1:8" ht="27.6">
      <c r="A1497" s="69">
        <v>1470</v>
      </c>
      <c r="B1497" s="76" t="s">
        <v>106</v>
      </c>
      <c r="C1497" s="45" t="s">
        <v>6</v>
      </c>
      <c r="D1497" s="95">
        <v>982</v>
      </c>
      <c r="E1497" s="86">
        <v>5.84</v>
      </c>
      <c r="F1497" s="96" t="s">
        <v>1383</v>
      </c>
      <c r="G1497" s="95">
        <v>12</v>
      </c>
      <c r="H1497" s="86">
        <v>52.56</v>
      </c>
    </row>
    <row r="1498" spans="1:8" ht="27.6">
      <c r="A1498" s="69">
        <v>1471</v>
      </c>
      <c r="B1498" s="76" t="s">
        <v>106</v>
      </c>
      <c r="C1498" s="45" t="s">
        <v>6</v>
      </c>
      <c r="D1498" s="95">
        <v>1002</v>
      </c>
      <c r="E1498" s="86">
        <v>5.96</v>
      </c>
      <c r="F1498" s="96" t="s">
        <v>1384</v>
      </c>
      <c r="G1498" s="95">
        <v>23</v>
      </c>
      <c r="H1498" s="86">
        <v>102.81</v>
      </c>
    </row>
    <row r="1499" spans="1:8" ht="41.4">
      <c r="A1499" s="69">
        <v>1472</v>
      </c>
      <c r="B1499" s="76" t="s">
        <v>106</v>
      </c>
      <c r="C1499" s="45" t="s">
        <v>5</v>
      </c>
      <c r="D1499" s="95">
        <v>949</v>
      </c>
      <c r="E1499" s="86">
        <v>5.64</v>
      </c>
      <c r="F1499" s="96" t="s">
        <v>1385</v>
      </c>
      <c r="G1499" s="95">
        <v>33</v>
      </c>
      <c r="H1499" s="86">
        <v>139.59</v>
      </c>
    </row>
    <row r="1500" spans="1:8" ht="27.6">
      <c r="A1500" s="69">
        <v>1473</v>
      </c>
      <c r="B1500" s="76" t="s">
        <v>106</v>
      </c>
      <c r="C1500" s="45" t="s">
        <v>6</v>
      </c>
      <c r="D1500" s="95">
        <v>1022</v>
      </c>
      <c r="E1500" s="86">
        <v>6.08</v>
      </c>
      <c r="F1500" s="96" t="s">
        <v>350</v>
      </c>
      <c r="G1500" s="95">
        <v>16</v>
      </c>
      <c r="H1500" s="86">
        <v>72.959999999999994</v>
      </c>
    </row>
    <row r="1501" spans="1:8" ht="41.4">
      <c r="A1501" s="69">
        <v>1474</v>
      </c>
      <c r="B1501" s="76" t="s">
        <v>106</v>
      </c>
      <c r="C1501" s="46" t="s">
        <v>22</v>
      </c>
      <c r="D1501" s="95">
        <v>863</v>
      </c>
      <c r="E1501" s="86">
        <v>5.13</v>
      </c>
      <c r="F1501" s="96" t="s">
        <v>1386</v>
      </c>
      <c r="G1501" s="95">
        <v>4</v>
      </c>
      <c r="H1501" s="86">
        <v>15.39</v>
      </c>
    </row>
    <row r="1502" spans="1:8" ht="55.2">
      <c r="A1502" s="69">
        <v>1475</v>
      </c>
      <c r="B1502" s="73" t="s">
        <v>208</v>
      </c>
      <c r="C1502" s="46" t="s">
        <v>22</v>
      </c>
      <c r="D1502" s="77">
        <v>830</v>
      </c>
      <c r="E1502" s="86">
        <v>4.9400000000000004</v>
      </c>
      <c r="F1502" s="78" t="s">
        <v>1387</v>
      </c>
      <c r="G1502" s="57">
        <v>31</v>
      </c>
      <c r="H1502" s="86">
        <v>114.86</v>
      </c>
    </row>
    <row r="1503" spans="1:8" ht="41.4">
      <c r="A1503" s="69">
        <v>1476</v>
      </c>
      <c r="B1503" s="73" t="s">
        <v>208</v>
      </c>
      <c r="C1503" s="46" t="s">
        <v>22</v>
      </c>
      <c r="D1503" s="77">
        <v>830</v>
      </c>
      <c r="E1503" s="86">
        <v>4.9400000000000004</v>
      </c>
      <c r="F1503" s="71" t="s">
        <v>351</v>
      </c>
      <c r="G1503" s="57">
        <v>16</v>
      </c>
      <c r="H1503" s="86">
        <v>59.28</v>
      </c>
    </row>
    <row r="1504" spans="1:8" ht="41.4">
      <c r="A1504" s="69">
        <v>1477</v>
      </c>
      <c r="B1504" s="73" t="s">
        <v>208</v>
      </c>
      <c r="C1504" s="46" t="s">
        <v>22</v>
      </c>
      <c r="D1504" s="77">
        <v>1047</v>
      </c>
      <c r="E1504" s="86">
        <v>6.23</v>
      </c>
      <c r="F1504" s="71" t="s">
        <v>1388</v>
      </c>
      <c r="G1504" s="57">
        <v>62</v>
      </c>
      <c r="H1504" s="86">
        <v>289.7</v>
      </c>
    </row>
    <row r="1505" spans="1:8" ht="41.4">
      <c r="A1505" s="69">
        <v>1478</v>
      </c>
      <c r="B1505" s="73" t="s">
        <v>208</v>
      </c>
      <c r="C1505" s="46" t="s">
        <v>22</v>
      </c>
      <c r="D1505" s="77">
        <v>910</v>
      </c>
      <c r="E1505" s="86">
        <v>5.41</v>
      </c>
      <c r="F1505" s="71" t="s">
        <v>1389</v>
      </c>
      <c r="G1505" s="77">
        <v>15</v>
      </c>
      <c r="H1505" s="86">
        <v>60.86</v>
      </c>
    </row>
    <row r="1506" spans="1:8" ht="27.6">
      <c r="A1506" s="69">
        <v>1479</v>
      </c>
      <c r="B1506" s="73" t="s">
        <v>208</v>
      </c>
      <c r="C1506" s="46" t="s">
        <v>22</v>
      </c>
      <c r="D1506" s="77">
        <v>890</v>
      </c>
      <c r="E1506" s="86">
        <v>5.29</v>
      </c>
      <c r="F1506" s="71" t="s">
        <v>1390</v>
      </c>
      <c r="G1506" s="57">
        <v>6</v>
      </c>
      <c r="H1506" s="86">
        <v>23.81</v>
      </c>
    </row>
    <row r="1507" spans="1:8" ht="55.2">
      <c r="A1507" s="69">
        <v>1480</v>
      </c>
      <c r="B1507" s="73" t="s">
        <v>208</v>
      </c>
      <c r="C1507" s="46" t="s">
        <v>22</v>
      </c>
      <c r="D1507" s="77">
        <v>830</v>
      </c>
      <c r="E1507" s="86">
        <v>4.9400000000000004</v>
      </c>
      <c r="F1507" s="71" t="s">
        <v>1391</v>
      </c>
      <c r="G1507" s="57">
        <v>14</v>
      </c>
      <c r="H1507" s="86">
        <v>51.87</v>
      </c>
    </row>
    <row r="1508" spans="1:8" ht="69">
      <c r="A1508" s="69">
        <v>1481</v>
      </c>
      <c r="B1508" s="73" t="s">
        <v>208</v>
      </c>
      <c r="C1508" s="46" t="s">
        <v>22</v>
      </c>
      <c r="D1508" s="77">
        <v>830</v>
      </c>
      <c r="E1508" s="86">
        <v>4.9400000000000004</v>
      </c>
      <c r="F1508" s="71" t="s">
        <v>1392</v>
      </c>
      <c r="G1508" s="57">
        <v>37</v>
      </c>
      <c r="H1508" s="86">
        <v>137.09</v>
      </c>
    </row>
    <row r="1509" spans="1:8" ht="27.6">
      <c r="A1509" s="69">
        <v>1482</v>
      </c>
      <c r="B1509" s="73" t="s">
        <v>208</v>
      </c>
      <c r="C1509" s="46" t="s">
        <v>22</v>
      </c>
      <c r="D1509" s="77">
        <v>870</v>
      </c>
      <c r="E1509" s="86">
        <v>5.17</v>
      </c>
      <c r="F1509" s="71" t="s">
        <v>284</v>
      </c>
      <c r="G1509" s="77">
        <v>33</v>
      </c>
      <c r="H1509" s="86">
        <v>127.96</v>
      </c>
    </row>
    <row r="1510" spans="1:8" ht="27.6">
      <c r="A1510" s="69">
        <v>1483</v>
      </c>
      <c r="B1510" s="73" t="s">
        <v>208</v>
      </c>
      <c r="C1510" s="46" t="s">
        <v>22</v>
      </c>
      <c r="D1510" s="77">
        <v>890</v>
      </c>
      <c r="E1510" s="86">
        <v>5.29</v>
      </c>
      <c r="F1510" s="71" t="s">
        <v>1393</v>
      </c>
      <c r="G1510" s="77">
        <v>47</v>
      </c>
      <c r="H1510" s="86">
        <v>186.47</v>
      </c>
    </row>
    <row r="1511" spans="1:8" ht="27.6">
      <c r="A1511" s="69">
        <v>1484</v>
      </c>
      <c r="B1511" s="73" t="s">
        <v>208</v>
      </c>
      <c r="C1511" s="46" t="s">
        <v>22</v>
      </c>
      <c r="D1511" s="77">
        <v>910</v>
      </c>
      <c r="E1511" s="86">
        <v>5.41</v>
      </c>
      <c r="F1511" s="71" t="s">
        <v>352</v>
      </c>
      <c r="G1511" s="77">
        <v>45</v>
      </c>
      <c r="H1511" s="86">
        <v>182.59</v>
      </c>
    </row>
    <row r="1512" spans="1:8" ht="27.6">
      <c r="A1512" s="69">
        <v>1485</v>
      </c>
      <c r="B1512" s="73" t="s">
        <v>208</v>
      </c>
      <c r="C1512" s="46" t="s">
        <v>22</v>
      </c>
      <c r="D1512" s="77">
        <v>910</v>
      </c>
      <c r="E1512" s="86">
        <v>5.41</v>
      </c>
      <c r="F1512" s="71" t="s">
        <v>353</v>
      </c>
      <c r="G1512" s="77">
        <v>53</v>
      </c>
      <c r="H1512" s="86">
        <v>215.05</v>
      </c>
    </row>
    <row r="1513" spans="1:8" ht="27.6">
      <c r="A1513" s="69">
        <v>1486</v>
      </c>
      <c r="B1513" s="73" t="s">
        <v>208</v>
      </c>
      <c r="C1513" s="46" t="s">
        <v>22</v>
      </c>
      <c r="D1513" s="77">
        <v>910</v>
      </c>
      <c r="E1513" s="86">
        <v>5.41</v>
      </c>
      <c r="F1513" s="71" t="s">
        <v>1394</v>
      </c>
      <c r="G1513" s="77">
        <v>49</v>
      </c>
      <c r="H1513" s="86">
        <v>198.82</v>
      </c>
    </row>
    <row r="1514" spans="1:8" ht="27.6">
      <c r="A1514" s="69">
        <v>1487</v>
      </c>
      <c r="B1514" s="73" t="s">
        <v>208</v>
      </c>
      <c r="C1514" s="46" t="s">
        <v>22</v>
      </c>
      <c r="D1514" s="77">
        <v>910</v>
      </c>
      <c r="E1514" s="86">
        <v>5.41</v>
      </c>
      <c r="F1514" s="96" t="s">
        <v>237</v>
      </c>
      <c r="G1514" s="57">
        <v>50</v>
      </c>
      <c r="H1514" s="86">
        <v>202.88</v>
      </c>
    </row>
    <row r="1515" spans="1:8" ht="27.6">
      <c r="A1515" s="69">
        <v>1488</v>
      </c>
      <c r="B1515" s="73" t="s">
        <v>208</v>
      </c>
      <c r="C1515" s="46" t="s">
        <v>22</v>
      </c>
      <c r="D1515" s="77">
        <v>910</v>
      </c>
      <c r="E1515" s="86">
        <v>5.41</v>
      </c>
      <c r="F1515" s="96" t="s">
        <v>237</v>
      </c>
      <c r="G1515" s="77">
        <v>29</v>
      </c>
      <c r="H1515" s="86">
        <v>117.67</v>
      </c>
    </row>
    <row r="1516" spans="1:8" ht="27.6">
      <c r="A1516" s="69">
        <v>1489</v>
      </c>
      <c r="B1516" s="73" t="s">
        <v>208</v>
      </c>
      <c r="C1516" s="46" t="s">
        <v>22</v>
      </c>
      <c r="D1516" s="77">
        <v>850</v>
      </c>
      <c r="E1516" s="86">
        <v>5.05</v>
      </c>
      <c r="F1516" s="96" t="s">
        <v>283</v>
      </c>
      <c r="G1516" s="57">
        <v>24</v>
      </c>
      <c r="H1516" s="86">
        <v>90.9</v>
      </c>
    </row>
    <row r="1517" spans="1:8" ht="41.4">
      <c r="A1517" s="69">
        <v>1490</v>
      </c>
      <c r="B1517" s="73" t="s">
        <v>208</v>
      </c>
      <c r="C1517" s="46" t="s">
        <v>22</v>
      </c>
      <c r="D1517" s="77">
        <v>890</v>
      </c>
      <c r="E1517" s="86">
        <v>5.29</v>
      </c>
      <c r="F1517" s="71" t="s">
        <v>354</v>
      </c>
      <c r="G1517" s="77">
        <v>46</v>
      </c>
      <c r="H1517" s="86">
        <v>182.51</v>
      </c>
    </row>
    <row r="1518" spans="1:8" ht="27.6">
      <c r="A1518" s="69">
        <v>1491</v>
      </c>
      <c r="B1518" s="73" t="s">
        <v>208</v>
      </c>
      <c r="C1518" s="46" t="s">
        <v>22</v>
      </c>
      <c r="D1518" s="77">
        <v>890</v>
      </c>
      <c r="E1518" s="86">
        <v>5.29</v>
      </c>
      <c r="F1518" s="97" t="s">
        <v>1395</v>
      </c>
      <c r="G1518" s="57">
        <v>49</v>
      </c>
      <c r="H1518" s="86">
        <v>194.41</v>
      </c>
    </row>
    <row r="1519" spans="1:8" ht="27.6">
      <c r="A1519" s="69">
        <v>1492</v>
      </c>
      <c r="B1519" s="73" t="s">
        <v>208</v>
      </c>
      <c r="C1519" s="46" t="s">
        <v>22</v>
      </c>
      <c r="D1519" s="77">
        <v>910</v>
      </c>
      <c r="E1519" s="86">
        <v>5.41</v>
      </c>
      <c r="F1519" s="97" t="s">
        <v>1396</v>
      </c>
      <c r="G1519" s="57">
        <v>49</v>
      </c>
      <c r="H1519" s="86">
        <v>198.82</v>
      </c>
    </row>
    <row r="1520" spans="1:8" ht="27.6">
      <c r="A1520" s="69">
        <v>1493</v>
      </c>
      <c r="B1520" s="73" t="s">
        <v>208</v>
      </c>
      <c r="C1520" s="46" t="s">
        <v>22</v>
      </c>
      <c r="D1520" s="77">
        <v>910</v>
      </c>
      <c r="E1520" s="86">
        <v>5.41</v>
      </c>
      <c r="F1520" s="71" t="s">
        <v>1397</v>
      </c>
      <c r="G1520" s="57">
        <v>56</v>
      </c>
      <c r="H1520" s="86">
        <v>227.22</v>
      </c>
    </row>
    <row r="1521" spans="1:8" ht="27.6">
      <c r="A1521" s="69">
        <v>1494</v>
      </c>
      <c r="B1521" s="73" t="s">
        <v>208</v>
      </c>
      <c r="C1521" s="45" t="s">
        <v>5</v>
      </c>
      <c r="D1521" s="77">
        <v>863</v>
      </c>
      <c r="E1521" s="86">
        <v>5.13</v>
      </c>
      <c r="F1521" s="97" t="s">
        <v>1398</v>
      </c>
      <c r="G1521" s="57">
        <v>49</v>
      </c>
      <c r="H1521" s="86">
        <v>188.53</v>
      </c>
    </row>
    <row r="1522" spans="1:8" ht="41.4">
      <c r="A1522" s="69">
        <v>1495</v>
      </c>
      <c r="B1522" s="73" t="s">
        <v>208</v>
      </c>
      <c r="C1522" s="45" t="s">
        <v>4</v>
      </c>
      <c r="D1522" s="77">
        <v>1081</v>
      </c>
      <c r="E1522" s="86">
        <v>6.43</v>
      </c>
      <c r="F1522" s="71" t="s">
        <v>1399</v>
      </c>
      <c r="G1522" s="57">
        <v>37</v>
      </c>
      <c r="H1522" s="86">
        <v>178.43</v>
      </c>
    </row>
    <row r="1523" spans="1:8" ht="27.6">
      <c r="A1523" s="69">
        <v>1496</v>
      </c>
      <c r="B1523" s="73" t="s">
        <v>208</v>
      </c>
      <c r="C1523" s="73" t="s">
        <v>38</v>
      </c>
      <c r="D1523" s="77">
        <v>1103</v>
      </c>
      <c r="E1523" s="86">
        <v>6.56</v>
      </c>
      <c r="F1523" s="71" t="s">
        <v>1400</v>
      </c>
      <c r="G1523" s="57">
        <v>5</v>
      </c>
      <c r="H1523" s="86">
        <v>24.6</v>
      </c>
    </row>
    <row r="1524" spans="1:8" ht="41.4">
      <c r="A1524" s="69">
        <v>1497</v>
      </c>
      <c r="B1524" s="73" t="s">
        <v>208</v>
      </c>
      <c r="C1524" s="45" t="s">
        <v>4</v>
      </c>
      <c r="D1524" s="77">
        <v>1235</v>
      </c>
      <c r="E1524" s="86">
        <v>7.34</v>
      </c>
      <c r="F1524" s="71" t="s">
        <v>1401</v>
      </c>
      <c r="G1524" s="77">
        <v>70</v>
      </c>
      <c r="H1524" s="86">
        <v>385.35</v>
      </c>
    </row>
    <row r="1525" spans="1:8" ht="27.6">
      <c r="A1525" s="69">
        <v>1498</v>
      </c>
      <c r="B1525" s="73" t="s">
        <v>208</v>
      </c>
      <c r="C1525" s="46" t="s">
        <v>22</v>
      </c>
      <c r="D1525" s="95">
        <v>910</v>
      </c>
      <c r="E1525" s="86">
        <v>5.41</v>
      </c>
      <c r="F1525" s="71" t="s">
        <v>1402</v>
      </c>
      <c r="G1525" s="95">
        <v>21</v>
      </c>
      <c r="H1525" s="86">
        <v>85.21</v>
      </c>
    </row>
    <row r="1526" spans="1:8" ht="27.6">
      <c r="A1526" s="69">
        <v>1499</v>
      </c>
      <c r="B1526" s="73" t="s">
        <v>208</v>
      </c>
      <c r="C1526" s="46" t="s">
        <v>22</v>
      </c>
      <c r="D1526" s="95">
        <v>890</v>
      </c>
      <c r="E1526" s="86">
        <v>5.29</v>
      </c>
      <c r="F1526" s="71" t="s">
        <v>1403</v>
      </c>
      <c r="G1526" s="95">
        <v>21</v>
      </c>
      <c r="H1526" s="86">
        <v>83.32</v>
      </c>
    </row>
    <row r="1527" spans="1:8" ht="27.6">
      <c r="A1527" s="69">
        <v>1500</v>
      </c>
      <c r="B1527" s="73" t="s">
        <v>208</v>
      </c>
      <c r="C1527" s="45" t="s">
        <v>4</v>
      </c>
      <c r="D1527" s="98">
        <v>1122</v>
      </c>
      <c r="E1527" s="86">
        <v>6.67</v>
      </c>
      <c r="F1527" s="71" t="s">
        <v>1404</v>
      </c>
      <c r="G1527" s="77">
        <v>30</v>
      </c>
      <c r="H1527" s="86">
        <v>150.08000000000001</v>
      </c>
    </row>
    <row r="1528" spans="1:8" ht="27.6">
      <c r="A1528" s="69">
        <v>1501</v>
      </c>
      <c r="B1528" s="47" t="s">
        <v>26</v>
      </c>
      <c r="C1528" s="45" t="s">
        <v>4</v>
      </c>
      <c r="D1528" s="57">
        <v>1123</v>
      </c>
      <c r="E1528" s="86">
        <v>6.68</v>
      </c>
      <c r="F1528" s="71" t="s">
        <v>285</v>
      </c>
      <c r="G1528" s="57">
        <v>20</v>
      </c>
      <c r="H1528" s="86">
        <v>100.2</v>
      </c>
    </row>
    <row r="1529" spans="1:8" ht="27.6">
      <c r="A1529" s="69">
        <v>1502</v>
      </c>
      <c r="B1529" s="47" t="s">
        <v>26</v>
      </c>
      <c r="C1529" s="45" t="s">
        <v>6</v>
      </c>
      <c r="D1529" s="57">
        <v>1022</v>
      </c>
      <c r="E1529" s="86">
        <v>6.08</v>
      </c>
      <c r="F1529" s="71" t="s">
        <v>285</v>
      </c>
      <c r="G1529" s="57">
        <v>16</v>
      </c>
      <c r="H1529" s="86">
        <v>72.959999999999994</v>
      </c>
    </row>
    <row r="1530" spans="1:8" ht="27.6">
      <c r="A1530" s="69">
        <v>1503</v>
      </c>
      <c r="B1530" s="47" t="s">
        <v>26</v>
      </c>
      <c r="C1530" s="45" t="s">
        <v>6</v>
      </c>
      <c r="D1530" s="57">
        <v>1042</v>
      </c>
      <c r="E1530" s="86">
        <v>6.2</v>
      </c>
      <c r="F1530" s="71" t="s">
        <v>285</v>
      </c>
      <c r="G1530" s="57">
        <v>29</v>
      </c>
      <c r="H1530" s="86">
        <v>134.85</v>
      </c>
    </row>
    <row r="1531" spans="1:8" ht="27.6">
      <c r="A1531" s="69">
        <v>1504</v>
      </c>
      <c r="B1531" s="47" t="s">
        <v>26</v>
      </c>
      <c r="C1531" s="45" t="s">
        <v>6</v>
      </c>
      <c r="D1531" s="57">
        <v>1062</v>
      </c>
      <c r="E1531" s="86">
        <v>6.32</v>
      </c>
      <c r="F1531" s="71" t="s">
        <v>285</v>
      </c>
      <c r="G1531" s="57">
        <v>6</v>
      </c>
      <c r="H1531" s="86">
        <v>28.44</v>
      </c>
    </row>
    <row r="1532" spans="1:8" ht="41.4">
      <c r="A1532" s="69">
        <v>1505</v>
      </c>
      <c r="B1532" s="47" t="s">
        <v>26</v>
      </c>
      <c r="C1532" s="45" t="s">
        <v>6</v>
      </c>
      <c r="D1532" s="57">
        <v>1042</v>
      </c>
      <c r="E1532" s="86">
        <v>6.2</v>
      </c>
      <c r="F1532" s="71" t="s">
        <v>355</v>
      </c>
      <c r="G1532" s="57">
        <v>13</v>
      </c>
      <c r="H1532" s="86">
        <v>60.45</v>
      </c>
    </row>
    <row r="1533" spans="1:8" ht="27.6">
      <c r="A1533" s="69">
        <v>1506</v>
      </c>
      <c r="B1533" s="46" t="s">
        <v>94</v>
      </c>
      <c r="C1533" s="45" t="s">
        <v>4</v>
      </c>
      <c r="D1533" s="77">
        <v>1124</v>
      </c>
      <c r="E1533" s="86">
        <v>6.68</v>
      </c>
      <c r="F1533" s="56" t="s">
        <v>356</v>
      </c>
      <c r="G1533" s="77">
        <v>2</v>
      </c>
      <c r="H1533" s="86">
        <v>10.02</v>
      </c>
    </row>
    <row r="1534" spans="1:8" ht="27.6">
      <c r="A1534" s="69">
        <v>1507</v>
      </c>
      <c r="B1534" s="46" t="s">
        <v>94</v>
      </c>
      <c r="C1534" s="45" t="s">
        <v>6</v>
      </c>
      <c r="D1534" s="77">
        <v>1291</v>
      </c>
      <c r="E1534" s="86">
        <v>7.68</v>
      </c>
      <c r="F1534" s="56" t="s">
        <v>1405</v>
      </c>
      <c r="G1534" s="77">
        <v>15</v>
      </c>
      <c r="H1534" s="86">
        <v>86.4</v>
      </c>
    </row>
    <row r="1535" spans="1:8" ht="41.4">
      <c r="A1535" s="69">
        <v>1508</v>
      </c>
      <c r="B1535" s="46" t="s">
        <v>50</v>
      </c>
      <c r="C1535" s="45" t="s">
        <v>4</v>
      </c>
      <c r="D1535" s="77">
        <v>1308</v>
      </c>
      <c r="E1535" s="86">
        <v>7.78</v>
      </c>
      <c r="F1535" s="56" t="s">
        <v>1406</v>
      </c>
      <c r="G1535" s="77">
        <v>32</v>
      </c>
      <c r="H1535" s="86">
        <v>186.72</v>
      </c>
    </row>
    <row r="1536" spans="1:8">
      <c r="A1536" s="69">
        <v>1509</v>
      </c>
      <c r="B1536" s="46" t="s">
        <v>50</v>
      </c>
      <c r="C1536" s="45" t="s">
        <v>4</v>
      </c>
      <c r="D1536" s="77">
        <v>1308</v>
      </c>
      <c r="E1536" s="86">
        <v>7.78</v>
      </c>
      <c r="F1536" s="71" t="s">
        <v>209</v>
      </c>
      <c r="G1536" s="77">
        <v>13</v>
      </c>
      <c r="H1536" s="86">
        <v>75.86</v>
      </c>
    </row>
    <row r="1537" spans="1:8">
      <c r="A1537" s="69">
        <v>1510</v>
      </c>
      <c r="B1537" s="46" t="s">
        <v>50</v>
      </c>
      <c r="C1537" s="45" t="s">
        <v>4</v>
      </c>
      <c r="D1537" s="77">
        <v>1287</v>
      </c>
      <c r="E1537" s="86">
        <v>7.65</v>
      </c>
      <c r="F1537" s="56" t="s">
        <v>275</v>
      </c>
      <c r="G1537" s="77">
        <v>20</v>
      </c>
      <c r="H1537" s="86">
        <v>114.75</v>
      </c>
    </row>
    <row r="1538" spans="1:8">
      <c r="A1538" s="69">
        <v>1511</v>
      </c>
      <c r="B1538" s="46" t="s">
        <v>50</v>
      </c>
      <c r="C1538" s="45" t="s">
        <v>4</v>
      </c>
      <c r="D1538" s="77">
        <v>1311</v>
      </c>
      <c r="E1538" s="86">
        <v>7.8</v>
      </c>
      <c r="F1538" s="71" t="s">
        <v>209</v>
      </c>
      <c r="G1538" s="77">
        <v>22</v>
      </c>
      <c r="H1538" s="86">
        <v>128.69999999999999</v>
      </c>
    </row>
    <row r="1539" spans="1:8">
      <c r="A1539" s="69">
        <v>1512</v>
      </c>
      <c r="B1539" s="46" t="s">
        <v>50</v>
      </c>
      <c r="C1539" s="45" t="s">
        <v>4</v>
      </c>
      <c r="D1539" s="77">
        <v>1308</v>
      </c>
      <c r="E1539" s="86">
        <v>7.78</v>
      </c>
      <c r="F1539" s="71" t="s">
        <v>209</v>
      </c>
      <c r="G1539" s="77">
        <v>11</v>
      </c>
      <c r="H1539" s="86">
        <v>64.19</v>
      </c>
    </row>
    <row r="1540" spans="1:8">
      <c r="A1540" s="69">
        <v>1513</v>
      </c>
      <c r="B1540" s="46" t="s">
        <v>50</v>
      </c>
      <c r="C1540" s="45" t="s">
        <v>4</v>
      </c>
      <c r="D1540" s="77">
        <v>1332</v>
      </c>
      <c r="E1540" s="86">
        <v>7.92</v>
      </c>
      <c r="F1540" s="71" t="s">
        <v>209</v>
      </c>
      <c r="G1540" s="77">
        <v>43</v>
      </c>
      <c r="H1540" s="86">
        <v>255.42</v>
      </c>
    </row>
    <row r="1541" spans="1:8">
      <c r="A1541" s="69">
        <v>1514</v>
      </c>
      <c r="B1541" s="46" t="s">
        <v>50</v>
      </c>
      <c r="C1541" s="45" t="s">
        <v>4</v>
      </c>
      <c r="D1541" s="77">
        <v>1267</v>
      </c>
      <c r="E1541" s="86">
        <v>7.53</v>
      </c>
      <c r="F1541" s="71" t="s">
        <v>209</v>
      </c>
      <c r="G1541" s="77">
        <v>13</v>
      </c>
      <c r="H1541" s="86">
        <v>73.42</v>
      </c>
    </row>
    <row r="1542" spans="1:8">
      <c r="A1542" s="69">
        <v>1515</v>
      </c>
      <c r="B1542" s="46" t="s">
        <v>50</v>
      </c>
      <c r="C1542" s="45" t="s">
        <v>6</v>
      </c>
      <c r="D1542" s="77">
        <v>1166</v>
      </c>
      <c r="E1542" s="86">
        <v>6.93</v>
      </c>
      <c r="F1542" s="71" t="s">
        <v>209</v>
      </c>
      <c r="G1542" s="77">
        <v>30</v>
      </c>
      <c r="H1542" s="86">
        <v>155.93</v>
      </c>
    </row>
    <row r="1543" spans="1:8">
      <c r="A1543" s="69">
        <v>1516</v>
      </c>
      <c r="B1543" s="46" t="s">
        <v>50</v>
      </c>
      <c r="C1543" s="45" t="s">
        <v>6</v>
      </c>
      <c r="D1543" s="77">
        <v>1187</v>
      </c>
      <c r="E1543" s="86">
        <v>7.06</v>
      </c>
      <c r="F1543" s="56" t="s">
        <v>275</v>
      </c>
      <c r="G1543" s="77">
        <v>27</v>
      </c>
      <c r="H1543" s="86">
        <v>142.97</v>
      </c>
    </row>
    <row r="1544" spans="1:8">
      <c r="A1544" s="69">
        <v>1517</v>
      </c>
      <c r="B1544" s="46" t="s">
        <v>50</v>
      </c>
      <c r="C1544" s="45" t="s">
        <v>4</v>
      </c>
      <c r="D1544" s="77">
        <v>1244</v>
      </c>
      <c r="E1544" s="86">
        <v>7.4</v>
      </c>
      <c r="F1544" s="56" t="s">
        <v>275</v>
      </c>
      <c r="G1544" s="77">
        <v>28</v>
      </c>
      <c r="H1544" s="86">
        <v>155.4</v>
      </c>
    </row>
    <row r="1545" spans="1:8">
      <c r="A1545" s="69">
        <v>1518</v>
      </c>
      <c r="B1545" s="46" t="s">
        <v>50</v>
      </c>
      <c r="C1545" s="45" t="s">
        <v>6</v>
      </c>
      <c r="D1545" s="77">
        <v>1188</v>
      </c>
      <c r="E1545" s="86">
        <v>7.06</v>
      </c>
      <c r="F1545" s="71" t="s">
        <v>209</v>
      </c>
      <c r="G1545" s="77">
        <v>11</v>
      </c>
      <c r="H1545" s="86">
        <v>58.25</v>
      </c>
    </row>
    <row r="1546" spans="1:8">
      <c r="A1546" s="69">
        <v>1519</v>
      </c>
      <c r="B1546" s="46" t="s">
        <v>50</v>
      </c>
      <c r="C1546" s="45" t="s">
        <v>6</v>
      </c>
      <c r="D1546" s="77">
        <v>1188</v>
      </c>
      <c r="E1546" s="86">
        <v>7.06</v>
      </c>
      <c r="F1546" s="56" t="s">
        <v>275</v>
      </c>
      <c r="G1546" s="77">
        <v>11</v>
      </c>
      <c r="H1546" s="86">
        <v>58.25</v>
      </c>
    </row>
    <row r="1547" spans="1:8">
      <c r="A1547" s="69">
        <v>1520</v>
      </c>
      <c r="B1547" s="46" t="s">
        <v>50</v>
      </c>
      <c r="C1547" s="45" t="s">
        <v>6</v>
      </c>
      <c r="D1547" s="77">
        <v>1210</v>
      </c>
      <c r="E1547" s="86">
        <v>7.2</v>
      </c>
      <c r="F1547" s="56" t="s">
        <v>275</v>
      </c>
      <c r="G1547" s="77">
        <v>14</v>
      </c>
      <c r="H1547" s="86">
        <v>75.599999999999994</v>
      </c>
    </row>
    <row r="1548" spans="1:8" ht="41.4">
      <c r="A1548" s="69">
        <v>1521</v>
      </c>
      <c r="B1548" s="46" t="s">
        <v>50</v>
      </c>
      <c r="C1548" s="45" t="s">
        <v>6</v>
      </c>
      <c r="D1548" s="77">
        <v>1275</v>
      </c>
      <c r="E1548" s="86">
        <v>7.58</v>
      </c>
      <c r="F1548" s="56" t="s">
        <v>1407</v>
      </c>
      <c r="G1548" s="77">
        <v>26</v>
      </c>
      <c r="H1548" s="86">
        <v>147.81</v>
      </c>
    </row>
    <row r="1549" spans="1:8" ht="41.4">
      <c r="A1549" s="69">
        <v>1522</v>
      </c>
      <c r="B1549" s="46" t="s">
        <v>50</v>
      </c>
      <c r="C1549" s="45" t="s">
        <v>6</v>
      </c>
      <c r="D1549" s="77">
        <v>1231</v>
      </c>
      <c r="E1549" s="86">
        <v>7.32</v>
      </c>
      <c r="F1549" s="56" t="s">
        <v>1407</v>
      </c>
      <c r="G1549" s="77">
        <v>34</v>
      </c>
      <c r="H1549" s="86">
        <v>186.66</v>
      </c>
    </row>
    <row r="1550" spans="1:8" ht="55.2">
      <c r="A1550" s="69">
        <v>1523</v>
      </c>
      <c r="B1550" s="46" t="s">
        <v>50</v>
      </c>
      <c r="C1550" s="45" t="s">
        <v>6</v>
      </c>
      <c r="D1550" s="77">
        <v>1252</v>
      </c>
      <c r="E1550" s="86">
        <v>7.44</v>
      </c>
      <c r="F1550" s="71" t="s">
        <v>1408</v>
      </c>
      <c r="G1550" s="77">
        <v>42</v>
      </c>
      <c r="H1550" s="86">
        <v>234.36</v>
      </c>
    </row>
    <row r="1551" spans="1:8">
      <c r="A1551" s="69">
        <v>1524</v>
      </c>
      <c r="B1551" s="46" t="s">
        <v>50</v>
      </c>
      <c r="C1551" s="45" t="s">
        <v>6</v>
      </c>
      <c r="D1551" s="77">
        <v>1188</v>
      </c>
      <c r="E1551" s="86">
        <v>7.06</v>
      </c>
      <c r="F1551" s="71" t="s">
        <v>276</v>
      </c>
      <c r="G1551" s="77">
        <v>2</v>
      </c>
      <c r="H1551" s="86">
        <v>10.59</v>
      </c>
    </row>
    <row r="1552" spans="1:8" ht="69">
      <c r="A1552" s="69">
        <v>1525</v>
      </c>
      <c r="B1552" s="46" t="s">
        <v>50</v>
      </c>
      <c r="C1552" s="45" t="s">
        <v>6</v>
      </c>
      <c r="D1552" s="77">
        <v>1252</v>
      </c>
      <c r="E1552" s="86">
        <v>7.44</v>
      </c>
      <c r="F1552" s="71" t="s">
        <v>1409</v>
      </c>
      <c r="G1552" s="77">
        <v>21</v>
      </c>
      <c r="H1552" s="86">
        <v>117.18</v>
      </c>
    </row>
    <row r="1553" spans="1:8" ht="55.2">
      <c r="A1553" s="69">
        <v>1526</v>
      </c>
      <c r="B1553" s="46" t="s">
        <v>50</v>
      </c>
      <c r="C1553" s="45" t="s">
        <v>6</v>
      </c>
      <c r="D1553" s="77">
        <v>1209</v>
      </c>
      <c r="E1553" s="86">
        <v>7.19</v>
      </c>
      <c r="F1553" s="71" t="s">
        <v>1410</v>
      </c>
      <c r="G1553" s="77">
        <v>21</v>
      </c>
      <c r="H1553" s="86">
        <v>113.24</v>
      </c>
    </row>
    <row r="1554" spans="1:8" ht="41.4">
      <c r="A1554" s="69">
        <v>1527</v>
      </c>
      <c r="B1554" s="46" t="s">
        <v>50</v>
      </c>
      <c r="C1554" s="45" t="s">
        <v>6</v>
      </c>
      <c r="D1554" s="77">
        <v>1252</v>
      </c>
      <c r="E1554" s="86">
        <v>7.44</v>
      </c>
      <c r="F1554" s="71" t="s">
        <v>1411</v>
      </c>
      <c r="G1554" s="77">
        <v>16</v>
      </c>
      <c r="H1554" s="86">
        <v>89.28</v>
      </c>
    </row>
    <row r="1555" spans="1:8">
      <c r="A1555" s="69">
        <v>1528</v>
      </c>
      <c r="B1555" s="46" t="s">
        <v>50</v>
      </c>
      <c r="C1555" s="45" t="s">
        <v>6</v>
      </c>
      <c r="D1555" s="57">
        <v>1166</v>
      </c>
      <c r="E1555" s="86">
        <v>6.93</v>
      </c>
      <c r="F1555" s="71" t="s">
        <v>277</v>
      </c>
      <c r="G1555" s="57">
        <v>6</v>
      </c>
      <c r="H1555" s="86">
        <v>31.19</v>
      </c>
    </row>
    <row r="1556" spans="1:8">
      <c r="A1556" s="69">
        <v>1529</v>
      </c>
      <c r="B1556" s="46" t="s">
        <v>50</v>
      </c>
      <c r="C1556" s="45" t="s">
        <v>6</v>
      </c>
      <c r="D1556" s="77">
        <v>1188</v>
      </c>
      <c r="E1556" s="86">
        <v>7.06</v>
      </c>
      <c r="F1556" s="71" t="s">
        <v>277</v>
      </c>
      <c r="G1556" s="57">
        <v>11</v>
      </c>
      <c r="H1556" s="86">
        <v>58.25</v>
      </c>
    </row>
    <row r="1557" spans="1:8">
      <c r="A1557" s="69">
        <v>1530</v>
      </c>
      <c r="B1557" s="46" t="s">
        <v>50</v>
      </c>
      <c r="C1557" s="45" t="s">
        <v>6</v>
      </c>
      <c r="D1557" s="57">
        <v>1210</v>
      </c>
      <c r="E1557" s="86">
        <v>7.2</v>
      </c>
      <c r="F1557" s="71" t="s">
        <v>277</v>
      </c>
      <c r="G1557" s="57">
        <v>2</v>
      </c>
      <c r="H1557" s="86">
        <v>10.8</v>
      </c>
    </row>
    <row r="1558" spans="1:8" ht="41.4">
      <c r="A1558" s="69">
        <v>1531</v>
      </c>
      <c r="B1558" s="46" t="s">
        <v>50</v>
      </c>
      <c r="C1558" s="45" t="s">
        <v>6</v>
      </c>
      <c r="D1558" s="57">
        <v>1187</v>
      </c>
      <c r="E1558" s="86">
        <v>7.06</v>
      </c>
      <c r="F1558" s="71" t="s">
        <v>1412</v>
      </c>
      <c r="G1558" s="57">
        <v>37</v>
      </c>
      <c r="H1558" s="86">
        <v>195.92</v>
      </c>
    </row>
    <row r="1559" spans="1:8" ht="41.4">
      <c r="A1559" s="69">
        <v>1532</v>
      </c>
      <c r="B1559" s="73" t="s">
        <v>50</v>
      </c>
      <c r="C1559" s="45" t="s">
        <v>6</v>
      </c>
      <c r="D1559" s="57">
        <v>1210</v>
      </c>
      <c r="E1559" s="86">
        <v>7.2</v>
      </c>
      <c r="F1559" s="71" t="s">
        <v>1412</v>
      </c>
      <c r="G1559" s="57">
        <v>4</v>
      </c>
      <c r="H1559" s="86">
        <v>21.6</v>
      </c>
    </row>
    <row r="1560" spans="1:8" ht="41.4">
      <c r="A1560" s="69">
        <v>1533</v>
      </c>
      <c r="B1560" s="46" t="s">
        <v>49</v>
      </c>
      <c r="C1560" s="45" t="s">
        <v>4</v>
      </c>
      <c r="D1560" s="77">
        <v>1063</v>
      </c>
      <c r="E1560" s="86">
        <v>6.32</v>
      </c>
      <c r="F1560" s="71" t="s">
        <v>1413</v>
      </c>
      <c r="G1560" s="77">
        <v>39</v>
      </c>
      <c r="H1560" s="86">
        <v>184.86</v>
      </c>
    </row>
    <row r="1561" spans="1:8" ht="41.4">
      <c r="A1561" s="69">
        <v>1534</v>
      </c>
      <c r="B1561" s="46" t="s">
        <v>49</v>
      </c>
      <c r="C1561" s="45" t="s">
        <v>4</v>
      </c>
      <c r="D1561" s="77">
        <v>1144</v>
      </c>
      <c r="E1561" s="86">
        <v>6.8</v>
      </c>
      <c r="F1561" s="71" t="s">
        <v>1414</v>
      </c>
      <c r="G1561" s="77">
        <v>26</v>
      </c>
      <c r="H1561" s="86">
        <v>132.6</v>
      </c>
    </row>
    <row r="1562" spans="1:8" ht="27.6">
      <c r="A1562" s="69">
        <v>1535</v>
      </c>
      <c r="B1562" s="46" t="s">
        <v>49</v>
      </c>
      <c r="C1562" s="45" t="s">
        <v>6</v>
      </c>
      <c r="D1562" s="77">
        <v>1082</v>
      </c>
      <c r="E1562" s="86">
        <v>6.43</v>
      </c>
      <c r="F1562" s="71" t="s">
        <v>1415</v>
      </c>
      <c r="G1562" s="77">
        <v>29</v>
      </c>
      <c r="H1562" s="86">
        <v>139.85</v>
      </c>
    </row>
    <row r="1563" spans="1:8">
      <c r="A1563" s="69">
        <v>1536</v>
      </c>
      <c r="B1563" s="46" t="s">
        <v>49</v>
      </c>
      <c r="C1563" s="45" t="s">
        <v>6</v>
      </c>
      <c r="D1563" s="77">
        <v>1082</v>
      </c>
      <c r="E1563" s="86">
        <v>6.43</v>
      </c>
      <c r="F1563" s="71" t="s">
        <v>1416</v>
      </c>
      <c r="G1563" s="77">
        <v>10</v>
      </c>
      <c r="H1563" s="86">
        <v>48.23</v>
      </c>
    </row>
    <row r="1564" spans="1:8">
      <c r="A1564" s="69">
        <v>1537</v>
      </c>
      <c r="B1564" s="46" t="s">
        <v>49</v>
      </c>
      <c r="C1564" s="45" t="s">
        <v>6</v>
      </c>
      <c r="D1564" s="77">
        <v>1191</v>
      </c>
      <c r="E1564" s="86">
        <v>7.08</v>
      </c>
      <c r="F1564" s="71" t="s">
        <v>1416</v>
      </c>
      <c r="G1564" s="77">
        <v>8</v>
      </c>
      <c r="H1564" s="86">
        <v>42.48</v>
      </c>
    </row>
    <row r="1565" spans="1:8">
      <c r="A1565" s="69">
        <v>1538</v>
      </c>
      <c r="B1565" s="46" t="s">
        <v>49</v>
      </c>
      <c r="C1565" s="45" t="s">
        <v>6</v>
      </c>
      <c r="D1565" s="77">
        <v>1062</v>
      </c>
      <c r="E1565" s="86">
        <v>6.32</v>
      </c>
      <c r="F1565" s="71" t="s">
        <v>1416</v>
      </c>
      <c r="G1565" s="77">
        <v>6</v>
      </c>
      <c r="H1565" s="86">
        <v>28.44</v>
      </c>
    </row>
    <row r="1566" spans="1:8">
      <c r="A1566" s="69">
        <v>1539</v>
      </c>
      <c r="B1566" s="46" t="s">
        <v>49</v>
      </c>
      <c r="C1566" s="45" t="s">
        <v>6</v>
      </c>
      <c r="D1566" s="77">
        <v>1022</v>
      </c>
      <c r="E1566" s="86">
        <v>6.08</v>
      </c>
      <c r="F1566" s="71" t="s">
        <v>1416</v>
      </c>
      <c r="G1566" s="77">
        <v>5</v>
      </c>
      <c r="H1566" s="86">
        <v>22.8</v>
      </c>
    </row>
    <row r="1567" spans="1:8" ht="27.6">
      <c r="A1567" s="69">
        <v>1540</v>
      </c>
      <c r="B1567" s="46" t="s">
        <v>49</v>
      </c>
      <c r="C1567" s="45" t="s">
        <v>6</v>
      </c>
      <c r="D1567" s="77">
        <v>1042</v>
      </c>
      <c r="E1567" s="86">
        <v>6.2</v>
      </c>
      <c r="F1567" s="71" t="s">
        <v>1417</v>
      </c>
      <c r="G1567" s="77">
        <v>34</v>
      </c>
      <c r="H1567" s="86">
        <v>158.1</v>
      </c>
    </row>
    <row r="1568" spans="1:8">
      <c r="A1568" s="69">
        <v>1541</v>
      </c>
      <c r="B1568" s="46" t="s">
        <v>49</v>
      </c>
      <c r="C1568" s="45" t="s">
        <v>6</v>
      </c>
      <c r="D1568" s="77">
        <v>1062</v>
      </c>
      <c r="E1568" s="86">
        <v>6.32</v>
      </c>
      <c r="F1568" s="71" t="s">
        <v>1416</v>
      </c>
      <c r="G1568" s="77">
        <v>20</v>
      </c>
      <c r="H1568" s="86">
        <v>94.8</v>
      </c>
    </row>
    <row r="1569" spans="1:8">
      <c r="A1569" s="69">
        <v>1542</v>
      </c>
      <c r="B1569" s="46" t="s">
        <v>49</v>
      </c>
      <c r="C1569" s="45" t="s">
        <v>6</v>
      </c>
      <c r="D1569" s="77">
        <v>1041</v>
      </c>
      <c r="E1569" s="86">
        <v>6.19</v>
      </c>
      <c r="F1569" s="71" t="s">
        <v>1416</v>
      </c>
      <c r="G1569" s="77">
        <v>28</v>
      </c>
      <c r="H1569" s="86">
        <v>129.99</v>
      </c>
    </row>
    <row r="1570" spans="1:8" ht="41.4">
      <c r="A1570" s="69">
        <v>1543</v>
      </c>
      <c r="B1570" s="46" t="s">
        <v>49</v>
      </c>
      <c r="C1570" s="45" t="s">
        <v>6</v>
      </c>
      <c r="D1570" s="77">
        <v>1082</v>
      </c>
      <c r="E1570" s="86">
        <v>6.43</v>
      </c>
      <c r="F1570" s="71" t="s">
        <v>1418</v>
      </c>
      <c r="G1570" s="77">
        <v>13</v>
      </c>
      <c r="H1570" s="86">
        <v>62.69</v>
      </c>
    </row>
    <row r="1571" spans="1:8">
      <c r="A1571" s="69">
        <v>1544</v>
      </c>
      <c r="B1571" s="46" t="s">
        <v>49</v>
      </c>
      <c r="C1571" s="45" t="s">
        <v>6</v>
      </c>
      <c r="D1571" s="77">
        <v>1082</v>
      </c>
      <c r="E1571" s="86">
        <v>6.43</v>
      </c>
      <c r="F1571" s="71" t="s">
        <v>1416</v>
      </c>
      <c r="G1571" s="77">
        <v>19</v>
      </c>
      <c r="H1571" s="86">
        <v>91.63</v>
      </c>
    </row>
    <row r="1572" spans="1:8" ht="27.6">
      <c r="A1572" s="69">
        <v>1545</v>
      </c>
      <c r="B1572" s="46" t="s">
        <v>49</v>
      </c>
      <c r="C1572" s="45" t="s">
        <v>6</v>
      </c>
      <c r="D1572" s="77">
        <v>1062</v>
      </c>
      <c r="E1572" s="86">
        <v>6.32</v>
      </c>
      <c r="F1572" s="71" t="s">
        <v>1417</v>
      </c>
      <c r="G1572" s="77">
        <v>21</v>
      </c>
      <c r="H1572" s="86">
        <v>99.54</v>
      </c>
    </row>
    <row r="1573" spans="1:8" ht="41.4">
      <c r="A1573" s="69">
        <v>1546</v>
      </c>
      <c r="B1573" s="46" t="s">
        <v>49</v>
      </c>
      <c r="C1573" s="45" t="s">
        <v>6</v>
      </c>
      <c r="D1573" s="77">
        <v>1002</v>
      </c>
      <c r="E1573" s="86">
        <v>5.96</v>
      </c>
      <c r="F1573" s="71" t="s">
        <v>1419</v>
      </c>
      <c r="G1573" s="77">
        <v>48</v>
      </c>
      <c r="H1573" s="86">
        <v>214.56</v>
      </c>
    </row>
    <row r="1574" spans="1:8">
      <c r="A1574" s="69">
        <v>1547</v>
      </c>
      <c r="B1574" s="46" t="s">
        <v>49</v>
      </c>
      <c r="C1574" s="45" t="s">
        <v>6</v>
      </c>
      <c r="D1574" s="77">
        <v>1101</v>
      </c>
      <c r="E1574" s="86">
        <v>6.55</v>
      </c>
      <c r="F1574" s="71" t="s">
        <v>1416</v>
      </c>
      <c r="G1574" s="77">
        <v>2</v>
      </c>
      <c r="H1574" s="86">
        <v>9.83</v>
      </c>
    </row>
    <row r="1575" spans="1:8" ht="27.6">
      <c r="A1575" s="69">
        <v>1548</v>
      </c>
      <c r="B1575" s="46" t="s">
        <v>49</v>
      </c>
      <c r="C1575" s="45" t="s">
        <v>6</v>
      </c>
      <c r="D1575" s="77">
        <v>1062</v>
      </c>
      <c r="E1575" s="86">
        <v>6.32</v>
      </c>
      <c r="F1575" s="71" t="s">
        <v>1417</v>
      </c>
      <c r="G1575" s="77">
        <v>20</v>
      </c>
      <c r="H1575" s="86">
        <v>94.8</v>
      </c>
    </row>
    <row r="1576" spans="1:8">
      <c r="A1576" s="69">
        <v>1549</v>
      </c>
      <c r="B1576" s="46" t="s">
        <v>49</v>
      </c>
      <c r="C1576" s="45" t="s">
        <v>6</v>
      </c>
      <c r="D1576" s="77">
        <v>1062</v>
      </c>
      <c r="E1576" s="86">
        <v>6.32</v>
      </c>
      <c r="F1576" s="71" t="s">
        <v>1416</v>
      </c>
      <c r="G1576" s="77">
        <v>4</v>
      </c>
      <c r="H1576" s="86">
        <v>18.96</v>
      </c>
    </row>
    <row r="1577" spans="1:8">
      <c r="A1577" s="69">
        <v>1550</v>
      </c>
      <c r="B1577" s="46" t="s">
        <v>49</v>
      </c>
      <c r="C1577" s="45" t="s">
        <v>4</v>
      </c>
      <c r="D1577" s="77">
        <v>1061</v>
      </c>
      <c r="E1577" s="86">
        <v>6.31</v>
      </c>
      <c r="F1577" s="71" t="s">
        <v>1416</v>
      </c>
      <c r="G1577" s="77">
        <v>21</v>
      </c>
      <c r="H1577" s="86">
        <v>99.38</v>
      </c>
    </row>
    <row r="1578" spans="1:8">
      <c r="A1578" s="69">
        <v>1551</v>
      </c>
      <c r="B1578" s="46" t="s">
        <v>49</v>
      </c>
      <c r="C1578" s="45" t="s">
        <v>4</v>
      </c>
      <c r="D1578" s="77">
        <v>1083</v>
      </c>
      <c r="E1578" s="86">
        <v>6.44</v>
      </c>
      <c r="F1578" s="71" t="s">
        <v>1416</v>
      </c>
      <c r="G1578" s="77">
        <v>3</v>
      </c>
      <c r="H1578" s="86">
        <v>14.49</v>
      </c>
    </row>
    <row r="1579" spans="1:8" ht="41.4">
      <c r="A1579" s="69">
        <v>1552</v>
      </c>
      <c r="B1579" s="46" t="s">
        <v>49</v>
      </c>
      <c r="C1579" s="45" t="s">
        <v>6</v>
      </c>
      <c r="D1579" s="77">
        <v>1062</v>
      </c>
      <c r="E1579" s="86">
        <v>6.32</v>
      </c>
      <c r="F1579" s="71" t="s">
        <v>1420</v>
      </c>
      <c r="G1579" s="77">
        <v>20</v>
      </c>
      <c r="H1579" s="86">
        <v>94.8</v>
      </c>
    </row>
    <row r="1580" spans="1:8">
      <c r="A1580" s="69">
        <v>1553</v>
      </c>
      <c r="B1580" s="46" t="s">
        <v>49</v>
      </c>
      <c r="C1580" s="45" t="s">
        <v>6</v>
      </c>
      <c r="D1580" s="77">
        <v>1041</v>
      </c>
      <c r="E1580" s="86">
        <v>6.19</v>
      </c>
      <c r="F1580" s="71" t="s">
        <v>1416</v>
      </c>
      <c r="G1580" s="77">
        <v>13</v>
      </c>
      <c r="H1580" s="86">
        <v>60.35</v>
      </c>
    </row>
    <row r="1581" spans="1:8" ht="27.6">
      <c r="A1581" s="69">
        <v>1554</v>
      </c>
      <c r="B1581" s="46" t="s">
        <v>49</v>
      </c>
      <c r="C1581" s="45" t="s">
        <v>6</v>
      </c>
      <c r="D1581" s="77">
        <v>1081</v>
      </c>
      <c r="E1581" s="86">
        <v>6.43</v>
      </c>
      <c r="F1581" s="71" t="s">
        <v>1421</v>
      </c>
      <c r="G1581" s="77">
        <v>13</v>
      </c>
      <c r="H1581" s="86">
        <v>62.69</v>
      </c>
    </row>
    <row r="1582" spans="1:8" ht="27.6">
      <c r="A1582" s="69">
        <v>1555</v>
      </c>
      <c r="B1582" s="46" t="s">
        <v>49</v>
      </c>
      <c r="C1582" s="45" t="s">
        <v>6</v>
      </c>
      <c r="D1582" s="77">
        <v>1041</v>
      </c>
      <c r="E1582" s="86">
        <v>6.19</v>
      </c>
      <c r="F1582" s="71" t="s">
        <v>1422</v>
      </c>
      <c r="G1582" s="77">
        <v>32</v>
      </c>
      <c r="H1582" s="86">
        <v>148.56</v>
      </c>
    </row>
    <row r="1583" spans="1:8">
      <c r="A1583" s="69">
        <v>1556</v>
      </c>
      <c r="B1583" s="46" t="s">
        <v>49</v>
      </c>
      <c r="C1583" s="45" t="s">
        <v>6</v>
      </c>
      <c r="D1583" s="77">
        <v>1062</v>
      </c>
      <c r="E1583" s="86">
        <v>6.32</v>
      </c>
      <c r="F1583" s="71" t="s">
        <v>1416</v>
      </c>
      <c r="G1583" s="77">
        <v>5</v>
      </c>
      <c r="H1583" s="86">
        <v>23.7</v>
      </c>
    </row>
    <row r="1584" spans="1:8">
      <c r="A1584" s="69">
        <v>1557</v>
      </c>
      <c r="B1584" s="46" t="s">
        <v>49</v>
      </c>
      <c r="C1584" s="45" t="s">
        <v>6</v>
      </c>
      <c r="D1584" s="77">
        <v>982</v>
      </c>
      <c r="E1584" s="86">
        <v>5.84</v>
      </c>
      <c r="F1584" s="71" t="s">
        <v>1416</v>
      </c>
      <c r="G1584" s="77">
        <v>17</v>
      </c>
      <c r="H1584" s="86">
        <v>74.459999999999994</v>
      </c>
    </row>
    <row r="1585" spans="1:8" ht="27.6">
      <c r="A1585" s="69">
        <v>1558</v>
      </c>
      <c r="B1585" s="46" t="s">
        <v>49</v>
      </c>
      <c r="C1585" s="45" t="s">
        <v>6</v>
      </c>
      <c r="D1585" s="77">
        <v>1021</v>
      </c>
      <c r="E1585" s="86">
        <v>6.07</v>
      </c>
      <c r="F1585" s="71" t="s">
        <v>1423</v>
      </c>
      <c r="G1585" s="77">
        <v>12</v>
      </c>
      <c r="H1585" s="86">
        <v>54.63</v>
      </c>
    </row>
    <row r="1586" spans="1:8" ht="27.6">
      <c r="A1586" s="69">
        <v>1559</v>
      </c>
      <c r="B1586" s="46" t="s">
        <v>49</v>
      </c>
      <c r="C1586" s="45" t="s">
        <v>6</v>
      </c>
      <c r="D1586" s="77">
        <v>1041</v>
      </c>
      <c r="E1586" s="86">
        <v>6.19</v>
      </c>
      <c r="F1586" s="71" t="s">
        <v>1422</v>
      </c>
      <c r="G1586" s="77">
        <v>16</v>
      </c>
      <c r="H1586" s="86">
        <v>74.28</v>
      </c>
    </row>
    <row r="1587" spans="1:8">
      <c r="A1587" s="69">
        <v>1560</v>
      </c>
      <c r="B1587" s="46" t="s">
        <v>49</v>
      </c>
      <c r="C1587" s="45" t="s">
        <v>6</v>
      </c>
      <c r="D1587" s="77">
        <v>1021</v>
      </c>
      <c r="E1587" s="86">
        <v>6.07</v>
      </c>
      <c r="F1587" s="71" t="s">
        <v>1416</v>
      </c>
      <c r="G1587" s="77">
        <v>18</v>
      </c>
      <c r="H1587" s="86">
        <v>81.95</v>
      </c>
    </row>
    <row r="1588" spans="1:8" ht="27.6">
      <c r="A1588" s="69">
        <v>1561</v>
      </c>
      <c r="B1588" s="46" t="s">
        <v>49</v>
      </c>
      <c r="C1588" s="45" t="s">
        <v>6</v>
      </c>
      <c r="D1588" s="77">
        <v>1021</v>
      </c>
      <c r="E1588" s="86">
        <v>6.07</v>
      </c>
      <c r="F1588" s="71" t="s">
        <v>1422</v>
      </c>
      <c r="G1588" s="77">
        <v>17</v>
      </c>
      <c r="H1588" s="86">
        <v>77.39</v>
      </c>
    </row>
    <row r="1589" spans="1:8">
      <c r="A1589" s="69">
        <v>1562</v>
      </c>
      <c r="B1589" s="46" t="s">
        <v>49</v>
      </c>
      <c r="C1589" s="45" t="s">
        <v>6</v>
      </c>
      <c r="D1589" s="77">
        <v>1041</v>
      </c>
      <c r="E1589" s="86">
        <v>6.19</v>
      </c>
      <c r="F1589" s="71" t="s">
        <v>1416</v>
      </c>
      <c r="G1589" s="77">
        <v>22</v>
      </c>
      <c r="H1589" s="86">
        <v>102.14</v>
      </c>
    </row>
    <row r="1590" spans="1:8" ht="27.6">
      <c r="A1590" s="69">
        <v>1563</v>
      </c>
      <c r="B1590" s="46" t="s">
        <v>49</v>
      </c>
      <c r="C1590" s="45" t="s">
        <v>6</v>
      </c>
      <c r="D1590" s="77">
        <v>982</v>
      </c>
      <c r="E1590" s="86">
        <v>5.84</v>
      </c>
      <c r="F1590" s="71" t="s">
        <v>1417</v>
      </c>
      <c r="G1590" s="77">
        <v>31</v>
      </c>
      <c r="H1590" s="86">
        <v>135.78</v>
      </c>
    </row>
    <row r="1591" spans="1:8" ht="27.6">
      <c r="A1591" s="69">
        <v>1564</v>
      </c>
      <c r="B1591" s="46" t="s">
        <v>49</v>
      </c>
      <c r="C1591" s="45" t="s">
        <v>6</v>
      </c>
      <c r="D1591" s="77">
        <v>1062</v>
      </c>
      <c r="E1591" s="86">
        <v>6.32</v>
      </c>
      <c r="F1591" s="99" t="s">
        <v>1424</v>
      </c>
      <c r="G1591" s="77">
        <v>51</v>
      </c>
      <c r="H1591" s="86">
        <v>241.74</v>
      </c>
    </row>
    <row r="1592" spans="1:8">
      <c r="A1592" s="69">
        <v>1565</v>
      </c>
      <c r="B1592" s="46" t="s">
        <v>49</v>
      </c>
      <c r="C1592" s="45" t="s">
        <v>6</v>
      </c>
      <c r="D1592" s="77">
        <v>1062</v>
      </c>
      <c r="E1592" s="86">
        <v>6.32</v>
      </c>
      <c r="F1592" s="99" t="s">
        <v>1416</v>
      </c>
      <c r="G1592" s="77">
        <v>21</v>
      </c>
      <c r="H1592" s="86">
        <v>99.54</v>
      </c>
    </row>
    <row r="1593" spans="1:8">
      <c r="A1593" s="69">
        <v>1566</v>
      </c>
      <c r="B1593" s="46" t="s">
        <v>49</v>
      </c>
      <c r="C1593" s="45" t="s">
        <v>6</v>
      </c>
      <c r="D1593" s="77">
        <v>1041</v>
      </c>
      <c r="E1593" s="86">
        <v>6.19</v>
      </c>
      <c r="F1593" s="99" t="s">
        <v>1416</v>
      </c>
      <c r="G1593" s="77">
        <v>16</v>
      </c>
      <c r="H1593" s="86">
        <v>74.28</v>
      </c>
    </row>
    <row r="1594" spans="1:8">
      <c r="A1594" s="69">
        <v>1567</v>
      </c>
      <c r="B1594" s="73" t="s">
        <v>49</v>
      </c>
      <c r="C1594" s="45" t="s">
        <v>6</v>
      </c>
      <c r="D1594" s="57">
        <v>1062</v>
      </c>
      <c r="E1594" s="86">
        <v>6.32</v>
      </c>
      <c r="F1594" s="99" t="s">
        <v>1416</v>
      </c>
      <c r="G1594" s="57">
        <v>18</v>
      </c>
      <c r="H1594" s="86">
        <v>85.32</v>
      </c>
    </row>
    <row r="1595" spans="1:8" ht="27.6">
      <c r="A1595" s="69">
        <v>1568</v>
      </c>
      <c r="B1595" s="46" t="s">
        <v>49</v>
      </c>
      <c r="C1595" s="45" t="s">
        <v>4</v>
      </c>
      <c r="D1595" s="100">
        <v>1144</v>
      </c>
      <c r="E1595" s="86">
        <v>6.8</v>
      </c>
      <c r="F1595" s="99" t="s">
        <v>1422</v>
      </c>
      <c r="G1595" s="100">
        <v>8</v>
      </c>
      <c r="H1595" s="86">
        <v>40.799999999999997</v>
      </c>
    </row>
    <row r="1596" spans="1:8" ht="27.6">
      <c r="A1596" s="69">
        <v>1569</v>
      </c>
      <c r="B1596" s="46" t="s">
        <v>49</v>
      </c>
      <c r="C1596" s="45" t="s">
        <v>4</v>
      </c>
      <c r="D1596" s="100">
        <v>1083</v>
      </c>
      <c r="E1596" s="86">
        <v>6.44</v>
      </c>
      <c r="F1596" s="99" t="s">
        <v>1422</v>
      </c>
      <c r="G1596" s="100">
        <v>26</v>
      </c>
      <c r="H1596" s="86">
        <v>125.58</v>
      </c>
    </row>
    <row r="1597" spans="1:8" ht="27.6">
      <c r="A1597" s="69">
        <v>1570</v>
      </c>
      <c r="B1597" s="46" t="s">
        <v>49</v>
      </c>
      <c r="C1597" s="45" t="s">
        <v>6</v>
      </c>
      <c r="D1597" s="100">
        <v>1062</v>
      </c>
      <c r="E1597" s="86">
        <v>6.32</v>
      </c>
      <c r="F1597" s="99" t="s">
        <v>1425</v>
      </c>
      <c r="G1597" s="100">
        <v>9</v>
      </c>
      <c r="H1597" s="86">
        <v>42.66</v>
      </c>
    </row>
    <row r="1598" spans="1:8" ht="27.6">
      <c r="A1598" s="69">
        <v>1571</v>
      </c>
      <c r="B1598" s="46" t="s">
        <v>49</v>
      </c>
      <c r="C1598" s="45" t="s">
        <v>6</v>
      </c>
      <c r="D1598" s="100">
        <v>1102</v>
      </c>
      <c r="E1598" s="86">
        <v>6.55</v>
      </c>
      <c r="F1598" s="99" t="s">
        <v>1426</v>
      </c>
      <c r="G1598" s="100">
        <v>9</v>
      </c>
      <c r="H1598" s="86">
        <v>44.21</v>
      </c>
    </row>
    <row r="1599" spans="1:8" ht="27.6">
      <c r="A1599" s="69">
        <v>1572</v>
      </c>
      <c r="B1599" s="46" t="s">
        <v>49</v>
      </c>
      <c r="C1599" s="45" t="s">
        <v>6</v>
      </c>
      <c r="D1599" s="100">
        <v>1101</v>
      </c>
      <c r="E1599" s="86">
        <v>6.55</v>
      </c>
      <c r="F1599" s="99" t="s">
        <v>1426</v>
      </c>
      <c r="G1599" s="100">
        <v>17</v>
      </c>
      <c r="H1599" s="86">
        <v>83.51</v>
      </c>
    </row>
    <row r="1600" spans="1:8" ht="27.6">
      <c r="A1600" s="69">
        <v>1573</v>
      </c>
      <c r="B1600" s="46" t="s">
        <v>49</v>
      </c>
      <c r="C1600" s="45" t="s">
        <v>6</v>
      </c>
      <c r="D1600" s="100">
        <v>1101</v>
      </c>
      <c r="E1600" s="86">
        <v>6.55</v>
      </c>
      <c r="F1600" s="99" t="s">
        <v>1426</v>
      </c>
      <c r="G1600" s="100">
        <v>24</v>
      </c>
      <c r="H1600" s="86">
        <v>117.9</v>
      </c>
    </row>
    <row r="1601" spans="1:8" ht="27.6">
      <c r="A1601" s="69">
        <v>1574</v>
      </c>
      <c r="B1601" s="46" t="s">
        <v>49</v>
      </c>
      <c r="C1601" s="45" t="s">
        <v>6</v>
      </c>
      <c r="D1601" s="100">
        <v>1122</v>
      </c>
      <c r="E1601" s="86">
        <v>6.67</v>
      </c>
      <c r="F1601" s="99" t="s">
        <v>1417</v>
      </c>
      <c r="G1601" s="100">
        <v>16</v>
      </c>
      <c r="H1601" s="86">
        <v>80.040000000000006</v>
      </c>
    </row>
    <row r="1602" spans="1:8">
      <c r="A1602" s="69">
        <v>1575</v>
      </c>
      <c r="B1602" s="46" t="s">
        <v>49</v>
      </c>
      <c r="C1602" s="45" t="s">
        <v>6</v>
      </c>
      <c r="D1602" s="77">
        <v>1021</v>
      </c>
      <c r="E1602" s="86">
        <v>6.07</v>
      </c>
      <c r="F1602" s="71" t="s">
        <v>1427</v>
      </c>
      <c r="G1602" s="77">
        <v>8</v>
      </c>
      <c r="H1602" s="86">
        <v>36.42</v>
      </c>
    </row>
    <row r="1603" spans="1:8">
      <c r="A1603" s="69">
        <v>1576</v>
      </c>
      <c r="B1603" s="46" t="s">
        <v>49</v>
      </c>
      <c r="C1603" s="45" t="s">
        <v>6</v>
      </c>
      <c r="D1603" s="77">
        <v>1062</v>
      </c>
      <c r="E1603" s="86">
        <v>6.32</v>
      </c>
      <c r="F1603" s="71" t="s">
        <v>1427</v>
      </c>
      <c r="G1603" s="77">
        <v>2</v>
      </c>
      <c r="H1603" s="86">
        <v>9.48</v>
      </c>
    </row>
    <row r="1604" spans="1:8">
      <c r="A1604" s="69">
        <v>1577</v>
      </c>
      <c r="B1604" s="46" t="s">
        <v>51</v>
      </c>
      <c r="C1604" s="45" t="s">
        <v>4</v>
      </c>
      <c r="D1604" s="77">
        <v>1103</v>
      </c>
      <c r="E1604" s="86">
        <v>6.56</v>
      </c>
      <c r="F1604" s="71" t="s">
        <v>274</v>
      </c>
      <c r="G1604" s="77">
        <v>5</v>
      </c>
      <c r="H1604" s="86">
        <v>24.6</v>
      </c>
    </row>
    <row r="1605" spans="1:8">
      <c r="A1605" s="69">
        <v>1578</v>
      </c>
      <c r="B1605" s="46" t="s">
        <v>51</v>
      </c>
      <c r="C1605" s="45" t="s">
        <v>4</v>
      </c>
      <c r="D1605" s="77">
        <v>1144</v>
      </c>
      <c r="E1605" s="86">
        <v>6.8</v>
      </c>
      <c r="F1605" s="71" t="s">
        <v>1428</v>
      </c>
      <c r="G1605" s="77">
        <v>15</v>
      </c>
      <c r="H1605" s="86">
        <v>76.5</v>
      </c>
    </row>
    <row r="1606" spans="1:8">
      <c r="A1606" s="69">
        <v>1579</v>
      </c>
      <c r="B1606" s="46" t="s">
        <v>51</v>
      </c>
      <c r="C1606" s="45" t="s">
        <v>6</v>
      </c>
      <c r="D1606" s="77">
        <v>1062</v>
      </c>
      <c r="E1606" s="86">
        <v>6.32</v>
      </c>
      <c r="F1606" s="71" t="s">
        <v>274</v>
      </c>
      <c r="G1606" s="77">
        <v>9</v>
      </c>
      <c r="H1606" s="86">
        <v>42.66</v>
      </c>
    </row>
    <row r="1607" spans="1:8">
      <c r="A1607" s="69">
        <v>1580</v>
      </c>
      <c r="B1607" s="46" t="s">
        <v>51</v>
      </c>
      <c r="C1607" s="45" t="s">
        <v>6</v>
      </c>
      <c r="D1607" s="77">
        <v>1062</v>
      </c>
      <c r="E1607" s="86">
        <v>6.32</v>
      </c>
      <c r="F1607" s="71" t="s">
        <v>274</v>
      </c>
      <c r="G1607" s="77">
        <v>9</v>
      </c>
      <c r="H1607" s="86">
        <v>42.66</v>
      </c>
    </row>
    <row r="1608" spans="1:8" ht="27.6">
      <c r="A1608" s="69">
        <v>1581</v>
      </c>
      <c r="B1608" s="46" t="s">
        <v>51</v>
      </c>
      <c r="C1608" s="45" t="s">
        <v>6</v>
      </c>
      <c r="D1608" s="77">
        <v>1081</v>
      </c>
      <c r="E1608" s="86">
        <v>6.43</v>
      </c>
      <c r="F1608" s="71" t="s">
        <v>1429</v>
      </c>
      <c r="G1608" s="77">
        <v>21</v>
      </c>
      <c r="H1608" s="86">
        <v>101.27</v>
      </c>
    </row>
    <row r="1609" spans="1:8">
      <c r="A1609" s="69">
        <v>1582</v>
      </c>
      <c r="B1609" s="46" t="s">
        <v>51</v>
      </c>
      <c r="C1609" s="45" t="s">
        <v>6</v>
      </c>
      <c r="D1609" s="77">
        <v>1081</v>
      </c>
      <c r="E1609" s="86">
        <v>6.43</v>
      </c>
      <c r="F1609" s="71" t="s">
        <v>274</v>
      </c>
      <c r="G1609" s="77">
        <v>7</v>
      </c>
      <c r="H1609" s="86">
        <v>33.76</v>
      </c>
    </row>
    <row r="1610" spans="1:8" ht="27.6">
      <c r="A1610" s="69">
        <v>1583</v>
      </c>
      <c r="B1610" s="46" t="s">
        <v>51</v>
      </c>
      <c r="C1610" s="45" t="s">
        <v>6</v>
      </c>
      <c r="D1610" s="77">
        <v>1042</v>
      </c>
      <c r="E1610" s="86">
        <v>6.2</v>
      </c>
      <c r="F1610" s="71" t="s">
        <v>1381</v>
      </c>
      <c r="G1610" s="77">
        <v>6</v>
      </c>
      <c r="H1610" s="86">
        <v>27.9</v>
      </c>
    </row>
    <row r="1611" spans="1:8">
      <c r="A1611" s="69">
        <v>1584</v>
      </c>
      <c r="B1611" s="46" t="s">
        <v>51</v>
      </c>
      <c r="C1611" s="45" t="s">
        <v>6</v>
      </c>
      <c r="D1611" s="77">
        <v>1041</v>
      </c>
      <c r="E1611" s="86">
        <v>6.19</v>
      </c>
      <c r="F1611" s="71" t="s">
        <v>1430</v>
      </c>
      <c r="G1611" s="77">
        <v>23</v>
      </c>
      <c r="H1611" s="86">
        <v>106.78</v>
      </c>
    </row>
    <row r="1612" spans="1:8">
      <c r="A1612" s="69">
        <v>1585</v>
      </c>
      <c r="B1612" s="46" t="s">
        <v>51</v>
      </c>
      <c r="C1612" s="45" t="s">
        <v>6</v>
      </c>
      <c r="D1612" s="77">
        <v>1001</v>
      </c>
      <c r="E1612" s="86">
        <v>5.95</v>
      </c>
      <c r="F1612" s="71" t="s">
        <v>357</v>
      </c>
      <c r="G1612" s="77">
        <v>3</v>
      </c>
      <c r="H1612" s="86">
        <v>13.39</v>
      </c>
    </row>
    <row r="1613" spans="1:8">
      <c r="A1613" s="69">
        <v>1586</v>
      </c>
      <c r="B1613" s="46" t="s">
        <v>51</v>
      </c>
      <c r="C1613" s="45" t="s">
        <v>6</v>
      </c>
      <c r="D1613" s="77">
        <v>1041</v>
      </c>
      <c r="E1613" s="86">
        <v>6.19</v>
      </c>
      <c r="F1613" s="71" t="s">
        <v>274</v>
      </c>
      <c r="G1613" s="77">
        <v>5</v>
      </c>
      <c r="H1613" s="86">
        <v>23.21</v>
      </c>
    </row>
    <row r="1614" spans="1:8">
      <c r="A1614" s="69">
        <v>1587</v>
      </c>
      <c r="B1614" s="46" t="s">
        <v>51</v>
      </c>
      <c r="C1614" s="45" t="s">
        <v>6</v>
      </c>
      <c r="D1614" s="77">
        <v>1101</v>
      </c>
      <c r="E1614" s="86">
        <v>6.55</v>
      </c>
      <c r="F1614" s="71" t="s">
        <v>273</v>
      </c>
      <c r="G1614" s="77">
        <v>4</v>
      </c>
      <c r="H1614" s="86">
        <v>19.649999999999999</v>
      </c>
    </row>
    <row r="1615" spans="1:8">
      <c r="A1615" s="69">
        <v>1588</v>
      </c>
      <c r="B1615" s="46" t="s">
        <v>51</v>
      </c>
      <c r="C1615" s="45" t="s">
        <v>6</v>
      </c>
      <c r="D1615" s="77">
        <v>1081</v>
      </c>
      <c r="E1615" s="86">
        <v>6.43</v>
      </c>
      <c r="F1615" s="71" t="s">
        <v>357</v>
      </c>
      <c r="G1615" s="77">
        <v>6</v>
      </c>
      <c r="H1615" s="86">
        <v>28.94</v>
      </c>
    </row>
    <row r="1616" spans="1:8">
      <c r="A1616" s="69">
        <v>1589</v>
      </c>
      <c r="B1616" s="46" t="s">
        <v>51</v>
      </c>
      <c r="C1616" s="45" t="s">
        <v>6</v>
      </c>
      <c r="D1616" s="77">
        <v>1062</v>
      </c>
      <c r="E1616" s="86">
        <v>6.32</v>
      </c>
      <c r="F1616" s="71" t="s">
        <v>274</v>
      </c>
      <c r="G1616" s="77">
        <v>3</v>
      </c>
      <c r="H1616" s="86">
        <v>14.22</v>
      </c>
    </row>
    <row r="1617" spans="1:8">
      <c r="A1617" s="69">
        <v>1590</v>
      </c>
      <c r="B1617" s="46" t="s">
        <v>51</v>
      </c>
      <c r="C1617" s="45" t="s">
        <v>4</v>
      </c>
      <c r="D1617" s="77">
        <v>1061</v>
      </c>
      <c r="E1617" s="86">
        <v>6.31</v>
      </c>
      <c r="F1617" s="71" t="s">
        <v>274</v>
      </c>
      <c r="G1617" s="77">
        <v>16</v>
      </c>
      <c r="H1617" s="86">
        <v>75.72</v>
      </c>
    </row>
    <row r="1618" spans="1:8" ht="27.6">
      <c r="A1618" s="69">
        <v>1591</v>
      </c>
      <c r="B1618" s="46" t="s">
        <v>51</v>
      </c>
      <c r="C1618" s="45" t="s">
        <v>6</v>
      </c>
      <c r="D1618" s="77">
        <v>982</v>
      </c>
      <c r="E1618" s="86">
        <v>5.84</v>
      </c>
      <c r="F1618" s="71" t="s">
        <v>1431</v>
      </c>
      <c r="G1618" s="77">
        <v>9</v>
      </c>
      <c r="H1618" s="86">
        <v>39.42</v>
      </c>
    </row>
    <row r="1619" spans="1:8" ht="27.6">
      <c r="A1619" s="69">
        <v>1592</v>
      </c>
      <c r="B1619" s="46" t="s">
        <v>51</v>
      </c>
      <c r="C1619" s="45" t="s">
        <v>6</v>
      </c>
      <c r="D1619" s="77">
        <v>1062</v>
      </c>
      <c r="E1619" s="86">
        <v>6.32</v>
      </c>
      <c r="F1619" s="71" t="s">
        <v>1432</v>
      </c>
      <c r="G1619" s="77">
        <v>39</v>
      </c>
      <c r="H1619" s="86">
        <v>184.86</v>
      </c>
    </row>
    <row r="1620" spans="1:8">
      <c r="A1620" s="69">
        <v>1593</v>
      </c>
      <c r="B1620" s="46" t="s">
        <v>51</v>
      </c>
      <c r="C1620" s="45" t="s">
        <v>6</v>
      </c>
      <c r="D1620" s="77">
        <v>1042</v>
      </c>
      <c r="E1620" s="86">
        <v>6.2</v>
      </c>
      <c r="F1620" s="71" t="s">
        <v>274</v>
      </c>
      <c r="G1620" s="77">
        <v>11</v>
      </c>
      <c r="H1620" s="86">
        <v>51.15</v>
      </c>
    </row>
    <row r="1621" spans="1:8">
      <c r="A1621" s="69">
        <v>1594</v>
      </c>
      <c r="B1621" s="46" t="s">
        <v>51</v>
      </c>
      <c r="C1621" s="45" t="s">
        <v>6</v>
      </c>
      <c r="D1621" s="77">
        <v>1042</v>
      </c>
      <c r="E1621" s="86">
        <v>6.2</v>
      </c>
      <c r="F1621" s="71" t="s">
        <v>273</v>
      </c>
      <c r="G1621" s="77">
        <v>14</v>
      </c>
      <c r="H1621" s="86">
        <v>65.099999999999994</v>
      </c>
    </row>
    <row r="1622" spans="1:8">
      <c r="A1622" s="69">
        <v>1595</v>
      </c>
      <c r="B1622" s="46" t="s">
        <v>51</v>
      </c>
      <c r="C1622" s="45" t="s">
        <v>6</v>
      </c>
      <c r="D1622" s="77">
        <v>1062</v>
      </c>
      <c r="E1622" s="86">
        <v>6.32</v>
      </c>
      <c r="F1622" s="71" t="s">
        <v>274</v>
      </c>
      <c r="G1622" s="77">
        <v>8</v>
      </c>
      <c r="H1622" s="86">
        <v>37.92</v>
      </c>
    </row>
    <row r="1623" spans="1:8">
      <c r="A1623" s="69">
        <v>1596</v>
      </c>
      <c r="B1623" s="46" t="s">
        <v>52</v>
      </c>
      <c r="C1623" s="45" t="s">
        <v>4</v>
      </c>
      <c r="D1623" s="77">
        <v>1289</v>
      </c>
      <c r="E1623" s="86">
        <v>7.66</v>
      </c>
      <c r="F1623" s="71" t="s">
        <v>1433</v>
      </c>
      <c r="G1623" s="77">
        <v>19</v>
      </c>
      <c r="H1623" s="86">
        <v>109.16</v>
      </c>
    </row>
    <row r="1624" spans="1:8">
      <c r="A1624" s="69">
        <v>1597</v>
      </c>
      <c r="B1624" s="46" t="s">
        <v>52</v>
      </c>
      <c r="C1624" s="45" t="s">
        <v>6</v>
      </c>
      <c r="D1624" s="77">
        <v>1252</v>
      </c>
      <c r="E1624" s="86">
        <v>7.44</v>
      </c>
      <c r="F1624" s="71" t="s">
        <v>274</v>
      </c>
      <c r="G1624" s="77">
        <v>20</v>
      </c>
      <c r="H1624" s="86">
        <v>111.6</v>
      </c>
    </row>
    <row r="1625" spans="1:8">
      <c r="A1625" s="69">
        <v>1598</v>
      </c>
      <c r="B1625" s="46" t="s">
        <v>52</v>
      </c>
      <c r="C1625" s="45" t="s">
        <v>6</v>
      </c>
      <c r="D1625" s="77">
        <v>1253</v>
      </c>
      <c r="E1625" s="86">
        <v>7.45</v>
      </c>
      <c r="F1625" s="71" t="s">
        <v>274</v>
      </c>
      <c r="G1625" s="77">
        <v>20</v>
      </c>
      <c r="H1625" s="86">
        <v>111.75</v>
      </c>
    </row>
    <row r="1626" spans="1:8">
      <c r="A1626" s="69">
        <v>1599</v>
      </c>
      <c r="B1626" s="46" t="s">
        <v>52</v>
      </c>
      <c r="C1626" s="45" t="s">
        <v>6</v>
      </c>
      <c r="D1626" s="77">
        <v>1187</v>
      </c>
      <c r="E1626" s="86">
        <v>7.06</v>
      </c>
      <c r="F1626" s="71" t="s">
        <v>274</v>
      </c>
      <c r="G1626" s="77">
        <v>12</v>
      </c>
      <c r="H1626" s="86">
        <v>63.54</v>
      </c>
    </row>
    <row r="1627" spans="1:8">
      <c r="A1627" s="69">
        <v>1600</v>
      </c>
      <c r="B1627" s="46" t="s">
        <v>52</v>
      </c>
      <c r="C1627" s="45" t="s">
        <v>6</v>
      </c>
      <c r="D1627" s="77">
        <v>1210</v>
      </c>
      <c r="E1627" s="86">
        <v>7.2</v>
      </c>
      <c r="F1627" s="71" t="s">
        <v>274</v>
      </c>
      <c r="G1627" s="77">
        <v>16</v>
      </c>
      <c r="H1627" s="86">
        <v>86.4</v>
      </c>
    </row>
    <row r="1628" spans="1:8">
      <c r="A1628" s="69">
        <v>1601</v>
      </c>
      <c r="B1628" s="46" t="s">
        <v>52</v>
      </c>
      <c r="C1628" s="45" t="s">
        <v>6</v>
      </c>
      <c r="D1628" s="77">
        <v>1166</v>
      </c>
      <c r="E1628" s="86">
        <v>6.93</v>
      </c>
      <c r="F1628" s="71" t="s">
        <v>274</v>
      </c>
      <c r="G1628" s="77">
        <v>7</v>
      </c>
      <c r="H1628" s="86">
        <v>36.380000000000003</v>
      </c>
    </row>
    <row r="1629" spans="1:8">
      <c r="A1629" s="69">
        <v>1602</v>
      </c>
      <c r="B1629" s="46" t="s">
        <v>52</v>
      </c>
      <c r="C1629" s="45" t="s">
        <v>6</v>
      </c>
      <c r="D1629" s="77">
        <v>1252</v>
      </c>
      <c r="E1629" s="86">
        <v>7.44</v>
      </c>
      <c r="F1629" s="71" t="s">
        <v>273</v>
      </c>
      <c r="G1629" s="77">
        <v>22</v>
      </c>
      <c r="H1629" s="86">
        <v>122.76</v>
      </c>
    </row>
    <row r="1630" spans="1:8">
      <c r="A1630" s="69">
        <v>1603</v>
      </c>
      <c r="B1630" s="46" t="s">
        <v>52</v>
      </c>
      <c r="C1630" s="45" t="s">
        <v>6</v>
      </c>
      <c r="D1630" s="77">
        <v>1253</v>
      </c>
      <c r="E1630" s="86">
        <v>7.45</v>
      </c>
      <c r="F1630" s="71" t="s">
        <v>274</v>
      </c>
      <c r="G1630" s="77">
        <v>9</v>
      </c>
      <c r="H1630" s="86">
        <v>50.29</v>
      </c>
    </row>
    <row r="1631" spans="1:8">
      <c r="A1631" s="69">
        <v>1604</v>
      </c>
      <c r="B1631" s="46" t="s">
        <v>52</v>
      </c>
      <c r="C1631" s="45" t="s">
        <v>6</v>
      </c>
      <c r="D1631" s="77">
        <v>1232</v>
      </c>
      <c r="E1631" s="86">
        <v>7.33</v>
      </c>
      <c r="F1631" s="71" t="s">
        <v>273</v>
      </c>
      <c r="G1631" s="77">
        <v>7</v>
      </c>
      <c r="H1631" s="86">
        <v>38.479999999999997</v>
      </c>
    </row>
    <row r="1632" spans="1:8">
      <c r="A1632" s="69">
        <v>1605</v>
      </c>
      <c r="B1632" s="46" t="s">
        <v>52</v>
      </c>
      <c r="C1632" s="45" t="s">
        <v>6</v>
      </c>
      <c r="D1632" s="77">
        <v>1232</v>
      </c>
      <c r="E1632" s="86">
        <v>7.33</v>
      </c>
      <c r="F1632" s="71" t="s">
        <v>274</v>
      </c>
      <c r="G1632" s="77">
        <v>5</v>
      </c>
      <c r="H1632" s="86">
        <v>27.49</v>
      </c>
    </row>
    <row r="1633" spans="1:8">
      <c r="A1633" s="69">
        <v>1606</v>
      </c>
      <c r="B1633" s="46" t="s">
        <v>52</v>
      </c>
      <c r="C1633" s="45" t="s">
        <v>6</v>
      </c>
      <c r="D1633" s="77">
        <v>1187</v>
      </c>
      <c r="E1633" s="86">
        <v>7.06</v>
      </c>
      <c r="F1633" s="71" t="s">
        <v>273</v>
      </c>
      <c r="G1633" s="77">
        <v>17</v>
      </c>
      <c r="H1633" s="86">
        <v>90.02</v>
      </c>
    </row>
    <row r="1634" spans="1:8">
      <c r="A1634" s="69">
        <v>1607</v>
      </c>
      <c r="B1634" s="56" t="s">
        <v>130</v>
      </c>
      <c r="C1634" s="45" t="s">
        <v>4</v>
      </c>
      <c r="D1634" s="77">
        <v>1359</v>
      </c>
      <c r="E1634" s="86">
        <v>8.08</v>
      </c>
      <c r="F1634" s="56" t="s">
        <v>1434</v>
      </c>
      <c r="G1634" s="77">
        <v>10</v>
      </c>
      <c r="H1634" s="86">
        <v>60.6</v>
      </c>
    </row>
    <row r="1635" spans="1:8" ht="27.6">
      <c r="A1635" s="69">
        <v>1608</v>
      </c>
      <c r="B1635" s="56" t="s">
        <v>130</v>
      </c>
      <c r="C1635" s="45" t="s">
        <v>6</v>
      </c>
      <c r="D1635" s="77">
        <v>1253</v>
      </c>
      <c r="E1635" s="86">
        <v>7.45</v>
      </c>
      <c r="F1635" s="56" t="s">
        <v>279</v>
      </c>
      <c r="G1635" s="77">
        <v>16</v>
      </c>
      <c r="H1635" s="86">
        <v>89.4</v>
      </c>
    </row>
    <row r="1636" spans="1:8" ht="27.6">
      <c r="A1636" s="69">
        <v>1609</v>
      </c>
      <c r="B1636" s="56" t="s">
        <v>130</v>
      </c>
      <c r="C1636" s="45" t="s">
        <v>6</v>
      </c>
      <c r="D1636" s="77">
        <v>1209</v>
      </c>
      <c r="E1636" s="86">
        <v>7.19</v>
      </c>
      <c r="F1636" s="56" t="s">
        <v>279</v>
      </c>
      <c r="G1636" s="57" t="s">
        <v>1435</v>
      </c>
      <c r="H1636" s="86">
        <v>48.53</v>
      </c>
    </row>
    <row r="1637" spans="1:8">
      <c r="A1637" s="69">
        <v>1610</v>
      </c>
      <c r="B1637" s="56" t="s">
        <v>130</v>
      </c>
      <c r="C1637" s="45" t="s">
        <v>4</v>
      </c>
      <c r="D1637" s="77">
        <v>1267</v>
      </c>
      <c r="E1637" s="86">
        <v>7.53</v>
      </c>
      <c r="F1637" s="56" t="s">
        <v>359</v>
      </c>
      <c r="G1637" s="77">
        <v>5</v>
      </c>
      <c r="H1637" s="86">
        <v>28.24</v>
      </c>
    </row>
    <row r="1638" spans="1:8">
      <c r="A1638" s="69">
        <v>1611</v>
      </c>
      <c r="B1638" s="56" t="s">
        <v>130</v>
      </c>
      <c r="C1638" s="45" t="s">
        <v>4</v>
      </c>
      <c r="D1638" s="77">
        <v>1311</v>
      </c>
      <c r="E1638" s="86">
        <v>7.8</v>
      </c>
      <c r="F1638" s="56" t="s">
        <v>359</v>
      </c>
      <c r="G1638" s="77">
        <v>10</v>
      </c>
      <c r="H1638" s="86">
        <v>58.5</v>
      </c>
    </row>
    <row r="1639" spans="1:8">
      <c r="A1639" s="69">
        <v>1612</v>
      </c>
      <c r="B1639" s="56" t="s">
        <v>130</v>
      </c>
      <c r="C1639" s="45" t="s">
        <v>6</v>
      </c>
      <c r="D1639" s="77">
        <v>1187</v>
      </c>
      <c r="E1639" s="86">
        <v>7.06</v>
      </c>
      <c r="F1639" s="56" t="s">
        <v>359</v>
      </c>
      <c r="G1639" s="77">
        <v>2</v>
      </c>
      <c r="H1639" s="86">
        <v>10.59</v>
      </c>
    </row>
    <row r="1640" spans="1:8">
      <c r="A1640" s="69">
        <v>1613</v>
      </c>
      <c r="B1640" s="56" t="s">
        <v>130</v>
      </c>
      <c r="C1640" s="45" t="s">
        <v>6</v>
      </c>
      <c r="D1640" s="77">
        <v>1144</v>
      </c>
      <c r="E1640" s="86">
        <v>6.8</v>
      </c>
      <c r="F1640" s="56" t="s">
        <v>359</v>
      </c>
      <c r="G1640" s="77">
        <v>2</v>
      </c>
      <c r="H1640" s="86">
        <v>10.199999999999999</v>
      </c>
    </row>
    <row r="1641" spans="1:8">
      <c r="A1641" s="69">
        <v>1614</v>
      </c>
      <c r="B1641" s="56" t="s">
        <v>130</v>
      </c>
      <c r="C1641" s="45" t="s">
        <v>6</v>
      </c>
      <c r="D1641" s="77">
        <v>1253</v>
      </c>
      <c r="E1641" s="86">
        <v>7.45</v>
      </c>
      <c r="F1641" s="56" t="s">
        <v>359</v>
      </c>
      <c r="G1641" s="77">
        <v>26</v>
      </c>
      <c r="H1641" s="86">
        <v>145.28</v>
      </c>
    </row>
    <row r="1642" spans="1:8">
      <c r="A1642" s="69">
        <v>1615</v>
      </c>
      <c r="B1642" s="56" t="s">
        <v>130</v>
      </c>
      <c r="C1642" s="45" t="s">
        <v>6</v>
      </c>
      <c r="D1642" s="77">
        <v>1232</v>
      </c>
      <c r="E1642" s="86">
        <v>7.33</v>
      </c>
      <c r="F1642" s="56" t="s">
        <v>359</v>
      </c>
      <c r="G1642" s="77">
        <v>15</v>
      </c>
      <c r="H1642" s="86">
        <v>82.46</v>
      </c>
    </row>
    <row r="1643" spans="1:8">
      <c r="A1643" s="69">
        <v>1616</v>
      </c>
      <c r="B1643" s="56" t="s">
        <v>130</v>
      </c>
      <c r="C1643" s="45" t="s">
        <v>4</v>
      </c>
      <c r="D1643" s="77">
        <v>1308</v>
      </c>
      <c r="E1643" s="86">
        <v>7.78</v>
      </c>
      <c r="F1643" s="56" t="s">
        <v>359</v>
      </c>
      <c r="G1643" s="77">
        <v>11</v>
      </c>
      <c r="H1643" s="86">
        <v>64.19</v>
      </c>
    </row>
    <row r="1644" spans="1:8">
      <c r="A1644" s="69">
        <v>1617</v>
      </c>
      <c r="B1644" s="56" t="s">
        <v>130</v>
      </c>
      <c r="C1644" s="45" t="s">
        <v>6</v>
      </c>
      <c r="D1644" s="77">
        <v>1209</v>
      </c>
      <c r="E1644" s="86">
        <v>7.19</v>
      </c>
      <c r="F1644" s="56" t="s">
        <v>359</v>
      </c>
      <c r="G1644" s="77">
        <v>4</v>
      </c>
      <c r="H1644" s="86">
        <v>21.57</v>
      </c>
    </row>
    <row r="1645" spans="1:8">
      <c r="A1645" s="69">
        <v>1618</v>
      </c>
      <c r="B1645" s="56" t="s">
        <v>130</v>
      </c>
      <c r="C1645" s="45" t="s">
        <v>6</v>
      </c>
      <c r="D1645" s="77">
        <v>1167</v>
      </c>
      <c r="E1645" s="86">
        <v>6.94</v>
      </c>
      <c r="F1645" s="56" t="s">
        <v>359</v>
      </c>
      <c r="G1645" s="77">
        <v>14</v>
      </c>
      <c r="H1645" s="86">
        <v>72.87</v>
      </c>
    </row>
    <row r="1646" spans="1:8" ht="27.6">
      <c r="A1646" s="69">
        <v>1619</v>
      </c>
      <c r="B1646" s="73" t="s">
        <v>85</v>
      </c>
      <c r="C1646" s="45" t="s">
        <v>6</v>
      </c>
      <c r="D1646" s="77">
        <v>1082</v>
      </c>
      <c r="E1646" s="86">
        <v>6.43</v>
      </c>
      <c r="F1646" s="71" t="s">
        <v>278</v>
      </c>
      <c r="G1646" s="77">
        <v>2</v>
      </c>
      <c r="H1646" s="86">
        <v>9.65</v>
      </c>
    </row>
    <row r="1647" spans="1:8" ht="27.6">
      <c r="A1647" s="69">
        <v>1620</v>
      </c>
      <c r="B1647" s="73" t="s">
        <v>85</v>
      </c>
      <c r="C1647" s="45" t="s">
        <v>4</v>
      </c>
      <c r="D1647" s="77">
        <v>1190</v>
      </c>
      <c r="E1647" s="86">
        <v>7.08</v>
      </c>
      <c r="F1647" s="71" t="s">
        <v>278</v>
      </c>
      <c r="G1647" s="77">
        <v>28</v>
      </c>
      <c r="H1647" s="86">
        <v>148.68</v>
      </c>
    </row>
    <row r="1648" spans="1:8" ht="27.6">
      <c r="A1648" s="69">
        <v>1621</v>
      </c>
      <c r="B1648" s="73" t="s">
        <v>85</v>
      </c>
      <c r="C1648" s="45" t="s">
        <v>6</v>
      </c>
      <c r="D1648" s="77">
        <v>1041</v>
      </c>
      <c r="E1648" s="86">
        <v>6.19</v>
      </c>
      <c r="F1648" s="71" t="s">
        <v>278</v>
      </c>
      <c r="G1648" s="77">
        <v>26</v>
      </c>
      <c r="H1648" s="86">
        <v>120.71</v>
      </c>
    </row>
    <row r="1649" spans="1:8" ht="27.6">
      <c r="A1649" s="69">
        <v>1622</v>
      </c>
      <c r="B1649" s="46" t="s">
        <v>85</v>
      </c>
      <c r="C1649" s="45" t="s">
        <v>6</v>
      </c>
      <c r="D1649" s="77">
        <v>1002</v>
      </c>
      <c r="E1649" s="86">
        <v>5.96</v>
      </c>
      <c r="F1649" s="56" t="s">
        <v>278</v>
      </c>
      <c r="G1649" s="77">
        <v>7</v>
      </c>
      <c r="H1649" s="86">
        <v>31.29</v>
      </c>
    </row>
    <row r="1650" spans="1:8" ht="27.6">
      <c r="A1650" s="69">
        <v>1623</v>
      </c>
      <c r="B1650" s="46" t="s">
        <v>85</v>
      </c>
      <c r="C1650" s="45" t="s">
        <v>6</v>
      </c>
      <c r="D1650" s="77">
        <v>1062</v>
      </c>
      <c r="E1650" s="86">
        <v>6.32</v>
      </c>
      <c r="F1650" s="56" t="s">
        <v>278</v>
      </c>
      <c r="G1650" s="77">
        <v>11</v>
      </c>
      <c r="H1650" s="86">
        <v>52.14</v>
      </c>
    </row>
    <row r="1651" spans="1:8" ht="27.6">
      <c r="A1651" s="69">
        <v>1624</v>
      </c>
      <c r="B1651" s="56" t="s">
        <v>85</v>
      </c>
      <c r="C1651" s="45" t="s">
        <v>6</v>
      </c>
      <c r="D1651" s="77">
        <v>1001</v>
      </c>
      <c r="E1651" s="86">
        <v>5.95</v>
      </c>
      <c r="F1651" s="56" t="s">
        <v>278</v>
      </c>
      <c r="G1651" s="77">
        <v>2</v>
      </c>
      <c r="H1651" s="86">
        <v>8.93</v>
      </c>
    </row>
    <row r="1652" spans="1:8" ht="27.6">
      <c r="A1652" s="69">
        <v>1625</v>
      </c>
      <c r="B1652" s="46" t="s">
        <v>85</v>
      </c>
      <c r="C1652" s="45" t="s">
        <v>6</v>
      </c>
      <c r="D1652" s="77">
        <v>1042</v>
      </c>
      <c r="E1652" s="86">
        <v>6.2</v>
      </c>
      <c r="F1652" s="56" t="s">
        <v>278</v>
      </c>
      <c r="G1652" s="77">
        <v>4</v>
      </c>
      <c r="H1652" s="86">
        <v>18.600000000000001</v>
      </c>
    </row>
    <row r="1653" spans="1:8" ht="41.4">
      <c r="A1653" s="69">
        <v>1626</v>
      </c>
      <c r="B1653" s="46" t="s">
        <v>85</v>
      </c>
      <c r="C1653" s="45" t="s">
        <v>4</v>
      </c>
      <c r="D1653" s="77">
        <v>1124</v>
      </c>
      <c r="E1653" s="86">
        <v>6.68</v>
      </c>
      <c r="F1653" s="56" t="s">
        <v>1436</v>
      </c>
      <c r="G1653" s="77">
        <v>5</v>
      </c>
      <c r="H1653" s="86">
        <v>25.05</v>
      </c>
    </row>
    <row r="1654" spans="1:8" ht="27.6">
      <c r="A1654" s="69">
        <v>1627</v>
      </c>
      <c r="B1654" s="56" t="s">
        <v>85</v>
      </c>
      <c r="C1654" s="45" t="s">
        <v>6</v>
      </c>
      <c r="D1654" s="77">
        <v>1042</v>
      </c>
      <c r="E1654" s="86">
        <v>6.2</v>
      </c>
      <c r="F1654" s="56" t="s">
        <v>278</v>
      </c>
      <c r="G1654" s="77">
        <v>1</v>
      </c>
      <c r="H1654" s="86">
        <v>4.6500000000000004</v>
      </c>
    </row>
    <row r="1655" spans="1:8" ht="27.6">
      <c r="A1655" s="69">
        <v>1628</v>
      </c>
      <c r="B1655" s="56" t="s">
        <v>85</v>
      </c>
      <c r="C1655" s="45" t="s">
        <v>6</v>
      </c>
      <c r="D1655" s="77">
        <v>1042</v>
      </c>
      <c r="E1655" s="86">
        <v>6.2</v>
      </c>
      <c r="F1655" s="56" t="s">
        <v>278</v>
      </c>
      <c r="G1655" s="77">
        <v>2</v>
      </c>
      <c r="H1655" s="86">
        <v>9.3000000000000007</v>
      </c>
    </row>
    <row r="1656" spans="1:8" ht="27.6">
      <c r="A1656" s="69">
        <v>1629</v>
      </c>
      <c r="B1656" s="56" t="s">
        <v>85</v>
      </c>
      <c r="C1656" s="45" t="s">
        <v>6</v>
      </c>
      <c r="D1656" s="77">
        <v>1062</v>
      </c>
      <c r="E1656" s="86">
        <v>6.32</v>
      </c>
      <c r="F1656" s="56" t="s">
        <v>278</v>
      </c>
      <c r="G1656" s="77">
        <v>9</v>
      </c>
      <c r="H1656" s="86">
        <v>42.66</v>
      </c>
    </row>
    <row r="1657" spans="1:8" ht="27.6">
      <c r="A1657" s="69">
        <v>1630</v>
      </c>
      <c r="B1657" s="56" t="s">
        <v>85</v>
      </c>
      <c r="C1657" s="45" t="s">
        <v>6</v>
      </c>
      <c r="D1657" s="77">
        <v>1042</v>
      </c>
      <c r="E1657" s="86">
        <v>6.2</v>
      </c>
      <c r="F1657" s="56" t="s">
        <v>278</v>
      </c>
      <c r="G1657" s="77">
        <v>18</v>
      </c>
      <c r="H1657" s="86">
        <v>83.7</v>
      </c>
    </row>
    <row r="1658" spans="1:8" ht="27.6">
      <c r="A1658" s="69">
        <v>1631</v>
      </c>
      <c r="B1658" s="56" t="s">
        <v>85</v>
      </c>
      <c r="C1658" s="45" t="s">
        <v>6</v>
      </c>
      <c r="D1658" s="77">
        <v>1122</v>
      </c>
      <c r="E1658" s="86">
        <v>6.67</v>
      </c>
      <c r="F1658" s="56" t="s">
        <v>1437</v>
      </c>
      <c r="G1658" s="77">
        <v>7</v>
      </c>
      <c r="H1658" s="86">
        <v>35.020000000000003</v>
      </c>
    </row>
    <row r="1659" spans="1:8">
      <c r="A1659" s="69">
        <v>1632</v>
      </c>
      <c r="B1659" s="56" t="s">
        <v>55</v>
      </c>
      <c r="C1659" s="45" t="s">
        <v>6</v>
      </c>
      <c r="D1659" s="77">
        <v>1122</v>
      </c>
      <c r="E1659" s="86">
        <v>6.67</v>
      </c>
      <c r="F1659" s="79" t="s">
        <v>1438</v>
      </c>
      <c r="G1659" s="77" t="s">
        <v>1349</v>
      </c>
      <c r="H1659" s="86">
        <v>55.03</v>
      </c>
    </row>
    <row r="1660" spans="1:8">
      <c r="A1660" s="69">
        <v>1633</v>
      </c>
      <c r="B1660" s="56" t="s">
        <v>55</v>
      </c>
      <c r="C1660" s="45" t="s">
        <v>6</v>
      </c>
      <c r="D1660" s="77">
        <v>1021</v>
      </c>
      <c r="E1660" s="86">
        <v>6.07</v>
      </c>
      <c r="F1660" s="71" t="s">
        <v>1438</v>
      </c>
      <c r="G1660" s="77" t="s">
        <v>1439</v>
      </c>
      <c r="H1660" s="86">
        <v>59.18</v>
      </c>
    </row>
    <row r="1661" spans="1:8" ht="27.6">
      <c r="A1661" s="69">
        <v>1634</v>
      </c>
      <c r="B1661" s="56" t="s">
        <v>55</v>
      </c>
      <c r="C1661" s="45" t="s">
        <v>4</v>
      </c>
      <c r="D1661" s="77">
        <v>1215</v>
      </c>
      <c r="E1661" s="86">
        <v>7.22</v>
      </c>
      <c r="F1661" s="71" t="s">
        <v>1440</v>
      </c>
      <c r="G1661" s="77" t="s">
        <v>1441</v>
      </c>
      <c r="H1661" s="86">
        <v>119.13</v>
      </c>
    </row>
    <row r="1662" spans="1:8">
      <c r="A1662" s="69">
        <v>1635</v>
      </c>
      <c r="B1662" s="56" t="s">
        <v>55</v>
      </c>
      <c r="C1662" s="45" t="s">
        <v>6</v>
      </c>
      <c r="D1662" s="57">
        <v>1122</v>
      </c>
      <c r="E1662" s="86">
        <v>6.67</v>
      </c>
      <c r="F1662" s="71" t="s">
        <v>1438</v>
      </c>
      <c r="G1662" s="77">
        <v>3</v>
      </c>
      <c r="H1662" s="86">
        <v>15.01</v>
      </c>
    </row>
    <row r="1663" spans="1:8" ht="27.6">
      <c r="A1663" s="69">
        <v>1636</v>
      </c>
      <c r="B1663" s="56" t="s">
        <v>55</v>
      </c>
      <c r="C1663" s="45" t="s">
        <v>4</v>
      </c>
      <c r="D1663" s="77">
        <v>1123</v>
      </c>
      <c r="E1663" s="86">
        <v>6.68</v>
      </c>
      <c r="F1663" s="71" t="s">
        <v>1440</v>
      </c>
      <c r="G1663" s="77">
        <v>20</v>
      </c>
      <c r="H1663" s="86">
        <v>100.2</v>
      </c>
    </row>
    <row r="1664" spans="1:8" ht="27.6">
      <c r="A1664" s="69">
        <v>1637</v>
      </c>
      <c r="B1664" s="56" t="s">
        <v>55</v>
      </c>
      <c r="C1664" s="45" t="s">
        <v>6</v>
      </c>
      <c r="D1664" s="77">
        <v>1101</v>
      </c>
      <c r="E1664" s="86">
        <v>6.55</v>
      </c>
      <c r="F1664" s="71" t="s">
        <v>1442</v>
      </c>
      <c r="G1664" s="77">
        <v>31</v>
      </c>
      <c r="H1664" s="86">
        <v>152.29</v>
      </c>
    </row>
    <row r="1665" spans="1:8" ht="27.6">
      <c r="A1665" s="69">
        <v>1638</v>
      </c>
      <c r="B1665" s="56" t="s">
        <v>55</v>
      </c>
      <c r="C1665" s="45" t="s">
        <v>6</v>
      </c>
      <c r="D1665" s="77">
        <v>1102</v>
      </c>
      <c r="E1665" s="86">
        <v>6.55</v>
      </c>
      <c r="F1665" s="71" t="s">
        <v>1440</v>
      </c>
      <c r="G1665" s="77">
        <v>27</v>
      </c>
      <c r="H1665" s="86">
        <v>132.63999999999999</v>
      </c>
    </row>
    <row r="1666" spans="1:8">
      <c r="A1666" s="69">
        <v>1639</v>
      </c>
      <c r="B1666" s="56" t="s">
        <v>55</v>
      </c>
      <c r="C1666" s="45" t="s">
        <v>6</v>
      </c>
      <c r="D1666" s="77">
        <v>1062</v>
      </c>
      <c r="E1666" s="86">
        <v>6.32</v>
      </c>
      <c r="F1666" s="71" t="s">
        <v>1438</v>
      </c>
      <c r="G1666" s="57">
        <v>3</v>
      </c>
      <c r="H1666" s="86">
        <v>14.22</v>
      </c>
    </row>
    <row r="1667" spans="1:8" ht="27.6">
      <c r="A1667" s="69">
        <v>1640</v>
      </c>
      <c r="B1667" s="56" t="s">
        <v>55</v>
      </c>
      <c r="C1667" s="45" t="s">
        <v>6</v>
      </c>
      <c r="D1667" s="57">
        <v>1102</v>
      </c>
      <c r="E1667" s="86">
        <v>6.55</v>
      </c>
      <c r="F1667" s="71" t="s">
        <v>1440</v>
      </c>
      <c r="G1667" s="57">
        <v>29</v>
      </c>
      <c r="H1667" s="86">
        <v>142.46</v>
      </c>
    </row>
    <row r="1668" spans="1:8">
      <c r="A1668" s="69">
        <v>1641</v>
      </c>
      <c r="B1668" s="56" t="s">
        <v>55</v>
      </c>
      <c r="C1668" s="45" t="s">
        <v>6</v>
      </c>
      <c r="D1668" s="57">
        <v>1082</v>
      </c>
      <c r="E1668" s="86">
        <v>6.43</v>
      </c>
      <c r="F1668" s="80" t="s">
        <v>1443</v>
      </c>
      <c r="G1668" s="57">
        <v>8</v>
      </c>
      <c r="H1668" s="86">
        <v>38.58</v>
      </c>
    </row>
    <row r="1669" spans="1:8" ht="27.6">
      <c r="A1669" s="69">
        <v>1642</v>
      </c>
      <c r="B1669" s="56" t="s">
        <v>56</v>
      </c>
      <c r="C1669" s="67" t="s">
        <v>19</v>
      </c>
      <c r="D1669" s="77">
        <v>1759</v>
      </c>
      <c r="E1669" s="86">
        <v>10.46</v>
      </c>
      <c r="F1669" s="56" t="s">
        <v>1438</v>
      </c>
      <c r="G1669" s="77">
        <v>7</v>
      </c>
      <c r="H1669" s="86">
        <v>54.92</v>
      </c>
    </row>
    <row r="1670" spans="1:8">
      <c r="A1670" s="69">
        <v>1643</v>
      </c>
      <c r="B1670" s="56" t="s">
        <v>56</v>
      </c>
      <c r="C1670" s="45" t="s">
        <v>4</v>
      </c>
      <c r="D1670" s="77">
        <v>1287</v>
      </c>
      <c r="E1670" s="86">
        <v>7.65</v>
      </c>
      <c r="F1670" s="56" t="s">
        <v>1438</v>
      </c>
      <c r="G1670" s="77">
        <v>23</v>
      </c>
      <c r="H1670" s="86">
        <v>131.96</v>
      </c>
    </row>
    <row r="1671" spans="1:8">
      <c r="A1671" s="69">
        <v>1644</v>
      </c>
      <c r="B1671" s="56" t="s">
        <v>56</v>
      </c>
      <c r="C1671" s="45" t="s">
        <v>4</v>
      </c>
      <c r="D1671" s="77">
        <v>1311</v>
      </c>
      <c r="E1671" s="86">
        <v>7.8</v>
      </c>
      <c r="F1671" s="56" t="s">
        <v>1438</v>
      </c>
      <c r="G1671" s="77">
        <v>9</v>
      </c>
      <c r="H1671" s="86">
        <v>52.65</v>
      </c>
    </row>
    <row r="1672" spans="1:8">
      <c r="A1672" s="69">
        <v>1645</v>
      </c>
      <c r="B1672" s="56" t="s">
        <v>56</v>
      </c>
      <c r="C1672" s="45" t="s">
        <v>6</v>
      </c>
      <c r="D1672" s="77">
        <v>1209</v>
      </c>
      <c r="E1672" s="86">
        <v>7.19</v>
      </c>
      <c r="F1672" s="56" t="s">
        <v>1438</v>
      </c>
      <c r="G1672" s="77">
        <v>2</v>
      </c>
      <c r="H1672" s="86">
        <v>10.79</v>
      </c>
    </row>
    <row r="1673" spans="1:8">
      <c r="A1673" s="69">
        <v>1646</v>
      </c>
      <c r="B1673" s="56" t="s">
        <v>56</v>
      </c>
      <c r="C1673" s="45" t="s">
        <v>6</v>
      </c>
      <c r="D1673" s="77">
        <v>1253</v>
      </c>
      <c r="E1673" s="86">
        <v>7.45</v>
      </c>
      <c r="F1673" s="56" t="s">
        <v>1438</v>
      </c>
      <c r="G1673" s="77">
        <v>13</v>
      </c>
      <c r="H1673" s="86">
        <v>72.64</v>
      </c>
    </row>
    <row r="1674" spans="1:8">
      <c r="A1674" s="69">
        <v>1647</v>
      </c>
      <c r="B1674" s="56" t="s">
        <v>56</v>
      </c>
      <c r="C1674" s="45" t="s">
        <v>6</v>
      </c>
      <c r="D1674" s="77">
        <v>1187</v>
      </c>
      <c r="E1674" s="86">
        <v>7.06</v>
      </c>
      <c r="F1674" s="56" t="s">
        <v>1438</v>
      </c>
      <c r="G1674" s="77">
        <v>9</v>
      </c>
      <c r="H1674" s="86">
        <v>47.66</v>
      </c>
    </row>
    <row r="1675" spans="1:8">
      <c r="A1675" s="69">
        <v>1648</v>
      </c>
      <c r="B1675" s="56" t="s">
        <v>56</v>
      </c>
      <c r="C1675" s="45" t="s">
        <v>6</v>
      </c>
      <c r="D1675" s="77">
        <v>1252</v>
      </c>
      <c r="E1675" s="86">
        <v>7.44</v>
      </c>
      <c r="F1675" s="56" t="s">
        <v>1438</v>
      </c>
      <c r="G1675" s="77">
        <v>6</v>
      </c>
      <c r="H1675" s="86">
        <v>33.479999999999997</v>
      </c>
    </row>
    <row r="1676" spans="1:8">
      <c r="A1676" s="69">
        <v>1649</v>
      </c>
      <c r="B1676" s="56" t="s">
        <v>56</v>
      </c>
      <c r="C1676" s="45" t="s">
        <v>6</v>
      </c>
      <c r="D1676" s="77">
        <v>1252</v>
      </c>
      <c r="E1676" s="86">
        <v>7.44</v>
      </c>
      <c r="F1676" s="56" t="s">
        <v>1438</v>
      </c>
      <c r="G1676" s="77">
        <v>8</v>
      </c>
      <c r="H1676" s="86">
        <v>44.64</v>
      </c>
    </row>
    <row r="1677" spans="1:8">
      <c r="A1677" s="69">
        <v>1650</v>
      </c>
      <c r="B1677" s="56" t="s">
        <v>56</v>
      </c>
      <c r="C1677" s="45" t="s">
        <v>6</v>
      </c>
      <c r="D1677" s="77">
        <v>1209</v>
      </c>
      <c r="E1677" s="86">
        <v>7.19</v>
      </c>
      <c r="F1677" s="56" t="s">
        <v>1438</v>
      </c>
      <c r="G1677" s="57">
        <v>2</v>
      </c>
      <c r="H1677" s="86">
        <v>10.79</v>
      </c>
    </row>
    <row r="1678" spans="1:8" ht="27.6">
      <c r="A1678" s="69">
        <v>1651</v>
      </c>
      <c r="B1678" s="81" t="s">
        <v>54</v>
      </c>
      <c r="C1678" s="45" t="s">
        <v>6</v>
      </c>
      <c r="D1678" s="101">
        <v>1166</v>
      </c>
      <c r="E1678" s="86">
        <v>6.93</v>
      </c>
      <c r="F1678" s="82" t="s">
        <v>1444</v>
      </c>
      <c r="G1678" s="101">
        <v>21</v>
      </c>
      <c r="H1678" s="86">
        <v>109.15</v>
      </c>
    </row>
    <row r="1679" spans="1:8">
      <c r="A1679" s="69">
        <v>1652</v>
      </c>
      <c r="B1679" s="81" t="s">
        <v>54</v>
      </c>
      <c r="C1679" s="45" t="s">
        <v>6</v>
      </c>
      <c r="D1679" s="101">
        <v>1166</v>
      </c>
      <c r="E1679" s="86">
        <v>6.93</v>
      </c>
      <c r="F1679" s="82" t="s">
        <v>241</v>
      </c>
      <c r="G1679" s="101">
        <v>6</v>
      </c>
      <c r="H1679" s="86">
        <v>31.19</v>
      </c>
    </row>
    <row r="1680" spans="1:8" ht="27.6">
      <c r="A1680" s="69">
        <v>1653</v>
      </c>
      <c r="B1680" s="81" t="s">
        <v>54</v>
      </c>
      <c r="C1680" s="45" t="s">
        <v>6</v>
      </c>
      <c r="D1680" s="101">
        <v>1187</v>
      </c>
      <c r="E1680" s="86">
        <v>7.06</v>
      </c>
      <c r="F1680" s="82" t="s">
        <v>1444</v>
      </c>
      <c r="G1680" s="101">
        <v>16</v>
      </c>
      <c r="H1680" s="86">
        <v>84.72</v>
      </c>
    </row>
    <row r="1681" spans="1:8">
      <c r="A1681" s="69">
        <v>1654</v>
      </c>
      <c r="B1681" s="81" t="s">
        <v>54</v>
      </c>
      <c r="C1681" s="45" t="s">
        <v>4</v>
      </c>
      <c r="D1681" s="101">
        <v>1246</v>
      </c>
      <c r="E1681" s="86">
        <v>7.41</v>
      </c>
      <c r="F1681" s="56" t="s">
        <v>238</v>
      </c>
      <c r="G1681" s="101">
        <v>6</v>
      </c>
      <c r="H1681" s="86">
        <v>33.35</v>
      </c>
    </row>
    <row r="1682" spans="1:8">
      <c r="A1682" s="69">
        <v>1655</v>
      </c>
      <c r="B1682" s="46" t="s">
        <v>54</v>
      </c>
      <c r="C1682" s="45" t="s">
        <v>6</v>
      </c>
      <c r="D1682" s="77">
        <v>1188</v>
      </c>
      <c r="E1682" s="86">
        <v>7.06</v>
      </c>
      <c r="F1682" s="56" t="s">
        <v>238</v>
      </c>
      <c r="G1682" s="77">
        <v>19</v>
      </c>
      <c r="H1682" s="86">
        <v>100.61</v>
      </c>
    </row>
    <row r="1683" spans="1:8">
      <c r="A1683" s="69">
        <v>1656</v>
      </c>
      <c r="B1683" s="46" t="s">
        <v>239</v>
      </c>
      <c r="C1683" s="45" t="s">
        <v>6</v>
      </c>
      <c r="D1683" s="77">
        <v>1187</v>
      </c>
      <c r="E1683" s="86">
        <v>7.06</v>
      </c>
      <c r="F1683" s="56" t="s">
        <v>238</v>
      </c>
      <c r="G1683" s="77">
        <v>3</v>
      </c>
      <c r="H1683" s="86">
        <v>15.89</v>
      </c>
    </row>
    <row r="1684" spans="1:8">
      <c r="A1684" s="69">
        <v>1657</v>
      </c>
      <c r="B1684" s="46" t="s">
        <v>54</v>
      </c>
      <c r="C1684" s="45" t="s">
        <v>4</v>
      </c>
      <c r="D1684" s="77">
        <v>1265</v>
      </c>
      <c r="E1684" s="86">
        <v>7.52</v>
      </c>
      <c r="F1684" s="56" t="s">
        <v>238</v>
      </c>
      <c r="G1684" s="77">
        <v>16</v>
      </c>
      <c r="H1684" s="86">
        <v>90.24</v>
      </c>
    </row>
    <row r="1685" spans="1:8">
      <c r="A1685" s="69">
        <v>1658</v>
      </c>
      <c r="B1685" s="46" t="s">
        <v>240</v>
      </c>
      <c r="C1685" s="45" t="s">
        <v>6</v>
      </c>
      <c r="D1685" s="77">
        <v>1252</v>
      </c>
      <c r="E1685" s="86">
        <v>7.44</v>
      </c>
      <c r="F1685" s="56" t="s">
        <v>238</v>
      </c>
      <c r="G1685" s="77">
        <v>18</v>
      </c>
      <c r="H1685" s="86">
        <v>100.44</v>
      </c>
    </row>
    <row r="1686" spans="1:8">
      <c r="A1686" s="69">
        <v>1659</v>
      </c>
      <c r="B1686" s="46" t="s">
        <v>54</v>
      </c>
      <c r="C1686" s="45" t="s">
        <v>4</v>
      </c>
      <c r="D1686" s="77">
        <v>1253</v>
      </c>
      <c r="E1686" s="86">
        <v>7.45</v>
      </c>
      <c r="F1686" s="56" t="s">
        <v>238</v>
      </c>
      <c r="G1686" s="77">
        <v>10</v>
      </c>
      <c r="H1686" s="86">
        <v>55.88</v>
      </c>
    </row>
    <row r="1687" spans="1:8">
      <c r="A1687" s="69">
        <v>1660</v>
      </c>
      <c r="B1687" s="46" t="s">
        <v>54</v>
      </c>
      <c r="C1687" s="45" t="s">
        <v>6</v>
      </c>
      <c r="D1687" s="77">
        <v>1188</v>
      </c>
      <c r="E1687" s="86">
        <v>7.06</v>
      </c>
      <c r="F1687" s="56" t="s">
        <v>238</v>
      </c>
      <c r="G1687" s="77">
        <v>13</v>
      </c>
      <c r="H1687" s="86">
        <v>68.84</v>
      </c>
    </row>
    <row r="1688" spans="1:8" ht="27.6">
      <c r="A1688" s="69">
        <v>1661</v>
      </c>
      <c r="B1688" s="83" t="s">
        <v>53</v>
      </c>
      <c r="C1688" s="45" t="s">
        <v>4</v>
      </c>
      <c r="D1688" s="102">
        <v>1123</v>
      </c>
      <c r="E1688" s="86">
        <v>6.68</v>
      </c>
      <c r="F1688" s="81" t="s">
        <v>347</v>
      </c>
      <c r="G1688" s="102">
        <v>16</v>
      </c>
      <c r="H1688" s="86">
        <v>80.16</v>
      </c>
    </row>
    <row r="1689" spans="1:8">
      <c r="A1689" s="69">
        <v>1662</v>
      </c>
      <c r="B1689" s="83" t="s">
        <v>53</v>
      </c>
      <c r="C1689" s="45" t="s">
        <v>4</v>
      </c>
      <c r="D1689" s="102">
        <v>1103</v>
      </c>
      <c r="E1689" s="86">
        <v>6.56</v>
      </c>
      <c r="F1689" s="81" t="s">
        <v>348</v>
      </c>
      <c r="G1689" s="102">
        <v>10</v>
      </c>
      <c r="H1689" s="86">
        <v>49.2</v>
      </c>
    </row>
    <row r="1690" spans="1:8">
      <c r="A1690" s="69">
        <v>1663</v>
      </c>
      <c r="B1690" s="83" t="s">
        <v>53</v>
      </c>
      <c r="C1690" s="45" t="s">
        <v>6</v>
      </c>
      <c r="D1690" s="102">
        <v>1062</v>
      </c>
      <c r="E1690" s="86">
        <v>6.32</v>
      </c>
      <c r="F1690" s="81" t="s">
        <v>271</v>
      </c>
      <c r="G1690" s="102">
        <v>5</v>
      </c>
      <c r="H1690" s="86">
        <v>23.7</v>
      </c>
    </row>
    <row r="1691" spans="1:8" ht="27.6">
      <c r="A1691" s="69">
        <v>1664</v>
      </c>
      <c r="B1691" s="83" t="s">
        <v>53</v>
      </c>
      <c r="C1691" s="45" t="s">
        <v>6</v>
      </c>
      <c r="D1691" s="102">
        <v>1082</v>
      </c>
      <c r="E1691" s="86">
        <v>6.43</v>
      </c>
      <c r="F1691" s="81" t="s">
        <v>347</v>
      </c>
      <c r="G1691" s="102">
        <v>13</v>
      </c>
      <c r="H1691" s="86">
        <v>62.69</v>
      </c>
    </row>
    <row r="1692" spans="1:8" ht="27.6">
      <c r="A1692" s="69">
        <v>1665</v>
      </c>
      <c r="B1692" s="83" t="s">
        <v>53</v>
      </c>
      <c r="C1692" s="45" t="s">
        <v>6</v>
      </c>
      <c r="D1692" s="102">
        <v>1022</v>
      </c>
      <c r="E1692" s="86">
        <v>6.08</v>
      </c>
      <c r="F1692" s="81" t="s">
        <v>349</v>
      </c>
      <c r="G1692" s="102">
        <v>17</v>
      </c>
      <c r="H1692" s="86">
        <v>77.52</v>
      </c>
    </row>
    <row r="1693" spans="1:8">
      <c r="A1693" s="69">
        <v>1666</v>
      </c>
      <c r="B1693" s="83" t="s">
        <v>53</v>
      </c>
      <c r="C1693" s="45" t="s">
        <v>6</v>
      </c>
      <c r="D1693" s="102">
        <v>1101</v>
      </c>
      <c r="E1693" s="86">
        <v>6.55</v>
      </c>
      <c r="F1693" s="81" t="s">
        <v>348</v>
      </c>
      <c r="G1693" s="102">
        <v>8</v>
      </c>
      <c r="H1693" s="86">
        <v>39.299999999999997</v>
      </c>
    </row>
    <row r="1694" spans="1:8">
      <c r="A1694" s="69">
        <v>1667</v>
      </c>
      <c r="B1694" s="83" t="s">
        <v>53</v>
      </c>
      <c r="C1694" s="45" t="s">
        <v>6</v>
      </c>
      <c r="D1694" s="102">
        <v>1062</v>
      </c>
      <c r="E1694" s="86">
        <v>6.32</v>
      </c>
      <c r="F1694" s="81" t="s">
        <v>271</v>
      </c>
      <c r="G1694" s="102">
        <v>7</v>
      </c>
      <c r="H1694" s="86">
        <v>33.18</v>
      </c>
    </row>
    <row r="1695" spans="1:8">
      <c r="A1695" s="69">
        <v>1668</v>
      </c>
      <c r="B1695" s="56" t="s">
        <v>53</v>
      </c>
      <c r="C1695" s="45" t="s">
        <v>6</v>
      </c>
      <c r="D1695" s="102">
        <v>1042</v>
      </c>
      <c r="E1695" s="86">
        <v>6.2</v>
      </c>
      <c r="F1695" s="84" t="s">
        <v>271</v>
      </c>
      <c r="G1695" s="77">
        <v>11</v>
      </c>
      <c r="H1695" s="86">
        <v>51.15</v>
      </c>
    </row>
    <row r="1696" spans="1:8" ht="27.6">
      <c r="A1696" s="69">
        <v>1669</v>
      </c>
      <c r="B1696" s="56" t="s">
        <v>53</v>
      </c>
      <c r="C1696" s="45" t="s">
        <v>6</v>
      </c>
      <c r="D1696" s="102">
        <v>1022</v>
      </c>
      <c r="E1696" s="86">
        <v>6.08</v>
      </c>
      <c r="F1696" s="84" t="s">
        <v>272</v>
      </c>
      <c r="G1696" s="77">
        <v>7</v>
      </c>
      <c r="H1696" s="86">
        <v>31.92</v>
      </c>
    </row>
    <row r="1697" spans="1:8">
      <c r="A1697" s="69">
        <v>1670</v>
      </c>
      <c r="B1697" s="56" t="s">
        <v>53</v>
      </c>
      <c r="C1697" s="45" t="s">
        <v>6</v>
      </c>
      <c r="D1697" s="102">
        <v>1001</v>
      </c>
      <c r="E1697" s="86">
        <v>5.95</v>
      </c>
      <c r="F1697" s="84" t="s">
        <v>271</v>
      </c>
      <c r="G1697" s="77">
        <v>4</v>
      </c>
      <c r="H1697" s="86">
        <v>17.850000000000001</v>
      </c>
    </row>
    <row r="1698" spans="1:8" ht="27.6">
      <c r="A1698" s="69">
        <v>1671</v>
      </c>
      <c r="B1698" s="56" t="s">
        <v>53</v>
      </c>
      <c r="C1698" s="45" t="s">
        <v>6</v>
      </c>
      <c r="D1698" s="102">
        <v>1101</v>
      </c>
      <c r="E1698" s="86">
        <v>6.55</v>
      </c>
      <c r="F1698" s="84" t="s">
        <v>1445</v>
      </c>
      <c r="G1698" s="77">
        <v>12</v>
      </c>
      <c r="H1698" s="86">
        <v>58.95</v>
      </c>
    </row>
    <row r="1699" spans="1:8">
      <c r="A1699" s="69">
        <v>1672</v>
      </c>
      <c r="B1699" s="56" t="s">
        <v>53</v>
      </c>
      <c r="C1699" s="45" t="s">
        <v>6</v>
      </c>
      <c r="D1699" s="102">
        <v>1041</v>
      </c>
      <c r="E1699" s="86">
        <v>6.19</v>
      </c>
      <c r="F1699" s="84" t="s">
        <v>271</v>
      </c>
      <c r="G1699" s="77">
        <v>8</v>
      </c>
      <c r="H1699" s="86">
        <v>37.14</v>
      </c>
    </row>
    <row r="1700" spans="1:8" ht="27.6">
      <c r="A1700" s="69">
        <v>1673</v>
      </c>
      <c r="B1700" s="56" t="s">
        <v>53</v>
      </c>
      <c r="C1700" s="45" t="s">
        <v>6</v>
      </c>
      <c r="D1700" s="102">
        <v>1002</v>
      </c>
      <c r="E1700" s="86">
        <v>5.96</v>
      </c>
      <c r="F1700" s="84" t="s">
        <v>1446</v>
      </c>
      <c r="G1700" s="77">
        <v>4</v>
      </c>
      <c r="H1700" s="86">
        <v>17.88</v>
      </c>
    </row>
    <row r="1701" spans="1:8">
      <c r="A1701" s="58"/>
      <c r="B1701" s="59" t="s">
        <v>180</v>
      </c>
      <c r="C1701" s="60"/>
      <c r="D1701" s="61"/>
      <c r="E1701" s="58"/>
      <c r="F1701" s="60"/>
      <c r="G1701" s="61"/>
      <c r="H1701" s="62"/>
    </row>
    <row r="1702" spans="1:8" ht="27.6">
      <c r="A1702" s="69">
        <v>1674</v>
      </c>
      <c r="B1702" s="46" t="s">
        <v>31</v>
      </c>
      <c r="C1702" s="45" t="s">
        <v>6</v>
      </c>
      <c r="D1702" s="77">
        <v>1042</v>
      </c>
      <c r="E1702" s="86">
        <v>6.2</v>
      </c>
      <c r="F1702" s="71" t="s">
        <v>288</v>
      </c>
      <c r="G1702" s="57">
        <v>17</v>
      </c>
      <c r="H1702" s="86">
        <v>79.05</v>
      </c>
    </row>
    <row r="1703" spans="1:8" ht="27.6">
      <c r="A1703" s="69">
        <v>1675</v>
      </c>
      <c r="B1703" s="46" t="s">
        <v>31</v>
      </c>
      <c r="C1703" s="45" t="s">
        <v>6</v>
      </c>
      <c r="D1703" s="77">
        <v>1082</v>
      </c>
      <c r="E1703" s="86">
        <v>6.43</v>
      </c>
      <c r="F1703" s="56" t="s">
        <v>288</v>
      </c>
      <c r="G1703" s="57">
        <v>9</v>
      </c>
      <c r="H1703" s="86">
        <v>43.4</v>
      </c>
    </row>
    <row r="1704" spans="1:8" ht="27.6">
      <c r="A1704" s="69">
        <v>1676</v>
      </c>
      <c r="B1704" s="46" t="s">
        <v>31</v>
      </c>
      <c r="C1704" s="45" t="s">
        <v>5</v>
      </c>
      <c r="D1704" s="77">
        <v>889</v>
      </c>
      <c r="E1704" s="86">
        <v>5.29</v>
      </c>
      <c r="F1704" s="56" t="s">
        <v>288</v>
      </c>
      <c r="G1704" s="77">
        <v>7</v>
      </c>
      <c r="H1704" s="86">
        <v>27.77</v>
      </c>
    </row>
    <row r="1705" spans="1:8" ht="27.6">
      <c r="A1705" s="69">
        <v>1677</v>
      </c>
      <c r="B1705" s="46" t="s">
        <v>31</v>
      </c>
      <c r="C1705" s="45" t="s">
        <v>6</v>
      </c>
      <c r="D1705" s="77">
        <v>1042</v>
      </c>
      <c r="E1705" s="86">
        <v>6.2</v>
      </c>
      <c r="F1705" s="56" t="s">
        <v>288</v>
      </c>
      <c r="G1705" s="77">
        <v>21</v>
      </c>
      <c r="H1705" s="86">
        <v>97.65</v>
      </c>
    </row>
    <row r="1706" spans="1:8" ht="27.6">
      <c r="A1706" s="69">
        <v>1678</v>
      </c>
      <c r="B1706" s="46" t="s">
        <v>31</v>
      </c>
      <c r="C1706" s="45" t="s">
        <v>6</v>
      </c>
      <c r="D1706" s="77">
        <v>1042</v>
      </c>
      <c r="E1706" s="86">
        <v>6.2</v>
      </c>
      <c r="F1706" s="56" t="s">
        <v>288</v>
      </c>
      <c r="G1706" s="77">
        <v>30</v>
      </c>
      <c r="H1706" s="86">
        <v>139.5</v>
      </c>
    </row>
    <row r="1707" spans="1:8" ht="27.6">
      <c r="A1707" s="69">
        <v>1679</v>
      </c>
      <c r="B1707" s="46" t="s">
        <v>31</v>
      </c>
      <c r="C1707" s="45" t="s">
        <v>6</v>
      </c>
      <c r="D1707" s="77">
        <v>1062</v>
      </c>
      <c r="E1707" s="86">
        <v>6.32</v>
      </c>
      <c r="F1707" s="56" t="s">
        <v>288</v>
      </c>
      <c r="G1707" s="77">
        <v>6</v>
      </c>
      <c r="H1707" s="86">
        <v>28.44</v>
      </c>
    </row>
    <row r="1708" spans="1:8" ht="27.6">
      <c r="A1708" s="69">
        <v>1680</v>
      </c>
      <c r="B1708" s="46" t="s">
        <v>31</v>
      </c>
      <c r="C1708" s="45" t="s">
        <v>6</v>
      </c>
      <c r="D1708" s="77">
        <v>1062</v>
      </c>
      <c r="E1708" s="86">
        <v>6.32</v>
      </c>
      <c r="F1708" s="56" t="s">
        <v>288</v>
      </c>
      <c r="G1708" s="77">
        <v>23</v>
      </c>
      <c r="H1708" s="86">
        <v>109.02</v>
      </c>
    </row>
    <row r="1709" spans="1:8" ht="27.6">
      <c r="A1709" s="69">
        <v>1681</v>
      </c>
      <c r="B1709" s="46" t="s">
        <v>31</v>
      </c>
      <c r="C1709" s="45" t="s">
        <v>6</v>
      </c>
      <c r="D1709" s="77">
        <v>1022</v>
      </c>
      <c r="E1709" s="86">
        <v>6.08</v>
      </c>
      <c r="F1709" s="56" t="s">
        <v>288</v>
      </c>
      <c r="G1709" s="77">
        <v>18</v>
      </c>
      <c r="H1709" s="86">
        <v>82.08</v>
      </c>
    </row>
    <row r="1710" spans="1:8" ht="27.6">
      <c r="A1710" s="69">
        <v>1682</v>
      </c>
      <c r="B1710" s="46" t="s">
        <v>31</v>
      </c>
      <c r="C1710" s="45" t="s">
        <v>6</v>
      </c>
      <c r="D1710" s="77">
        <v>1022</v>
      </c>
      <c r="E1710" s="86">
        <v>6.08</v>
      </c>
      <c r="F1710" s="56" t="s">
        <v>288</v>
      </c>
      <c r="G1710" s="77">
        <v>22</v>
      </c>
      <c r="H1710" s="86">
        <v>100.32</v>
      </c>
    </row>
    <row r="1711" spans="1:8" ht="27.6">
      <c r="A1711" s="69">
        <v>1683</v>
      </c>
      <c r="B1711" s="46" t="s">
        <v>31</v>
      </c>
      <c r="C1711" s="45" t="s">
        <v>6</v>
      </c>
      <c r="D1711" s="77">
        <v>1002</v>
      </c>
      <c r="E1711" s="86">
        <v>5.96</v>
      </c>
      <c r="F1711" s="56" t="s">
        <v>288</v>
      </c>
      <c r="G1711" s="77">
        <v>9</v>
      </c>
      <c r="H1711" s="86">
        <v>40.229999999999997</v>
      </c>
    </row>
    <row r="1712" spans="1:8" ht="27.6">
      <c r="A1712" s="69">
        <v>1684</v>
      </c>
      <c r="B1712" s="46" t="s">
        <v>31</v>
      </c>
      <c r="C1712" s="45" t="s">
        <v>6</v>
      </c>
      <c r="D1712" s="77">
        <v>1062</v>
      </c>
      <c r="E1712" s="86">
        <v>6.32</v>
      </c>
      <c r="F1712" s="56" t="s">
        <v>288</v>
      </c>
      <c r="G1712" s="77">
        <v>23</v>
      </c>
      <c r="H1712" s="86">
        <v>109.02</v>
      </c>
    </row>
    <row r="1713" spans="1:8" ht="27.6">
      <c r="A1713" s="69">
        <v>1685</v>
      </c>
      <c r="B1713" s="46" t="s">
        <v>31</v>
      </c>
      <c r="C1713" s="45" t="s">
        <v>5</v>
      </c>
      <c r="D1713" s="77">
        <v>949</v>
      </c>
      <c r="E1713" s="86">
        <v>5.64</v>
      </c>
      <c r="F1713" s="56" t="s">
        <v>288</v>
      </c>
      <c r="G1713" s="77">
        <v>13</v>
      </c>
      <c r="H1713" s="86">
        <v>54.99</v>
      </c>
    </row>
    <row r="1714" spans="1:8" ht="27.6">
      <c r="A1714" s="69">
        <v>1686</v>
      </c>
      <c r="B1714" s="46" t="s">
        <v>31</v>
      </c>
      <c r="C1714" s="45" t="s">
        <v>6</v>
      </c>
      <c r="D1714" s="77">
        <v>1062</v>
      </c>
      <c r="E1714" s="86">
        <v>6.32</v>
      </c>
      <c r="F1714" s="56" t="s">
        <v>288</v>
      </c>
      <c r="G1714" s="77">
        <v>2</v>
      </c>
      <c r="H1714" s="86">
        <v>9.48</v>
      </c>
    </row>
    <row r="1715" spans="1:8" ht="27.6">
      <c r="A1715" s="69">
        <v>1687</v>
      </c>
      <c r="B1715" s="46" t="s">
        <v>31</v>
      </c>
      <c r="C1715" s="45" t="s">
        <v>5</v>
      </c>
      <c r="D1715" s="77">
        <v>949</v>
      </c>
      <c r="E1715" s="86">
        <v>5.64</v>
      </c>
      <c r="F1715" s="56" t="s">
        <v>288</v>
      </c>
      <c r="G1715" s="77">
        <v>8</v>
      </c>
      <c r="H1715" s="86">
        <v>33.840000000000003</v>
      </c>
    </row>
    <row r="1716" spans="1:8" ht="27.6">
      <c r="A1716" s="69">
        <v>1688</v>
      </c>
      <c r="B1716" s="46" t="s">
        <v>31</v>
      </c>
      <c r="C1716" s="45" t="s">
        <v>4</v>
      </c>
      <c r="D1716" s="77">
        <v>1143</v>
      </c>
      <c r="E1716" s="86">
        <v>6.8</v>
      </c>
      <c r="F1716" s="56" t="s">
        <v>288</v>
      </c>
      <c r="G1716" s="77">
        <v>29</v>
      </c>
      <c r="H1716" s="86">
        <v>147.9</v>
      </c>
    </row>
    <row r="1717" spans="1:8" ht="27.6">
      <c r="A1717" s="69">
        <v>1689</v>
      </c>
      <c r="B1717" s="46" t="s">
        <v>31</v>
      </c>
      <c r="C1717" s="45" t="s">
        <v>5</v>
      </c>
      <c r="D1717" s="77">
        <v>889</v>
      </c>
      <c r="E1717" s="86">
        <v>5.29</v>
      </c>
      <c r="F1717" s="56" t="s">
        <v>288</v>
      </c>
      <c r="G1717" s="77">
        <v>19</v>
      </c>
      <c r="H1717" s="86">
        <v>75.38</v>
      </c>
    </row>
    <row r="1718" spans="1:8" ht="27.6">
      <c r="A1718" s="69">
        <v>1690</v>
      </c>
      <c r="B1718" s="46" t="s">
        <v>31</v>
      </c>
      <c r="C1718" s="45" t="s">
        <v>5</v>
      </c>
      <c r="D1718" s="77">
        <v>889</v>
      </c>
      <c r="E1718" s="86">
        <v>5.29</v>
      </c>
      <c r="F1718" s="56" t="s">
        <v>288</v>
      </c>
      <c r="G1718" s="77">
        <v>23</v>
      </c>
      <c r="H1718" s="86">
        <v>91.25</v>
      </c>
    </row>
    <row r="1719" spans="1:8" ht="27.6">
      <c r="A1719" s="69">
        <v>1691</v>
      </c>
      <c r="B1719" s="46" t="s">
        <v>31</v>
      </c>
      <c r="C1719" s="45" t="s">
        <v>6</v>
      </c>
      <c r="D1719" s="77">
        <v>1042</v>
      </c>
      <c r="E1719" s="86">
        <v>6.2</v>
      </c>
      <c r="F1719" s="56" t="s">
        <v>288</v>
      </c>
      <c r="G1719" s="77">
        <v>17</v>
      </c>
      <c r="H1719" s="86">
        <v>79.05</v>
      </c>
    </row>
    <row r="1720" spans="1:8" ht="27.6">
      <c r="A1720" s="69">
        <v>1692</v>
      </c>
      <c r="B1720" s="46" t="s">
        <v>31</v>
      </c>
      <c r="C1720" s="45" t="s">
        <v>6</v>
      </c>
      <c r="D1720" s="77">
        <v>1022</v>
      </c>
      <c r="E1720" s="86">
        <v>6.08</v>
      </c>
      <c r="F1720" s="56" t="s">
        <v>288</v>
      </c>
      <c r="G1720" s="77">
        <v>38</v>
      </c>
      <c r="H1720" s="86">
        <v>173.28</v>
      </c>
    </row>
    <row r="1721" spans="1:8" ht="27.6">
      <c r="A1721" s="69">
        <v>1693</v>
      </c>
      <c r="B1721" s="46" t="s">
        <v>31</v>
      </c>
      <c r="C1721" s="45" t="s">
        <v>4</v>
      </c>
      <c r="D1721" s="77">
        <v>1143</v>
      </c>
      <c r="E1721" s="86">
        <v>6.8</v>
      </c>
      <c r="F1721" s="56" t="s">
        <v>288</v>
      </c>
      <c r="G1721" s="77">
        <v>14</v>
      </c>
      <c r="H1721" s="86">
        <v>71.400000000000006</v>
      </c>
    </row>
    <row r="1722" spans="1:8" ht="27.6">
      <c r="A1722" s="69">
        <v>1694</v>
      </c>
      <c r="B1722" s="46" t="s">
        <v>102</v>
      </c>
      <c r="C1722" s="45" t="s">
        <v>5</v>
      </c>
      <c r="D1722" s="77">
        <v>949</v>
      </c>
      <c r="E1722" s="86">
        <v>5.64</v>
      </c>
      <c r="F1722" s="56" t="s">
        <v>1447</v>
      </c>
      <c r="G1722" s="77">
        <v>28</v>
      </c>
      <c r="H1722" s="86">
        <v>118.44</v>
      </c>
    </row>
    <row r="1723" spans="1:8" ht="27.6">
      <c r="A1723" s="69">
        <v>1695</v>
      </c>
      <c r="B1723" s="46" t="s">
        <v>102</v>
      </c>
      <c r="C1723" s="45" t="s">
        <v>6</v>
      </c>
      <c r="D1723" s="77">
        <v>1042</v>
      </c>
      <c r="E1723" s="86">
        <v>6.2</v>
      </c>
      <c r="F1723" s="56" t="s">
        <v>360</v>
      </c>
      <c r="G1723" s="77">
        <v>9</v>
      </c>
      <c r="H1723" s="86">
        <v>41.85</v>
      </c>
    </row>
    <row r="1724" spans="1:8" ht="27.6">
      <c r="A1724" s="69">
        <v>1696</v>
      </c>
      <c r="B1724" s="46" t="s">
        <v>102</v>
      </c>
      <c r="C1724" s="45" t="s">
        <v>6</v>
      </c>
      <c r="D1724" s="77">
        <v>982</v>
      </c>
      <c r="E1724" s="86">
        <v>5.84</v>
      </c>
      <c r="F1724" s="56" t="s">
        <v>361</v>
      </c>
      <c r="G1724" s="77">
        <v>27</v>
      </c>
      <c r="H1724" s="86">
        <v>118.26</v>
      </c>
    </row>
    <row r="1725" spans="1:8" ht="27.6">
      <c r="A1725" s="69">
        <v>1697</v>
      </c>
      <c r="B1725" s="46" t="s">
        <v>102</v>
      </c>
      <c r="C1725" s="46" t="s">
        <v>22</v>
      </c>
      <c r="D1725" s="77">
        <v>863</v>
      </c>
      <c r="E1725" s="86">
        <v>5.13</v>
      </c>
      <c r="F1725" s="71" t="s">
        <v>361</v>
      </c>
      <c r="G1725" s="57">
        <v>23</v>
      </c>
      <c r="H1725" s="86">
        <v>88.49</v>
      </c>
    </row>
    <row r="1726" spans="1:8" ht="27.6">
      <c r="A1726" s="69">
        <v>1698</v>
      </c>
      <c r="B1726" s="46" t="s">
        <v>102</v>
      </c>
      <c r="C1726" s="45" t="s">
        <v>6</v>
      </c>
      <c r="D1726" s="77">
        <v>1082</v>
      </c>
      <c r="E1726" s="86">
        <v>6.43</v>
      </c>
      <c r="F1726" s="56" t="s">
        <v>361</v>
      </c>
      <c r="G1726" s="77">
        <v>22</v>
      </c>
      <c r="H1726" s="86">
        <v>106.1</v>
      </c>
    </row>
    <row r="1727" spans="1:8" ht="27.6">
      <c r="A1727" s="69">
        <v>1699</v>
      </c>
      <c r="B1727" s="46" t="s">
        <v>102</v>
      </c>
      <c r="C1727" s="45" t="s">
        <v>6</v>
      </c>
      <c r="D1727" s="77">
        <v>1082</v>
      </c>
      <c r="E1727" s="86">
        <v>6.43</v>
      </c>
      <c r="F1727" s="56" t="s">
        <v>361</v>
      </c>
      <c r="G1727" s="77">
        <v>22</v>
      </c>
      <c r="H1727" s="86">
        <v>106.1</v>
      </c>
    </row>
    <row r="1728" spans="1:8" ht="27.6">
      <c r="A1728" s="69">
        <v>1700</v>
      </c>
      <c r="B1728" s="46" t="s">
        <v>102</v>
      </c>
      <c r="C1728" s="45" t="s">
        <v>6</v>
      </c>
      <c r="D1728" s="77">
        <v>1062</v>
      </c>
      <c r="E1728" s="86">
        <v>6.32</v>
      </c>
      <c r="F1728" s="56" t="s">
        <v>362</v>
      </c>
      <c r="G1728" s="77">
        <v>17</v>
      </c>
      <c r="H1728" s="86">
        <v>80.58</v>
      </c>
    </row>
    <row r="1729" spans="1:8" ht="27.6">
      <c r="A1729" s="69">
        <v>1701</v>
      </c>
      <c r="B1729" s="46" t="s">
        <v>102</v>
      </c>
      <c r="C1729" s="45" t="s">
        <v>6</v>
      </c>
      <c r="D1729" s="77">
        <v>982</v>
      </c>
      <c r="E1729" s="86">
        <v>5.84</v>
      </c>
      <c r="F1729" s="56" t="s">
        <v>361</v>
      </c>
      <c r="G1729" s="77">
        <v>21</v>
      </c>
      <c r="H1729" s="86">
        <v>91.98</v>
      </c>
    </row>
    <row r="1730" spans="1:8" ht="27.6">
      <c r="A1730" s="69">
        <v>1702</v>
      </c>
      <c r="B1730" s="46" t="s">
        <v>102</v>
      </c>
      <c r="C1730" s="45" t="s">
        <v>5</v>
      </c>
      <c r="D1730" s="77">
        <v>929</v>
      </c>
      <c r="E1730" s="86">
        <v>5.52</v>
      </c>
      <c r="F1730" s="56" t="s">
        <v>361</v>
      </c>
      <c r="G1730" s="77">
        <v>13</v>
      </c>
      <c r="H1730" s="86">
        <v>53.82</v>
      </c>
    </row>
    <row r="1731" spans="1:8" ht="27.6">
      <c r="A1731" s="69">
        <v>1703</v>
      </c>
      <c r="B1731" s="46" t="s">
        <v>102</v>
      </c>
      <c r="C1731" s="45" t="s">
        <v>5</v>
      </c>
      <c r="D1731" s="77">
        <v>949</v>
      </c>
      <c r="E1731" s="86">
        <v>5.64</v>
      </c>
      <c r="F1731" s="56" t="s">
        <v>361</v>
      </c>
      <c r="G1731" s="77">
        <v>19</v>
      </c>
      <c r="H1731" s="86">
        <v>80.37</v>
      </c>
    </row>
    <row r="1732" spans="1:8" ht="41.4">
      <c r="A1732" s="69">
        <v>1704</v>
      </c>
      <c r="B1732" s="45" t="s">
        <v>61</v>
      </c>
      <c r="C1732" s="45" t="s">
        <v>6</v>
      </c>
      <c r="D1732" s="77">
        <v>1021</v>
      </c>
      <c r="E1732" s="86">
        <v>6.07</v>
      </c>
      <c r="F1732" s="56" t="s">
        <v>1448</v>
      </c>
      <c r="G1732" s="77">
        <v>17</v>
      </c>
      <c r="H1732" s="86">
        <v>77.39</v>
      </c>
    </row>
    <row r="1733" spans="1:8" ht="27.6">
      <c r="A1733" s="69">
        <v>1705</v>
      </c>
      <c r="B1733" s="46" t="s">
        <v>102</v>
      </c>
      <c r="C1733" s="46" t="s">
        <v>22</v>
      </c>
      <c r="D1733" s="77">
        <v>843</v>
      </c>
      <c r="E1733" s="86">
        <v>5.01</v>
      </c>
      <c r="F1733" s="56" t="s">
        <v>361</v>
      </c>
      <c r="G1733" s="77">
        <v>26</v>
      </c>
      <c r="H1733" s="86">
        <v>97.7</v>
      </c>
    </row>
    <row r="1734" spans="1:8" ht="27.6">
      <c r="A1734" s="69">
        <v>1706</v>
      </c>
      <c r="B1734" s="46" t="s">
        <v>102</v>
      </c>
      <c r="C1734" s="45" t="s">
        <v>6</v>
      </c>
      <c r="D1734" s="77">
        <v>1062</v>
      </c>
      <c r="E1734" s="86">
        <v>6.32</v>
      </c>
      <c r="F1734" s="56" t="s">
        <v>361</v>
      </c>
      <c r="G1734" s="77">
        <v>23</v>
      </c>
      <c r="H1734" s="86">
        <v>109.02</v>
      </c>
    </row>
    <row r="1735" spans="1:8" ht="27.6">
      <c r="A1735" s="69">
        <v>1707</v>
      </c>
      <c r="B1735" s="46" t="s">
        <v>102</v>
      </c>
      <c r="C1735" s="46" t="s">
        <v>22</v>
      </c>
      <c r="D1735" s="77">
        <v>863</v>
      </c>
      <c r="E1735" s="86">
        <v>5.13</v>
      </c>
      <c r="F1735" s="56" t="s">
        <v>361</v>
      </c>
      <c r="G1735" s="77">
        <v>29</v>
      </c>
      <c r="H1735" s="86">
        <v>111.58</v>
      </c>
    </row>
    <row r="1736" spans="1:8" ht="27.6">
      <c r="A1736" s="69">
        <v>1708</v>
      </c>
      <c r="B1736" s="46" t="s">
        <v>102</v>
      </c>
      <c r="C1736" s="45" t="s">
        <v>5</v>
      </c>
      <c r="D1736" s="77">
        <v>869</v>
      </c>
      <c r="E1736" s="86">
        <v>5.17</v>
      </c>
      <c r="F1736" s="56" t="s">
        <v>361</v>
      </c>
      <c r="G1736" s="77">
        <v>29</v>
      </c>
      <c r="H1736" s="86">
        <v>112.45</v>
      </c>
    </row>
    <row r="1737" spans="1:8" ht="27.6">
      <c r="A1737" s="69">
        <v>1709</v>
      </c>
      <c r="B1737" s="46" t="s">
        <v>102</v>
      </c>
      <c r="C1737" s="45" t="s">
        <v>6</v>
      </c>
      <c r="D1737" s="77">
        <v>1082</v>
      </c>
      <c r="E1737" s="86">
        <v>6.43</v>
      </c>
      <c r="F1737" s="56" t="s">
        <v>361</v>
      </c>
      <c r="G1737" s="77">
        <v>25</v>
      </c>
      <c r="H1737" s="86">
        <v>120.56</v>
      </c>
    </row>
    <row r="1738" spans="1:8" ht="27.6">
      <c r="A1738" s="69">
        <v>1710</v>
      </c>
      <c r="B1738" s="46" t="s">
        <v>102</v>
      </c>
      <c r="C1738" s="46" t="s">
        <v>22</v>
      </c>
      <c r="D1738" s="77">
        <v>903</v>
      </c>
      <c r="E1738" s="86">
        <v>5.37</v>
      </c>
      <c r="F1738" s="56" t="s">
        <v>361</v>
      </c>
      <c r="G1738" s="77">
        <v>34</v>
      </c>
      <c r="H1738" s="86">
        <v>136.94</v>
      </c>
    </row>
    <row r="1739" spans="1:8" ht="27.6">
      <c r="A1739" s="69">
        <v>1711</v>
      </c>
      <c r="B1739" s="46" t="s">
        <v>102</v>
      </c>
      <c r="C1739" s="45" t="s">
        <v>6</v>
      </c>
      <c r="D1739" s="77">
        <v>1002</v>
      </c>
      <c r="E1739" s="86">
        <v>5.96</v>
      </c>
      <c r="F1739" s="56" t="s">
        <v>361</v>
      </c>
      <c r="G1739" s="77">
        <v>16</v>
      </c>
      <c r="H1739" s="86">
        <v>71.52</v>
      </c>
    </row>
    <row r="1740" spans="1:8" ht="27.6">
      <c r="A1740" s="69">
        <v>1712</v>
      </c>
      <c r="B1740" s="47" t="s">
        <v>102</v>
      </c>
      <c r="C1740" s="45" t="s">
        <v>5</v>
      </c>
      <c r="D1740" s="77">
        <v>929</v>
      </c>
      <c r="E1740" s="86">
        <v>5.52</v>
      </c>
      <c r="F1740" s="56" t="s">
        <v>361</v>
      </c>
      <c r="G1740" s="77">
        <v>27</v>
      </c>
      <c r="H1740" s="86">
        <v>111.78</v>
      </c>
    </row>
    <row r="1741" spans="1:8" ht="27.6">
      <c r="A1741" s="69">
        <v>1713</v>
      </c>
      <c r="B1741" s="46" t="s">
        <v>102</v>
      </c>
      <c r="C1741" s="45" t="s">
        <v>6</v>
      </c>
      <c r="D1741" s="77">
        <v>1022</v>
      </c>
      <c r="E1741" s="86">
        <v>6.08</v>
      </c>
      <c r="F1741" s="56" t="s">
        <v>361</v>
      </c>
      <c r="G1741" s="77">
        <v>22</v>
      </c>
      <c r="H1741" s="86">
        <v>100.32</v>
      </c>
    </row>
    <row r="1742" spans="1:8" ht="27.6">
      <c r="A1742" s="69">
        <v>1714</v>
      </c>
      <c r="B1742" s="46" t="s">
        <v>102</v>
      </c>
      <c r="C1742" s="45" t="s">
        <v>6</v>
      </c>
      <c r="D1742" s="77">
        <v>982</v>
      </c>
      <c r="E1742" s="86">
        <v>5.84</v>
      </c>
      <c r="F1742" s="56" t="s">
        <v>361</v>
      </c>
      <c r="G1742" s="77">
        <v>15</v>
      </c>
      <c r="H1742" s="86">
        <v>65.7</v>
      </c>
    </row>
    <row r="1743" spans="1:8" ht="41.4">
      <c r="A1743" s="69">
        <v>1715</v>
      </c>
      <c r="B1743" s="46" t="s">
        <v>210</v>
      </c>
      <c r="C1743" s="45" t="s">
        <v>6</v>
      </c>
      <c r="D1743" s="77">
        <v>1002</v>
      </c>
      <c r="E1743" s="86">
        <v>5.96</v>
      </c>
      <c r="F1743" s="56" t="s">
        <v>1449</v>
      </c>
      <c r="G1743" s="77">
        <v>9</v>
      </c>
      <c r="H1743" s="86">
        <v>40.229999999999997</v>
      </c>
    </row>
    <row r="1744" spans="1:8" ht="41.4">
      <c r="A1744" s="69">
        <v>1716</v>
      </c>
      <c r="B1744" s="46" t="s">
        <v>210</v>
      </c>
      <c r="C1744" s="45" t="s">
        <v>6</v>
      </c>
      <c r="D1744" s="77">
        <v>1062</v>
      </c>
      <c r="E1744" s="86">
        <v>6.32</v>
      </c>
      <c r="F1744" s="56" t="s">
        <v>1449</v>
      </c>
      <c r="G1744" s="77">
        <v>20</v>
      </c>
      <c r="H1744" s="86">
        <v>94.8</v>
      </c>
    </row>
    <row r="1745" spans="1:8" ht="41.4">
      <c r="A1745" s="69">
        <v>1717</v>
      </c>
      <c r="B1745" s="46" t="s">
        <v>210</v>
      </c>
      <c r="C1745" s="45" t="s">
        <v>6</v>
      </c>
      <c r="D1745" s="77">
        <v>1002</v>
      </c>
      <c r="E1745" s="86">
        <v>5.96</v>
      </c>
      <c r="F1745" s="56" t="s">
        <v>1449</v>
      </c>
      <c r="G1745" s="77">
        <v>20</v>
      </c>
      <c r="H1745" s="86">
        <v>89.4</v>
      </c>
    </row>
    <row r="1746" spans="1:8" ht="41.4">
      <c r="A1746" s="69">
        <v>1718</v>
      </c>
      <c r="B1746" s="46" t="s">
        <v>210</v>
      </c>
      <c r="C1746" s="45" t="s">
        <v>5</v>
      </c>
      <c r="D1746" s="77">
        <v>949</v>
      </c>
      <c r="E1746" s="86">
        <v>5.64</v>
      </c>
      <c r="F1746" s="56" t="s">
        <v>1449</v>
      </c>
      <c r="G1746" s="77">
        <v>7</v>
      </c>
      <c r="H1746" s="86">
        <v>29.61</v>
      </c>
    </row>
    <row r="1747" spans="1:8" ht="27.6">
      <c r="A1747" s="69">
        <v>1719</v>
      </c>
      <c r="B1747" s="46" t="s">
        <v>31</v>
      </c>
      <c r="C1747" s="45" t="s">
        <v>5</v>
      </c>
      <c r="D1747" s="77">
        <v>929</v>
      </c>
      <c r="E1747" s="86">
        <v>5.52</v>
      </c>
      <c r="F1747" s="56" t="s">
        <v>286</v>
      </c>
      <c r="G1747" s="77">
        <v>23</v>
      </c>
      <c r="H1747" s="86">
        <v>95.22</v>
      </c>
    </row>
    <row r="1748" spans="1:8" ht="27.6">
      <c r="A1748" s="69">
        <v>1720</v>
      </c>
      <c r="B1748" s="46" t="s">
        <v>31</v>
      </c>
      <c r="C1748" s="45" t="s">
        <v>6</v>
      </c>
      <c r="D1748" s="77">
        <v>1062</v>
      </c>
      <c r="E1748" s="86">
        <v>6.32</v>
      </c>
      <c r="F1748" s="56" t="s">
        <v>286</v>
      </c>
      <c r="G1748" s="77">
        <v>4</v>
      </c>
      <c r="H1748" s="86">
        <v>18.96</v>
      </c>
    </row>
    <row r="1749" spans="1:8" ht="27.6">
      <c r="A1749" s="69">
        <v>1721</v>
      </c>
      <c r="B1749" s="46" t="s">
        <v>31</v>
      </c>
      <c r="C1749" s="45" t="s">
        <v>6</v>
      </c>
      <c r="D1749" s="77">
        <v>1082</v>
      </c>
      <c r="E1749" s="86">
        <v>6.43</v>
      </c>
      <c r="F1749" s="56" t="s">
        <v>286</v>
      </c>
      <c r="G1749" s="77">
        <v>19</v>
      </c>
      <c r="H1749" s="86">
        <v>91.63</v>
      </c>
    </row>
    <row r="1750" spans="1:8" ht="27.6">
      <c r="A1750" s="69">
        <v>1722</v>
      </c>
      <c r="B1750" s="46" t="s">
        <v>31</v>
      </c>
      <c r="C1750" s="45" t="s">
        <v>6</v>
      </c>
      <c r="D1750" s="77">
        <v>1082</v>
      </c>
      <c r="E1750" s="86">
        <v>6.43</v>
      </c>
      <c r="F1750" s="56" t="s">
        <v>286</v>
      </c>
      <c r="G1750" s="77">
        <v>5</v>
      </c>
      <c r="H1750" s="86">
        <v>24.11</v>
      </c>
    </row>
    <row r="1751" spans="1:8" ht="27.6">
      <c r="A1751" s="69">
        <v>1723</v>
      </c>
      <c r="B1751" s="46" t="s">
        <v>31</v>
      </c>
      <c r="C1751" s="45" t="s">
        <v>6</v>
      </c>
      <c r="D1751" s="77">
        <v>1002</v>
      </c>
      <c r="E1751" s="86">
        <v>5.96</v>
      </c>
      <c r="F1751" s="56" t="s">
        <v>286</v>
      </c>
      <c r="G1751" s="77">
        <v>17</v>
      </c>
      <c r="H1751" s="86">
        <v>75.989999999999995</v>
      </c>
    </row>
    <row r="1752" spans="1:8" ht="27.6">
      <c r="A1752" s="69">
        <v>1724</v>
      </c>
      <c r="B1752" s="46" t="s">
        <v>31</v>
      </c>
      <c r="C1752" s="45" t="s">
        <v>5</v>
      </c>
      <c r="D1752" s="77">
        <v>949</v>
      </c>
      <c r="E1752" s="86">
        <v>5.64</v>
      </c>
      <c r="F1752" s="56" t="s">
        <v>286</v>
      </c>
      <c r="G1752" s="77">
        <v>10</v>
      </c>
      <c r="H1752" s="86">
        <v>42.3</v>
      </c>
    </row>
    <row r="1753" spans="1:8" ht="27.6">
      <c r="A1753" s="69">
        <v>1725</v>
      </c>
      <c r="B1753" s="46" t="s">
        <v>31</v>
      </c>
      <c r="C1753" s="45" t="s">
        <v>5</v>
      </c>
      <c r="D1753" s="77">
        <v>889</v>
      </c>
      <c r="E1753" s="86">
        <v>5.29</v>
      </c>
      <c r="F1753" s="56" t="s">
        <v>286</v>
      </c>
      <c r="G1753" s="77">
        <v>11</v>
      </c>
      <c r="H1753" s="86">
        <v>43.64</v>
      </c>
    </row>
    <row r="1754" spans="1:8" ht="27.6">
      <c r="A1754" s="69">
        <v>1726</v>
      </c>
      <c r="B1754" s="46" t="s">
        <v>31</v>
      </c>
      <c r="C1754" s="45" t="s">
        <v>5</v>
      </c>
      <c r="D1754" s="77">
        <v>929</v>
      </c>
      <c r="E1754" s="86">
        <v>5.52</v>
      </c>
      <c r="F1754" s="56" t="s">
        <v>286</v>
      </c>
      <c r="G1754" s="77">
        <v>17</v>
      </c>
      <c r="H1754" s="86">
        <v>70.38</v>
      </c>
    </row>
    <row r="1755" spans="1:8" ht="27.6">
      <c r="A1755" s="69">
        <v>1727</v>
      </c>
      <c r="B1755" s="46" t="s">
        <v>31</v>
      </c>
      <c r="C1755" s="45" t="s">
        <v>6</v>
      </c>
      <c r="D1755" s="77">
        <v>1042</v>
      </c>
      <c r="E1755" s="86">
        <v>6.2</v>
      </c>
      <c r="F1755" s="56" t="s">
        <v>286</v>
      </c>
      <c r="G1755" s="77">
        <v>17</v>
      </c>
      <c r="H1755" s="86">
        <v>79.05</v>
      </c>
    </row>
    <row r="1756" spans="1:8" ht="27.6">
      <c r="A1756" s="69">
        <v>1728</v>
      </c>
      <c r="B1756" s="46" t="s">
        <v>31</v>
      </c>
      <c r="C1756" s="45" t="s">
        <v>6</v>
      </c>
      <c r="D1756" s="77">
        <v>1042</v>
      </c>
      <c r="E1756" s="86">
        <v>6.2</v>
      </c>
      <c r="F1756" s="56" t="s">
        <v>286</v>
      </c>
      <c r="G1756" s="77">
        <v>11</v>
      </c>
      <c r="H1756" s="86">
        <v>51.15</v>
      </c>
    </row>
    <row r="1757" spans="1:8" ht="27.6">
      <c r="A1757" s="69">
        <v>1729</v>
      </c>
      <c r="B1757" s="46" t="s">
        <v>31</v>
      </c>
      <c r="C1757" s="45" t="s">
        <v>6</v>
      </c>
      <c r="D1757" s="77">
        <v>1002</v>
      </c>
      <c r="E1757" s="86">
        <v>5.96</v>
      </c>
      <c r="F1757" s="56" t="s">
        <v>286</v>
      </c>
      <c r="G1757" s="57">
        <v>6</v>
      </c>
      <c r="H1757" s="86">
        <v>26.82</v>
      </c>
    </row>
    <row r="1758" spans="1:8" ht="27.6">
      <c r="A1758" s="69">
        <v>1730</v>
      </c>
      <c r="B1758" s="46" t="s">
        <v>31</v>
      </c>
      <c r="C1758" s="45" t="s">
        <v>5</v>
      </c>
      <c r="D1758" s="77">
        <v>929</v>
      </c>
      <c r="E1758" s="86">
        <v>5.52</v>
      </c>
      <c r="F1758" s="56" t="s">
        <v>286</v>
      </c>
      <c r="G1758" s="77">
        <v>3</v>
      </c>
      <c r="H1758" s="86">
        <v>12.42</v>
      </c>
    </row>
    <row r="1759" spans="1:8" ht="27.6">
      <c r="A1759" s="69">
        <v>1731</v>
      </c>
      <c r="B1759" s="46" t="s">
        <v>25</v>
      </c>
      <c r="C1759" s="46" t="s">
        <v>22</v>
      </c>
      <c r="D1759" s="77">
        <v>863</v>
      </c>
      <c r="E1759" s="86">
        <v>5.13</v>
      </c>
      <c r="F1759" s="56" t="s">
        <v>286</v>
      </c>
      <c r="G1759" s="77">
        <v>13</v>
      </c>
      <c r="H1759" s="86">
        <v>50.02</v>
      </c>
    </row>
    <row r="1760" spans="1:8" ht="27.6">
      <c r="A1760" s="69">
        <v>1732</v>
      </c>
      <c r="B1760" s="46" t="s">
        <v>25</v>
      </c>
      <c r="C1760" s="46" t="s">
        <v>22</v>
      </c>
      <c r="D1760" s="77">
        <v>843</v>
      </c>
      <c r="E1760" s="86">
        <v>5.01</v>
      </c>
      <c r="F1760" s="56" t="s">
        <v>286</v>
      </c>
      <c r="G1760" s="77">
        <v>12</v>
      </c>
      <c r="H1760" s="86">
        <v>45.09</v>
      </c>
    </row>
    <row r="1761" spans="1:8" ht="27.6">
      <c r="A1761" s="69">
        <v>1733</v>
      </c>
      <c r="B1761" s="46" t="s">
        <v>25</v>
      </c>
      <c r="C1761" s="45" t="s">
        <v>6</v>
      </c>
      <c r="D1761" s="77">
        <v>1002</v>
      </c>
      <c r="E1761" s="86">
        <v>5.96</v>
      </c>
      <c r="F1761" s="56" t="s">
        <v>286</v>
      </c>
      <c r="G1761" s="77">
        <v>4</v>
      </c>
      <c r="H1761" s="86">
        <v>17.88</v>
      </c>
    </row>
    <row r="1762" spans="1:8" ht="27.6">
      <c r="A1762" s="69">
        <v>1734</v>
      </c>
      <c r="B1762" s="46" t="s">
        <v>25</v>
      </c>
      <c r="C1762" s="45" t="s">
        <v>6</v>
      </c>
      <c r="D1762" s="77">
        <v>1002</v>
      </c>
      <c r="E1762" s="86">
        <v>5.96</v>
      </c>
      <c r="F1762" s="56" t="s">
        <v>286</v>
      </c>
      <c r="G1762" s="77">
        <v>10</v>
      </c>
      <c r="H1762" s="86">
        <v>44.7</v>
      </c>
    </row>
    <row r="1763" spans="1:8" ht="27.6">
      <c r="A1763" s="69">
        <v>1735</v>
      </c>
      <c r="B1763" s="46" t="s">
        <v>287</v>
      </c>
      <c r="C1763" s="45" t="s">
        <v>5</v>
      </c>
      <c r="D1763" s="77">
        <v>889</v>
      </c>
      <c r="E1763" s="86">
        <v>5.29</v>
      </c>
      <c r="F1763" s="56" t="s">
        <v>286</v>
      </c>
      <c r="G1763" s="77">
        <v>8</v>
      </c>
      <c r="H1763" s="86">
        <v>31.74</v>
      </c>
    </row>
    <row r="1764" spans="1:8" ht="27.6">
      <c r="A1764" s="69">
        <v>1736</v>
      </c>
      <c r="B1764" s="46" t="s">
        <v>287</v>
      </c>
      <c r="C1764" s="45" t="s">
        <v>5</v>
      </c>
      <c r="D1764" s="77">
        <v>909</v>
      </c>
      <c r="E1764" s="86">
        <v>5.41</v>
      </c>
      <c r="F1764" s="56" t="s">
        <v>286</v>
      </c>
      <c r="G1764" s="77">
        <v>9</v>
      </c>
      <c r="H1764" s="86">
        <v>36.520000000000003</v>
      </c>
    </row>
    <row r="1765" spans="1:8" ht="27.6">
      <c r="A1765" s="69">
        <v>1737</v>
      </c>
      <c r="B1765" s="46" t="s">
        <v>287</v>
      </c>
      <c r="C1765" s="45" t="s">
        <v>5</v>
      </c>
      <c r="D1765" s="77">
        <v>909</v>
      </c>
      <c r="E1765" s="86">
        <v>5.41</v>
      </c>
      <c r="F1765" s="56" t="s">
        <v>286</v>
      </c>
      <c r="G1765" s="77">
        <v>16</v>
      </c>
      <c r="H1765" s="86">
        <v>64.92</v>
      </c>
    </row>
    <row r="1766" spans="1:8" ht="27.6">
      <c r="A1766" s="69">
        <v>1738</v>
      </c>
      <c r="B1766" s="46" t="s">
        <v>25</v>
      </c>
      <c r="C1766" s="46" t="s">
        <v>22</v>
      </c>
      <c r="D1766" s="77">
        <v>843</v>
      </c>
      <c r="E1766" s="86">
        <v>5.01</v>
      </c>
      <c r="F1766" s="56" t="s">
        <v>286</v>
      </c>
      <c r="G1766" s="77">
        <v>17</v>
      </c>
      <c r="H1766" s="86">
        <v>63.88</v>
      </c>
    </row>
    <row r="1767" spans="1:8" ht="27.6">
      <c r="A1767" s="69">
        <v>1739</v>
      </c>
      <c r="B1767" s="46" t="s">
        <v>25</v>
      </c>
      <c r="C1767" s="46" t="s">
        <v>22</v>
      </c>
      <c r="D1767" s="77">
        <v>863</v>
      </c>
      <c r="E1767" s="86">
        <v>5.13</v>
      </c>
      <c r="F1767" s="56" t="s">
        <v>286</v>
      </c>
      <c r="G1767" s="77">
        <v>7</v>
      </c>
      <c r="H1767" s="86">
        <v>26.93</v>
      </c>
    </row>
    <row r="1768" spans="1:8" ht="41.4">
      <c r="A1768" s="69">
        <v>1740</v>
      </c>
      <c r="B1768" s="46" t="s">
        <v>26</v>
      </c>
      <c r="C1768" s="45" t="s">
        <v>4</v>
      </c>
      <c r="D1768" s="77">
        <v>1144</v>
      </c>
      <c r="E1768" s="86">
        <v>6.8</v>
      </c>
      <c r="F1768" s="56" t="s">
        <v>1450</v>
      </c>
      <c r="G1768" s="77">
        <v>8</v>
      </c>
      <c r="H1768" s="86">
        <v>40.799999999999997</v>
      </c>
    </row>
    <row r="1769" spans="1:8" ht="41.4">
      <c r="A1769" s="69">
        <v>1741</v>
      </c>
      <c r="B1769" s="46" t="s">
        <v>26</v>
      </c>
      <c r="C1769" s="45" t="s">
        <v>6</v>
      </c>
      <c r="D1769" s="77">
        <v>1082</v>
      </c>
      <c r="E1769" s="86">
        <v>6.43</v>
      </c>
      <c r="F1769" s="56" t="s">
        <v>1450</v>
      </c>
      <c r="G1769" s="77">
        <v>19</v>
      </c>
      <c r="H1769" s="86">
        <v>91.63</v>
      </c>
    </row>
    <row r="1770" spans="1:8" ht="27.6">
      <c r="A1770" s="69">
        <v>1742</v>
      </c>
      <c r="B1770" s="46" t="s">
        <v>26</v>
      </c>
      <c r="C1770" s="45" t="s">
        <v>6</v>
      </c>
      <c r="D1770" s="77">
        <v>1042</v>
      </c>
      <c r="E1770" s="86">
        <v>6.2</v>
      </c>
      <c r="F1770" s="56" t="s">
        <v>1451</v>
      </c>
      <c r="G1770" s="77">
        <v>18</v>
      </c>
      <c r="H1770" s="86">
        <v>83.7</v>
      </c>
    </row>
    <row r="1771" spans="1:8" ht="41.4">
      <c r="A1771" s="69">
        <v>1743</v>
      </c>
      <c r="B1771" s="46" t="s">
        <v>26</v>
      </c>
      <c r="C1771" s="45" t="s">
        <v>6</v>
      </c>
      <c r="D1771" s="77">
        <v>1082</v>
      </c>
      <c r="E1771" s="86">
        <v>6.43</v>
      </c>
      <c r="F1771" s="56" t="s">
        <v>1450</v>
      </c>
      <c r="G1771" s="77">
        <v>15</v>
      </c>
      <c r="H1771" s="86">
        <v>72.34</v>
      </c>
    </row>
    <row r="1772" spans="1:8" ht="55.2">
      <c r="A1772" s="69">
        <v>1744</v>
      </c>
      <c r="B1772" s="46" t="s">
        <v>26</v>
      </c>
      <c r="C1772" s="45" t="s">
        <v>6</v>
      </c>
      <c r="D1772" s="77">
        <v>1082</v>
      </c>
      <c r="E1772" s="86">
        <v>6.43</v>
      </c>
      <c r="F1772" s="56" t="s">
        <v>1452</v>
      </c>
      <c r="G1772" s="77">
        <v>7</v>
      </c>
      <c r="H1772" s="86">
        <v>33.76</v>
      </c>
    </row>
    <row r="1773" spans="1:8" ht="27.6">
      <c r="A1773" s="69">
        <v>1745</v>
      </c>
      <c r="B1773" s="46" t="s">
        <v>363</v>
      </c>
      <c r="C1773" s="46" t="s">
        <v>22</v>
      </c>
      <c r="D1773" s="77">
        <v>910</v>
      </c>
      <c r="E1773" s="86">
        <v>5.41</v>
      </c>
      <c r="F1773" s="56" t="s">
        <v>364</v>
      </c>
      <c r="G1773" s="77">
        <v>48</v>
      </c>
      <c r="H1773" s="86">
        <v>194.76</v>
      </c>
    </row>
    <row r="1774" spans="1:8" ht="27.6">
      <c r="A1774" s="69">
        <v>1746</v>
      </c>
      <c r="B1774" s="46" t="s">
        <v>363</v>
      </c>
      <c r="C1774" s="46" t="s">
        <v>22</v>
      </c>
      <c r="D1774" s="77">
        <v>910</v>
      </c>
      <c r="E1774" s="86">
        <v>5.41</v>
      </c>
      <c r="F1774" s="71" t="s">
        <v>1453</v>
      </c>
      <c r="G1774" s="77">
        <v>45</v>
      </c>
      <c r="H1774" s="86">
        <v>182.59</v>
      </c>
    </row>
    <row r="1775" spans="1:8" ht="27.6">
      <c r="A1775" s="69">
        <v>1747</v>
      </c>
      <c r="B1775" s="46" t="s">
        <v>363</v>
      </c>
      <c r="C1775" s="46" t="s">
        <v>22</v>
      </c>
      <c r="D1775" s="77">
        <v>830</v>
      </c>
      <c r="E1775" s="86">
        <v>4.9400000000000004</v>
      </c>
      <c r="F1775" s="71" t="s">
        <v>289</v>
      </c>
      <c r="G1775" s="77">
        <v>33</v>
      </c>
      <c r="H1775" s="86">
        <v>122.27</v>
      </c>
    </row>
    <row r="1776" spans="1:8" ht="27.6">
      <c r="A1776" s="69">
        <v>1748</v>
      </c>
      <c r="B1776" s="46" t="s">
        <v>363</v>
      </c>
      <c r="C1776" s="46" t="s">
        <v>22</v>
      </c>
      <c r="D1776" s="77">
        <v>870</v>
      </c>
      <c r="E1776" s="86">
        <v>5.17</v>
      </c>
      <c r="F1776" s="56" t="s">
        <v>1454</v>
      </c>
      <c r="G1776" s="77">
        <v>30</v>
      </c>
      <c r="H1776" s="86">
        <v>116.33</v>
      </c>
    </row>
    <row r="1777" spans="1:8" ht="27.6">
      <c r="A1777" s="69">
        <v>1749</v>
      </c>
      <c r="B1777" s="46" t="s">
        <v>363</v>
      </c>
      <c r="C1777" s="45" t="s">
        <v>5</v>
      </c>
      <c r="D1777" s="77">
        <v>923</v>
      </c>
      <c r="E1777" s="86">
        <v>5.49</v>
      </c>
      <c r="F1777" s="56" t="s">
        <v>1455</v>
      </c>
      <c r="G1777" s="77">
        <v>37</v>
      </c>
      <c r="H1777" s="86">
        <v>152.35</v>
      </c>
    </row>
    <row r="1778" spans="1:8" ht="27.6">
      <c r="A1778" s="69">
        <v>1750</v>
      </c>
      <c r="B1778" s="46" t="s">
        <v>363</v>
      </c>
      <c r="C1778" s="45" t="s">
        <v>5</v>
      </c>
      <c r="D1778" s="57">
        <v>923</v>
      </c>
      <c r="E1778" s="86">
        <v>5.49</v>
      </c>
      <c r="F1778" s="71" t="s">
        <v>1456</v>
      </c>
      <c r="G1778" s="57">
        <v>22</v>
      </c>
      <c r="H1778" s="86">
        <v>90.59</v>
      </c>
    </row>
    <row r="1779" spans="1:8" ht="27.6">
      <c r="A1779" s="69">
        <v>1751</v>
      </c>
      <c r="B1779" s="46" t="s">
        <v>363</v>
      </c>
      <c r="C1779" s="46" t="s">
        <v>22</v>
      </c>
      <c r="D1779" s="57">
        <v>850</v>
      </c>
      <c r="E1779" s="86">
        <v>5.05</v>
      </c>
      <c r="F1779" s="71" t="s">
        <v>1457</v>
      </c>
      <c r="G1779" s="57">
        <v>22</v>
      </c>
      <c r="H1779" s="86">
        <v>83.33</v>
      </c>
    </row>
    <row r="1780" spans="1:8" ht="27.6">
      <c r="A1780" s="69">
        <v>1752</v>
      </c>
      <c r="B1780" s="46" t="s">
        <v>363</v>
      </c>
      <c r="C1780" s="45" t="s">
        <v>5</v>
      </c>
      <c r="D1780" s="57">
        <v>923</v>
      </c>
      <c r="E1780" s="86">
        <v>5.49</v>
      </c>
      <c r="F1780" s="71" t="s">
        <v>289</v>
      </c>
      <c r="G1780" s="57">
        <v>47</v>
      </c>
      <c r="H1780" s="86">
        <v>193.52</v>
      </c>
    </row>
    <row r="1781" spans="1:8" ht="27.6">
      <c r="A1781" s="69">
        <v>1753</v>
      </c>
      <c r="B1781" s="46" t="s">
        <v>363</v>
      </c>
      <c r="C1781" s="46" t="s">
        <v>22</v>
      </c>
      <c r="D1781" s="77">
        <v>890</v>
      </c>
      <c r="E1781" s="86">
        <v>5.29</v>
      </c>
      <c r="F1781" s="72" t="s">
        <v>289</v>
      </c>
      <c r="G1781" s="77">
        <v>46</v>
      </c>
      <c r="H1781" s="86">
        <v>182.51</v>
      </c>
    </row>
    <row r="1782" spans="1:8" ht="27.6">
      <c r="A1782" s="69">
        <v>1754</v>
      </c>
      <c r="B1782" s="46" t="s">
        <v>363</v>
      </c>
      <c r="C1782" s="45" t="s">
        <v>5</v>
      </c>
      <c r="D1782" s="77">
        <v>863</v>
      </c>
      <c r="E1782" s="86">
        <v>5.13</v>
      </c>
      <c r="F1782" s="72" t="s">
        <v>1458</v>
      </c>
      <c r="G1782" s="77">
        <v>47</v>
      </c>
      <c r="H1782" s="86">
        <v>180.83</v>
      </c>
    </row>
    <row r="1783" spans="1:8" ht="27.6">
      <c r="A1783" s="69">
        <v>1755</v>
      </c>
      <c r="B1783" s="46" t="s">
        <v>363</v>
      </c>
      <c r="C1783" s="46" t="s">
        <v>22</v>
      </c>
      <c r="D1783" s="77">
        <v>870</v>
      </c>
      <c r="E1783" s="86">
        <v>5.17</v>
      </c>
      <c r="F1783" s="72" t="s">
        <v>290</v>
      </c>
      <c r="G1783" s="77">
        <v>10</v>
      </c>
      <c r="H1783" s="86">
        <v>38.78</v>
      </c>
    </row>
    <row r="1784" spans="1:8" ht="27.6">
      <c r="A1784" s="69">
        <v>1756</v>
      </c>
      <c r="B1784" s="46" t="s">
        <v>363</v>
      </c>
      <c r="C1784" s="46" t="s">
        <v>22</v>
      </c>
      <c r="D1784" s="77">
        <v>870</v>
      </c>
      <c r="E1784" s="86">
        <v>5.17</v>
      </c>
      <c r="F1784" s="72" t="s">
        <v>289</v>
      </c>
      <c r="G1784" s="77">
        <v>51</v>
      </c>
      <c r="H1784" s="86">
        <v>197.75</v>
      </c>
    </row>
    <row r="1785" spans="1:8" ht="27.6">
      <c r="A1785" s="69">
        <v>1757</v>
      </c>
      <c r="B1785" s="46" t="s">
        <v>363</v>
      </c>
      <c r="C1785" s="46" t="s">
        <v>22</v>
      </c>
      <c r="D1785" s="77">
        <v>890</v>
      </c>
      <c r="E1785" s="86">
        <v>5.29</v>
      </c>
      <c r="F1785" s="72" t="s">
        <v>290</v>
      </c>
      <c r="G1785" s="77">
        <v>3</v>
      </c>
      <c r="H1785" s="86">
        <v>11.9</v>
      </c>
    </row>
    <row r="1786" spans="1:8" ht="27.6">
      <c r="A1786" s="69">
        <v>1758</v>
      </c>
      <c r="B1786" s="46" t="s">
        <v>363</v>
      </c>
      <c r="C1786" s="45" t="s">
        <v>6</v>
      </c>
      <c r="D1786" s="77">
        <v>850</v>
      </c>
      <c r="E1786" s="86">
        <v>5.05</v>
      </c>
      <c r="F1786" s="72" t="s">
        <v>290</v>
      </c>
      <c r="G1786" s="77">
        <v>8</v>
      </c>
      <c r="H1786" s="86">
        <v>30.3</v>
      </c>
    </row>
    <row r="1787" spans="1:8" ht="27.6">
      <c r="A1787" s="69">
        <v>1759</v>
      </c>
      <c r="B1787" s="47" t="s">
        <v>363</v>
      </c>
      <c r="C1787" s="46" t="s">
        <v>22</v>
      </c>
      <c r="D1787" s="57">
        <v>890</v>
      </c>
      <c r="E1787" s="86">
        <v>5.29</v>
      </c>
      <c r="F1787" s="72" t="s">
        <v>243</v>
      </c>
      <c r="G1787" s="77">
        <v>24</v>
      </c>
      <c r="H1787" s="86">
        <v>95.22</v>
      </c>
    </row>
    <row r="1788" spans="1:8" ht="27.6">
      <c r="A1788" s="69">
        <v>1760</v>
      </c>
      <c r="B1788" s="46" t="s">
        <v>363</v>
      </c>
      <c r="C1788" s="46" t="s">
        <v>22</v>
      </c>
      <c r="D1788" s="77">
        <v>910</v>
      </c>
      <c r="E1788" s="86">
        <v>5.41</v>
      </c>
      <c r="F1788" s="72" t="s">
        <v>290</v>
      </c>
      <c r="G1788" s="77">
        <v>20</v>
      </c>
      <c r="H1788" s="86">
        <v>81.150000000000006</v>
      </c>
    </row>
    <row r="1789" spans="1:8" ht="27.6">
      <c r="A1789" s="69">
        <v>1761</v>
      </c>
      <c r="B1789" s="46" t="s">
        <v>363</v>
      </c>
      <c r="C1789" s="46" t="s">
        <v>22</v>
      </c>
      <c r="D1789" s="77">
        <v>910</v>
      </c>
      <c r="E1789" s="86">
        <v>5.41</v>
      </c>
      <c r="F1789" s="72" t="s">
        <v>1459</v>
      </c>
      <c r="G1789" s="77">
        <v>48</v>
      </c>
      <c r="H1789" s="86">
        <v>194.76</v>
      </c>
    </row>
    <row r="1790" spans="1:8" ht="27.6">
      <c r="A1790" s="69">
        <v>1762</v>
      </c>
      <c r="B1790" s="47" t="s">
        <v>363</v>
      </c>
      <c r="C1790" s="46" t="s">
        <v>22</v>
      </c>
      <c r="D1790" s="57">
        <v>850</v>
      </c>
      <c r="E1790" s="86">
        <v>5.05</v>
      </c>
      <c r="F1790" s="75" t="s">
        <v>1455</v>
      </c>
      <c r="G1790" s="57">
        <v>24</v>
      </c>
      <c r="H1790" s="86">
        <v>90.9</v>
      </c>
    </row>
    <row r="1791" spans="1:8" ht="27.6">
      <c r="A1791" s="69">
        <v>1763</v>
      </c>
      <c r="B1791" s="46" t="s">
        <v>363</v>
      </c>
      <c r="C1791" s="45" t="s">
        <v>5</v>
      </c>
      <c r="D1791" s="77">
        <v>1016</v>
      </c>
      <c r="E1791" s="86">
        <v>6.04</v>
      </c>
      <c r="F1791" s="72" t="s">
        <v>290</v>
      </c>
      <c r="G1791" s="77">
        <v>15</v>
      </c>
      <c r="H1791" s="86">
        <v>67.95</v>
      </c>
    </row>
    <row r="1792" spans="1:8" ht="27.6">
      <c r="A1792" s="69">
        <v>1764</v>
      </c>
      <c r="B1792" s="46" t="s">
        <v>363</v>
      </c>
      <c r="C1792" s="46" t="s">
        <v>22</v>
      </c>
      <c r="D1792" s="77">
        <v>850</v>
      </c>
      <c r="E1792" s="86">
        <v>5.05</v>
      </c>
      <c r="F1792" s="72" t="s">
        <v>290</v>
      </c>
      <c r="G1792" s="77">
        <v>6</v>
      </c>
      <c r="H1792" s="86">
        <v>22.73</v>
      </c>
    </row>
    <row r="1793" spans="1:8" ht="27.6">
      <c r="A1793" s="69">
        <v>1765</v>
      </c>
      <c r="B1793" s="46" t="s">
        <v>363</v>
      </c>
      <c r="C1793" s="46" t="s">
        <v>22</v>
      </c>
      <c r="D1793" s="77">
        <v>910</v>
      </c>
      <c r="E1793" s="86">
        <v>5.41</v>
      </c>
      <c r="F1793" s="72" t="s">
        <v>242</v>
      </c>
      <c r="G1793" s="77">
        <v>33</v>
      </c>
      <c r="H1793" s="86">
        <v>133.9</v>
      </c>
    </row>
    <row r="1794" spans="1:8" ht="27.6">
      <c r="A1794" s="69">
        <v>1766</v>
      </c>
      <c r="B1794" s="46" t="s">
        <v>363</v>
      </c>
      <c r="C1794" s="46" t="s">
        <v>22</v>
      </c>
      <c r="D1794" s="77">
        <v>830</v>
      </c>
      <c r="E1794" s="86">
        <v>4.9400000000000004</v>
      </c>
      <c r="F1794" s="72" t="s">
        <v>243</v>
      </c>
      <c r="G1794" s="77">
        <v>2</v>
      </c>
      <c r="H1794" s="86">
        <v>7.41</v>
      </c>
    </row>
    <row r="1795" spans="1:8" ht="69">
      <c r="A1795" s="69">
        <v>1767</v>
      </c>
      <c r="B1795" s="46" t="s">
        <v>131</v>
      </c>
      <c r="C1795" s="45" t="s">
        <v>5</v>
      </c>
      <c r="D1795" s="77">
        <v>923</v>
      </c>
      <c r="E1795" s="86">
        <v>5.49</v>
      </c>
      <c r="F1795" s="72" t="s">
        <v>1460</v>
      </c>
      <c r="G1795" s="77">
        <v>25</v>
      </c>
      <c r="H1795" s="86">
        <v>102.94</v>
      </c>
    </row>
    <row r="1796" spans="1:8" ht="69">
      <c r="A1796" s="69">
        <v>1768</v>
      </c>
      <c r="B1796" s="46" t="s">
        <v>131</v>
      </c>
      <c r="C1796" s="45" t="s">
        <v>5</v>
      </c>
      <c r="D1796" s="77">
        <v>923</v>
      </c>
      <c r="E1796" s="86">
        <v>5.49</v>
      </c>
      <c r="F1796" s="72" t="s">
        <v>1460</v>
      </c>
      <c r="G1796" s="77">
        <v>23</v>
      </c>
      <c r="H1796" s="86">
        <v>94.7</v>
      </c>
    </row>
    <row r="1797" spans="1:8" ht="27.6">
      <c r="A1797" s="69">
        <v>1769</v>
      </c>
      <c r="B1797" s="46" t="s">
        <v>131</v>
      </c>
      <c r="C1797" s="46" t="s">
        <v>22</v>
      </c>
      <c r="D1797" s="77">
        <v>890</v>
      </c>
      <c r="E1797" s="86">
        <v>5.29</v>
      </c>
      <c r="F1797" s="72" t="s">
        <v>1461</v>
      </c>
      <c r="G1797" s="77">
        <v>6</v>
      </c>
      <c r="H1797" s="86">
        <v>23.81</v>
      </c>
    </row>
    <row r="1798" spans="1:8" ht="27.6">
      <c r="A1798" s="69">
        <v>1770</v>
      </c>
      <c r="B1798" s="46" t="s">
        <v>131</v>
      </c>
      <c r="C1798" s="46" t="s">
        <v>22</v>
      </c>
      <c r="D1798" s="77">
        <v>830</v>
      </c>
      <c r="E1798" s="86">
        <v>4.9400000000000004</v>
      </c>
      <c r="F1798" s="72" t="s">
        <v>1462</v>
      </c>
      <c r="G1798" s="77">
        <v>13</v>
      </c>
      <c r="H1798" s="86">
        <v>48.17</v>
      </c>
    </row>
    <row r="1799" spans="1:8" ht="69">
      <c r="A1799" s="69">
        <v>1771</v>
      </c>
      <c r="B1799" s="46" t="s">
        <v>131</v>
      </c>
      <c r="C1799" s="45" t="s">
        <v>5</v>
      </c>
      <c r="D1799" s="77">
        <v>923</v>
      </c>
      <c r="E1799" s="86">
        <v>5.49</v>
      </c>
      <c r="F1799" s="72" t="s">
        <v>1460</v>
      </c>
      <c r="G1799" s="77">
        <v>30</v>
      </c>
      <c r="H1799" s="86">
        <v>123.53</v>
      </c>
    </row>
    <row r="1800" spans="1:8" ht="27.6">
      <c r="A1800" s="69">
        <v>1772</v>
      </c>
      <c r="B1800" s="46" t="s">
        <v>131</v>
      </c>
      <c r="C1800" s="45" t="s">
        <v>5</v>
      </c>
      <c r="D1800" s="77">
        <v>883</v>
      </c>
      <c r="E1800" s="86">
        <v>5.25</v>
      </c>
      <c r="F1800" s="72" t="s">
        <v>1463</v>
      </c>
      <c r="G1800" s="77">
        <v>23</v>
      </c>
      <c r="H1800" s="86">
        <v>90.56</v>
      </c>
    </row>
    <row r="1801" spans="1:8" ht="27.6">
      <c r="A1801" s="69">
        <v>1773</v>
      </c>
      <c r="B1801" s="46" t="s">
        <v>131</v>
      </c>
      <c r="C1801" s="46" t="s">
        <v>22</v>
      </c>
      <c r="D1801" s="77">
        <v>910</v>
      </c>
      <c r="E1801" s="86">
        <v>5.41</v>
      </c>
      <c r="F1801" s="72" t="s">
        <v>1464</v>
      </c>
      <c r="G1801" s="77">
        <v>2</v>
      </c>
      <c r="H1801" s="86">
        <v>8.1199999999999992</v>
      </c>
    </row>
    <row r="1802" spans="1:8" ht="41.4">
      <c r="A1802" s="69">
        <v>1774</v>
      </c>
      <c r="B1802" s="46" t="s">
        <v>41</v>
      </c>
      <c r="C1802" s="45" t="s">
        <v>4</v>
      </c>
      <c r="D1802" s="77">
        <v>1388</v>
      </c>
      <c r="E1802" s="86">
        <v>8.25</v>
      </c>
      <c r="F1802" s="72" t="s">
        <v>1465</v>
      </c>
      <c r="G1802" s="77">
        <v>12</v>
      </c>
      <c r="H1802" s="86">
        <v>74.25</v>
      </c>
    </row>
    <row r="1803" spans="1:8" ht="41.4">
      <c r="A1803" s="69">
        <v>1775</v>
      </c>
      <c r="B1803" s="46" t="s">
        <v>41</v>
      </c>
      <c r="C1803" s="45" t="s">
        <v>4</v>
      </c>
      <c r="D1803" s="77">
        <v>1370</v>
      </c>
      <c r="E1803" s="86">
        <v>8.15</v>
      </c>
      <c r="F1803" s="72" t="s">
        <v>1466</v>
      </c>
      <c r="G1803" s="77">
        <v>6</v>
      </c>
      <c r="H1803" s="86">
        <v>36.68</v>
      </c>
    </row>
    <row r="1804" spans="1:8" ht="41.4">
      <c r="A1804" s="69">
        <v>1776</v>
      </c>
      <c r="B1804" s="46" t="s">
        <v>41</v>
      </c>
      <c r="C1804" s="45" t="s">
        <v>7</v>
      </c>
      <c r="D1804" s="77">
        <v>1545</v>
      </c>
      <c r="E1804" s="86">
        <v>9.19</v>
      </c>
      <c r="F1804" s="72" t="s">
        <v>1467</v>
      </c>
      <c r="G1804" s="77">
        <v>12</v>
      </c>
      <c r="H1804" s="86">
        <v>82.71</v>
      </c>
    </row>
    <row r="1805" spans="1:8" ht="41.4">
      <c r="A1805" s="69">
        <v>1777</v>
      </c>
      <c r="B1805" s="46" t="s">
        <v>41</v>
      </c>
      <c r="C1805" s="45" t="s">
        <v>6</v>
      </c>
      <c r="D1805" s="77">
        <v>1232</v>
      </c>
      <c r="E1805" s="86">
        <v>7.33</v>
      </c>
      <c r="F1805" s="72" t="s">
        <v>1468</v>
      </c>
      <c r="G1805" s="77">
        <v>11</v>
      </c>
      <c r="H1805" s="86">
        <v>60.47</v>
      </c>
    </row>
    <row r="1806" spans="1:8" ht="41.4">
      <c r="A1806" s="69">
        <v>1778</v>
      </c>
      <c r="B1806" s="46" t="s">
        <v>41</v>
      </c>
      <c r="C1806" s="45" t="s">
        <v>7</v>
      </c>
      <c r="D1806" s="77">
        <v>1540</v>
      </c>
      <c r="E1806" s="86">
        <v>9.16</v>
      </c>
      <c r="F1806" s="72" t="s">
        <v>1469</v>
      </c>
      <c r="G1806" s="77">
        <v>15</v>
      </c>
      <c r="H1806" s="86">
        <v>103.05</v>
      </c>
    </row>
    <row r="1807" spans="1:8" ht="41.4">
      <c r="A1807" s="69">
        <v>1779</v>
      </c>
      <c r="B1807" s="46" t="s">
        <v>41</v>
      </c>
      <c r="C1807" s="45" t="s">
        <v>4</v>
      </c>
      <c r="D1807" s="77">
        <v>1388</v>
      </c>
      <c r="E1807" s="86">
        <v>8.25</v>
      </c>
      <c r="F1807" s="72" t="s">
        <v>1470</v>
      </c>
      <c r="G1807" s="77">
        <v>16</v>
      </c>
      <c r="H1807" s="86">
        <v>99</v>
      </c>
    </row>
    <row r="1808" spans="1:8" ht="41.4">
      <c r="A1808" s="69">
        <v>1780</v>
      </c>
      <c r="B1808" s="46" t="s">
        <v>41</v>
      </c>
      <c r="C1808" s="45" t="s">
        <v>4</v>
      </c>
      <c r="D1808" s="77">
        <v>1410</v>
      </c>
      <c r="E1808" s="86">
        <v>8.3800000000000008</v>
      </c>
      <c r="F1808" s="72" t="s">
        <v>1471</v>
      </c>
      <c r="G1808" s="77">
        <v>8</v>
      </c>
      <c r="H1808" s="86">
        <v>50.28</v>
      </c>
    </row>
    <row r="1809" spans="1:8" ht="41.4">
      <c r="A1809" s="69">
        <v>1781</v>
      </c>
      <c r="B1809" s="46" t="s">
        <v>41</v>
      </c>
      <c r="C1809" s="45" t="s">
        <v>7</v>
      </c>
      <c r="D1809" s="77">
        <v>1567</v>
      </c>
      <c r="E1809" s="86">
        <v>9.32</v>
      </c>
      <c r="F1809" s="72" t="s">
        <v>1472</v>
      </c>
      <c r="G1809" s="77">
        <v>2</v>
      </c>
      <c r="H1809" s="86">
        <v>13.98</v>
      </c>
    </row>
    <row r="1810" spans="1:8" ht="27.6">
      <c r="A1810" s="69">
        <v>1782</v>
      </c>
      <c r="B1810" s="46" t="s">
        <v>1473</v>
      </c>
      <c r="C1810" s="45" t="s">
        <v>4</v>
      </c>
      <c r="D1810" s="77">
        <v>1388</v>
      </c>
      <c r="E1810" s="86">
        <v>8.25</v>
      </c>
      <c r="F1810" s="72" t="s">
        <v>1474</v>
      </c>
      <c r="G1810" s="77">
        <v>27</v>
      </c>
      <c r="H1810" s="86">
        <v>167.06</v>
      </c>
    </row>
    <row r="1811" spans="1:8" ht="41.4">
      <c r="A1811" s="69">
        <v>1783</v>
      </c>
      <c r="B1811" s="46" t="s">
        <v>41</v>
      </c>
      <c r="C1811" s="45" t="s">
        <v>4</v>
      </c>
      <c r="D1811" s="77">
        <v>1370</v>
      </c>
      <c r="E1811" s="86">
        <v>8.15</v>
      </c>
      <c r="F1811" s="72" t="s">
        <v>1475</v>
      </c>
      <c r="G1811" s="77">
        <v>12</v>
      </c>
      <c r="H1811" s="86">
        <v>73.349999999999994</v>
      </c>
    </row>
    <row r="1812" spans="1:8" ht="27.6">
      <c r="A1812" s="69">
        <v>1784</v>
      </c>
      <c r="B1812" s="46" t="s">
        <v>136</v>
      </c>
      <c r="C1812" s="45" t="s">
        <v>4</v>
      </c>
      <c r="D1812" s="77">
        <v>1345</v>
      </c>
      <c r="E1812" s="86">
        <v>8</v>
      </c>
      <c r="F1812" s="72" t="s">
        <v>1476</v>
      </c>
      <c r="G1812" s="77">
        <v>6</v>
      </c>
      <c r="H1812" s="86">
        <v>36</v>
      </c>
    </row>
    <row r="1813" spans="1:8" ht="41.4">
      <c r="A1813" s="69">
        <v>1785</v>
      </c>
      <c r="B1813" s="46" t="s">
        <v>41</v>
      </c>
      <c r="C1813" s="45" t="s">
        <v>4</v>
      </c>
      <c r="D1813" s="77">
        <v>1388</v>
      </c>
      <c r="E1813" s="86">
        <v>8.25</v>
      </c>
      <c r="F1813" s="72" t="s">
        <v>1477</v>
      </c>
      <c r="G1813" s="77">
        <v>15</v>
      </c>
      <c r="H1813" s="86">
        <v>92.81</v>
      </c>
    </row>
    <row r="1814" spans="1:8" ht="27.6">
      <c r="A1814" s="69">
        <v>1786</v>
      </c>
      <c r="B1814" s="46" t="s">
        <v>136</v>
      </c>
      <c r="C1814" s="45" t="s">
        <v>7</v>
      </c>
      <c r="D1814" s="77">
        <v>1567</v>
      </c>
      <c r="E1814" s="86">
        <v>9.32</v>
      </c>
      <c r="F1814" s="72" t="s">
        <v>1478</v>
      </c>
      <c r="G1814" s="77">
        <v>9</v>
      </c>
      <c r="H1814" s="86">
        <v>62.91</v>
      </c>
    </row>
    <row r="1815" spans="1:8" ht="27.6">
      <c r="A1815" s="69">
        <v>1787</v>
      </c>
      <c r="B1815" s="46" t="s">
        <v>136</v>
      </c>
      <c r="C1815" s="45" t="s">
        <v>6</v>
      </c>
      <c r="D1815" s="77">
        <v>1231</v>
      </c>
      <c r="E1815" s="86">
        <v>7.32</v>
      </c>
      <c r="F1815" s="72" t="s">
        <v>1479</v>
      </c>
      <c r="G1815" s="77">
        <v>8</v>
      </c>
      <c r="H1815" s="86">
        <v>43.92</v>
      </c>
    </row>
    <row r="1816" spans="1:8" ht="27.6">
      <c r="A1816" s="69">
        <v>1788</v>
      </c>
      <c r="B1816" s="46" t="s">
        <v>136</v>
      </c>
      <c r="C1816" s="45" t="s">
        <v>4</v>
      </c>
      <c r="D1816" s="77">
        <v>1410</v>
      </c>
      <c r="E1816" s="86">
        <v>8.3800000000000008</v>
      </c>
      <c r="F1816" s="72" t="s">
        <v>1480</v>
      </c>
      <c r="G1816" s="77">
        <v>6</v>
      </c>
      <c r="H1816" s="86">
        <v>37.71</v>
      </c>
    </row>
    <row r="1817" spans="1:8" ht="27.6">
      <c r="A1817" s="69">
        <v>1789</v>
      </c>
      <c r="B1817" s="46" t="s">
        <v>136</v>
      </c>
      <c r="C1817" s="45" t="s">
        <v>7</v>
      </c>
      <c r="D1817" s="77">
        <v>1523</v>
      </c>
      <c r="E1817" s="86">
        <v>9.06</v>
      </c>
      <c r="F1817" s="72" t="s">
        <v>1481</v>
      </c>
      <c r="G1817" s="77">
        <v>11</v>
      </c>
      <c r="H1817" s="86">
        <v>74.75</v>
      </c>
    </row>
    <row r="1818" spans="1:8" ht="27.6">
      <c r="A1818" s="69">
        <v>1790</v>
      </c>
      <c r="B1818" s="46" t="s">
        <v>136</v>
      </c>
      <c r="C1818" s="45" t="s">
        <v>4</v>
      </c>
      <c r="D1818" s="77">
        <v>1392</v>
      </c>
      <c r="E1818" s="86">
        <v>8.2799999999999994</v>
      </c>
      <c r="F1818" s="72" t="s">
        <v>1482</v>
      </c>
      <c r="G1818" s="77">
        <v>13</v>
      </c>
      <c r="H1818" s="86">
        <v>80.73</v>
      </c>
    </row>
    <row r="1819" spans="1:8" ht="27.6">
      <c r="A1819" s="69">
        <v>1791</v>
      </c>
      <c r="B1819" s="46" t="s">
        <v>136</v>
      </c>
      <c r="C1819" s="45" t="s">
        <v>4</v>
      </c>
      <c r="D1819" s="77">
        <v>1392</v>
      </c>
      <c r="E1819" s="86">
        <v>8.2799999999999994</v>
      </c>
      <c r="F1819" s="72" t="s">
        <v>1483</v>
      </c>
      <c r="G1819" s="77">
        <v>11</v>
      </c>
      <c r="H1819" s="86">
        <v>68.31</v>
      </c>
    </row>
    <row r="1820" spans="1:8" ht="41.4">
      <c r="A1820" s="69">
        <v>1792</v>
      </c>
      <c r="B1820" s="46" t="s">
        <v>41</v>
      </c>
      <c r="C1820" s="67" t="s">
        <v>19</v>
      </c>
      <c r="D1820" s="77">
        <v>1857</v>
      </c>
      <c r="E1820" s="86">
        <v>11.04</v>
      </c>
      <c r="F1820" s="72" t="s">
        <v>1484</v>
      </c>
      <c r="G1820" s="77">
        <v>3</v>
      </c>
      <c r="H1820" s="86">
        <v>24.84</v>
      </c>
    </row>
    <row r="1821" spans="1:8" ht="41.4">
      <c r="A1821" s="69">
        <v>1793</v>
      </c>
      <c r="B1821" s="46" t="s">
        <v>1485</v>
      </c>
      <c r="C1821" s="45" t="s">
        <v>4</v>
      </c>
      <c r="D1821" s="77">
        <v>1367</v>
      </c>
      <c r="E1821" s="86">
        <v>8.1300000000000008</v>
      </c>
      <c r="F1821" s="72" t="s">
        <v>1486</v>
      </c>
      <c r="G1821" s="77">
        <v>4</v>
      </c>
      <c r="H1821" s="86">
        <v>24.39</v>
      </c>
    </row>
    <row r="1822" spans="1:8" ht="27.6">
      <c r="A1822" s="69">
        <v>1794</v>
      </c>
      <c r="B1822" s="46" t="s">
        <v>136</v>
      </c>
      <c r="C1822" s="67" t="s">
        <v>19</v>
      </c>
      <c r="D1822" s="77">
        <v>1813</v>
      </c>
      <c r="E1822" s="86">
        <v>10.78</v>
      </c>
      <c r="F1822" s="72" t="s">
        <v>1487</v>
      </c>
      <c r="G1822" s="77">
        <v>1</v>
      </c>
      <c r="H1822" s="86">
        <v>8.09</v>
      </c>
    </row>
    <row r="1823" spans="1:8" ht="41.4">
      <c r="A1823" s="69">
        <v>1795</v>
      </c>
      <c r="B1823" s="46" t="s">
        <v>57</v>
      </c>
      <c r="C1823" s="45" t="s">
        <v>6</v>
      </c>
      <c r="D1823" s="77">
        <v>1253</v>
      </c>
      <c r="E1823" s="86">
        <v>7.45</v>
      </c>
      <c r="F1823" s="72" t="s">
        <v>1488</v>
      </c>
      <c r="G1823" s="77">
        <v>11</v>
      </c>
      <c r="H1823" s="86">
        <v>61.46</v>
      </c>
    </row>
    <row r="1824" spans="1:8" ht="27.6">
      <c r="A1824" s="69">
        <v>1796</v>
      </c>
      <c r="B1824" s="46" t="s">
        <v>57</v>
      </c>
      <c r="C1824" s="45" t="s">
        <v>7</v>
      </c>
      <c r="D1824" s="77">
        <v>1567</v>
      </c>
      <c r="E1824" s="86">
        <v>9.32</v>
      </c>
      <c r="F1824" s="72" t="s">
        <v>1489</v>
      </c>
      <c r="G1824" s="77">
        <v>9</v>
      </c>
      <c r="H1824" s="86">
        <v>62.91</v>
      </c>
    </row>
    <row r="1825" spans="1:8" ht="27.6">
      <c r="A1825" s="69">
        <v>1797</v>
      </c>
      <c r="B1825" s="46" t="s">
        <v>57</v>
      </c>
      <c r="C1825" s="45" t="s">
        <v>4</v>
      </c>
      <c r="D1825" s="77">
        <v>1410</v>
      </c>
      <c r="E1825" s="86">
        <v>8.3800000000000008</v>
      </c>
      <c r="F1825" s="72" t="s">
        <v>1490</v>
      </c>
      <c r="G1825" s="77">
        <v>4</v>
      </c>
      <c r="H1825" s="86">
        <v>25.14</v>
      </c>
    </row>
    <row r="1826" spans="1:8" ht="27.6">
      <c r="A1826" s="69">
        <v>1798</v>
      </c>
      <c r="B1826" s="46" t="s">
        <v>57</v>
      </c>
      <c r="C1826" s="45" t="s">
        <v>4</v>
      </c>
      <c r="D1826" s="77">
        <v>1345</v>
      </c>
      <c r="E1826" s="86">
        <v>8</v>
      </c>
      <c r="F1826" s="72" t="s">
        <v>1489</v>
      </c>
      <c r="G1826" s="77">
        <v>9</v>
      </c>
      <c r="H1826" s="86">
        <v>54</v>
      </c>
    </row>
    <row r="1827" spans="1:8" ht="27.6">
      <c r="A1827" s="69">
        <v>1799</v>
      </c>
      <c r="B1827" s="46" t="s">
        <v>57</v>
      </c>
      <c r="C1827" s="45" t="s">
        <v>4</v>
      </c>
      <c r="D1827" s="77">
        <v>1435</v>
      </c>
      <c r="E1827" s="86">
        <v>8.5299999999999994</v>
      </c>
      <c r="F1827" s="72" t="s">
        <v>1489</v>
      </c>
      <c r="G1827" s="77">
        <v>9</v>
      </c>
      <c r="H1827" s="86">
        <v>57.58</v>
      </c>
    </row>
    <row r="1828" spans="1:8" ht="27.6">
      <c r="A1828" s="69">
        <v>1800</v>
      </c>
      <c r="B1828" s="46" t="s">
        <v>57</v>
      </c>
      <c r="C1828" s="45" t="s">
        <v>4</v>
      </c>
      <c r="D1828" s="77">
        <v>1345</v>
      </c>
      <c r="E1828" s="86">
        <v>8</v>
      </c>
      <c r="F1828" s="72" t="s">
        <v>1489</v>
      </c>
      <c r="G1828" s="77">
        <v>9</v>
      </c>
      <c r="H1828" s="86">
        <v>54</v>
      </c>
    </row>
    <row r="1829" spans="1:8" ht="41.4">
      <c r="A1829" s="69">
        <v>1801</v>
      </c>
      <c r="B1829" s="46" t="s">
        <v>57</v>
      </c>
      <c r="C1829" s="45" t="s">
        <v>4</v>
      </c>
      <c r="D1829" s="77">
        <v>1435</v>
      </c>
      <c r="E1829" s="86">
        <v>8.5299999999999994</v>
      </c>
      <c r="F1829" s="72" t="s">
        <v>1491</v>
      </c>
      <c r="G1829" s="77">
        <v>4</v>
      </c>
      <c r="H1829" s="86">
        <v>25.59</v>
      </c>
    </row>
    <row r="1830" spans="1:8" ht="27.6">
      <c r="A1830" s="69">
        <v>1802</v>
      </c>
      <c r="B1830" s="46" t="s">
        <v>57</v>
      </c>
      <c r="C1830" s="46" t="s">
        <v>8</v>
      </c>
      <c r="D1830" s="77">
        <v>1988</v>
      </c>
      <c r="E1830" s="86">
        <v>11.82</v>
      </c>
      <c r="F1830" s="72" t="s">
        <v>1489</v>
      </c>
      <c r="G1830" s="77">
        <v>9</v>
      </c>
      <c r="H1830" s="86">
        <v>79.790000000000006</v>
      </c>
    </row>
    <row r="1831" spans="1:8" ht="27.6">
      <c r="A1831" s="69">
        <v>1803</v>
      </c>
      <c r="B1831" s="46" t="s">
        <v>86</v>
      </c>
      <c r="C1831" s="46" t="s">
        <v>8</v>
      </c>
      <c r="D1831" s="77">
        <v>1835</v>
      </c>
      <c r="E1831" s="86">
        <v>10.91</v>
      </c>
      <c r="F1831" s="72" t="s">
        <v>365</v>
      </c>
      <c r="G1831" s="77">
        <v>2</v>
      </c>
      <c r="H1831" s="86">
        <v>16.37</v>
      </c>
    </row>
    <row r="1832" spans="1:8" ht="27.6">
      <c r="A1832" s="69">
        <v>1804</v>
      </c>
      <c r="B1832" s="46" t="s">
        <v>86</v>
      </c>
      <c r="C1832" s="45" t="s">
        <v>4</v>
      </c>
      <c r="D1832" s="77">
        <v>1332</v>
      </c>
      <c r="E1832" s="86">
        <v>7.92</v>
      </c>
      <c r="F1832" s="72" t="s">
        <v>88</v>
      </c>
      <c r="G1832" s="77">
        <v>14</v>
      </c>
      <c r="H1832" s="86">
        <v>83.16</v>
      </c>
    </row>
    <row r="1833" spans="1:8" ht="27.6">
      <c r="A1833" s="69">
        <v>1805</v>
      </c>
      <c r="B1833" s="46" t="s">
        <v>86</v>
      </c>
      <c r="C1833" s="45" t="s">
        <v>6</v>
      </c>
      <c r="D1833" s="77">
        <v>1275</v>
      </c>
      <c r="E1833" s="86">
        <v>7.58</v>
      </c>
      <c r="F1833" s="72" t="s">
        <v>88</v>
      </c>
      <c r="G1833" s="77">
        <v>19</v>
      </c>
      <c r="H1833" s="86">
        <v>108.02</v>
      </c>
    </row>
    <row r="1834" spans="1:8" ht="69">
      <c r="A1834" s="69">
        <v>1806</v>
      </c>
      <c r="B1834" s="46" t="s">
        <v>86</v>
      </c>
      <c r="C1834" s="45" t="s">
        <v>6</v>
      </c>
      <c r="D1834" s="77">
        <v>1253</v>
      </c>
      <c r="E1834" s="86">
        <v>7.45</v>
      </c>
      <c r="F1834" s="72" t="s">
        <v>1492</v>
      </c>
      <c r="G1834" s="77">
        <v>16</v>
      </c>
      <c r="H1834" s="86">
        <v>89.4</v>
      </c>
    </row>
    <row r="1835" spans="1:8" ht="27.6">
      <c r="A1835" s="69">
        <v>1807</v>
      </c>
      <c r="B1835" s="46" t="s">
        <v>86</v>
      </c>
      <c r="C1835" s="45" t="s">
        <v>6</v>
      </c>
      <c r="D1835" s="77">
        <v>1253</v>
      </c>
      <c r="E1835" s="86">
        <v>7.45</v>
      </c>
      <c r="F1835" s="72" t="s">
        <v>88</v>
      </c>
      <c r="G1835" s="77">
        <v>13</v>
      </c>
      <c r="H1835" s="86">
        <v>72.64</v>
      </c>
    </row>
    <row r="1836" spans="1:8" ht="27.6">
      <c r="A1836" s="69">
        <v>1808</v>
      </c>
      <c r="B1836" s="46" t="s">
        <v>86</v>
      </c>
      <c r="C1836" s="45" t="s">
        <v>6</v>
      </c>
      <c r="D1836" s="77">
        <v>1253</v>
      </c>
      <c r="E1836" s="86">
        <v>7.45</v>
      </c>
      <c r="F1836" s="72" t="s">
        <v>88</v>
      </c>
      <c r="G1836" s="77">
        <v>6</v>
      </c>
      <c r="H1836" s="86">
        <v>33.53</v>
      </c>
    </row>
    <row r="1837" spans="1:8" ht="27.6">
      <c r="A1837" s="69">
        <v>1809</v>
      </c>
      <c r="B1837" s="46" t="s">
        <v>86</v>
      </c>
      <c r="C1837" s="45" t="s">
        <v>6</v>
      </c>
      <c r="D1837" s="77">
        <v>1252</v>
      </c>
      <c r="E1837" s="86">
        <v>7.44</v>
      </c>
      <c r="F1837" s="72" t="s">
        <v>87</v>
      </c>
      <c r="G1837" s="77">
        <v>18</v>
      </c>
      <c r="H1837" s="86">
        <v>100.44</v>
      </c>
    </row>
    <row r="1838" spans="1:8" ht="27.6">
      <c r="A1838" s="69">
        <v>1810</v>
      </c>
      <c r="B1838" s="46" t="s">
        <v>86</v>
      </c>
      <c r="C1838" s="45" t="s">
        <v>4</v>
      </c>
      <c r="D1838" s="77">
        <v>1265</v>
      </c>
      <c r="E1838" s="86">
        <v>7.52</v>
      </c>
      <c r="F1838" s="72" t="s">
        <v>87</v>
      </c>
      <c r="G1838" s="77">
        <v>26</v>
      </c>
      <c r="H1838" s="86">
        <v>146.63999999999999</v>
      </c>
    </row>
    <row r="1839" spans="1:8" ht="27.6">
      <c r="A1839" s="69">
        <v>1811</v>
      </c>
      <c r="B1839" s="46" t="s">
        <v>86</v>
      </c>
      <c r="C1839" s="45" t="s">
        <v>6</v>
      </c>
      <c r="D1839" s="77">
        <v>1232</v>
      </c>
      <c r="E1839" s="86">
        <v>7.33</v>
      </c>
      <c r="F1839" s="72" t="s">
        <v>88</v>
      </c>
      <c r="G1839" s="77">
        <v>9</v>
      </c>
      <c r="H1839" s="86">
        <v>49.48</v>
      </c>
    </row>
    <row r="1840" spans="1:8" ht="55.2">
      <c r="A1840" s="69">
        <v>1812</v>
      </c>
      <c r="B1840" s="46" t="s">
        <v>86</v>
      </c>
      <c r="C1840" s="45" t="s">
        <v>4</v>
      </c>
      <c r="D1840" s="77">
        <v>1265</v>
      </c>
      <c r="E1840" s="86">
        <v>7.52</v>
      </c>
      <c r="F1840" s="72" t="s">
        <v>366</v>
      </c>
      <c r="G1840" s="77">
        <v>8</v>
      </c>
      <c r="H1840" s="86">
        <v>45.12</v>
      </c>
    </row>
    <row r="1841" spans="1:8" ht="27.6">
      <c r="A1841" s="69">
        <v>1813</v>
      </c>
      <c r="B1841" s="46" t="s">
        <v>86</v>
      </c>
      <c r="C1841" s="45" t="s">
        <v>4</v>
      </c>
      <c r="D1841" s="77">
        <v>1265</v>
      </c>
      <c r="E1841" s="86">
        <v>7.52</v>
      </c>
      <c r="F1841" s="72" t="s">
        <v>87</v>
      </c>
      <c r="G1841" s="77">
        <v>10</v>
      </c>
      <c r="H1841" s="86">
        <v>56.4</v>
      </c>
    </row>
    <row r="1842" spans="1:8" ht="27.6">
      <c r="A1842" s="69">
        <v>1814</v>
      </c>
      <c r="B1842" s="46" t="s">
        <v>86</v>
      </c>
      <c r="C1842" s="45" t="s">
        <v>6</v>
      </c>
      <c r="D1842" s="77">
        <v>1253</v>
      </c>
      <c r="E1842" s="86">
        <v>7.45</v>
      </c>
      <c r="F1842" s="72" t="s">
        <v>87</v>
      </c>
      <c r="G1842" s="77">
        <v>21</v>
      </c>
      <c r="H1842" s="86">
        <v>117.34</v>
      </c>
    </row>
    <row r="1843" spans="1:8" ht="27.6">
      <c r="A1843" s="69">
        <v>1815</v>
      </c>
      <c r="B1843" s="46" t="s">
        <v>86</v>
      </c>
      <c r="C1843" s="45" t="s">
        <v>4</v>
      </c>
      <c r="D1843" s="77">
        <v>1308</v>
      </c>
      <c r="E1843" s="86">
        <v>7.78</v>
      </c>
      <c r="F1843" s="72" t="s">
        <v>87</v>
      </c>
      <c r="G1843" s="77">
        <v>31</v>
      </c>
      <c r="H1843" s="86">
        <v>180.89</v>
      </c>
    </row>
    <row r="1844" spans="1:8" ht="69">
      <c r="A1844" s="69">
        <v>1816</v>
      </c>
      <c r="B1844" s="46" t="s">
        <v>86</v>
      </c>
      <c r="C1844" s="45" t="s">
        <v>6</v>
      </c>
      <c r="D1844" s="77">
        <v>1188</v>
      </c>
      <c r="E1844" s="86">
        <v>7.06</v>
      </c>
      <c r="F1844" s="72" t="s">
        <v>1492</v>
      </c>
      <c r="G1844" s="77">
        <v>29</v>
      </c>
      <c r="H1844" s="86">
        <v>153.56</v>
      </c>
    </row>
    <row r="1845" spans="1:8" ht="27.6">
      <c r="A1845" s="69">
        <v>1817</v>
      </c>
      <c r="B1845" s="46" t="s">
        <v>86</v>
      </c>
      <c r="C1845" s="45" t="s">
        <v>6</v>
      </c>
      <c r="D1845" s="77">
        <v>1252</v>
      </c>
      <c r="E1845" s="86">
        <v>7.44</v>
      </c>
      <c r="F1845" s="72" t="s">
        <v>87</v>
      </c>
      <c r="G1845" s="77">
        <v>13</v>
      </c>
      <c r="H1845" s="86">
        <v>72.540000000000006</v>
      </c>
    </row>
    <row r="1846" spans="1:8" ht="27.6">
      <c r="A1846" s="69">
        <v>1818</v>
      </c>
      <c r="B1846" s="46" t="s">
        <v>1493</v>
      </c>
      <c r="C1846" s="45" t="s">
        <v>6</v>
      </c>
      <c r="D1846" s="77">
        <v>1275</v>
      </c>
      <c r="E1846" s="86">
        <v>7.58</v>
      </c>
      <c r="F1846" s="72" t="s">
        <v>88</v>
      </c>
      <c r="G1846" s="77">
        <v>9</v>
      </c>
      <c r="H1846" s="86">
        <v>51.17</v>
      </c>
    </row>
    <row r="1847" spans="1:8" ht="27.6">
      <c r="A1847" s="69">
        <v>1819</v>
      </c>
      <c r="B1847" s="46" t="s">
        <v>86</v>
      </c>
      <c r="C1847" s="45" t="s">
        <v>6</v>
      </c>
      <c r="D1847" s="77">
        <v>1232</v>
      </c>
      <c r="E1847" s="86">
        <v>7.33</v>
      </c>
      <c r="F1847" s="72" t="s">
        <v>88</v>
      </c>
      <c r="G1847" s="77">
        <v>10</v>
      </c>
      <c r="H1847" s="86">
        <v>54.98</v>
      </c>
    </row>
    <row r="1848" spans="1:8" ht="55.2">
      <c r="A1848" s="69">
        <v>1820</v>
      </c>
      <c r="B1848" s="46" t="s">
        <v>86</v>
      </c>
      <c r="C1848" s="45" t="s">
        <v>4</v>
      </c>
      <c r="D1848" s="77">
        <v>1265</v>
      </c>
      <c r="E1848" s="86">
        <v>7.52</v>
      </c>
      <c r="F1848" s="72" t="s">
        <v>366</v>
      </c>
      <c r="G1848" s="77">
        <v>10</v>
      </c>
      <c r="H1848" s="86">
        <v>56.4</v>
      </c>
    </row>
    <row r="1849" spans="1:8" ht="27.6">
      <c r="A1849" s="69">
        <v>1821</v>
      </c>
      <c r="B1849" s="46" t="s">
        <v>86</v>
      </c>
      <c r="C1849" s="45" t="s">
        <v>6</v>
      </c>
      <c r="D1849" s="77">
        <v>1210</v>
      </c>
      <c r="E1849" s="86">
        <v>7.2</v>
      </c>
      <c r="F1849" s="72" t="s">
        <v>88</v>
      </c>
      <c r="G1849" s="77">
        <v>7</v>
      </c>
      <c r="H1849" s="86">
        <v>37.799999999999997</v>
      </c>
    </row>
    <row r="1850" spans="1:8" ht="55.2">
      <c r="A1850" s="69">
        <v>1822</v>
      </c>
      <c r="B1850" s="46" t="s">
        <v>86</v>
      </c>
      <c r="C1850" s="45" t="s">
        <v>6</v>
      </c>
      <c r="D1850" s="77">
        <v>1188</v>
      </c>
      <c r="E1850" s="86">
        <v>7.06</v>
      </c>
      <c r="F1850" s="72" t="s">
        <v>366</v>
      </c>
      <c r="G1850" s="77">
        <v>6</v>
      </c>
      <c r="H1850" s="86">
        <v>31.77</v>
      </c>
    </row>
    <row r="1851" spans="1:8" ht="27.6">
      <c r="A1851" s="69">
        <v>1823</v>
      </c>
      <c r="B1851" s="46" t="s">
        <v>86</v>
      </c>
      <c r="C1851" s="45" t="s">
        <v>6</v>
      </c>
      <c r="D1851" s="77">
        <v>1187</v>
      </c>
      <c r="E1851" s="86">
        <v>7.06</v>
      </c>
      <c r="F1851" s="72" t="s">
        <v>88</v>
      </c>
      <c r="G1851" s="77">
        <v>4</v>
      </c>
      <c r="H1851" s="86">
        <v>21.18</v>
      </c>
    </row>
    <row r="1852" spans="1:8" ht="27.6">
      <c r="A1852" s="69">
        <v>1824</v>
      </c>
      <c r="B1852" s="46" t="s">
        <v>86</v>
      </c>
      <c r="C1852" s="45" t="s">
        <v>4</v>
      </c>
      <c r="D1852" s="77">
        <v>1287</v>
      </c>
      <c r="E1852" s="86">
        <v>7.65</v>
      </c>
      <c r="F1852" s="72" t="s">
        <v>88</v>
      </c>
      <c r="G1852" s="77">
        <v>4</v>
      </c>
      <c r="H1852" s="86">
        <v>22.95</v>
      </c>
    </row>
    <row r="1853" spans="1:8" ht="27.6">
      <c r="A1853" s="69">
        <v>1825</v>
      </c>
      <c r="B1853" s="46" t="s">
        <v>86</v>
      </c>
      <c r="C1853" s="45" t="s">
        <v>6</v>
      </c>
      <c r="D1853" s="77">
        <v>1188</v>
      </c>
      <c r="E1853" s="86">
        <v>7.06</v>
      </c>
      <c r="F1853" s="72" t="s">
        <v>88</v>
      </c>
      <c r="G1853" s="77">
        <v>12</v>
      </c>
      <c r="H1853" s="86">
        <v>63.54</v>
      </c>
    </row>
    <row r="1854" spans="1:8" ht="55.2">
      <c r="A1854" s="69">
        <v>1826</v>
      </c>
      <c r="B1854" s="46" t="s">
        <v>86</v>
      </c>
      <c r="C1854" s="45" t="s">
        <v>6</v>
      </c>
      <c r="D1854" s="77">
        <v>1210</v>
      </c>
      <c r="E1854" s="86">
        <v>7.2</v>
      </c>
      <c r="F1854" s="72" t="s">
        <v>1494</v>
      </c>
      <c r="G1854" s="77">
        <v>17</v>
      </c>
      <c r="H1854" s="86">
        <v>91.8</v>
      </c>
    </row>
    <row r="1855" spans="1:8" ht="27.6">
      <c r="A1855" s="69">
        <v>1827</v>
      </c>
      <c r="B1855" s="46" t="s">
        <v>86</v>
      </c>
      <c r="C1855" s="45" t="s">
        <v>6</v>
      </c>
      <c r="D1855" s="77">
        <v>1232</v>
      </c>
      <c r="E1855" s="86">
        <v>7.33</v>
      </c>
      <c r="F1855" s="72" t="s">
        <v>88</v>
      </c>
      <c r="G1855" s="77">
        <v>12</v>
      </c>
      <c r="H1855" s="86">
        <v>65.97</v>
      </c>
    </row>
    <row r="1856" spans="1:8" ht="27.6">
      <c r="A1856" s="69">
        <v>1828</v>
      </c>
      <c r="B1856" s="46" t="s">
        <v>86</v>
      </c>
      <c r="C1856" s="45" t="s">
        <v>6</v>
      </c>
      <c r="D1856" s="77">
        <v>1231</v>
      </c>
      <c r="E1856" s="86">
        <v>7.32</v>
      </c>
      <c r="F1856" s="72" t="s">
        <v>88</v>
      </c>
      <c r="G1856" s="77">
        <v>12</v>
      </c>
      <c r="H1856" s="86">
        <v>65.88</v>
      </c>
    </row>
    <row r="1857" spans="1:8" ht="27.6">
      <c r="A1857" s="69">
        <v>1829</v>
      </c>
      <c r="B1857" s="46" t="s">
        <v>86</v>
      </c>
      <c r="C1857" s="45" t="s">
        <v>6</v>
      </c>
      <c r="D1857" s="77">
        <v>1187</v>
      </c>
      <c r="E1857" s="86">
        <v>7.06</v>
      </c>
      <c r="F1857" s="72" t="s">
        <v>88</v>
      </c>
      <c r="G1857" s="77">
        <v>7</v>
      </c>
      <c r="H1857" s="86">
        <v>37.07</v>
      </c>
    </row>
    <row r="1858" spans="1:8" ht="27.6">
      <c r="A1858" s="69">
        <v>1830</v>
      </c>
      <c r="B1858" s="46" t="s">
        <v>86</v>
      </c>
      <c r="C1858" s="45" t="s">
        <v>6</v>
      </c>
      <c r="D1858" s="77">
        <v>1253</v>
      </c>
      <c r="E1858" s="86">
        <v>7.45</v>
      </c>
      <c r="F1858" s="72" t="s">
        <v>88</v>
      </c>
      <c r="G1858" s="77">
        <v>4</v>
      </c>
      <c r="H1858" s="86">
        <v>22.35</v>
      </c>
    </row>
    <row r="1859" spans="1:8" ht="27.6">
      <c r="A1859" s="69">
        <v>1831</v>
      </c>
      <c r="B1859" s="46" t="s">
        <v>86</v>
      </c>
      <c r="C1859" s="45" t="s">
        <v>6</v>
      </c>
      <c r="D1859" s="77">
        <v>1275</v>
      </c>
      <c r="E1859" s="86">
        <v>7.58</v>
      </c>
      <c r="F1859" s="72" t="s">
        <v>88</v>
      </c>
      <c r="G1859" s="77">
        <v>18</v>
      </c>
      <c r="H1859" s="86">
        <v>102.33</v>
      </c>
    </row>
    <row r="1860" spans="1:8" ht="27.6">
      <c r="A1860" s="69">
        <v>1832</v>
      </c>
      <c r="B1860" s="46" t="s">
        <v>86</v>
      </c>
      <c r="C1860" s="45" t="s">
        <v>6</v>
      </c>
      <c r="D1860" s="77">
        <v>1275</v>
      </c>
      <c r="E1860" s="86">
        <v>7.58</v>
      </c>
      <c r="F1860" s="72" t="s">
        <v>88</v>
      </c>
      <c r="G1860" s="77">
        <v>6</v>
      </c>
      <c r="H1860" s="86">
        <v>34.11</v>
      </c>
    </row>
    <row r="1861" spans="1:8" ht="27.6">
      <c r="A1861" s="69">
        <v>1833</v>
      </c>
      <c r="B1861" s="46" t="s">
        <v>86</v>
      </c>
      <c r="C1861" s="45" t="s">
        <v>6</v>
      </c>
      <c r="D1861" s="77">
        <v>1275</v>
      </c>
      <c r="E1861" s="86">
        <v>7.58</v>
      </c>
      <c r="F1861" s="72" t="s">
        <v>88</v>
      </c>
      <c r="G1861" s="77">
        <v>19</v>
      </c>
      <c r="H1861" s="86">
        <v>108.02</v>
      </c>
    </row>
    <row r="1862" spans="1:8" ht="41.4">
      <c r="A1862" s="69">
        <v>1834</v>
      </c>
      <c r="B1862" s="46" t="s">
        <v>41</v>
      </c>
      <c r="C1862" s="45" t="s">
        <v>4</v>
      </c>
      <c r="D1862" s="77">
        <v>1367</v>
      </c>
      <c r="E1862" s="86">
        <v>8.1300000000000008</v>
      </c>
      <c r="F1862" s="72" t="s">
        <v>88</v>
      </c>
      <c r="G1862" s="77">
        <v>6</v>
      </c>
      <c r="H1862" s="86">
        <v>36.590000000000003</v>
      </c>
    </row>
    <row r="1863" spans="1:8" ht="27.6">
      <c r="A1863" s="69">
        <v>1835</v>
      </c>
      <c r="B1863" s="46" t="s">
        <v>86</v>
      </c>
      <c r="C1863" s="45" t="s">
        <v>4</v>
      </c>
      <c r="D1863" s="77">
        <v>1332</v>
      </c>
      <c r="E1863" s="86">
        <v>7.92</v>
      </c>
      <c r="F1863" s="72" t="s">
        <v>88</v>
      </c>
      <c r="G1863" s="77">
        <v>16</v>
      </c>
      <c r="H1863" s="86">
        <v>95.04</v>
      </c>
    </row>
    <row r="1864" spans="1:8" ht="27.6">
      <c r="A1864" s="69">
        <v>1836</v>
      </c>
      <c r="B1864" s="46" t="s">
        <v>86</v>
      </c>
      <c r="C1864" s="45" t="s">
        <v>6</v>
      </c>
      <c r="D1864" s="77">
        <v>1210</v>
      </c>
      <c r="E1864" s="86">
        <v>7.2</v>
      </c>
      <c r="F1864" s="72" t="s">
        <v>88</v>
      </c>
      <c r="G1864" s="77">
        <v>20</v>
      </c>
      <c r="H1864" s="86">
        <v>108</v>
      </c>
    </row>
    <row r="1865" spans="1:8" ht="27.6">
      <c r="A1865" s="69">
        <v>1837</v>
      </c>
      <c r="B1865" s="46" t="s">
        <v>86</v>
      </c>
      <c r="C1865" s="45" t="s">
        <v>4</v>
      </c>
      <c r="D1865" s="77">
        <v>1308</v>
      </c>
      <c r="E1865" s="86">
        <v>7.78</v>
      </c>
      <c r="F1865" s="72" t="s">
        <v>88</v>
      </c>
      <c r="G1865" s="77">
        <v>7</v>
      </c>
      <c r="H1865" s="86">
        <v>40.85</v>
      </c>
    </row>
    <row r="1866" spans="1:8" ht="27.6">
      <c r="A1866" s="69">
        <v>1838</v>
      </c>
      <c r="B1866" s="46" t="s">
        <v>86</v>
      </c>
      <c r="C1866" s="45" t="s">
        <v>6</v>
      </c>
      <c r="D1866" s="77">
        <v>1188</v>
      </c>
      <c r="E1866" s="86">
        <v>7.06</v>
      </c>
      <c r="F1866" s="72" t="s">
        <v>88</v>
      </c>
      <c r="G1866" s="77">
        <v>12</v>
      </c>
      <c r="H1866" s="86">
        <v>63.54</v>
      </c>
    </row>
    <row r="1867" spans="1:8" ht="27.6">
      <c r="A1867" s="69">
        <v>1839</v>
      </c>
      <c r="B1867" s="46" t="s">
        <v>86</v>
      </c>
      <c r="C1867" s="45" t="s">
        <v>6</v>
      </c>
      <c r="D1867" s="77">
        <v>1210</v>
      </c>
      <c r="E1867" s="86">
        <v>7.2</v>
      </c>
      <c r="F1867" s="72" t="s">
        <v>88</v>
      </c>
      <c r="G1867" s="77">
        <v>16</v>
      </c>
      <c r="H1867" s="86">
        <v>86.4</v>
      </c>
    </row>
    <row r="1868" spans="1:8" ht="27.6">
      <c r="A1868" s="69">
        <v>1840</v>
      </c>
      <c r="B1868" s="46" t="s">
        <v>86</v>
      </c>
      <c r="C1868" s="45" t="s">
        <v>4</v>
      </c>
      <c r="D1868" s="77">
        <v>1332</v>
      </c>
      <c r="E1868" s="86">
        <v>7.92</v>
      </c>
      <c r="F1868" s="72" t="s">
        <v>88</v>
      </c>
      <c r="G1868" s="77">
        <v>11</v>
      </c>
      <c r="H1868" s="86">
        <v>65.34</v>
      </c>
    </row>
    <row r="1869" spans="1:8" ht="27.6">
      <c r="A1869" s="69">
        <v>1841</v>
      </c>
      <c r="B1869" s="46" t="s">
        <v>86</v>
      </c>
      <c r="C1869" s="45" t="s">
        <v>4</v>
      </c>
      <c r="D1869" s="77">
        <v>1287</v>
      </c>
      <c r="E1869" s="86">
        <v>7.65</v>
      </c>
      <c r="F1869" s="72" t="s">
        <v>88</v>
      </c>
      <c r="G1869" s="77">
        <v>22</v>
      </c>
      <c r="H1869" s="86">
        <v>126.23</v>
      </c>
    </row>
    <row r="1870" spans="1:8" ht="27.6">
      <c r="A1870" s="69">
        <v>1842</v>
      </c>
      <c r="B1870" s="46" t="s">
        <v>86</v>
      </c>
      <c r="C1870" s="45" t="s">
        <v>4</v>
      </c>
      <c r="D1870" s="77">
        <v>1287</v>
      </c>
      <c r="E1870" s="86">
        <v>7.65</v>
      </c>
      <c r="F1870" s="72" t="s">
        <v>88</v>
      </c>
      <c r="G1870" s="77">
        <v>12</v>
      </c>
      <c r="H1870" s="86">
        <v>68.849999999999994</v>
      </c>
    </row>
    <row r="1871" spans="1:8" ht="55.2">
      <c r="A1871" s="69">
        <v>1843</v>
      </c>
      <c r="B1871" s="46" t="s">
        <v>132</v>
      </c>
      <c r="C1871" s="46" t="s">
        <v>8</v>
      </c>
      <c r="D1871" s="77">
        <v>1500</v>
      </c>
      <c r="E1871" s="86">
        <v>8.92</v>
      </c>
      <c r="F1871" s="72" t="s">
        <v>1495</v>
      </c>
      <c r="G1871" s="77">
        <v>24</v>
      </c>
      <c r="H1871" s="86">
        <v>160.56</v>
      </c>
    </row>
    <row r="1872" spans="1:8" ht="82.8">
      <c r="A1872" s="69">
        <v>1844</v>
      </c>
      <c r="B1872" s="46" t="s">
        <v>132</v>
      </c>
      <c r="C1872" s="45" t="s">
        <v>4</v>
      </c>
      <c r="D1872" s="77">
        <v>1103</v>
      </c>
      <c r="E1872" s="86">
        <v>6.56</v>
      </c>
      <c r="F1872" s="72" t="s">
        <v>1496</v>
      </c>
      <c r="G1872" s="77">
        <v>34</v>
      </c>
      <c r="H1872" s="86">
        <v>167.28</v>
      </c>
    </row>
    <row r="1873" spans="1:8" ht="41.4">
      <c r="A1873" s="69">
        <v>1845</v>
      </c>
      <c r="B1873" s="46" t="s">
        <v>132</v>
      </c>
      <c r="C1873" s="45" t="s">
        <v>4</v>
      </c>
      <c r="D1873" s="77">
        <v>1084</v>
      </c>
      <c r="E1873" s="86">
        <v>6.45</v>
      </c>
      <c r="F1873" s="72" t="s">
        <v>1497</v>
      </c>
      <c r="G1873" s="77">
        <v>14</v>
      </c>
      <c r="H1873" s="86">
        <v>67.73</v>
      </c>
    </row>
    <row r="1874" spans="1:8" ht="55.2">
      <c r="A1874" s="69">
        <v>1846</v>
      </c>
      <c r="B1874" s="46" t="s">
        <v>132</v>
      </c>
      <c r="C1874" s="45" t="s">
        <v>6</v>
      </c>
      <c r="D1874" s="77">
        <v>1081</v>
      </c>
      <c r="E1874" s="86">
        <v>6.43</v>
      </c>
      <c r="F1874" s="72" t="s">
        <v>1498</v>
      </c>
      <c r="G1874" s="77">
        <v>37</v>
      </c>
      <c r="H1874" s="86">
        <v>178.43</v>
      </c>
    </row>
    <row r="1875" spans="1:8" ht="69">
      <c r="A1875" s="69">
        <v>1847</v>
      </c>
      <c r="B1875" s="46" t="s">
        <v>132</v>
      </c>
      <c r="C1875" s="45" t="s">
        <v>6</v>
      </c>
      <c r="D1875" s="77">
        <v>1082</v>
      </c>
      <c r="E1875" s="86">
        <v>6.43</v>
      </c>
      <c r="F1875" s="72" t="s">
        <v>1499</v>
      </c>
      <c r="G1875" s="77">
        <v>28</v>
      </c>
      <c r="H1875" s="86">
        <v>135.03</v>
      </c>
    </row>
    <row r="1876" spans="1:8" ht="27.6">
      <c r="A1876" s="69">
        <v>1848</v>
      </c>
      <c r="B1876" s="46" t="s">
        <v>132</v>
      </c>
      <c r="C1876" s="45" t="s">
        <v>6</v>
      </c>
      <c r="D1876" s="77">
        <v>1062</v>
      </c>
      <c r="E1876" s="86">
        <v>6.32</v>
      </c>
      <c r="F1876" s="72" t="s">
        <v>1500</v>
      </c>
      <c r="G1876" s="77">
        <v>8</v>
      </c>
      <c r="H1876" s="86">
        <v>37.92</v>
      </c>
    </row>
    <row r="1877" spans="1:8" ht="27.6">
      <c r="A1877" s="69">
        <v>1849</v>
      </c>
      <c r="B1877" s="46" t="s">
        <v>1501</v>
      </c>
      <c r="C1877" s="45" t="s">
        <v>6</v>
      </c>
      <c r="D1877" s="77">
        <v>1022</v>
      </c>
      <c r="E1877" s="86">
        <v>6.08</v>
      </c>
      <c r="F1877" s="72" t="s">
        <v>1502</v>
      </c>
      <c r="G1877" s="77">
        <v>4</v>
      </c>
      <c r="H1877" s="86">
        <v>18.239999999999998</v>
      </c>
    </row>
    <row r="1878" spans="1:8" ht="55.2">
      <c r="A1878" s="69">
        <v>1850</v>
      </c>
      <c r="B1878" s="46" t="s">
        <v>132</v>
      </c>
      <c r="C1878" s="45" t="s">
        <v>6</v>
      </c>
      <c r="D1878" s="77">
        <v>1082</v>
      </c>
      <c r="E1878" s="86">
        <v>6.43</v>
      </c>
      <c r="F1878" s="72" t="s">
        <v>1503</v>
      </c>
      <c r="G1878" s="77">
        <v>24</v>
      </c>
      <c r="H1878" s="86">
        <v>115.74</v>
      </c>
    </row>
    <row r="1879" spans="1:8" ht="55.2">
      <c r="A1879" s="69">
        <v>1851</v>
      </c>
      <c r="B1879" s="46" t="s">
        <v>60</v>
      </c>
      <c r="C1879" s="45" t="s">
        <v>6</v>
      </c>
      <c r="D1879" s="77">
        <v>1082</v>
      </c>
      <c r="E1879" s="86">
        <v>6.43</v>
      </c>
      <c r="F1879" s="72" t="s">
        <v>1504</v>
      </c>
      <c r="G1879" s="77">
        <v>15</v>
      </c>
      <c r="H1879" s="86">
        <v>72.34</v>
      </c>
    </row>
    <row r="1880" spans="1:8" ht="55.2">
      <c r="A1880" s="69">
        <v>1852</v>
      </c>
      <c r="B1880" s="46" t="s">
        <v>60</v>
      </c>
      <c r="C1880" s="45" t="s">
        <v>6</v>
      </c>
      <c r="D1880" s="77">
        <v>1062</v>
      </c>
      <c r="E1880" s="86">
        <v>6.32</v>
      </c>
      <c r="F1880" s="72" t="s">
        <v>1504</v>
      </c>
      <c r="G1880" s="77">
        <v>15</v>
      </c>
      <c r="H1880" s="86">
        <v>71.099999999999994</v>
      </c>
    </row>
    <row r="1881" spans="1:8" ht="69">
      <c r="A1881" s="69">
        <v>1853</v>
      </c>
      <c r="B1881" s="46" t="s">
        <v>132</v>
      </c>
      <c r="C1881" s="45" t="s">
        <v>6</v>
      </c>
      <c r="D1881" s="77">
        <v>1002</v>
      </c>
      <c r="E1881" s="86">
        <v>5.96</v>
      </c>
      <c r="F1881" s="72" t="s">
        <v>1505</v>
      </c>
      <c r="G1881" s="77">
        <v>45</v>
      </c>
      <c r="H1881" s="86">
        <v>201.15</v>
      </c>
    </row>
    <row r="1882" spans="1:8" ht="27.6">
      <c r="A1882" s="69">
        <v>1854</v>
      </c>
      <c r="B1882" s="46" t="s">
        <v>132</v>
      </c>
      <c r="C1882" s="45" t="s">
        <v>6</v>
      </c>
      <c r="D1882" s="77">
        <v>1102</v>
      </c>
      <c r="E1882" s="86">
        <v>6.55</v>
      </c>
      <c r="F1882" s="72" t="s">
        <v>1506</v>
      </c>
      <c r="G1882" s="77">
        <v>31</v>
      </c>
      <c r="H1882" s="86">
        <v>152.29</v>
      </c>
    </row>
    <row r="1883" spans="1:8" ht="27.6">
      <c r="A1883" s="69">
        <v>1855</v>
      </c>
      <c r="B1883" s="46" t="s">
        <v>132</v>
      </c>
      <c r="C1883" s="45" t="s">
        <v>6</v>
      </c>
      <c r="D1883" s="77">
        <v>1062</v>
      </c>
      <c r="E1883" s="86">
        <v>6.32</v>
      </c>
      <c r="F1883" s="72" t="s">
        <v>1507</v>
      </c>
      <c r="G1883" s="77">
        <v>10</v>
      </c>
      <c r="H1883" s="86">
        <v>47.4</v>
      </c>
    </row>
    <row r="1884" spans="1:8" ht="27.6">
      <c r="A1884" s="69">
        <v>1856</v>
      </c>
      <c r="B1884" s="46" t="s">
        <v>132</v>
      </c>
      <c r="C1884" s="45" t="s">
        <v>4</v>
      </c>
      <c r="D1884" s="77">
        <v>1104</v>
      </c>
      <c r="E1884" s="86">
        <v>6.56</v>
      </c>
      <c r="F1884" s="72" t="s">
        <v>1508</v>
      </c>
      <c r="G1884" s="77">
        <v>5</v>
      </c>
      <c r="H1884" s="86">
        <v>24.6</v>
      </c>
    </row>
    <row r="1885" spans="1:8" ht="27.6">
      <c r="A1885" s="69">
        <v>1857</v>
      </c>
      <c r="B1885" s="46" t="s">
        <v>132</v>
      </c>
      <c r="C1885" s="45" t="s">
        <v>4</v>
      </c>
      <c r="D1885" s="77">
        <v>1103</v>
      </c>
      <c r="E1885" s="86">
        <v>6.56</v>
      </c>
      <c r="F1885" s="72" t="s">
        <v>1509</v>
      </c>
      <c r="G1885" s="77">
        <v>11</v>
      </c>
      <c r="H1885" s="86">
        <v>54.12</v>
      </c>
    </row>
    <row r="1886" spans="1:8" ht="27.6">
      <c r="A1886" s="69">
        <v>1858</v>
      </c>
      <c r="B1886" s="46" t="s">
        <v>132</v>
      </c>
      <c r="C1886" s="45" t="s">
        <v>4</v>
      </c>
      <c r="D1886" s="77">
        <v>1144</v>
      </c>
      <c r="E1886" s="86">
        <v>6.8</v>
      </c>
      <c r="F1886" s="72" t="s">
        <v>1510</v>
      </c>
      <c r="G1886" s="77">
        <v>42</v>
      </c>
      <c r="H1886" s="86">
        <v>214.2</v>
      </c>
    </row>
    <row r="1887" spans="1:8" ht="27.6">
      <c r="A1887" s="69">
        <v>1859</v>
      </c>
      <c r="B1887" s="46" t="s">
        <v>132</v>
      </c>
      <c r="C1887" s="45" t="s">
        <v>6</v>
      </c>
      <c r="D1887" s="77">
        <v>1122</v>
      </c>
      <c r="E1887" s="86">
        <v>6.67</v>
      </c>
      <c r="F1887" s="72" t="s">
        <v>1511</v>
      </c>
      <c r="G1887" s="77">
        <v>20</v>
      </c>
      <c r="H1887" s="86">
        <v>100.05</v>
      </c>
    </row>
    <row r="1888" spans="1:8" ht="27.6">
      <c r="A1888" s="69">
        <v>1860</v>
      </c>
      <c r="B1888" s="46" t="s">
        <v>132</v>
      </c>
      <c r="C1888" s="67" t="s">
        <v>19</v>
      </c>
      <c r="D1888" s="77">
        <v>1330</v>
      </c>
      <c r="E1888" s="86">
        <v>7.91</v>
      </c>
      <c r="F1888" s="72" t="s">
        <v>1512</v>
      </c>
      <c r="G1888" s="77">
        <v>21</v>
      </c>
      <c r="H1888" s="86">
        <v>124.58</v>
      </c>
    </row>
    <row r="1889" spans="1:8" ht="27.6">
      <c r="A1889" s="69">
        <v>1861</v>
      </c>
      <c r="B1889" s="46" t="s">
        <v>132</v>
      </c>
      <c r="C1889" s="45" t="s">
        <v>4</v>
      </c>
      <c r="D1889" s="77">
        <v>1123</v>
      </c>
      <c r="E1889" s="86">
        <v>6.68</v>
      </c>
      <c r="F1889" s="72" t="s">
        <v>1513</v>
      </c>
      <c r="G1889" s="77">
        <v>41</v>
      </c>
      <c r="H1889" s="86">
        <v>205.41</v>
      </c>
    </row>
    <row r="1890" spans="1:8" ht="27.6">
      <c r="A1890" s="69">
        <v>1862</v>
      </c>
      <c r="B1890" s="46" t="s">
        <v>60</v>
      </c>
      <c r="C1890" s="45" t="s">
        <v>6</v>
      </c>
      <c r="D1890" s="77">
        <v>1102</v>
      </c>
      <c r="E1890" s="86">
        <v>6.55</v>
      </c>
      <c r="F1890" s="72" t="s">
        <v>1514</v>
      </c>
      <c r="G1890" s="77">
        <v>4</v>
      </c>
      <c r="H1890" s="86">
        <v>19.649999999999999</v>
      </c>
    </row>
    <row r="1891" spans="1:8" ht="27.6">
      <c r="A1891" s="69">
        <v>1863</v>
      </c>
      <c r="B1891" s="46" t="s">
        <v>60</v>
      </c>
      <c r="C1891" s="45" t="s">
        <v>6</v>
      </c>
      <c r="D1891" s="77">
        <v>1101</v>
      </c>
      <c r="E1891" s="86">
        <v>6.55</v>
      </c>
      <c r="F1891" s="72" t="s">
        <v>1515</v>
      </c>
      <c r="G1891" s="77">
        <v>5</v>
      </c>
      <c r="H1891" s="86">
        <v>24.56</v>
      </c>
    </row>
    <row r="1892" spans="1:8" ht="27.6">
      <c r="A1892" s="69">
        <v>1864</v>
      </c>
      <c r="B1892" s="46" t="s">
        <v>60</v>
      </c>
      <c r="C1892" s="45" t="s">
        <v>4</v>
      </c>
      <c r="D1892" s="77">
        <v>1144</v>
      </c>
      <c r="E1892" s="86">
        <v>6.8</v>
      </c>
      <c r="F1892" s="72" t="s">
        <v>1516</v>
      </c>
      <c r="G1892" s="77">
        <v>11</v>
      </c>
      <c r="H1892" s="86">
        <v>56.1</v>
      </c>
    </row>
    <row r="1893" spans="1:8" ht="27.6">
      <c r="A1893" s="69">
        <v>1865</v>
      </c>
      <c r="B1893" s="46" t="s">
        <v>60</v>
      </c>
      <c r="C1893" s="45" t="s">
        <v>4</v>
      </c>
      <c r="D1893" s="77">
        <v>1103</v>
      </c>
      <c r="E1893" s="86">
        <v>6.56</v>
      </c>
      <c r="F1893" s="72" t="s">
        <v>1517</v>
      </c>
      <c r="G1893" s="77">
        <v>27</v>
      </c>
      <c r="H1893" s="86">
        <v>132.84</v>
      </c>
    </row>
    <row r="1894" spans="1:8" ht="27.6">
      <c r="A1894" s="69">
        <v>1866</v>
      </c>
      <c r="B1894" s="46" t="s">
        <v>61</v>
      </c>
      <c r="C1894" s="45" t="s">
        <v>6</v>
      </c>
      <c r="D1894" s="77">
        <v>1102</v>
      </c>
      <c r="E1894" s="86">
        <v>6.55</v>
      </c>
      <c r="F1894" s="72" t="s">
        <v>1518</v>
      </c>
      <c r="G1894" s="77">
        <v>22</v>
      </c>
      <c r="H1894" s="86">
        <v>108.08</v>
      </c>
    </row>
    <row r="1895" spans="1:8" ht="27.6">
      <c r="A1895" s="69">
        <v>1867</v>
      </c>
      <c r="B1895" s="46" t="s">
        <v>60</v>
      </c>
      <c r="C1895" s="45" t="s">
        <v>6</v>
      </c>
      <c r="D1895" s="77">
        <v>1102</v>
      </c>
      <c r="E1895" s="86">
        <v>6.55</v>
      </c>
      <c r="F1895" s="72" t="s">
        <v>1519</v>
      </c>
      <c r="G1895" s="77">
        <v>19</v>
      </c>
      <c r="H1895" s="86">
        <v>93.34</v>
      </c>
    </row>
    <row r="1896" spans="1:8" ht="27.6">
      <c r="A1896" s="69">
        <v>1868</v>
      </c>
      <c r="B1896" s="46" t="s">
        <v>1501</v>
      </c>
      <c r="C1896" s="45" t="s">
        <v>6</v>
      </c>
      <c r="D1896" s="77">
        <v>1101</v>
      </c>
      <c r="E1896" s="86">
        <v>6.55</v>
      </c>
      <c r="F1896" s="72" t="s">
        <v>1520</v>
      </c>
      <c r="G1896" s="77">
        <v>11</v>
      </c>
      <c r="H1896" s="86">
        <v>54.04</v>
      </c>
    </row>
    <row r="1897" spans="1:8" ht="41.4">
      <c r="A1897" s="69">
        <v>1869</v>
      </c>
      <c r="B1897" s="46" t="s">
        <v>1501</v>
      </c>
      <c r="C1897" s="45" t="s">
        <v>6</v>
      </c>
      <c r="D1897" s="77">
        <v>1082</v>
      </c>
      <c r="E1897" s="86">
        <v>6.43</v>
      </c>
      <c r="F1897" s="72" t="s">
        <v>1521</v>
      </c>
      <c r="G1897" s="77">
        <v>21</v>
      </c>
      <c r="H1897" s="86">
        <v>101.27</v>
      </c>
    </row>
    <row r="1898" spans="1:8" ht="41.4">
      <c r="A1898" s="69">
        <v>1870</v>
      </c>
      <c r="B1898" s="46" t="s">
        <v>61</v>
      </c>
      <c r="C1898" s="45" t="s">
        <v>4</v>
      </c>
      <c r="D1898" s="77">
        <v>1103</v>
      </c>
      <c r="E1898" s="86">
        <v>6.56</v>
      </c>
      <c r="F1898" s="72" t="s">
        <v>1522</v>
      </c>
      <c r="G1898" s="77">
        <v>35</v>
      </c>
      <c r="H1898" s="86">
        <v>172.2</v>
      </c>
    </row>
    <row r="1899" spans="1:8" ht="27.6">
      <c r="A1899" s="69">
        <v>1871</v>
      </c>
      <c r="B1899" s="46" t="s">
        <v>61</v>
      </c>
      <c r="C1899" s="45" t="s">
        <v>4</v>
      </c>
      <c r="D1899" s="77">
        <v>1144</v>
      </c>
      <c r="E1899" s="86">
        <v>6.8</v>
      </c>
      <c r="F1899" s="72" t="s">
        <v>1523</v>
      </c>
      <c r="G1899" s="77">
        <v>17</v>
      </c>
      <c r="H1899" s="86">
        <v>86.7</v>
      </c>
    </row>
    <row r="1900" spans="1:8" ht="27.6">
      <c r="A1900" s="69">
        <v>1872</v>
      </c>
      <c r="B1900" s="46" t="s">
        <v>1501</v>
      </c>
      <c r="C1900" s="45" t="s">
        <v>6</v>
      </c>
      <c r="D1900" s="77">
        <v>1082</v>
      </c>
      <c r="E1900" s="86">
        <v>6.43</v>
      </c>
      <c r="F1900" s="72" t="s">
        <v>1524</v>
      </c>
      <c r="G1900" s="77">
        <v>11</v>
      </c>
      <c r="H1900" s="86">
        <v>53.05</v>
      </c>
    </row>
    <row r="1901" spans="1:8" ht="41.4">
      <c r="A1901" s="69">
        <v>1873</v>
      </c>
      <c r="B1901" s="46" t="s">
        <v>1501</v>
      </c>
      <c r="C1901" s="45" t="s">
        <v>4</v>
      </c>
      <c r="D1901" s="77">
        <v>1123</v>
      </c>
      <c r="E1901" s="86">
        <v>6.68</v>
      </c>
      <c r="F1901" s="72" t="s">
        <v>1525</v>
      </c>
      <c r="G1901" s="77">
        <v>43</v>
      </c>
      <c r="H1901" s="86">
        <v>215.43</v>
      </c>
    </row>
    <row r="1902" spans="1:8" ht="27.6">
      <c r="A1902" s="69">
        <v>1874</v>
      </c>
      <c r="B1902" s="46" t="s">
        <v>1501</v>
      </c>
      <c r="C1902" s="45" t="s">
        <v>4</v>
      </c>
      <c r="D1902" s="77">
        <v>1081</v>
      </c>
      <c r="E1902" s="86">
        <v>6.43</v>
      </c>
      <c r="F1902" s="72" t="s">
        <v>1526</v>
      </c>
      <c r="G1902" s="77">
        <v>34</v>
      </c>
      <c r="H1902" s="86">
        <v>163.97</v>
      </c>
    </row>
    <row r="1903" spans="1:8" ht="27.6">
      <c r="A1903" s="69">
        <v>1875</v>
      </c>
      <c r="B1903" s="46" t="s">
        <v>1501</v>
      </c>
      <c r="C1903" s="45" t="s">
        <v>6</v>
      </c>
      <c r="D1903" s="77">
        <v>1082</v>
      </c>
      <c r="E1903" s="86">
        <v>6.43</v>
      </c>
      <c r="F1903" s="72" t="s">
        <v>1527</v>
      </c>
      <c r="G1903" s="77">
        <v>20</v>
      </c>
      <c r="H1903" s="86">
        <v>96.45</v>
      </c>
    </row>
    <row r="1904" spans="1:8" ht="27.6">
      <c r="A1904" s="69">
        <v>1876</v>
      </c>
      <c r="B1904" s="46" t="s">
        <v>1501</v>
      </c>
      <c r="C1904" s="45" t="s">
        <v>6</v>
      </c>
      <c r="D1904" s="77">
        <v>1122</v>
      </c>
      <c r="E1904" s="86">
        <v>6.67</v>
      </c>
      <c r="F1904" s="72" t="s">
        <v>1528</v>
      </c>
      <c r="G1904" s="77">
        <v>24</v>
      </c>
      <c r="H1904" s="86">
        <v>120.06</v>
      </c>
    </row>
    <row r="1905" spans="1:8" ht="345">
      <c r="A1905" s="69">
        <v>1877</v>
      </c>
      <c r="B1905" s="46" t="s">
        <v>1501</v>
      </c>
      <c r="C1905" s="45" t="s">
        <v>6</v>
      </c>
      <c r="D1905" s="77">
        <v>1122</v>
      </c>
      <c r="E1905" s="86">
        <v>6.67</v>
      </c>
      <c r="F1905" s="72" t="s">
        <v>1529</v>
      </c>
      <c r="G1905" s="77">
        <v>9</v>
      </c>
      <c r="H1905" s="86">
        <v>45.02</v>
      </c>
    </row>
    <row r="1906" spans="1:8" ht="358.8">
      <c r="A1906" s="69">
        <v>1878</v>
      </c>
      <c r="B1906" s="46" t="s">
        <v>1501</v>
      </c>
      <c r="C1906" s="45" t="s">
        <v>4</v>
      </c>
      <c r="D1906" s="77">
        <v>1144</v>
      </c>
      <c r="E1906" s="86">
        <v>6.8</v>
      </c>
      <c r="F1906" s="72" t="s">
        <v>1530</v>
      </c>
      <c r="G1906" s="77">
        <v>24</v>
      </c>
      <c r="H1906" s="86">
        <v>122.4</v>
      </c>
    </row>
    <row r="1907" spans="1:8" ht="27.6">
      <c r="A1907" s="69">
        <v>1879</v>
      </c>
      <c r="B1907" s="46" t="s">
        <v>1501</v>
      </c>
      <c r="C1907" s="45" t="s">
        <v>6</v>
      </c>
      <c r="D1907" s="77">
        <v>1082</v>
      </c>
      <c r="E1907" s="86">
        <v>6.43</v>
      </c>
      <c r="F1907" s="72" t="s">
        <v>1531</v>
      </c>
      <c r="G1907" s="77">
        <v>7</v>
      </c>
      <c r="H1907" s="86">
        <v>33.76</v>
      </c>
    </row>
    <row r="1908" spans="1:8" ht="27.6">
      <c r="A1908" s="69">
        <v>1880</v>
      </c>
      <c r="B1908" s="46" t="s">
        <v>1501</v>
      </c>
      <c r="C1908" s="45" t="s">
        <v>6</v>
      </c>
      <c r="D1908" s="77">
        <v>1082</v>
      </c>
      <c r="E1908" s="86">
        <v>6.43</v>
      </c>
      <c r="F1908" s="72" t="s">
        <v>1532</v>
      </c>
      <c r="G1908" s="77">
        <v>4</v>
      </c>
      <c r="H1908" s="86">
        <v>19.29</v>
      </c>
    </row>
    <row r="1909" spans="1:8" ht="41.4">
      <c r="A1909" s="69">
        <v>1881</v>
      </c>
      <c r="B1909" s="46" t="s">
        <v>1501</v>
      </c>
      <c r="C1909" s="45" t="s">
        <v>4</v>
      </c>
      <c r="D1909" s="77">
        <v>1123</v>
      </c>
      <c r="E1909" s="86">
        <v>6.68</v>
      </c>
      <c r="F1909" s="72" t="s">
        <v>1533</v>
      </c>
      <c r="G1909" s="77">
        <v>18</v>
      </c>
      <c r="H1909" s="86">
        <v>90.18</v>
      </c>
    </row>
    <row r="1910" spans="1:8" ht="27.6">
      <c r="A1910" s="69">
        <v>1882</v>
      </c>
      <c r="B1910" s="46" t="s">
        <v>60</v>
      </c>
      <c r="C1910" s="45" t="s">
        <v>6</v>
      </c>
      <c r="D1910" s="77">
        <v>1042</v>
      </c>
      <c r="E1910" s="86">
        <v>6.2</v>
      </c>
      <c r="F1910" s="72" t="s">
        <v>103</v>
      </c>
      <c r="G1910" s="77">
        <v>35</v>
      </c>
      <c r="H1910" s="86">
        <v>162.75</v>
      </c>
    </row>
    <row r="1911" spans="1:8" ht="27.6">
      <c r="A1911" s="69">
        <v>1883</v>
      </c>
      <c r="B1911" s="46" t="s">
        <v>60</v>
      </c>
      <c r="C1911" s="45" t="s">
        <v>6</v>
      </c>
      <c r="D1911" s="77">
        <v>1082</v>
      </c>
      <c r="E1911" s="86">
        <v>6.43</v>
      </c>
      <c r="F1911" s="72" t="s">
        <v>103</v>
      </c>
      <c r="G1911" s="77">
        <v>26</v>
      </c>
      <c r="H1911" s="86">
        <v>125.39</v>
      </c>
    </row>
    <row r="1912" spans="1:8" ht="27.6">
      <c r="A1912" s="69">
        <v>1884</v>
      </c>
      <c r="B1912" s="46" t="s">
        <v>1534</v>
      </c>
      <c r="C1912" s="45" t="s">
        <v>6</v>
      </c>
      <c r="D1912" s="77">
        <v>1122</v>
      </c>
      <c r="E1912" s="86">
        <v>6.67</v>
      </c>
      <c r="F1912" s="72" t="s">
        <v>103</v>
      </c>
      <c r="G1912" s="77">
        <v>13</v>
      </c>
      <c r="H1912" s="86">
        <v>65.03</v>
      </c>
    </row>
    <row r="1913" spans="1:8" ht="27.6">
      <c r="A1913" s="69">
        <v>1885</v>
      </c>
      <c r="B1913" s="46" t="s">
        <v>60</v>
      </c>
      <c r="C1913" s="45" t="s">
        <v>4</v>
      </c>
      <c r="D1913" s="77">
        <v>1084</v>
      </c>
      <c r="E1913" s="86">
        <v>6.45</v>
      </c>
      <c r="F1913" s="72" t="s">
        <v>103</v>
      </c>
      <c r="G1913" s="77">
        <v>3</v>
      </c>
      <c r="H1913" s="86">
        <v>14.51</v>
      </c>
    </row>
    <row r="1914" spans="1:8" ht="27.6">
      <c r="A1914" s="69">
        <v>1886</v>
      </c>
      <c r="B1914" s="46" t="s">
        <v>60</v>
      </c>
      <c r="C1914" s="45" t="s">
        <v>6</v>
      </c>
      <c r="D1914" s="77">
        <v>1022</v>
      </c>
      <c r="E1914" s="86">
        <v>6.08</v>
      </c>
      <c r="F1914" s="72" t="s">
        <v>247</v>
      </c>
      <c r="G1914" s="77">
        <v>28</v>
      </c>
      <c r="H1914" s="86">
        <v>127.68</v>
      </c>
    </row>
    <row r="1915" spans="1:8" ht="27.6">
      <c r="A1915" s="69">
        <v>1887</v>
      </c>
      <c r="B1915" s="46" t="s">
        <v>61</v>
      </c>
      <c r="C1915" s="45" t="s">
        <v>6</v>
      </c>
      <c r="D1915" s="77">
        <v>1022</v>
      </c>
      <c r="E1915" s="86">
        <v>6.08</v>
      </c>
      <c r="F1915" s="72" t="s">
        <v>247</v>
      </c>
      <c r="G1915" s="77">
        <v>26</v>
      </c>
      <c r="H1915" s="86">
        <v>118.56</v>
      </c>
    </row>
    <row r="1916" spans="1:8" ht="27.6">
      <c r="A1916" s="69">
        <v>1888</v>
      </c>
      <c r="B1916" s="46" t="s">
        <v>132</v>
      </c>
      <c r="C1916" s="45" t="s">
        <v>6</v>
      </c>
      <c r="D1916" s="77">
        <v>1082</v>
      </c>
      <c r="E1916" s="86">
        <v>6.43</v>
      </c>
      <c r="F1916" s="72" t="s">
        <v>103</v>
      </c>
      <c r="G1916" s="77">
        <v>32</v>
      </c>
      <c r="H1916" s="86">
        <v>154.32</v>
      </c>
    </row>
    <row r="1917" spans="1:8" ht="27.6">
      <c r="A1917" s="69">
        <v>1889</v>
      </c>
      <c r="B1917" s="46" t="s">
        <v>132</v>
      </c>
      <c r="C1917" s="45" t="s">
        <v>6</v>
      </c>
      <c r="D1917" s="77">
        <v>1062</v>
      </c>
      <c r="E1917" s="86">
        <v>6.32</v>
      </c>
      <c r="F1917" s="72" t="s">
        <v>103</v>
      </c>
      <c r="G1917" s="77">
        <v>28</v>
      </c>
      <c r="H1917" s="86">
        <v>132.72</v>
      </c>
    </row>
    <row r="1918" spans="1:8" ht="27.6">
      <c r="A1918" s="69">
        <v>1890</v>
      </c>
      <c r="B1918" s="46" t="s">
        <v>61</v>
      </c>
      <c r="C1918" s="45" t="s">
        <v>6</v>
      </c>
      <c r="D1918" s="77">
        <v>1002</v>
      </c>
      <c r="E1918" s="86">
        <v>5.96</v>
      </c>
      <c r="F1918" s="72" t="s">
        <v>103</v>
      </c>
      <c r="G1918" s="77">
        <v>28</v>
      </c>
      <c r="H1918" s="86">
        <v>125.16</v>
      </c>
    </row>
    <row r="1919" spans="1:8" ht="27.6">
      <c r="A1919" s="69">
        <v>1891</v>
      </c>
      <c r="B1919" s="46" t="s">
        <v>1535</v>
      </c>
      <c r="C1919" s="45" t="s">
        <v>6</v>
      </c>
      <c r="D1919" s="77">
        <v>1022</v>
      </c>
      <c r="E1919" s="86">
        <v>6.08</v>
      </c>
      <c r="F1919" s="72" t="s">
        <v>103</v>
      </c>
      <c r="G1919" s="77">
        <v>28</v>
      </c>
      <c r="H1919" s="86">
        <v>127.68</v>
      </c>
    </row>
    <row r="1920" spans="1:8" ht="27.6">
      <c r="A1920" s="69">
        <v>1892</v>
      </c>
      <c r="B1920" s="46" t="s">
        <v>61</v>
      </c>
      <c r="C1920" s="45" t="s">
        <v>6</v>
      </c>
      <c r="D1920" s="77">
        <v>1082</v>
      </c>
      <c r="E1920" s="86">
        <v>6.43</v>
      </c>
      <c r="F1920" s="72" t="s">
        <v>103</v>
      </c>
      <c r="G1920" s="77">
        <v>26</v>
      </c>
      <c r="H1920" s="86">
        <v>125.39</v>
      </c>
    </row>
    <row r="1921" spans="1:8" ht="27.6">
      <c r="A1921" s="69">
        <v>1893</v>
      </c>
      <c r="B1921" s="46" t="s">
        <v>61</v>
      </c>
      <c r="C1921" s="45" t="s">
        <v>6</v>
      </c>
      <c r="D1921" s="77">
        <v>1022</v>
      </c>
      <c r="E1921" s="86">
        <v>6.08</v>
      </c>
      <c r="F1921" s="72" t="s">
        <v>103</v>
      </c>
      <c r="G1921" s="77">
        <v>38</v>
      </c>
      <c r="H1921" s="86">
        <v>173.28</v>
      </c>
    </row>
    <row r="1922" spans="1:8" ht="27.6">
      <c r="A1922" s="69">
        <v>1894</v>
      </c>
      <c r="B1922" s="46" t="s">
        <v>61</v>
      </c>
      <c r="C1922" s="45" t="s">
        <v>6</v>
      </c>
      <c r="D1922" s="77">
        <v>1022</v>
      </c>
      <c r="E1922" s="86">
        <v>6.08</v>
      </c>
      <c r="F1922" s="72" t="s">
        <v>103</v>
      </c>
      <c r="G1922" s="77">
        <v>29</v>
      </c>
      <c r="H1922" s="86">
        <v>132.24</v>
      </c>
    </row>
    <row r="1923" spans="1:8" ht="27.6">
      <c r="A1923" s="69">
        <v>1895</v>
      </c>
      <c r="B1923" s="46" t="s">
        <v>61</v>
      </c>
      <c r="C1923" s="45" t="s">
        <v>6</v>
      </c>
      <c r="D1923" s="77">
        <v>1042</v>
      </c>
      <c r="E1923" s="86">
        <v>6.2</v>
      </c>
      <c r="F1923" s="72" t="s">
        <v>103</v>
      </c>
      <c r="G1923" s="77">
        <v>36</v>
      </c>
      <c r="H1923" s="86">
        <v>167.4</v>
      </c>
    </row>
    <row r="1924" spans="1:8" ht="27.6">
      <c r="A1924" s="69">
        <v>1896</v>
      </c>
      <c r="B1924" s="46" t="s">
        <v>61</v>
      </c>
      <c r="C1924" s="45" t="s">
        <v>6</v>
      </c>
      <c r="D1924" s="77">
        <v>1022</v>
      </c>
      <c r="E1924" s="86">
        <v>6.08</v>
      </c>
      <c r="F1924" s="72" t="s">
        <v>103</v>
      </c>
      <c r="G1924" s="77">
        <v>32</v>
      </c>
      <c r="H1924" s="86">
        <v>145.91999999999999</v>
      </c>
    </row>
    <row r="1925" spans="1:8" ht="27.6">
      <c r="A1925" s="69">
        <v>1897</v>
      </c>
      <c r="B1925" s="46" t="s">
        <v>61</v>
      </c>
      <c r="C1925" s="45" t="s">
        <v>6</v>
      </c>
      <c r="D1925" s="77">
        <v>1002</v>
      </c>
      <c r="E1925" s="86">
        <v>5.96</v>
      </c>
      <c r="F1925" s="72" t="s">
        <v>103</v>
      </c>
      <c r="G1925" s="77">
        <v>34</v>
      </c>
      <c r="H1925" s="86">
        <v>151.97999999999999</v>
      </c>
    </row>
    <row r="1926" spans="1:8" ht="27.6">
      <c r="A1926" s="69">
        <v>1898</v>
      </c>
      <c r="B1926" s="46" t="s">
        <v>60</v>
      </c>
      <c r="C1926" s="45" t="s">
        <v>6</v>
      </c>
      <c r="D1926" s="77">
        <v>1042</v>
      </c>
      <c r="E1926" s="86">
        <v>6.2</v>
      </c>
      <c r="F1926" s="72" t="s">
        <v>103</v>
      </c>
      <c r="G1926" s="77">
        <v>26</v>
      </c>
      <c r="H1926" s="86">
        <v>120.9</v>
      </c>
    </row>
    <row r="1927" spans="1:8" ht="27.6">
      <c r="A1927" s="69">
        <v>1899</v>
      </c>
      <c r="B1927" s="46" t="s">
        <v>60</v>
      </c>
      <c r="C1927" s="45" t="s">
        <v>6</v>
      </c>
      <c r="D1927" s="77">
        <v>1081</v>
      </c>
      <c r="E1927" s="86">
        <v>6.43</v>
      </c>
      <c r="F1927" s="72" t="s">
        <v>103</v>
      </c>
      <c r="G1927" s="77">
        <v>20</v>
      </c>
      <c r="H1927" s="86">
        <v>96.45</v>
      </c>
    </row>
    <row r="1928" spans="1:8" ht="27.6">
      <c r="A1928" s="69">
        <v>1900</v>
      </c>
      <c r="B1928" s="46" t="s">
        <v>61</v>
      </c>
      <c r="C1928" s="45" t="s">
        <v>4</v>
      </c>
      <c r="D1928" s="77">
        <v>1123</v>
      </c>
      <c r="E1928" s="86">
        <v>6.68</v>
      </c>
      <c r="F1928" s="72" t="s">
        <v>103</v>
      </c>
      <c r="G1928" s="77">
        <v>1</v>
      </c>
      <c r="H1928" s="86">
        <v>5.01</v>
      </c>
    </row>
    <row r="1929" spans="1:8" ht="27.6">
      <c r="A1929" s="69">
        <v>1901</v>
      </c>
      <c r="B1929" s="46" t="s">
        <v>132</v>
      </c>
      <c r="C1929" s="45" t="s">
        <v>6</v>
      </c>
      <c r="D1929" s="77">
        <v>1062</v>
      </c>
      <c r="E1929" s="86">
        <v>6.32</v>
      </c>
      <c r="F1929" s="72" t="s">
        <v>103</v>
      </c>
      <c r="G1929" s="77">
        <v>23</v>
      </c>
      <c r="H1929" s="86">
        <v>109.02</v>
      </c>
    </row>
    <row r="1930" spans="1:8" ht="27.6">
      <c r="A1930" s="69">
        <v>1902</v>
      </c>
      <c r="B1930" s="46" t="s">
        <v>132</v>
      </c>
      <c r="C1930" s="45" t="s">
        <v>6</v>
      </c>
      <c r="D1930" s="77">
        <v>1042</v>
      </c>
      <c r="E1930" s="86">
        <v>6.2</v>
      </c>
      <c r="F1930" s="72" t="s">
        <v>103</v>
      </c>
      <c r="G1930" s="77">
        <v>10</v>
      </c>
      <c r="H1930" s="86">
        <v>46.5</v>
      </c>
    </row>
    <row r="1931" spans="1:8" ht="27.6">
      <c r="A1931" s="69">
        <v>1903</v>
      </c>
      <c r="B1931" s="46" t="s">
        <v>132</v>
      </c>
      <c r="C1931" s="45" t="s">
        <v>6</v>
      </c>
      <c r="D1931" s="77">
        <v>1042</v>
      </c>
      <c r="E1931" s="86">
        <v>6.2</v>
      </c>
      <c r="F1931" s="72" t="s">
        <v>103</v>
      </c>
      <c r="G1931" s="77">
        <v>8</v>
      </c>
      <c r="H1931" s="86">
        <v>37.200000000000003</v>
      </c>
    </row>
    <row r="1932" spans="1:8" ht="27.6">
      <c r="A1932" s="69">
        <v>1904</v>
      </c>
      <c r="B1932" s="46" t="s">
        <v>132</v>
      </c>
      <c r="C1932" s="45" t="s">
        <v>6</v>
      </c>
      <c r="D1932" s="77">
        <v>1082</v>
      </c>
      <c r="E1932" s="86">
        <v>6.43</v>
      </c>
      <c r="F1932" s="72" t="s">
        <v>103</v>
      </c>
      <c r="G1932" s="77">
        <v>12</v>
      </c>
      <c r="H1932" s="86">
        <v>57.87</v>
      </c>
    </row>
    <row r="1933" spans="1:8" ht="27.6">
      <c r="A1933" s="69">
        <v>1905</v>
      </c>
      <c r="B1933" s="46" t="s">
        <v>132</v>
      </c>
      <c r="C1933" s="45" t="s">
        <v>6</v>
      </c>
      <c r="D1933" s="77">
        <v>1122</v>
      </c>
      <c r="E1933" s="86">
        <v>6.67</v>
      </c>
      <c r="F1933" s="72" t="s">
        <v>103</v>
      </c>
      <c r="G1933" s="77">
        <v>34</v>
      </c>
      <c r="H1933" s="86">
        <v>170.09</v>
      </c>
    </row>
    <row r="1934" spans="1:8" ht="27.6">
      <c r="A1934" s="69">
        <v>1906</v>
      </c>
      <c r="B1934" s="46" t="s">
        <v>61</v>
      </c>
      <c r="C1934" s="45" t="s">
        <v>6</v>
      </c>
      <c r="D1934" s="77">
        <v>1062</v>
      </c>
      <c r="E1934" s="86">
        <v>6.32</v>
      </c>
      <c r="F1934" s="72" t="s">
        <v>103</v>
      </c>
      <c r="G1934" s="77">
        <v>11</v>
      </c>
      <c r="H1934" s="86">
        <v>52.14</v>
      </c>
    </row>
    <row r="1935" spans="1:8" ht="41.4">
      <c r="A1935" s="69">
        <v>1907</v>
      </c>
      <c r="B1935" s="46" t="s">
        <v>58</v>
      </c>
      <c r="C1935" s="45" t="s">
        <v>6</v>
      </c>
      <c r="D1935" s="77">
        <v>1347</v>
      </c>
      <c r="E1935" s="86">
        <v>8.01</v>
      </c>
      <c r="F1935" s="72" t="s">
        <v>1536</v>
      </c>
      <c r="G1935" s="77">
        <v>4</v>
      </c>
      <c r="H1935" s="86">
        <v>24.03</v>
      </c>
    </row>
    <row r="1936" spans="1:8" ht="55.2">
      <c r="A1936" s="69">
        <v>1908</v>
      </c>
      <c r="B1936" s="46" t="s">
        <v>58</v>
      </c>
      <c r="C1936" s="45" t="s">
        <v>6</v>
      </c>
      <c r="D1936" s="77">
        <v>1122</v>
      </c>
      <c r="E1936" s="86">
        <v>6.67</v>
      </c>
      <c r="F1936" s="72" t="s">
        <v>1537</v>
      </c>
      <c r="G1936" s="77">
        <v>11</v>
      </c>
      <c r="H1936" s="86">
        <v>55.03</v>
      </c>
    </row>
    <row r="1937" spans="1:8" ht="27.6">
      <c r="A1937" s="69">
        <v>1909</v>
      </c>
      <c r="B1937" s="46" t="s">
        <v>58</v>
      </c>
      <c r="C1937" s="45" t="s">
        <v>4</v>
      </c>
      <c r="D1937" s="77">
        <v>1124</v>
      </c>
      <c r="E1937" s="86">
        <v>6.68</v>
      </c>
      <c r="F1937" s="72" t="s">
        <v>1538</v>
      </c>
      <c r="G1937" s="77">
        <v>11</v>
      </c>
      <c r="H1937" s="86">
        <v>55.11</v>
      </c>
    </row>
    <row r="1938" spans="1:8" ht="55.2">
      <c r="A1938" s="69">
        <v>1910</v>
      </c>
      <c r="B1938" s="46" t="s">
        <v>58</v>
      </c>
      <c r="C1938" s="45" t="s">
        <v>6</v>
      </c>
      <c r="D1938" s="77">
        <v>1062</v>
      </c>
      <c r="E1938" s="86">
        <v>6.32</v>
      </c>
      <c r="F1938" s="72" t="s">
        <v>1539</v>
      </c>
      <c r="G1938" s="77">
        <v>23</v>
      </c>
      <c r="H1938" s="86">
        <v>109.02</v>
      </c>
    </row>
    <row r="1939" spans="1:8" ht="55.2">
      <c r="A1939" s="69">
        <v>1911</v>
      </c>
      <c r="B1939" s="46" t="s">
        <v>58</v>
      </c>
      <c r="C1939" s="45" t="s">
        <v>6</v>
      </c>
      <c r="D1939" s="77">
        <v>1041</v>
      </c>
      <c r="E1939" s="86">
        <v>6.19</v>
      </c>
      <c r="F1939" s="72" t="s">
        <v>1540</v>
      </c>
      <c r="G1939" s="77">
        <v>12</v>
      </c>
      <c r="H1939" s="86">
        <v>55.71</v>
      </c>
    </row>
    <row r="1940" spans="1:8" ht="41.4">
      <c r="A1940" s="69">
        <v>1912</v>
      </c>
      <c r="B1940" s="46" t="s">
        <v>58</v>
      </c>
      <c r="C1940" s="45" t="s">
        <v>6</v>
      </c>
      <c r="D1940" s="77">
        <v>1021</v>
      </c>
      <c r="E1940" s="86">
        <v>6.07</v>
      </c>
      <c r="F1940" s="72" t="s">
        <v>1541</v>
      </c>
      <c r="G1940" s="77">
        <v>11</v>
      </c>
      <c r="H1940" s="86">
        <v>50.08</v>
      </c>
    </row>
    <row r="1941" spans="1:8" ht="55.2">
      <c r="A1941" s="69">
        <v>1913</v>
      </c>
      <c r="B1941" s="46" t="s">
        <v>58</v>
      </c>
      <c r="C1941" s="45" t="s">
        <v>6</v>
      </c>
      <c r="D1941" s="77">
        <v>1102</v>
      </c>
      <c r="E1941" s="86">
        <v>6.55</v>
      </c>
      <c r="F1941" s="72" t="s">
        <v>1542</v>
      </c>
      <c r="G1941" s="77">
        <v>13</v>
      </c>
      <c r="H1941" s="86">
        <v>63.86</v>
      </c>
    </row>
    <row r="1942" spans="1:8" ht="41.4">
      <c r="A1942" s="69">
        <v>1914</v>
      </c>
      <c r="B1942" s="46" t="s">
        <v>58</v>
      </c>
      <c r="C1942" s="45" t="s">
        <v>6</v>
      </c>
      <c r="D1942" s="77">
        <v>1062</v>
      </c>
      <c r="E1942" s="86">
        <v>6.32</v>
      </c>
      <c r="F1942" s="72" t="s">
        <v>1543</v>
      </c>
      <c r="G1942" s="77">
        <v>12</v>
      </c>
      <c r="H1942" s="86">
        <v>56.88</v>
      </c>
    </row>
    <row r="1943" spans="1:8" ht="69">
      <c r="A1943" s="69">
        <v>1915</v>
      </c>
      <c r="B1943" s="46" t="s">
        <v>58</v>
      </c>
      <c r="C1943" s="45" t="s">
        <v>6</v>
      </c>
      <c r="D1943" s="77">
        <v>1102</v>
      </c>
      <c r="E1943" s="86">
        <v>6.55</v>
      </c>
      <c r="F1943" s="72" t="s">
        <v>1544</v>
      </c>
      <c r="G1943" s="77">
        <v>5</v>
      </c>
      <c r="H1943" s="86">
        <v>24.56</v>
      </c>
    </row>
    <row r="1944" spans="1:8" ht="69">
      <c r="A1944" s="69">
        <v>1916</v>
      </c>
      <c r="B1944" s="46" t="s">
        <v>58</v>
      </c>
      <c r="C1944" s="45" t="s">
        <v>6</v>
      </c>
      <c r="D1944" s="77">
        <v>1062</v>
      </c>
      <c r="E1944" s="86">
        <v>6.32</v>
      </c>
      <c r="F1944" s="72" t="s">
        <v>1545</v>
      </c>
      <c r="G1944" s="77">
        <v>28</v>
      </c>
      <c r="H1944" s="86">
        <v>132.72</v>
      </c>
    </row>
    <row r="1945" spans="1:8" ht="69">
      <c r="A1945" s="69">
        <v>1917</v>
      </c>
      <c r="B1945" s="46" t="s">
        <v>58</v>
      </c>
      <c r="C1945" s="45" t="s">
        <v>6</v>
      </c>
      <c r="D1945" s="77">
        <v>1102</v>
      </c>
      <c r="E1945" s="86">
        <v>6.55</v>
      </c>
      <c r="F1945" s="72" t="s">
        <v>1546</v>
      </c>
      <c r="G1945" s="77">
        <v>10</v>
      </c>
      <c r="H1945" s="86">
        <v>49.13</v>
      </c>
    </row>
    <row r="1946" spans="1:8" ht="27.6">
      <c r="A1946" s="69">
        <v>1918</v>
      </c>
      <c r="B1946" s="46" t="s">
        <v>58</v>
      </c>
      <c r="C1946" s="45" t="s">
        <v>6</v>
      </c>
      <c r="D1946" s="77">
        <v>1102</v>
      </c>
      <c r="E1946" s="86">
        <v>6.55</v>
      </c>
      <c r="F1946" s="72" t="s">
        <v>1547</v>
      </c>
      <c r="G1946" s="77">
        <v>9</v>
      </c>
      <c r="H1946" s="86">
        <v>44.21</v>
      </c>
    </row>
    <row r="1947" spans="1:8" ht="41.4">
      <c r="A1947" s="69">
        <v>1919</v>
      </c>
      <c r="B1947" s="46" t="s">
        <v>58</v>
      </c>
      <c r="C1947" s="45" t="s">
        <v>4</v>
      </c>
      <c r="D1947" s="77">
        <v>1122</v>
      </c>
      <c r="E1947" s="86">
        <v>6.67</v>
      </c>
      <c r="F1947" s="72" t="s">
        <v>1548</v>
      </c>
      <c r="G1947" s="77">
        <v>12</v>
      </c>
      <c r="H1947" s="86">
        <v>60.03</v>
      </c>
    </row>
    <row r="1948" spans="1:8" ht="55.2">
      <c r="A1948" s="69">
        <v>1920</v>
      </c>
      <c r="B1948" s="46" t="s">
        <v>58</v>
      </c>
      <c r="C1948" s="45" t="s">
        <v>6</v>
      </c>
      <c r="D1948" s="77">
        <v>1002</v>
      </c>
      <c r="E1948" s="86">
        <v>5.96</v>
      </c>
      <c r="F1948" s="72" t="s">
        <v>1549</v>
      </c>
      <c r="G1948" s="77">
        <v>15</v>
      </c>
      <c r="H1948" s="86">
        <v>67.05</v>
      </c>
    </row>
    <row r="1949" spans="1:8" ht="27.6">
      <c r="A1949" s="69">
        <v>1921</v>
      </c>
      <c r="B1949" s="45" t="s">
        <v>58</v>
      </c>
      <c r="C1949" s="45" t="s">
        <v>6</v>
      </c>
      <c r="D1949" s="77">
        <v>1082</v>
      </c>
      <c r="E1949" s="86">
        <v>6.43</v>
      </c>
      <c r="F1949" s="72" t="s">
        <v>1550</v>
      </c>
      <c r="G1949" s="77">
        <v>5</v>
      </c>
      <c r="H1949" s="86">
        <v>24.11</v>
      </c>
    </row>
    <row r="1950" spans="1:8" ht="82.8">
      <c r="A1950" s="69">
        <v>1922</v>
      </c>
      <c r="B1950" s="46" t="s">
        <v>58</v>
      </c>
      <c r="C1950" s="45" t="s">
        <v>4</v>
      </c>
      <c r="D1950" s="77">
        <v>1063</v>
      </c>
      <c r="E1950" s="86">
        <v>6.32</v>
      </c>
      <c r="F1950" s="72" t="s">
        <v>1551</v>
      </c>
      <c r="G1950" s="77">
        <v>13</v>
      </c>
      <c r="H1950" s="86">
        <v>61.62</v>
      </c>
    </row>
    <row r="1951" spans="1:8" ht="69">
      <c r="A1951" s="69">
        <v>1923</v>
      </c>
      <c r="B1951" s="46" t="s">
        <v>58</v>
      </c>
      <c r="C1951" s="45" t="s">
        <v>6</v>
      </c>
      <c r="D1951" s="77">
        <v>1082</v>
      </c>
      <c r="E1951" s="86">
        <v>6.43</v>
      </c>
      <c r="F1951" s="72" t="s">
        <v>1552</v>
      </c>
      <c r="G1951" s="77">
        <v>28</v>
      </c>
      <c r="H1951" s="86">
        <v>135.03</v>
      </c>
    </row>
    <row r="1952" spans="1:8" ht="69">
      <c r="A1952" s="69">
        <v>1924</v>
      </c>
      <c r="B1952" s="46" t="s">
        <v>58</v>
      </c>
      <c r="C1952" s="45" t="s">
        <v>4</v>
      </c>
      <c r="D1952" s="77">
        <v>1103</v>
      </c>
      <c r="E1952" s="86">
        <v>6.56</v>
      </c>
      <c r="F1952" s="72" t="s">
        <v>1553</v>
      </c>
      <c r="G1952" s="77">
        <v>9</v>
      </c>
      <c r="H1952" s="86">
        <v>44.28</v>
      </c>
    </row>
    <row r="1953" spans="1:8" ht="69">
      <c r="A1953" s="69">
        <v>1925</v>
      </c>
      <c r="B1953" s="46" t="s">
        <v>58</v>
      </c>
      <c r="C1953" s="45" t="s">
        <v>6</v>
      </c>
      <c r="D1953" s="77">
        <v>1021</v>
      </c>
      <c r="E1953" s="86">
        <v>6.07</v>
      </c>
      <c r="F1953" s="72" t="s">
        <v>1554</v>
      </c>
      <c r="G1953" s="77">
        <v>13</v>
      </c>
      <c r="H1953" s="86">
        <v>59.18</v>
      </c>
    </row>
    <row r="1954" spans="1:8" ht="82.8">
      <c r="A1954" s="69">
        <v>1926</v>
      </c>
      <c r="B1954" s="46" t="s">
        <v>58</v>
      </c>
      <c r="C1954" s="45" t="s">
        <v>6</v>
      </c>
      <c r="D1954" s="77">
        <v>1082</v>
      </c>
      <c r="E1954" s="86">
        <v>6.43</v>
      </c>
      <c r="F1954" s="72" t="s">
        <v>1555</v>
      </c>
      <c r="G1954" s="77">
        <v>29</v>
      </c>
      <c r="H1954" s="86">
        <v>139.85</v>
      </c>
    </row>
    <row r="1955" spans="1:8">
      <c r="A1955" s="69">
        <v>1927</v>
      </c>
      <c r="B1955" s="46" t="s">
        <v>58</v>
      </c>
      <c r="C1955" s="45" t="s">
        <v>6</v>
      </c>
      <c r="D1955" s="77">
        <v>1042</v>
      </c>
      <c r="E1955" s="86">
        <v>6.2</v>
      </c>
      <c r="F1955" s="72" t="s">
        <v>1556</v>
      </c>
      <c r="G1955" s="77">
        <v>3</v>
      </c>
      <c r="H1955" s="86">
        <v>13.95</v>
      </c>
    </row>
    <row r="1956" spans="1:8" ht="27.6">
      <c r="A1956" s="69">
        <v>1928</v>
      </c>
      <c r="B1956" s="46" t="s">
        <v>58</v>
      </c>
      <c r="C1956" s="45" t="s">
        <v>6</v>
      </c>
      <c r="D1956" s="77">
        <v>1082</v>
      </c>
      <c r="E1956" s="86">
        <v>6.43</v>
      </c>
      <c r="F1956" s="72" t="s">
        <v>1557</v>
      </c>
      <c r="G1956" s="77">
        <v>6</v>
      </c>
      <c r="H1956" s="86">
        <v>28.94</v>
      </c>
    </row>
    <row r="1957" spans="1:8" ht="27.6">
      <c r="A1957" s="69">
        <v>1929</v>
      </c>
      <c r="B1957" s="46" t="s">
        <v>58</v>
      </c>
      <c r="C1957" s="45" t="s">
        <v>6</v>
      </c>
      <c r="D1957" s="77">
        <v>1042</v>
      </c>
      <c r="E1957" s="86">
        <v>6.2</v>
      </c>
      <c r="F1957" s="72" t="s">
        <v>1558</v>
      </c>
      <c r="G1957" s="77">
        <v>1</v>
      </c>
      <c r="H1957" s="86">
        <v>4.6500000000000004</v>
      </c>
    </row>
    <row r="1958" spans="1:8">
      <c r="A1958" s="69">
        <v>1930</v>
      </c>
      <c r="B1958" s="46" t="s">
        <v>59</v>
      </c>
      <c r="C1958" s="45" t="s">
        <v>4</v>
      </c>
      <c r="D1958" s="77">
        <v>1311</v>
      </c>
      <c r="E1958" s="86">
        <v>7.8</v>
      </c>
      <c r="F1958" s="72" t="s">
        <v>367</v>
      </c>
      <c r="G1958" s="77">
        <v>13</v>
      </c>
      <c r="H1958" s="86">
        <v>76.05</v>
      </c>
    </row>
    <row r="1959" spans="1:8">
      <c r="A1959" s="69">
        <v>1931</v>
      </c>
      <c r="B1959" s="46" t="s">
        <v>59</v>
      </c>
      <c r="C1959" s="45" t="s">
        <v>4</v>
      </c>
      <c r="D1959" s="77">
        <v>1332</v>
      </c>
      <c r="E1959" s="86">
        <v>7.92</v>
      </c>
      <c r="F1959" s="72" t="s">
        <v>367</v>
      </c>
      <c r="G1959" s="77">
        <v>5</v>
      </c>
      <c r="H1959" s="86">
        <v>29.7</v>
      </c>
    </row>
    <row r="1960" spans="1:8">
      <c r="A1960" s="69">
        <v>1932</v>
      </c>
      <c r="B1960" s="46" t="s">
        <v>59</v>
      </c>
      <c r="C1960" s="45" t="s">
        <v>6</v>
      </c>
      <c r="D1960" s="77">
        <v>1253</v>
      </c>
      <c r="E1960" s="86">
        <v>7.45</v>
      </c>
      <c r="F1960" s="72" t="s">
        <v>367</v>
      </c>
      <c r="G1960" s="77">
        <v>12</v>
      </c>
      <c r="H1960" s="86">
        <v>67.05</v>
      </c>
    </row>
    <row r="1961" spans="1:8">
      <c r="A1961" s="69">
        <v>1933</v>
      </c>
      <c r="B1961" s="46" t="s">
        <v>59</v>
      </c>
      <c r="C1961" s="45" t="s">
        <v>4</v>
      </c>
      <c r="D1961" s="77">
        <v>1287</v>
      </c>
      <c r="E1961" s="86">
        <v>7.65</v>
      </c>
      <c r="F1961" s="72" t="s">
        <v>367</v>
      </c>
      <c r="G1961" s="77">
        <v>9</v>
      </c>
      <c r="H1961" s="86">
        <v>51.64</v>
      </c>
    </row>
    <row r="1962" spans="1:8">
      <c r="A1962" s="69">
        <v>1934</v>
      </c>
      <c r="B1962" s="46" t="s">
        <v>59</v>
      </c>
      <c r="C1962" s="45" t="s">
        <v>6</v>
      </c>
      <c r="D1962" s="77">
        <v>1275</v>
      </c>
      <c r="E1962" s="86">
        <v>7.58</v>
      </c>
      <c r="F1962" s="72" t="s">
        <v>367</v>
      </c>
      <c r="G1962" s="77">
        <v>10</v>
      </c>
      <c r="H1962" s="86">
        <v>56.85</v>
      </c>
    </row>
    <row r="1963" spans="1:8">
      <c r="A1963" s="69">
        <v>1935</v>
      </c>
      <c r="B1963" s="46" t="s">
        <v>59</v>
      </c>
      <c r="C1963" s="45" t="s">
        <v>6</v>
      </c>
      <c r="D1963" s="77">
        <v>1210</v>
      </c>
      <c r="E1963" s="86">
        <v>7.2</v>
      </c>
      <c r="F1963" s="72" t="s">
        <v>367</v>
      </c>
      <c r="G1963" s="77">
        <v>11</v>
      </c>
      <c r="H1963" s="86">
        <v>59.4</v>
      </c>
    </row>
    <row r="1964" spans="1:8">
      <c r="A1964" s="69">
        <v>1936</v>
      </c>
      <c r="B1964" s="46" t="s">
        <v>59</v>
      </c>
      <c r="C1964" s="45" t="s">
        <v>6</v>
      </c>
      <c r="D1964" s="77">
        <v>1210</v>
      </c>
      <c r="E1964" s="86">
        <v>7.2</v>
      </c>
      <c r="F1964" s="72" t="s">
        <v>367</v>
      </c>
      <c r="G1964" s="77">
        <v>4</v>
      </c>
      <c r="H1964" s="86">
        <v>21.6</v>
      </c>
    </row>
    <row r="1965" spans="1:8">
      <c r="A1965" s="69">
        <v>1937</v>
      </c>
      <c r="B1965" s="46" t="s">
        <v>59</v>
      </c>
      <c r="C1965" s="45" t="s">
        <v>4</v>
      </c>
      <c r="D1965" s="77">
        <v>1332</v>
      </c>
      <c r="E1965" s="86">
        <v>7.92</v>
      </c>
      <c r="F1965" s="72" t="s">
        <v>367</v>
      </c>
      <c r="G1965" s="77">
        <v>29</v>
      </c>
      <c r="H1965" s="86">
        <v>172.26</v>
      </c>
    </row>
    <row r="1966" spans="1:8">
      <c r="A1966" s="69">
        <v>1938</v>
      </c>
      <c r="B1966" s="46" t="s">
        <v>59</v>
      </c>
      <c r="C1966" s="45" t="s">
        <v>6</v>
      </c>
      <c r="D1966" s="77">
        <v>1275</v>
      </c>
      <c r="E1966" s="86">
        <v>7.58</v>
      </c>
      <c r="F1966" s="72" t="s">
        <v>367</v>
      </c>
      <c r="G1966" s="77">
        <v>3</v>
      </c>
      <c r="H1966" s="86">
        <v>17.059999999999999</v>
      </c>
    </row>
    <row r="1967" spans="1:8">
      <c r="A1967" s="69">
        <v>1939</v>
      </c>
      <c r="B1967" s="46" t="s">
        <v>59</v>
      </c>
      <c r="C1967" s="45" t="s">
        <v>6</v>
      </c>
      <c r="D1967" s="77">
        <v>1210</v>
      </c>
      <c r="E1967" s="86">
        <v>7.2</v>
      </c>
      <c r="F1967" s="72" t="s">
        <v>367</v>
      </c>
      <c r="G1967" s="77">
        <v>21</v>
      </c>
      <c r="H1967" s="86">
        <v>113.4</v>
      </c>
    </row>
    <row r="1968" spans="1:8">
      <c r="A1968" s="69">
        <v>1940</v>
      </c>
      <c r="B1968" s="46" t="s">
        <v>59</v>
      </c>
      <c r="C1968" s="45" t="s">
        <v>6</v>
      </c>
      <c r="D1968" s="77">
        <v>1210</v>
      </c>
      <c r="E1968" s="86">
        <v>7.2</v>
      </c>
      <c r="F1968" s="72" t="s">
        <v>367</v>
      </c>
      <c r="G1968" s="77">
        <v>17</v>
      </c>
      <c r="H1968" s="86">
        <v>91.8</v>
      </c>
    </row>
    <row r="1969" spans="1:8" ht="27.6">
      <c r="A1969" s="69">
        <v>1941</v>
      </c>
      <c r="B1969" s="46" t="s">
        <v>59</v>
      </c>
      <c r="C1969" s="45" t="s">
        <v>4</v>
      </c>
      <c r="D1969" s="77">
        <v>1308</v>
      </c>
      <c r="E1969" s="86">
        <v>7.78</v>
      </c>
      <c r="F1969" s="72" t="s">
        <v>1559</v>
      </c>
      <c r="G1969" s="77">
        <v>24</v>
      </c>
      <c r="H1969" s="86">
        <v>140.04</v>
      </c>
    </row>
    <row r="1970" spans="1:8">
      <c r="A1970" s="69">
        <v>1942</v>
      </c>
      <c r="B1970" s="46" t="s">
        <v>59</v>
      </c>
      <c r="C1970" s="45" t="s">
        <v>4</v>
      </c>
      <c r="D1970" s="77">
        <v>1287</v>
      </c>
      <c r="E1970" s="86">
        <v>7.65</v>
      </c>
      <c r="F1970" s="72" t="s">
        <v>367</v>
      </c>
      <c r="G1970" s="77">
        <v>12</v>
      </c>
      <c r="H1970" s="86">
        <v>68.849999999999994</v>
      </c>
    </row>
    <row r="1971" spans="1:8">
      <c r="A1971" s="69">
        <v>1943</v>
      </c>
      <c r="B1971" s="46" t="s">
        <v>59</v>
      </c>
      <c r="C1971" s="45" t="s">
        <v>4</v>
      </c>
      <c r="D1971" s="77">
        <v>1332</v>
      </c>
      <c r="E1971" s="86">
        <v>7.92</v>
      </c>
      <c r="F1971" s="72" t="s">
        <v>367</v>
      </c>
      <c r="G1971" s="77">
        <v>13</v>
      </c>
      <c r="H1971" s="86">
        <v>77.22</v>
      </c>
    </row>
    <row r="1972" spans="1:8">
      <c r="A1972" s="69">
        <v>1944</v>
      </c>
      <c r="B1972" s="46" t="s">
        <v>59</v>
      </c>
      <c r="C1972" s="45" t="s">
        <v>6</v>
      </c>
      <c r="D1972" s="77">
        <v>1187</v>
      </c>
      <c r="E1972" s="86">
        <v>7.06</v>
      </c>
      <c r="F1972" s="72" t="s">
        <v>367</v>
      </c>
      <c r="G1972" s="77">
        <v>12</v>
      </c>
      <c r="H1972" s="86">
        <v>63.54</v>
      </c>
    </row>
    <row r="1973" spans="1:8">
      <c r="A1973" s="69">
        <v>1945</v>
      </c>
      <c r="B1973" s="46" t="s">
        <v>59</v>
      </c>
      <c r="C1973" s="45" t="s">
        <v>6</v>
      </c>
      <c r="D1973" s="77">
        <v>1252</v>
      </c>
      <c r="E1973" s="86">
        <v>7.44</v>
      </c>
      <c r="F1973" s="72" t="s">
        <v>367</v>
      </c>
      <c r="G1973" s="77">
        <v>14</v>
      </c>
      <c r="H1973" s="86">
        <v>78.12</v>
      </c>
    </row>
    <row r="1974" spans="1:8">
      <c r="A1974" s="69">
        <v>1946</v>
      </c>
      <c r="B1974" s="46" t="s">
        <v>59</v>
      </c>
      <c r="C1974" s="45" t="s">
        <v>6</v>
      </c>
      <c r="D1974" s="77">
        <v>1232</v>
      </c>
      <c r="E1974" s="86">
        <v>7.33</v>
      </c>
      <c r="F1974" s="72" t="s">
        <v>367</v>
      </c>
      <c r="G1974" s="77">
        <v>6</v>
      </c>
      <c r="H1974" s="86">
        <v>32.99</v>
      </c>
    </row>
    <row r="1975" spans="1:8">
      <c r="A1975" s="69">
        <v>1947</v>
      </c>
      <c r="B1975" s="46" t="s">
        <v>59</v>
      </c>
      <c r="C1975" s="45" t="s">
        <v>6</v>
      </c>
      <c r="D1975" s="77">
        <v>1209</v>
      </c>
      <c r="E1975" s="86">
        <v>7.19</v>
      </c>
      <c r="F1975" s="72" t="s">
        <v>367</v>
      </c>
      <c r="G1975" s="77">
        <v>13</v>
      </c>
      <c r="H1975" s="86">
        <v>70.099999999999994</v>
      </c>
    </row>
    <row r="1976" spans="1:8">
      <c r="A1976" s="69">
        <v>1948</v>
      </c>
      <c r="B1976" s="46" t="s">
        <v>59</v>
      </c>
      <c r="C1976" s="45" t="s">
        <v>6</v>
      </c>
      <c r="D1976" s="77">
        <v>1210</v>
      </c>
      <c r="E1976" s="86">
        <v>7.2</v>
      </c>
      <c r="F1976" s="72" t="s">
        <v>367</v>
      </c>
      <c r="G1976" s="77">
        <v>15</v>
      </c>
      <c r="H1976" s="86">
        <v>81</v>
      </c>
    </row>
    <row r="1977" spans="1:8">
      <c r="A1977" s="69">
        <v>1949</v>
      </c>
      <c r="B1977" s="46" t="s">
        <v>59</v>
      </c>
      <c r="C1977" s="45" t="s">
        <v>6</v>
      </c>
      <c r="D1977" s="77">
        <v>1253</v>
      </c>
      <c r="E1977" s="86">
        <v>7.45</v>
      </c>
      <c r="F1977" s="72" t="s">
        <v>367</v>
      </c>
      <c r="G1977" s="77">
        <v>9</v>
      </c>
      <c r="H1977" s="86">
        <v>50.29</v>
      </c>
    </row>
    <row r="1978" spans="1:8">
      <c r="A1978" s="69">
        <v>1950</v>
      </c>
      <c r="B1978" s="46" t="s">
        <v>59</v>
      </c>
      <c r="C1978" s="45" t="s">
        <v>6</v>
      </c>
      <c r="D1978" s="77">
        <v>1252</v>
      </c>
      <c r="E1978" s="86">
        <v>7.44</v>
      </c>
      <c r="F1978" s="72" t="s">
        <v>367</v>
      </c>
      <c r="G1978" s="77">
        <v>4</v>
      </c>
      <c r="H1978" s="86">
        <v>22.32</v>
      </c>
    </row>
    <row r="1979" spans="1:8">
      <c r="A1979" s="69">
        <v>1951</v>
      </c>
      <c r="B1979" s="46" t="s">
        <v>59</v>
      </c>
      <c r="C1979" s="45" t="s">
        <v>6</v>
      </c>
      <c r="D1979" s="77">
        <v>1210</v>
      </c>
      <c r="E1979" s="86">
        <v>7.2</v>
      </c>
      <c r="F1979" s="72" t="s">
        <v>367</v>
      </c>
      <c r="G1979" s="77">
        <v>4</v>
      </c>
      <c r="H1979" s="86">
        <v>21.6</v>
      </c>
    </row>
    <row r="1980" spans="1:8">
      <c r="A1980" s="69">
        <v>1952</v>
      </c>
      <c r="B1980" s="46" t="s">
        <v>59</v>
      </c>
      <c r="C1980" s="45" t="s">
        <v>6</v>
      </c>
      <c r="D1980" s="77">
        <v>1275</v>
      </c>
      <c r="E1980" s="86">
        <v>7.58</v>
      </c>
      <c r="F1980" s="72" t="s">
        <v>367</v>
      </c>
      <c r="G1980" s="77">
        <v>3</v>
      </c>
      <c r="H1980" s="86">
        <v>17.059999999999999</v>
      </c>
    </row>
    <row r="1981" spans="1:8" ht="55.2">
      <c r="A1981" s="69">
        <v>1953</v>
      </c>
      <c r="B1981" s="46" t="s">
        <v>134</v>
      </c>
      <c r="C1981" s="45" t="s">
        <v>4</v>
      </c>
      <c r="D1981" s="77">
        <v>1123</v>
      </c>
      <c r="E1981" s="86">
        <v>6.68</v>
      </c>
      <c r="F1981" s="72" t="s">
        <v>1560</v>
      </c>
      <c r="G1981" s="77">
        <v>2</v>
      </c>
      <c r="H1981" s="86">
        <v>10.02</v>
      </c>
    </row>
    <row r="1982" spans="1:8" ht="41.4">
      <c r="A1982" s="69">
        <v>1954</v>
      </c>
      <c r="B1982" s="46" t="s">
        <v>134</v>
      </c>
      <c r="C1982" s="45" t="s">
        <v>6</v>
      </c>
      <c r="D1982" s="77">
        <v>1022</v>
      </c>
      <c r="E1982" s="86">
        <v>6.08</v>
      </c>
      <c r="F1982" s="72" t="s">
        <v>1561</v>
      </c>
      <c r="G1982" s="77">
        <v>14</v>
      </c>
      <c r="H1982" s="86">
        <v>63.84</v>
      </c>
    </row>
    <row r="1983" spans="1:8" ht="27.6">
      <c r="A1983" s="69">
        <v>1955</v>
      </c>
      <c r="B1983" s="46" t="s">
        <v>134</v>
      </c>
      <c r="C1983" s="45" t="s">
        <v>6</v>
      </c>
      <c r="D1983" s="77">
        <v>1081</v>
      </c>
      <c r="E1983" s="86">
        <v>6.43</v>
      </c>
      <c r="F1983" s="72" t="s">
        <v>1562</v>
      </c>
      <c r="G1983" s="77">
        <v>2</v>
      </c>
      <c r="H1983" s="86">
        <v>9.65</v>
      </c>
    </row>
    <row r="1984" spans="1:8" ht="82.8">
      <c r="A1984" s="69">
        <v>1956</v>
      </c>
      <c r="B1984" s="46" t="s">
        <v>134</v>
      </c>
      <c r="C1984" s="45" t="s">
        <v>6</v>
      </c>
      <c r="D1984" s="77">
        <v>1041</v>
      </c>
      <c r="E1984" s="86">
        <v>6.19</v>
      </c>
      <c r="F1984" s="72" t="s">
        <v>1563</v>
      </c>
      <c r="G1984" s="77">
        <v>8</v>
      </c>
      <c r="H1984" s="86">
        <v>37.14</v>
      </c>
    </row>
    <row r="1985" spans="1:8" ht="41.4">
      <c r="A1985" s="69">
        <v>1957</v>
      </c>
      <c r="B1985" s="46" t="s">
        <v>134</v>
      </c>
      <c r="C1985" s="45" t="s">
        <v>6</v>
      </c>
      <c r="D1985" s="77">
        <v>1122</v>
      </c>
      <c r="E1985" s="86">
        <v>6.67</v>
      </c>
      <c r="F1985" s="72" t="s">
        <v>1564</v>
      </c>
      <c r="G1985" s="77">
        <v>8</v>
      </c>
      <c r="H1985" s="86">
        <v>40.020000000000003</v>
      </c>
    </row>
    <row r="1986" spans="1:8" ht="55.2">
      <c r="A1986" s="69">
        <v>1958</v>
      </c>
      <c r="B1986" s="46" t="s">
        <v>134</v>
      </c>
      <c r="C1986" s="45" t="s">
        <v>6</v>
      </c>
      <c r="D1986" s="77">
        <v>1082</v>
      </c>
      <c r="E1986" s="86">
        <v>6.43</v>
      </c>
      <c r="F1986" s="72" t="s">
        <v>1565</v>
      </c>
      <c r="G1986" s="77">
        <v>18</v>
      </c>
      <c r="H1986" s="86">
        <v>86.81</v>
      </c>
    </row>
    <row r="1987" spans="1:8" ht="55.2">
      <c r="A1987" s="69">
        <v>1959</v>
      </c>
      <c r="B1987" s="46" t="s">
        <v>134</v>
      </c>
      <c r="C1987" s="45" t="s">
        <v>6</v>
      </c>
      <c r="D1987" s="77">
        <v>1022</v>
      </c>
      <c r="E1987" s="86">
        <v>6.08</v>
      </c>
      <c r="F1987" s="72" t="s">
        <v>1566</v>
      </c>
      <c r="G1987" s="77">
        <v>34</v>
      </c>
      <c r="H1987" s="86">
        <v>155.04</v>
      </c>
    </row>
    <row r="1988" spans="1:8" ht="55.2">
      <c r="A1988" s="69">
        <v>1960</v>
      </c>
      <c r="B1988" s="46" t="s">
        <v>134</v>
      </c>
      <c r="C1988" s="45" t="s">
        <v>6</v>
      </c>
      <c r="D1988" s="77">
        <v>1062</v>
      </c>
      <c r="E1988" s="86">
        <v>6.32</v>
      </c>
      <c r="F1988" s="72" t="s">
        <v>1567</v>
      </c>
      <c r="G1988" s="77">
        <v>2</v>
      </c>
      <c r="H1988" s="86">
        <v>9.48</v>
      </c>
    </row>
    <row r="1989" spans="1:8" ht="41.4">
      <c r="A1989" s="69">
        <v>1961</v>
      </c>
      <c r="B1989" s="46" t="s">
        <v>134</v>
      </c>
      <c r="C1989" s="45" t="s">
        <v>6</v>
      </c>
      <c r="D1989" s="77">
        <v>1062</v>
      </c>
      <c r="E1989" s="86">
        <v>6.32</v>
      </c>
      <c r="F1989" s="72" t="s">
        <v>1568</v>
      </c>
      <c r="G1989" s="77">
        <v>10</v>
      </c>
      <c r="H1989" s="86">
        <v>47.4</v>
      </c>
    </row>
    <row r="1990" spans="1:8" ht="82.8">
      <c r="A1990" s="69">
        <v>1962</v>
      </c>
      <c r="B1990" s="46" t="s">
        <v>134</v>
      </c>
      <c r="C1990" s="45" t="s">
        <v>6</v>
      </c>
      <c r="D1990" s="77">
        <v>1101</v>
      </c>
      <c r="E1990" s="86">
        <v>6.55</v>
      </c>
      <c r="F1990" s="72" t="s">
        <v>1569</v>
      </c>
      <c r="G1990" s="77">
        <v>17</v>
      </c>
      <c r="H1990" s="86">
        <v>83.51</v>
      </c>
    </row>
    <row r="1991" spans="1:8" ht="41.4">
      <c r="A1991" s="69">
        <v>1963</v>
      </c>
      <c r="B1991" s="46" t="s">
        <v>134</v>
      </c>
      <c r="C1991" s="45" t="s">
        <v>4</v>
      </c>
      <c r="D1991" s="77">
        <v>1083</v>
      </c>
      <c r="E1991" s="86">
        <v>6.44</v>
      </c>
      <c r="F1991" s="72" t="s">
        <v>1570</v>
      </c>
      <c r="G1991" s="77">
        <v>10</v>
      </c>
      <c r="H1991" s="86">
        <v>48.3</v>
      </c>
    </row>
    <row r="1992" spans="1:8" ht="27.6">
      <c r="A1992" s="69">
        <v>1964</v>
      </c>
      <c r="B1992" s="46" t="s">
        <v>134</v>
      </c>
      <c r="C1992" s="45" t="s">
        <v>6</v>
      </c>
      <c r="D1992" s="77">
        <v>1102</v>
      </c>
      <c r="E1992" s="86">
        <v>6.55</v>
      </c>
      <c r="F1992" s="72" t="s">
        <v>1571</v>
      </c>
      <c r="G1992" s="77">
        <v>8</v>
      </c>
      <c r="H1992" s="86">
        <v>39.299999999999997</v>
      </c>
    </row>
    <row r="1993" spans="1:8" ht="69">
      <c r="A1993" s="69">
        <v>1965</v>
      </c>
      <c r="B1993" s="46" t="s">
        <v>134</v>
      </c>
      <c r="C1993" s="45" t="s">
        <v>6</v>
      </c>
      <c r="D1993" s="77">
        <v>1002</v>
      </c>
      <c r="E1993" s="86">
        <v>5.96</v>
      </c>
      <c r="F1993" s="72" t="s">
        <v>1572</v>
      </c>
      <c r="G1993" s="77">
        <v>34</v>
      </c>
      <c r="H1993" s="86">
        <v>151.97999999999999</v>
      </c>
    </row>
    <row r="1994" spans="1:8" ht="27.6">
      <c r="A1994" s="69">
        <v>1966</v>
      </c>
      <c r="B1994" s="46" t="s">
        <v>89</v>
      </c>
      <c r="C1994" s="45" t="s">
        <v>4</v>
      </c>
      <c r="D1994" s="77">
        <v>1308</v>
      </c>
      <c r="E1994" s="86">
        <v>7.78</v>
      </c>
      <c r="F1994" s="72" t="s">
        <v>368</v>
      </c>
      <c r="G1994" s="77">
        <v>15</v>
      </c>
      <c r="H1994" s="86">
        <v>87.53</v>
      </c>
    </row>
    <row r="1995" spans="1:8">
      <c r="A1995" s="69">
        <v>1967</v>
      </c>
      <c r="B1995" s="46" t="s">
        <v>89</v>
      </c>
      <c r="C1995" s="45" t="s">
        <v>4</v>
      </c>
      <c r="D1995" s="77">
        <v>1308</v>
      </c>
      <c r="E1995" s="86">
        <v>7.78</v>
      </c>
      <c r="F1995" s="72" t="s">
        <v>367</v>
      </c>
      <c r="G1995" s="77">
        <v>8</v>
      </c>
      <c r="H1995" s="86">
        <v>46.68</v>
      </c>
    </row>
    <row r="1996" spans="1:8">
      <c r="A1996" s="69">
        <v>1968</v>
      </c>
      <c r="B1996" s="46" t="s">
        <v>89</v>
      </c>
      <c r="C1996" s="45" t="s">
        <v>4</v>
      </c>
      <c r="D1996" s="77">
        <v>1308</v>
      </c>
      <c r="E1996" s="86">
        <v>7.78</v>
      </c>
      <c r="F1996" s="72" t="s">
        <v>367</v>
      </c>
      <c r="G1996" s="77">
        <v>13</v>
      </c>
      <c r="H1996" s="86">
        <v>75.86</v>
      </c>
    </row>
    <row r="1997" spans="1:8">
      <c r="A1997" s="69">
        <v>1969</v>
      </c>
      <c r="B1997" s="46" t="s">
        <v>89</v>
      </c>
      <c r="C1997" s="45" t="s">
        <v>6</v>
      </c>
      <c r="D1997" s="77">
        <v>1210</v>
      </c>
      <c r="E1997" s="86">
        <v>7.2</v>
      </c>
      <c r="F1997" s="72" t="s">
        <v>367</v>
      </c>
      <c r="G1997" s="77">
        <v>6</v>
      </c>
      <c r="H1997" s="86">
        <v>32.4</v>
      </c>
    </row>
    <row r="1998" spans="1:8">
      <c r="A1998" s="69">
        <v>1970</v>
      </c>
      <c r="B1998" s="46" t="s">
        <v>89</v>
      </c>
      <c r="C1998" s="45" t="s">
        <v>6</v>
      </c>
      <c r="D1998" s="77">
        <v>1275</v>
      </c>
      <c r="E1998" s="86">
        <v>7.58</v>
      </c>
      <c r="F1998" s="72" t="s">
        <v>367</v>
      </c>
      <c r="G1998" s="77">
        <v>8</v>
      </c>
      <c r="H1998" s="86">
        <v>45.48</v>
      </c>
    </row>
    <row r="1999" spans="1:8">
      <c r="A1999" s="69">
        <v>1971</v>
      </c>
      <c r="B1999" s="46" t="s">
        <v>89</v>
      </c>
      <c r="C1999" s="45" t="s">
        <v>6</v>
      </c>
      <c r="D1999" s="77">
        <v>1253</v>
      </c>
      <c r="E1999" s="86">
        <v>7.45</v>
      </c>
      <c r="F1999" s="72" t="s">
        <v>367</v>
      </c>
      <c r="G1999" s="77">
        <v>10</v>
      </c>
      <c r="H1999" s="86">
        <v>55.88</v>
      </c>
    </row>
    <row r="2000" spans="1:8" ht="27.6">
      <c r="A2000" s="69">
        <v>1972</v>
      </c>
      <c r="B2000" s="46" t="s">
        <v>89</v>
      </c>
      <c r="C2000" s="45" t="s">
        <v>6</v>
      </c>
      <c r="D2000" s="77">
        <v>1275</v>
      </c>
      <c r="E2000" s="86">
        <v>7.58</v>
      </c>
      <c r="F2000" s="72" t="s">
        <v>368</v>
      </c>
      <c r="G2000" s="77">
        <v>13</v>
      </c>
      <c r="H2000" s="86">
        <v>73.91</v>
      </c>
    </row>
    <row r="2001" spans="1:8">
      <c r="A2001" s="69">
        <v>1973</v>
      </c>
      <c r="B2001" s="46" t="s">
        <v>89</v>
      </c>
      <c r="C2001" s="45" t="s">
        <v>4</v>
      </c>
      <c r="D2001" s="77">
        <v>1332</v>
      </c>
      <c r="E2001" s="86">
        <v>7.92</v>
      </c>
      <c r="F2001" s="72" t="s">
        <v>367</v>
      </c>
      <c r="G2001" s="77">
        <v>12</v>
      </c>
      <c r="H2001" s="86">
        <v>71.28</v>
      </c>
    </row>
    <row r="2002" spans="1:8">
      <c r="A2002" s="69">
        <v>1974</v>
      </c>
      <c r="B2002" s="46" t="s">
        <v>89</v>
      </c>
      <c r="C2002" s="45" t="s">
        <v>6</v>
      </c>
      <c r="D2002" s="77">
        <v>1275</v>
      </c>
      <c r="E2002" s="86">
        <v>7.58</v>
      </c>
      <c r="F2002" s="72" t="s">
        <v>367</v>
      </c>
      <c r="G2002" s="77">
        <v>8</v>
      </c>
      <c r="H2002" s="86">
        <v>45.48</v>
      </c>
    </row>
    <row r="2003" spans="1:8" ht="27.6">
      <c r="A2003" s="69">
        <v>1975</v>
      </c>
      <c r="B2003" s="46" t="s">
        <v>89</v>
      </c>
      <c r="C2003" s="45" t="s">
        <v>6</v>
      </c>
      <c r="D2003" s="77">
        <v>1187</v>
      </c>
      <c r="E2003" s="86">
        <v>7.06</v>
      </c>
      <c r="F2003" s="72" t="s">
        <v>368</v>
      </c>
      <c r="G2003" s="77">
        <v>26</v>
      </c>
      <c r="H2003" s="86">
        <v>137.66999999999999</v>
      </c>
    </row>
    <row r="2004" spans="1:8">
      <c r="A2004" s="69">
        <v>1976</v>
      </c>
      <c r="B2004" s="46" t="s">
        <v>89</v>
      </c>
      <c r="C2004" s="45" t="s">
        <v>6</v>
      </c>
      <c r="D2004" s="77">
        <v>1253</v>
      </c>
      <c r="E2004" s="86">
        <v>7.45</v>
      </c>
      <c r="F2004" s="72" t="s">
        <v>367</v>
      </c>
      <c r="G2004" s="77">
        <v>1</v>
      </c>
      <c r="H2004" s="86">
        <v>5.59</v>
      </c>
    </row>
    <row r="2005" spans="1:8">
      <c r="A2005" s="69">
        <v>1977</v>
      </c>
      <c r="B2005" s="46" t="s">
        <v>89</v>
      </c>
      <c r="C2005" s="45" t="s">
        <v>6</v>
      </c>
      <c r="D2005" s="77">
        <v>1275</v>
      </c>
      <c r="E2005" s="86">
        <v>7.58</v>
      </c>
      <c r="F2005" s="72" t="s">
        <v>367</v>
      </c>
      <c r="G2005" s="77">
        <v>29</v>
      </c>
      <c r="H2005" s="86">
        <v>164.87</v>
      </c>
    </row>
    <row r="2006" spans="1:8" ht="27.6">
      <c r="A2006" s="69">
        <v>1978</v>
      </c>
      <c r="B2006" s="46" t="s">
        <v>89</v>
      </c>
      <c r="C2006" s="45" t="s">
        <v>6</v>
      </c>
      <c r="D2006" s="77">
        <v>1253</v>
      </c>
      <c r="E2006" s="86">
        <v>7.45</v>
      </c>
      <c r="F2006" s="72" t="s">
        <v>368</v>
      </c>
      <c r="G2006" s="77">
        <v>5</v>
      </c>
      <c r="H2006" s="86">
        <v>27.94</v>
      </c>
    </row>
    <row r="2007" spans="1:8" ht="41.4">
      <c r="A2007" s="69">
        <v>1979</v>
      </c>
      <c r="B2007" s="46" t="s">
        <v>31</v>
      </c>
      <c r="C2007" s="45" t="s">
        <v>4</v>
      </c>
      <c r="D2007" s="77">
        <v>1163</v>
      </c>
      <c r="E2007" s="86">
        <v>6.92</v>
      </c>
      <c r="F2007" s="72" t="s">
        <v>1573</v>
      </c>
      <c r="G2007" s="77">
        <v>4</v>
      </c>
      <c r="H2007" s="86">
        <v>20.76</v>
      </c>
    </row>
    <row r="2008" spans="1:8" ht="41.4">
      <c r="A2008" s="69">
        <v>1980</v>
      </c>
      <c r="B2008" s="46" t="s">
        <v>31</v>
      </c>
      <c r="C2008" s="45" t="s">
        <v>6</v>
      </c>
      <c r="D2008" s="77">
        <v>1002</v>
      </c>
      <c r="E2008" s="86">
        <v>5.96</v>
      </c>
      <c r="F2008" s="72" t="s">
        <v>1574</v>
      </c>
      <c r="G2008" s="77">
        <v>5</v>
      </c>
      <c r="H2008" s="86">
        <v>22.35</v>
      </c>
    </row>
    <row r="2009" spans="1:8" ht="82.8">
      <c r="A2009" s="69">
        <v>1981</v>
      </c>
      <c r="B2009" s="46" t="s">
        <v>31</v>
      </c>
      <c r="C2009" s="45" t="s">
        <v>5</v>
      </c>
      <c r="D2009" s="77">
        <v>949</v>
      </c>
      <c r="E2009" s="86">
        <v>5.64</v>
      </c>
      <c r="F2009" s="72" t="s">
        <v>1575</v>
      </c>
      <c r="G2009" s="77">
        <v>22</v>
      </c>
      <c r="H2009" s="86">
        <v>93.06</v>
      </c>
    </row>
    <row r="2010" spans="1:8" ht="55.2">
      <c r="A2010" s="69">
        <v>1982</v>
      </c>
      <c r="B2010" s="46" t="s">
        <v>31</v>
      </c>
      <c r="C2010" s="45" t="s">
        <v>6</v>
      </c>
      <c r="D2010" s="77">
        <v>1002</v>
      </c>
      <c r="E2010" s="86">
        <v>5.96</v>
      </c>
      <c r="F2010" s="72" t="s">
        <v>1576</v>
      </c>
      <c r="G2010" s="77">
        <v>9</v>
      </c>
      <c r="H2010" s="86">
        <v>40.229999999999997</v>
      </c>
    </row>
    <row r="2011" spans="1:8" ht="55.2">
      <c r="A2011" s="69">
        <v>1983</v>
      </c>
      <c r="B2011" s="46" t="s">
        <v>31</v>
      </c>
      <c r="C2011" s="45" t="s">
        <v>5</v>
      </c>
      <c r="D2011" s="77">
        <v>949</v>
      </c>
      <c r="E2011" s="86">
        <v>5.64</v>
      </c>
      <c r="F2011" s="72" t="s">
        <v>1577</v>
      </c>
      <c r="G2011" s="77">
        <v>15</v>
      </c>
      <c r="H2011" s="86">
        <v>63.45</v>
      </c>
    </row>
    <row r="2012" spans="1:8" ht="82.8">
      <c r="A2012" s="69">
        <v>1984</v>
      </c>
      <c r="B2012" s="46" t="s">
        <v>31</v>
      </c>
      <c r="C2012" s="45" t="s">
        <v>6</v>
      </c>
      <c r="D2012" s="77">
        <v>1082</v>
      </c>
      <c r="E2012" s="86">
        <v>6.43</v>
      </c>
      <c r="F2012" s="72" t="s">
        <v>1578</v>
      </c>
      <c r="G2012" s="77">
        <v>15</v>
      </c>
      <c r="H2012" s="86">
        <v>72.34</v>
      </c>
    </row>
    <row r="2013" spans="1:8" ht="69">
      <c r="A2013" s="69">
        <v>1985</v>
      </c>
      <c r="B2013" s="46" t="s">
        <v>31</v>
      </c>
      <c r="C2013" s="45" t="s">
        <v>6</v>
      </c>
      <c r="D2013" s="77">
        <v>1062</v>
      </c>
      <c r="E2013" s="86">
        <v>6.32</v>
      </c>
      <c r="F2013" s="72" t="s">
        <v>1579</v>
      </c>
      <c r="G2013" s="77">
        <v>18</v>
      </c>
      <c r="H2013" s="86">
        <v>85.32</v>
      </c>
    </row>
    <row r="2014" spans="1:8" ht="69">
      <c r="A2014" s="69">
        <v>1986</v>
      </c>
      <c r="B2014" s="46" t="s">
        <v>31</v>
      </c>
      <c r="C2014" s="45" t="s">
        <v>5</v>
      </c>
      <c r="D2014" s="77">
        <v>869</v>
      </c>
      <c r="E2014" s="86">
        <v>5.17</v>
      </c>
      <c r="F2014" s="72" t="s">
        <v>1580</v>
      </c>
      <c r="G2014" s="77">
        <v>30</v>
      </c>
      <c r="H2014" s="86">
        <v>116.33</v>
      </c>
    </row>
    <row r="2015" spans="1:8" ht="27.6">
      <c r="A2015" s="69">
        <v>1987</v>
      </c>
      <c r="B2015" s="46" t="s">
        <v>291</v>
      </c>
      <c r="C2015" s="67" t="s">
        <v>19</v>
      </c>
      <c r="D2015" s="77">
        <v>1705</v>
      </c>
      <c r="E2015" s="86">
        <v>10.14</v>
      </c>
      <c r="F2015" s="72" t="s">
        <v>1581</v>
      </c>
      <c r="G2015" s="77">
        <v>7</v>
      </c>
      <c r="H2015" s="86">
        <v>53.24</v>
      </c>
    </row>
    <row r="2016" spans="1:8" ht="27.6">
      <c r="A2016" s="69">
        <v>1988</v>
      </c>
      <c r="B2016" s="46" t="s">
        <v>291</v>
      </c>
      <c r="C2016" s="45" t="s">
        <v>6</v>
      </c>
      <c r="D2016" s="77">
        <v>1166</v>
      </c>
      <c r="E2016" s="86">
        <v>6.93</v>
      </c>
      <c r="F2016" s="72" t="s">
        <v>1582</v>
      </c>
      <c r="G2016" s="77">
        <v>9</v>
      </c>
      <c r="H2016" s="86">
        <v>46.78</v>
      </c>
    </row>
    <row r="2017" spans="1:8" ht="27.6">
      <c r="A2017" s="69">
        <v>1989</v>
      </c>
      <c r="B2017" s="46" t="s">
        <v>291</v>
      </c>
      <c r="C2017" s="45" t="s">
        <v>6</v>
      </c>
      <c r="D2017" s="77">
        <v>1253</v>
      </c>
      <c r="E2017" s="86">
        <v>7.45</v>
      </c>
      <c r="F2017" s="72" t="s">
        <v>1583</v>
      </c>
      <c r="G2017" s="77">
        <v>5</v>
      </c>
      <c r="H2017" s="86">
        <v>27.94</v>
      </c>
    </row>
    <row r="2018" spans="1:8" ht="27.6">
      <c r="A2018" s="69">
        <v>1990</v>
      </c>
      <c r="B2018" s="46" t="s">
        <v>291</v>
      </c>
      <c r="C2018" s="45" t="s">
        <v>6</v>
      </c>
      <c r="D2018" s="77">
        <v>1187</v>
      </c>
      <c r="E2018" s="86">
        <v>7.06</v>
      </c>
      <c r="F2018" s="72" t="s">
        <v>1584</v>
      </c>
      <c r="G2018" s="77">
        <v>7</v>
      </c>
      <c r="H2018" s="86">
        <v>37.07</v>
      </c>
    </row>
    <row r="2019" spans="1:8" ht="27.6">
      <c r="A2019" s="69">
        <v>1991</v>
      </c>
      <c r="B2019" s="46" t="s">
        <v>291</v>
      </c>
      <c r="C2019" s="45" t="s">
        <v>6</v>
      </c>
      <c r="D2019" s="77">
        <v>1253</v>
      </c>
      <c r="E2019" s="86">
        <v>7.45</v>
      </c>
      <c r="F2019" s="72" t="s">
        <v>1585</v>
      </c>
      <c r="G2019" s="77">
        <v>4</v>
      </c>
      <c r="H2019" s="86">
        <v>22.35</v>
      </c>
    </row>
    <row r="2020" spans="1:8" ht="27.6">
      <c r="A2020" s="69">
        <v>1992</v>
      </c>
      <c r="B2020" s="46" t="s">
        <v>1586</v>
      </c>
      <c r="C2020" s="45" t="s">
        <v>4</v>
      </c>
      <c r="D2020" s="77">
        <v>1311</v>
      </c>
      <c r="E2020" s="86">
        <v>7.8</v>
      </c>
      <c r="F2020" s="72" t="s">
        <v>1587</v>
      </c>
      <c r="G2020" s="77">
        <v>5</v>
      </c>
      <c r="H2020" s="86">
        <v>29.25</v>
      </c>
    </row>
    <row r="2021" spans="1:8" ht="27.6">
      <c r="A2021" s="69">
        <v>1993</v>
      </c>
      <c r="B2021" s="46" t="s">
        <v>1586</v>
      </c>
      <c r="C2021" s="45" t="s">
        <v>6</v>
      </c>
      <c r="D2021" s="77">
        <v>1275</v>
      </c>
      <c r="E2021" s="86">
        <v>7.58</v>
      </c>
      <c r="F2021" s="72" t="s">
        <v>1588</v>
      </c>
      <c r="G2021" s="77">
        <v>18</v>
      </c>
      <c r="H2021" s="86">
        <v>102.33</v>
      </c>
    </row>
    <row r="2022" spans="1:8" ht="27.6">
      <c r="A2022" s="69">
        <v>1994</v>
      </c>
      <c r="B2022" s="46" t="s">
        <v>1589</v>
      </c>
      <c r="C2022" s="45" t="s">
        <v>4</v>
      </c>
      <c r="D2022" s="77">
        <v>1104</v>
      </c>
      <c r="E2022" s="86">
        <v>6.56</v>
      </c>
      <c r="F2022" s="72" t="s">
        <v>1590</v>
      </c>
      <c r="G2022" s="77">
        <v>4</v>
      </c>
      <c r="H2022" s="86">
        <v>19.68</v>
      </c>
    </row>
    <row r="2023" spans="1:8" ht="55.2">
      <c r="A2023" s="69">
        <v>1995</v>
      </c>
      <c r="B2023" s="46" t="s">
        <v>1589</v>
      </c>
      <c r="C2023" s="45" t="s">
        <v>6</v>
      </c>
      <c r="D2023" s="77">
        <v>1022</v>
      </c>
      <c r="E2023" s="86">
        <v>6.08</v>
      </c>
      <c r="F2023" s="72" t="s">
        <v>1591</v>
      </c>
      <c r="G2023" s="77">
        <v>16</v>
      </c>
      <c r="H2023" s="86">
        <v>72.959999999999994</v>
      </c>
    </row>
    <row r="2024" spans="1:8">
      <c r="A2024" s="69">
        <v>1996</v>
      </c>
      <c r="B2024" s="46" t="s">
        <v>118</v>
      </c>
      <c r="C2024" s="45" t="s">
        <v>6</v>
      </c>
      <c r="D2024" s="77">
        <v>1253</v>
      </c>
      <c r="E2024" s="86">
        <v>7.45</v>
      </c>
      <c r="F2024" s="72" t="s">
        <v>42</v>
      </c>
      <c r="G2024" s="77">
        <v>6</v>
      </c>
      <c r="H2024" s="86">
        <v>33.53</v>
      </c>
    </row>
    <row r="2025" spans="1:8">
      <c r="A2025" s="69">
        <v>1997</v>
      </c>
      <c r="B2025" s="46" t="s">
        <v>118</v>
      </c>
      <c r="C2025" s="45" t="s">
        <v>6</v>
      </c>
      <c r="D2025" s="77">
        <v>1275</v>
      </c>
      <c r="E2025" s="86">
        <v>7.58</v>
      </c>
      <c r="F2025" s="72" t="s">
        <v>244</v>
      </c>
      <c r="G2025" s="77">
        <v>6</v>
      </c>
      <c r="H2025" s="86">
        <v>34.11</v>
      </c>
    </row>
    <row r="2026" spans="1:8">
      <c r="A2026" s="69">
        <v>1998</v>
      </c>
      <c r="B2026" s="46" t="s">
        <v>118</v>
      </c>
      <c r="C2026" s="45" t="s">
        <v>4</v>
      </c>
      <c r="D2026" s="77">
        <v>1308</v>
      </c>
      <c r="E2026" s="86">
        <v>7.78</v>
      </c>
      <c r="F2026" s="72" t="s">
        <v>214</v>
      </c>
      <c r="G2026" s="77">
        <v>9</v>
      </c>
      <c r="H2026" s="86">
        <v>52.52</v>
      </c>
    </row>
    <row r="2027" spans="1:8">
      <c r="A2027" s="69">
        <v>1999</v>
      </c>
      <c r="B2027" s="46" t="s">
        <v>118</v>
      </c>
      <c r="C2027" s="45" t="s">
        <v>6</v>
      </c>
      <c r="D2027" s="77">
        <v>1210</v>
      </c>
      <c r="E2027" s="86">
        <v>7.2</v>
      </c>
      <c r="F2027" s="72" t="s">
        <v>244</v>
      </c>
      <c r="G2027" s="77">
        <v>5</v>
      </c>
      <c r="H2027" s="86">
        <v>27</v>
      </c>
    </row>
    <row r="2028" spans="1:8">
      <c r="A2028" s="69">
        <v>2000</v>
      </c>
      <c r="B2028" s="46" t="s">
        <v>118</v>
      </c>
      <c r="C2028" s="45" t="s">
        <v>6</v>
      </c>
      <c r="D2028" s="77">
        <v>1275</v>
      </c>
      <c r="E2028" s="86">
        <v>7.58</v>
      </c>
      <c r="F2028" s="72" t="s">
        <v>42</v>
      </c>
      <c r="G2028" s="77">
        <v>19</v>
      </c>
      <c r="H2028" s="86">
        <v>108.02</v>
      </c>
    </row>
    <row r="2029" spans="1:8">
      <c r="A2029" s="69">
        <v>2001</v>
      </c>
      <c r="B2029" s="46" t="s">
        <v>118</v>
      </c>
      <c r="C2029" s="45" t="s">
        <v>6</v>
      </c>
      <c r="D2029" s="77">
        <v>1275</v>
      </c>
      <c r="E2029" s="86">
        <v>7.58</v>
      </c>
      <c r="F2029" s="72" t="s">
        <v>42</v>
      </c>
      <c r="G2029" s="77">
        <v>3</v>
      </c>
      <c r="H2029" s="86">
        <v>17.059999999999999</v>
      </c>
    </row>
    <row r="2030" spans="1:8">
      <c r="A2030" s="69">
        <v>2002</v>
      </c>
      <c r="B2030" s="46" t="s">
        <v>118</v>
      </c>
      <c r="C2030" s="45" t="s">
        <v>4</v>
      </c>
      <c r="D2030" s="77">
        <v>1332</v>
      </c>
      <c r="E2030" s="86">
        <v>7.92</v>
      </c>
      <c r="F2030" s="72" t="s">
        <v>214</v>
      </c>
      <c r="G2030" s="77">
        <v>13</v>
      </c>
      <c r="H2030" s="86">
        <v>77.22</v>
      </c>
    </row>
    <row r="2031" spans="1:8">
      <c r="A2031" s="69">
        <v>2003</v>
      </c>
      <c r="B2031" s="46" t="s">
        <v>118</v>
      </c>
      <c r="C2031" s="45" t="s">
        <v>6</v>
      </c>
      <c r="D2031" s="77">
        <v>1275</v>
      </c>
      <c r="E2031" s="86">
        <v>7.58</v>
      </c>
      <c r="F2031" s="72" t="s">
        <v>42</v>
      </c>
      <c r="G2031" s="77">
        <v>11</v>
      </c>
      <c r="H2031" s="86">
        <v>62.54</v>
      </c>
    </row>
    <row r="2032" spans="1:8">
      <c r="A2032" s="69">
        <v>2004</v>
      </c>
      <c r="B2032" s="46" t="s">
        <v>118</v>
      </c>
      <c r="C2032" s="45" t="s">
        <v>6</v>
      </c>
      <c r="D2032" s="77">
        <v>1253</v>
      </c>
      <c r="E2032" s="86">
        <v>7.45</v>
      </c>
      <c r="F2032" s="72" t="s">
        <v>42</v>
      </c>
      <c r="G2032" s="77">
        <v>9</v>
      </c>
      <c r="H2032" s="86">
        <v>50.29</v>
      </c>
    </row>
    <row r="2033" spans="1:8">
      <c r="A2033" s="69">
        <v>2005</v>
      </c>
      <c r="B2033" s="46" t="s">
        <v>1592</v>
      </c>
      <c r="C2033" s="45" t="s">
        <v>6</v>
      </c>
      <c r="D2033" s="77">
        <v>1042</v>
      </c>
      <c r="E2033" s="86">
        <v>6.2</v>
      </c>
      <c r="F2033" s="72" t="s">
        <v>42</v>
      </c>
      <c r="G2033" s="77">
        <v>16</v>
      </c>
      <c r="H2033" s="86">
        <v>74.400000000000006</v>
      </c>
    </row>
    <row r="2034" spans="1:8">
      <c r="A2034" s="69">
        <v>2006</v>
      </c>
      <c r="B2034" s="46" t="s">
        <v>1592</v>
      </c>
      <c r="C2034" s="45" t="s">
        <v>6</v>
      </c>
      <c r="D2034" s="77">
        <v>1022</v>
      </c>
      <c r="E2034" s="86">
        <v>6.08</v>
      </c>
      <c r="F2034" s="72" t="s">
        <v>42</v>
      </c>
      <c r="G2034" s="77">
        <v>4</v>
      </c>
      <c r="H2034" s="86">
        <v>18.239999999999998</v>
      </c>
    </row>
    <row r="2035" spans="1:8">
      <c r="A2035" s="69">
        <v>2007</v>
      </c>
      <c r="B2035" s="46" t="s">
        <v>1592</v>
      </c>
      <c r="C2035" s="45" t="s">
        <v>6</v>
      </c>
      <c r="D2035" s="77">
        <v>1042</v>
      </c>
      <c r="E2035" s="86">
        <v>6.2</v>
      </c>
      <c r="F2035" s="72" t="s">
        <v>42</v>
      </c>
      <c r="G2035" s="77">
        <v>20</v>
      </c>
      <c r="H2035" s="86">
        <v>93</v>
      </c>
    </row>
    <row r="2036" spans="1:8">
      <c r="A2036" s="69">
        <v>2008</v>
      </c>
      <c r="B2036" s="46" t="s">
        <v>1592</v>
      </c>
      <c r="C2036" s="45" t="s">
        <v>6</v>
      </c>
      <c r="D2036" s="77">
        <v>1062</v>
      </c>
      <c r="E2036" s="86">
        <v>6.32</v>
      </c>
      <c r="F2036" s="72" t="s">
        <v>42</v>
      </c>
      <c r="G2036" s="77">
        <v>12</v>
      </c>
      <c r="H2036" s="86">
        <v>56.88</v>
      </c>
    </row>
    <row r="2037" spans="1:8">
      <c r="A2037" s="69">
        <v>2009</v>
      </c>
      <c r="B2037" s="46" t="s">
        <v>133</v>
      </c>
      <c r="C2037" s="45" t="s">
        <v>4</v>
      </c>
      <c r="D2037" s="77">
        <v>1144</v>
      </c>
      <c r="E2037" s="86">
        <v>6.8</v>
      </c>
      <c r="F2037" s="72" t="s">
        <v>1593</v>
      </c>
      <c r="G2037" s="77">
        <v>5</v>
      </c>
      <c r="H2037" s="86">
        <v>25.5</v>
      </c>
    </row>
    <row r="2038" spans="1:8">
      <c r="A2038" s="69">
        <v>2010</v>
      </c>
      <c r="B2038" s="46" t="s">
        <v>133</v>
      </c>
      <c r="C2038" s="45" t="s">
        <v>4</v>
      </c>
      <c r="D2038" s="77">
        <v>1084</v>
      </c>
      <c r="E2038" s="86">
        <v>6.45</v>
      </c>
      <c r="F2038" s="72" t="s">
        <v>1594</v>
      </c>
      <c r="G2038" s="77">
        <v>11</v>
      </c>
      <c r="H2038" s="86">
        <v>53.21</v>
      </c>
    </row>
    <row r="2039" spans="1:8">
      <c r="A2039" s="69">
        <v>2011</v>
      </c>
      <c r="B2039" s="46" t="s">
        <v>133</v>
      </c>
      <c r="C2039" s="45" t="s">
        <v>6</v>
      </c>
      <c r="D2039" s="77">
        <v>1299</v>
      </c>
      <c r="E2039" s="86">
        <v>7.72</v>
      </c>
      <c r="F2039" s="72" t="s">
        <v>1595</v>
      </c>
      <c r="G2039" s="77">
        <v>1</v>
      </c>
      <c r="H2039" s="86">
        <v>5.79</v>
      </c>
    </row>
    <row r="2040" spans="1:8">
      <c r="A2040" s="69">
        <v>2012</v>
      </c>
      <c r="B2040" s="46" t="s">
        <v>133</v>
      </c>
      <c r="C2040" s="45" t="s">
        <v>6</v>
      </c>
      <c r="D2040" s="77">
        <v>1041</v>
      </c>
      <c r="E2040" s="86">
        <v>6.19</v>
      </c>
      <c r="F2040" s="72" t="s">
        <v>1596</v>
      </c>
      <c r="G2040" s="77">
        <v>8</v>
      </c>
      <c r="H2040" s="86">
        <v>37.14</v>
      </c>
    </row>
    <row r="2041" spans="1:8">
      <c r="A2041" s="69">
        <v>2013</v>
      </c>
      <c r="B2041" s="46" t="s">
        <v>133</v>
      </c>
      <c r="C2041" s="45" t="s">
        <v>6</v>
      </c>
      <c r="D2041" s="77">
        <v>1102</v>
      </c>
      <c r="E2041" s="86">
        <v>6.55</v>
      </c>
      <c r="F2041" s="72" t="s">
        <v>1597</v>
      </c>
      <c r="G2041" s="77">
        <v>12</v>
      </c>
      <c r="H2041" s="86">
        <v>58.95</v>
      </c>
    </row>
    <row r="2042" spans="1:8">
      <c r="A2042" s="69">
        <v>2014</v>
      </c>
      <c r="B2042" s="46" t="s">
        <v>133</v>
      </c>
      <c r="C2042" s="45" t="s">
        <v>6</v>
      </c>
      <c r="D2042" s="77">
        <v>1082</v>
      </c>
      <c r="E2042" s="86">
        <v>6.43</v>
      </c>
      <c r="F2042" s="72" t="s">
        <v>1598</v>
      </c>
      <c r="G2042" s="77">
        <v>13</v>
      </c>
      <c r="H2042" s="86">
        <v>62.69</v>
      </c>
    </row>
    <row r="2043" spans="1:8">
      <c r="A2043" s="69">
        <v>2015</v>
      </c>
      <c r="B2043" s="46" t="s">
        <v>133</v>
      </c>
      <c r="C2043" s="45" t="s">
        <v>6</v>
      </c>
      <c r="D2043" s="77">
        <v>1062</v>
      </c>
      <c r="E2043" s="86">
        <v>6.32</v>
      </c>
      <c r="F2043" s="72" t="s">
        <v>1599</v>
      </c>
      <c r="G2043" s="77">
        <v>25</v>
      </c>
      <c r="H2043" s="86">
        <v>118.5</v>
      </c>
    </row>
    <row r="2044" spans="1:8">
      <c r="A2044" s="69">
        <v>2016</v>
      </c>
      <c r="B2044" s="46" t="s">
        <v>133</v>
      </c>
      <c r="C2044" s="45" t="s">
        <v>6</v>
      </c>
      <c r="D2044" s="77">
        <v>1082</v>
      </c>
      <c r="E2044" s="86">
        <v>6.43</v>
      </c>
      <c r="F2044" s="72" t="s">
        <v>1600</v>
      </c>
      <c r="G2044" s="77">
        <v>4</v>
      </c>
      <c r="H2044" s="86">
        <v>19.29</v>
      </c>
    </row>
    <row r="2045" spans="1:8">
      <c r="A2045" s="69">
        <v>2017</v>
      </c>
      <c r="B2045" s="46" t="s">
        <v>133</v>
      </c>
      <c r="C2045" s="45" t="s">
        <v>6</v>
      </c>
      <c r="D2045" s="77">
        <v>1022</v>
      </c>
      <c r="E2045" s="86">
        <v>6.08</v>
      </c>
      <c r="F2045" s="72" t="s">
        <v>1601</v>
      </c>
      <c r="G2045" s="77">
        <v>14</v>
      </c>
      <c r="H2045" s="86">
        <v>63.84</v>
      </c>
    </row>
    <row r="2046" spans="1:8">
      <c r="A2046" s="69">
        <v>2018</v>
      </c>
      <c r="B2046" s="46" t="s">
        <v>133</v>
      </c>
      <c r="C2046" s="45" t="s">
        <v>6</v>
      </c>
      <c r="D2046" s="77">
        <v>1022</v>
      </c>
      <c r="E2046" s="86">
        <v>6.08</v>
      </c>
      <c r="F2046" s="72" t="s">
        <v>1602</v>
      </c>
      <c r="G2046" s="77">
        <v>1</v>
      </c>
      <c r="H2046" s="86">
        <v>4.5599999999999996</v>
      </c>
    </row>
    <row r="2047" spans="1:8">
      <c r="A2047" s="69">
        <v>2019</v>
      </c>
      <c r="B2047" s="46" t="s">
        <v>1603</v>
      </c>
      <c r="C2047" s="45" t="s">
        <v>6</v>
      </c>
      <c r="D2047" s="77">
        <v>1081</v>
      </c>
      <c r="E2047" s="86">
        <v>6.43</v>
      </c>
      <c r="F2047" s="72" t="s">
        <v>1604</v>
      </c>
      <c r="G2047" s="77">
        <v>8</v>
      </c>
      <c r="H2047" s="86">
        <v>38.58</v>
      </c>
    </row>
    <row r="2048" spans="1:8" ht="27.6">
      <c r="A2048" s="69">
        <v>2020</v>
      </c>
      <c r="B2048" s="46" t="s">
        <v>31</v>
      </c>
      <c r="C2048" s="45" t="s">
        <v>5</v>
      </c>
      <c r="D2048" s="77">
        <v>889</v>
      </c>
      <c r="E2048" s="86">
        <v>5.29</v>
      </c>
      <c r="F2048" s="72" t="s">
        <v>1605</v>
      </c>
      <c r="G2048" s="77">
        <v>4</v>
      </c>
      <c r="H2048" s="86">
        <v>15.87</v>
      </c>
    </row>
    <row r="2049" spans="1:8" ht="27.6">
      <c r="A2049" s="69">
        <v>2021</v>
      </c>
      <c r="B2049" s="46" t="s">
        <v>1606</v>
      </c>
      <c r="C2049" s="67" t="s">
        <v>19</v>
      </c>
      <c r="D2049" s="77">
        <v>1737</v>
      </c>
      <c r="E2049" s="86">
        <v>10.33</v>
      </c>
      <c r="F2049" s="72" t="s">
        <v>116</v>
      </c>
      <c r="G2049" s="77">
        <v>7</v>
      </c>
      <c r="H2049" s="86">
        <v>54.23</v>
      </c>
    </row>
    <row r="2050" spans="1:8">
      <c r="A2050" s="69">
        <v>2022</v>
      </c>
      <c r="B2050" s="46" t="s">
        <v>1606</v>
      </c>
      <c r="C2050" s="45" t="s">
        <v>6</v>
      </c>
      <c r="D2050" s="77">
        <v>1210</v>
      </c>
      <c r="E2050" s="86">
        <v>7.2</v>
      </c>
      <c r="F2050" s="72" t="s">
        <v>292</v>
      </c>
      <c r="G2050" s="77">
        <v>6</v>
      </c>
      <c r="H2050" s="86">
        <v>32.4</v>
      </c>
    </row>
    <row r="2051" spans="1:8">
      <c r="A2051" s="69">
        <v>2023</v>
      </c>
      <c r="B2051" s="46" t="s">
        <v>1606</v>
      </c>
      <c r="C2051" s="45" t="s">
        <v>6</v>
      </c>
      <c r="D2051" s="77">
        <v>1253</v>
      </c>
      <c r="E2051" s="86">
        <v>7.45</v>
      </c>
      <c r="F2051" s="72" t="s">
        <v>245</v>
      </c>
      <c r="G2051" s="77">
        <v>11</v>
      </c>
      <c r="H2051" s="86">
        <v>61.46</v>
      </c>
    </row>
    <row r="2052" spans="1:8">
      <c r="A2052" s="69">
        <v>2024</v>
      </c>
      <c r="B2052" s="46" t="s">
        <v>1606</v>
      </c>
      <c r="C2052" s="45" t="s">
        <v>6</v>
      </c>
      <c r="D2052" s="77">
        <v>1275</v>
      </c>
      <c r="E2052" s="86">
        <v>7.58</v>
      </c>
      <c r="F2052" s="72" t="s">
        <v>116</v>
      </c>
      <c r="G2052" s="77">
        <v>14</v>
      </c>
      <c r="H2052" s="86">
        <v>79.59</v>
      </c>
    </row>
    <row r="2053" spans="1:8">
      <c r="A2053" s="69">
        <v>2025</v>
      </c>
      <c r="B2053" s="46" t="s">
        <v>1606</v>
      </c>
      <c r="C2053" s="45" t="s">
        <v>6</v>
      </c>
      <c r="D2053" s="77">
        <v>1210</v>
      </c>
      <c r="E2053" s="86">
        <v>7.2</v>
      </c>
      <c r="F2053" s="72" t="s">
        <v>293</v>
      </c>
      <c r="G2053" s="77">
        <v>3</v>
      </c>
      <c r="H2053" s="86">
        <v>16.2</v>
      </c>
    </row>
    <row r="2054" spans="1:8">
      <c r="A2054" s="69">
        <v>2026</v>
      </c>
      <c r="B2054" s="46" t="s">
        <v>1606</v>
      </c>
      <c r="C2054" s="45" t="s">
        <v>4</v>
      </c>
      <c r="D2054" s="77">
        <v>1332</v>
      </c>
      <c r="E2054" s="86">
        <v>7.92</v>
      </c>
      <c r="F2054" s="72" t="s">
        <v>116</v>
      </c>
      <c r="G2054" s="77">
        <v>8</v>
      </c>
      <c r="H2054" s="86">
        <v>47.52</v>
      </c>
    </row>
    <row r="2055" spans="1:8">
      <c r="A2055" s="69">
        <v>2027</v>
      </c>
      <c r="B2055" s="46" t="s">
        <v>1606</v>
      </c>
      <c r="C2055" s="45" t="s">
        <v>6</v>
      </c>
      <c r="D2055" s="77">
        <v>1275</v>
      </c>
      <c r="E2055" s="86">
        <v>7.58</v>
      </c>
      <c r="F2055" s="72" t="s">
        <v>294</v>
      </c>
      <c r="G2055" s="77">
        <v>4</v>
      </c>
      <c r="H2055" s="86">
        <v>22.74</v>
      </c>
    </row>
    <row r="2056" spans="1:8">
      <c r="A2056" s="69">
        <v>2028</v>
      </c>
      <c r="B2056" s="46" t="s">
        <v>1606</v>
      </c>
      <c r="C2056" s="45" t="s">
        <v>4</v>
      </c>
      <c r="D2056" s="77">
        <v>1265</v>
      </c>
      <c r="E2056" s="86">
        <v>7.52</v>
      </c>
      <c r="F2056" s="72" t="s">
        <v>116</v>
      </c>
      <c r="G2056" s="77">
        <v>1</v>
      </c>
      <c r="H2056" s="86">
        <v>5.64</v>
      </c>
    </row>
    <row r="2057" spans="1:8">
      <c r="A2057" s="69">
        <v>2029</v>
      </c>
      <c r="B2057" s="46" t="s">
        <v>1606</v>
      </c>
      <c r="C2057" s="45" t="s">
        <v>6</v>
      </c>
      <c r="D2057" s="77">
        <v>1252</v>
      </c>
      <c r="E2057" s="86">
        <v>7.44</v>
      </c>
      <c r="F2057" s="72" t="s">
        <v>1607</v>
      </c>
      <c r="G2057" s="77">
        <v>1</v>
      </c>
      <c r="H2057" s="86">
        <v>5.58</v>
      </c>
    </row>
    <row r="2058" spans="1:8">
      <c r="A2058" s="69">
        <v>2030</v>
      </c>
      <c r="B2058" s="46" t="s">
        <v>1606</v>
      </c>
      <c r="C2058" s="45" t="s">
        <v>6</v>
      </c>
      <c r="D2058" s="77">
        <v>1252</v>
      </c>
      <c r="E2058" s="86">
        <v>7.44</v>
      </c>
      <c r="F2058" s="72" t="s">
        <v>294</v>
      </c>
      <c r="G2058" s="77">
        <v>7</v>
      </c>
      <c r="H2058" s="86">
        <v>39.06</v>
      </c>
    </row>
    <row r="2059" spans="1:8">
      <c r="A2059" s="69">
        <v>2031</v>
      </c>
      <c r="B2059" s="46" t="s">
        <v>1606</v>
      </c>
      <c r="C2059" s="45" t="s">
        <v>6</v>
      </c>
      <c r="D2059" s="77">
        <v>1252</v>
      </c>
      <c r="E2059" s="86">
        <v>7.44</v>
      </c>
      <c r="F2059" s="72" t="s">
        <v>116</v>
      </c>
      <c r="G2059" s="77">
        <v>14</v>
      </c>
      <c r="H2059" s="86">
        <v>78.12</v>
      </c>
    </row>
    <row r="2060" spans="1:8">
      <c r="A2060" s="69">
        <v>2032</v>
      </c>
      <c r="B2060" s="46" t="s">
        <v>1606</v>
      </c>
      <c r="C2060" s="45" t="s">
        <v>6</v>
      </c>
      <c r="D2060" s="77">
        <v>1275</v>
      </c>
      <c r="E2060" s="86">
        <v>7.58</v>
      </c>
      <c r="F2060" s="72" t="s">
        <v>1608</v>
      </c>
      <c r="G2060" s="77">
        <v>10</v>
      </c>
      <c r="H2060" s="86">
        <v>56.85</v>
      </c>
    </row>
    <row r="2061" spans="1:8">
      <c r="A2061" s="58"/>
      <c r="B2061" s="59" t="s">
        <v>181</v>
      </c>
      <c r="C2061" s="60"/>
      <c r="D2061" s="61"/>
      <c r="E2061" s="58"/>
      <c r="F2061" s="60"/>
      <c r="G2061" s="61"/>
      <c r="H2061" s="62"/>
    </row>
    <row r="2062" spans="1:8" ht="27.6">
      <c r="A2062" s="69">
        <v>2033</v>
      </c>
      <c r="B2062" s="46" t="s">
        <v>31</v>
      </c>
      <c r="C2062" s="45" t="s">
        <v>6</v>
      </c>
      <c r="D2062" s="77">
        <v>1082</v>
      </c>
      <c r="E2062" s="86">
        <v>6.43</v>
      </c>
      <c r="F2062" s="56" t="s">
        <v>1609</v>
      </c>
      <c r="G2062" s="77">
        <v>3</v>
      </c>
      <c r="H2062" s="86">
        <v>14.47</v>
      </c>
    </row>
    <row r="2063" spans="1:8" ht="41.4">
      <c r="A2063" s="69">
        <v>2034</v>
      </c>
      <c r="B2063" s="46" t="s">
        <v>182</v>
      </c>
      <c r="C2063" s="45" t="s">
        <v>4</v>
      </c>
      <c r="D2063" s="77">
        <v>1185</v>
      </c>
      <c r="E2063" s="86">
        <v>7.05</v>
      </c>
      <c r="F2063" s="56" t="s">
        <v>1610</v>
      </c>
      <c r="G2063" s="77">
        <v>4</v>
      </c>
      <c r="H2063" s="86">
        <v>21.15</v>
      </c>
    </row>
    <row r="2064" spans="1:8" ht="27.6">
      <c r="A2064" s="69">
        <v>2035</v>
      </c>
      <c r="B2064" s="46" t="s">
        <v>182</v>
      </c>
      <c r="C2064" s="45" t="s">
        <v>6</v>
      </c>
      <c r="D2064" s="103">
        <v>1082</v>
      </c>
      <c r="E2064" s="86">
        <v>6.43</v>
      </c>
      <c r="F2064" s="56" t="s">
        <v>1611</v>
      </c>
      <c r="G2064" s="77">
        <v>1</v>
      </c>
      <c r="H2064" s="86">
        <v>4.82</v>
      </c>
    </row>
    <row r="2065" spans="1:8">
      <c r="A2065" s="69">
        <v>2036</v>
      </c>
      <c r="B2065" s="46" t="s">
        <v>94</v>
      </c>
      <c r="C2065" s="45" t="s">
        <v>4</v>
      </c>
      <c r="D2065" s="77">
        <v>1123</v>
      </c>
      <c r="E2065" s="86">
        <v>6.68</v>
      </c>
      <c r="F2065" s="56" t="s">
        <v>1612</v>
      </c>
      <c r="G2065" s="77">
        <v>6</v>
      </c>
      <c r="H2065" s="86">
        <v>30.06</v>
      </c>
    </row>
    <row r="2066" spans="1:8">
      <c r="A2066" s="69">
        <v>2037</v>
      </c>
      <c r="B2066" s="46" t="s">
        <v>94</v>
      </c>
      <c r="C2066" s="45" t="s">
        <v>4</v>
      </c>
      <c r="D2066" s="77">
        <v>1144</v>
      </c>
      <c r="E2066" s="86">
        <v>6.8</v>
      </c>
      <c r="F2066" s="56" t="s">
        <v>1613</v>
      </c>
      <c r="G2066" s="57">
        <v>6</v>
      </c>
      <c r="H2066" s="86">
        <v>30.6</v>
      </c>
    </row>
    <row r="2067" spans="1:8">
      <c r="A2067" s="69">
        <v>2038</v>
      </c>
      <c r="B2067" s="46" t="s">
        <v>94</v>
      </c>
      <c r="C2067" s="45" t="s">
        <v>4</v>
      </c>
      <c r="D2067" s="77">
        <v>1123</v>
      </c>
      <c r="E2067" s="86">
        <v>6.68</v>
      </c>
      <c r="F2067" s="56" t="s">
        <v>1614</v>
      </c>
      <c r="G2067" s="57">
        <v>2</v>
      </c>
      <c r="H2067" s="86">
        <v>10.02</v>
      </c>
    </row>
    <row r="2068" spans="1:8">
      <c r="A2068" s="69">
        <v>2039</v>
      </c>
      <c r="B2068" s="46" t="s">
        <v>1615</v>
      </c>
      <c r="C2068" s="45" t="s">
        <v>6</v>
      </c>
      <c r="D2068" s="77">
        <v>1082</v>
      </c>
      <c r="E2068" s="86">
        <v>6.43</v>
      </c>
      <c r="F2068" s="56" t="s">
        <v>1616</v>
      </c>
      <c r="G2068" s="77">
        <v>5</v>
      </c>
      <c r="H2068" s="86">
        <v>24.11</v>
      </c>
    </row>
    <row r="2069" spans="1:8" ht="27.6">
      <c r="A2069" s="69">
        <v>2040</v>
      </c>
      <c r="B2069" s="46" t="s">
        <v>26</v>
      </c>
      <c r="C2069" s="45" t="s">
        <v>4</v>
      </c>
      <c r="D2069" s="77">
        <v>1103</v>
      </c>
      <c r="E2069" s="86">
        <v>6.56</v>
      </c>
      <c r="F2069" s="56" t="s">
        <v>1617</v>
      </c>
      <c r="G2069" s="57">
        <v>13</v>
      </c>
      <c r="H2069" s="86">
        <v>63.96</v>
      </c>
    </row>
    <row r="2070" spans="1:8" ht="27.6">
      <c r="A2070" s="69">
        <v>2041</v>
      </c>
      <c r="B2070" s="46" t="s">
        <v>26</v>
      </c>
      <c r="C2070" s="45" t="s">
        <v>6</v>
      </c>
      <c r="D2070" s="77">
        <v>1042</v>
      </c>
      <c r="E2070" s="86">
        <v>6.2</v>
      </c>
      <c r="F2070" s="71" t="s">
        <v>1618</v>
      </c>
      <c r="G2070" s="57">
        <v>5</v>
      </c>
      <c r="H2070" s="86">
        <v>23.25</v>
      </c>
    </row>
    <row r="2071" spans="1:8" ht="41.4">
      <c r="A2071" s="69">
        <v>2042</v>
      </c>
      <c r="B2071" s="46" t="s">
        <v>26</v>
      </c>
      <c r="C2071" s="45" t="s">
        <v>6</v>
      </c>
      <c r="D2071" s="77">
        <v>1082</v>
      </c>
      <c r="E2071" s="86">
        <v>6.43</v>
      </c>
      <c r="F2071" s="71" t="s">
        <v>1619</v>
      </c>
      <c r="G2071" s="57">
        <v>24</v>
      </c>
      <c r="H2071" s="86">
        <v>115.74</v>
      </c>
    </row>
    <row r="2072" spans="1:8" ht="41.4">
      <c r="A2072" s="69">
        <v>2043</v>
      </c>
      <c r="B2072" s="46" t="s">
        <v>26</v>
      </c>
      <c r="C2072" s="45" t="s">
        <v>6</v>
      </c>
      <c r="D2072" s="77">
        <v>1022</v>
      </c>
      <c r="E2072" s="86">
        <v>6.08</v>
      </c>
      <c r="F2072" s="56" t="s">
        <v>1620</v>
      </c>
      <c r="G2072" s="77">
        <v>18</v>
      </c>
      <c r="H2072" s="86">
        <v>82.08</v>
      </c>
    </row>
    <row r="2073" spans="1:8" ht="27.6">
      <c r="A2073" s="69">
        <v>2044</v>
      </c>
      <c r="B2073" s="46" t="s">
        <v>26</v>
      </c>
      <c r="C2073" s="45" t="s">
        <v>6</v>
      </c>
      <c r="D2073" s="57">
        <v>1022</v>
      </c>
      <c r="E2073" s="86">
        <v>6.08</v>
      </c>
      <c r="F2073" s="72" t="s">
        <v>1621</v>
      </c>
      <c r="G2073" s="77">
        <v>7</v>
      </c>
      <c r="H2073" s="86">
        <v>31.92</v>
      </c>
    </row>
    <row r="2074" spans="1:8" ht="41.4">
      <c r="A2074" s="69">
        <v>2045</v>
      </c>
      <c r="B2074" s="46" t="s">
        <v>26</v>
      </c>
      <c r="C2074" s="45" t="s">
        <v>6</v>
      </c>
      <c r="D2074" s="77">
        <v>1062</v>
      </c>
      <c r="E2074" s="86">
        <v>6.32</v>
      </c>
      <c r="F2074" s="72" t="s">
        <v>1622</v>
      </c>
      <c r="G2074" s="77">
        <v>8</v>
      </c>
      <c r="H2074" s="86">
        <v>37.92</v>
      </c>
    </row>
    <row r="2075" spans="1:8" ht="27.6">
      <c r="A2075" s="69">
        <v>2046</v>
      </c>
      <c r="B2075" s="46" t="s">
        <v>32</v>
      </c>
      <c r="C2075" s="67" t="s">
        <v>19</v>
      </c>
      <c r="D2075" s="77">
        <v>1759</v>
      </c>
      <c r="E2075" s="86">
        <v>10.46</v>
      </c>
      <c r="F2075" s="72" t="s">
        <v>1623</v>
      </c>
      <c r="G2075" s="77">
        <v>18</v>
      </c>
      <c r="H2075" s="86">
        <v>141.21</v>
      </c>
    </row>
    <row r="2076" spans="1:8" ht="27.6">
      <c r="A2076" s="69">
        <v>2047</v>
      </c>
      <c r="B2076" s="46" t="s">
        <v>32</v>
      </c>
      <c r="C2076" s="45" t="s">
        <v>4</v>
      </c>
      <c r="D2076" s="77">
        <v>1332</v>
      </c>
      <c r="E2076" s="86">
        <v>7.92</v>
      </c>
      <c r="F2076" s="72" t="s">
        <v>1624</v>
      </c>
      <c r="G2076" s="77">
        <v>12</v>
      </c>
      <c r="H2076" s="86">
        <v>71.28</v>
      </c>
    </row>
    <row r="2077" spans="1:8" ht="41.4">
      <c r="A2077" s="69">
        <v>2048</v>
      </c>
      <c r="B2077" s="46" t="s">
        <v>32</v>
      </c>
      <c r="C2077" s="45" t="s">
        <v>4</v>
      </c>
      <c r="D2077" s="77">
        <v>1265</v>
      </c>
      <c r="E2077" s="86">
        <v>7.52</v>
      </c>
      <c r="F2077" s="72" t="s">
        <v>1625</v>
      </c>
      <c r="G2077" s="77">
        <v>2</v>
      </c>
      <c r="H2077" s="86">
        <v>11.28</v>
      </c>
    </row>
    <row r="2078" spans="1:8" ht="41.4">
      <c r="A2078" s="69">
        <v>2049</v>
      </c>
      <c r="B2078" s="46" t="s">
        <v>32</v>
      </c>
      <c r="C2078" s="45" t="s">
        <v>4</v>
      </c>
      <c r="D2078" s="77">
        <v>1311</v>
      </c>
      <c r="E2078" s="86">
        <v>7.8</v>
      </c>
      <c r="F2078" s="56" t="s">
        <v>1626</v>
      </c>
      <c r="G2078" s="77">
        <v>39</v>
      </c>
      <c r="H2078" s="86">
        <v>228.15</v>
      </c>
    </row>
    <row r="2079" spans="1:8" ht="27.6">
      <c r="A2079" s="69">
        <v>2050</v>
      </c>
      <c r="B2079" s="46" t="s">
        <v>32</v>
      </c>
      <c r="C2079" s="45" t="s">
        <v>4</v>
      </c>
      <c r="D2079" s="77">
        <v>1265</v>
      </c>
      <c r="E2079" s="86">
        <v>7.52</v>
      </c>
      <c r="F2079" s="72" t="s">
        <v>1627</v>
      </c>
      <c r="G2079" s="77">
        <v>7</v>
      </c>
      <c r="H2079" s="86">
        <v>39.479999999999997</v>
      </c>
    </row>
    <row r="2080" spans="1:8" ht="41.4">
      <c r="A2080" s="69">
        <v>2051</v>
      </c>
      <c r="B2080" s="46" t="s">
        <v>32</v>
      </c>
      <c r="C2080" s="45" t="s">
        <v>6</v>
      </c>
      <c r="D2080" s="77">
        <v>1232</v>
      </c>
      <c r="E2080" s="86">
        <v>7.33</v>
      </c>
      <c r="F2080" s="72" t="s">
        <v>1628</v>
      </c>
      <c r="G2080" s="77">
        <v>10</v>
      </c>
      <c r="H2080" s="86">
        <v>54.98</v>
      </c>
    </row>
    <row r="2081" spans="1:8" ht="27.6">
      <c r="A2081" s="69">
        <v>2052</v>
      </c>
      <c r="B2081" s="46" t="s">
        <v>32</v>
      </c>
      <c r="C2081" s="45" t="s">
        <v>6</v>
      </c>
      <c r="D2081" s="77">
        <v>1210</v>
      </c>
      <c r="E2081" s="86">
        <v>7.2</v>
      </c>
      <c r="F2081" s="72" t="s">
        <v>1629</v>
      </c>
      <c r="G2081" s="77">
        <v>4</v>
      </c>
      <c r="H2081" s="86">
        <v>21.6</v>
      </c>
    </row>
    <row r="2082" spans="1:8" ht="27.6">
      <c r="A2082" s="69">
        <v>2053</v>
      </c>
      <c r="B2082" s="46" t="s">
        <v>32</v>
      </c>
      <c r="C2082" s="45" t="s">
        <v>6</v>
      </c>
      <c r="D2082" s="77">
        <v>1232</v>
      </c>
      <c r="E2082" s="86">
        <v>7.33</v>
      </c>
      <c r="F2082" s="72" t="s">
        <v>1630</v>
      </c>
      <c r="G2082" s="77">
        <v>6</v>
      </c>
      <c r="H2082" s="86">
        <v>32.99</v>
      </c>
    </row>
    <row r="2083" spans="1:8" ht="27.6">
      <c r="A2083" s="69">
        <v>2054</v>
      </c>
      <c r="B2083" s="46" t="s">
        <v>32</v>
      </c>
      <c r="C2083" s="45" t="s">
        <v>6</v>
      </c>
      <c r="D2083" s="77">
        <v>1144</v>
      </c>
      <c r="E2083" s="86">
        <v>6.8</v>
      </c>
      <c r="F2083" s="72" t="s">
        <v>1631</v>
      </c>
      <c r="G2083" s="77">
        <v>10</v>
      </c>
      <c r="H2083" s="86">
        <v>51</v>
      </c>
    </row>
    <row r="2084" spans="1:8" ht="27.6">
      <c r="A2084" s="69">
        <v>2055</v>
      </c>
      <c r="B2084" s="46" t="s">
        <v>32</v>
      </c>
      <c r="C2084" s="45" t="s">
        <v>6</v>
      </c>
      <c r="D2084" s="77">
        <v>1167</v>
      </c>
      <c r="E2084" s="86">
        <v>6.94</v>
      </c>
      <c r="F2084" s="72" t="s">
        <v>1632</v>
      </c>
      <c r="G2084" s="77">
        <v>12</v>
      </c>
      <c r="H2084" s="86">
        <v>62.46</v>
      </c>
    </row>
    <row r="2085" spans="1:8" ht="27.6">
      <c r="A2085" s="69">
        <v>2056</v>
      </c>
      <c r="B2085" s="46" t="s">
        <v>32</v>
      </c>
      <c r="C2085" s="45" t="s">
        <v>6</v>
      </c>
      <c r="D2085" s="77">
        <v>1232</v>
      </c>
      <c r="E2085" s="86">
        <v>7.33</v>
      </c>
      <c r="F2085" s="72" t="s">
        <v>1633</v>
      </c>
      <c r="G2085" s="77">
        <v>2</v>
      </c>
      <c r="H2085" s="86">
        <v>11</v>
      </c>
    </row>
    <row r="2086" spans="1:8" ht="69">
      <c r="A2086" s="69">
        <v>2057</v>
      </c>
      <c r="B2086" s="46" t="s">
        <v>33</v>
      </c>
      <c r="C2086" s="45" t="s">
        <v>4</v>
      </c>
      <c r="D2086" s="77">
        <v>1104</v>
      </c>
      <c r="E2086" s="86">
        <v>6.56</v>
      </c>
      <c r="F2086" s="72" t="s">
        <v>1634</v>
      </c>
      <c r="G2086" s="77">
        <v>5</v>
      </c>
      <c r="H2086" s="86">
        <v>24.6</v>
      </c>
    </row>
    <row r="2087" spans="1:8" ht="27.6">
      <c r="A2087" s="69">
        <v>2058</v>
      </c>
      <c r="B2087" s="46" t="s">
        <v>33</v>
      </c>
      <c r="C2087" s="45" t="s">
        <v>6</v>
      </c>
      <c r="D2087" s="77">
        <v>1102</v>
      </c>
      <c r="E2087" s="86">
        <v>6.55</v>
      </c>
      <c r="F2087" s="72" t="s">
        <v>1635</v>
      </c>
      <c r="G2087" s="77">
        <v>8</v>
      </c>
      <c r="H2087" s="86">
        <v>39.299999999999997</v>
      </c>
    </row>
    <row r="2088" spans="1:8" ht="55.2">
      <c r="A2088" s="69">
        <v>2059</v>
      </c>
      <c r="B2088" s="46" t="s">
        <v>33</v>
      </c>
      <c r="C2088" s="45" t="s">
        <v>6</v>
      </c>
      <c r="D2088" s="77">
        <v>1082</v>
      </c>
      <c r="E2088" s="86">
        <v>6.43</v>
      </c>
      <c r="F2088" s="72" t="s">
        <v>1636</v>
      </c>
      <c r="G2088" s="77">
        <v>5</v>
      </c>
      <c r="H2088" s="86">
        <v>24.11</v>
      </c>
    </row>
    <row r="2089" spans="1:8" ht="41.4">
      <c r="A2089" s="69">
        <v>2060</v>
      </c>
      <c r="B2089" s="46" t="s">
        <v>33</v>
      </c>
      <c r="C2089" s="45" t="s">
        <v>6</v>
      </c>
      <c r="D2089" s="77">
        <v>1062</v>
      </c>
      <c r="E2089" s="86">
        <v>6.32</v>
      </c>
      <c r="F2089" s="72" t="s">
        <v>1637</v>
      </c>
      <c r="G2089" s="77">
        <v>18</v>
      </c>
      <c r="H2089" s="86">
        <v>85.32</v>
      </c>
    </row>
    <row r="2090" spans="1:8" ht="82.8">
      <c r="A2090" s="69">
        <v>2061</v>
      </c>
      <c r="B2090" s="46" t="s">
        <v>33</v>
      </c>
      <c r="C2090" s="45" t="s">
        <v>6</v>
      </c>
      <c r="D2090" s="77">
        <v>1042</v>
      </c>
      <c r="E2090" s="86">
        <v>6.2</v>
      </c>
      <c r="F2090" s="72" t="s">
        <v>1638</v>
      </c>
      <c r="G2090" s="77">
        <v>32</v>
      </c>
      <c r="H2090" s="86">
        <v>148.80000000000001</v>
      </c>
    </row>
    <row r="2091" spans="1:8" ht="55.2">
      <c r="A2091" s="69">
        <v>2062</v>
      </c>
      <c r="B2091" s="46" t="s">
        <v>33</v>
      </c>
      <c r="C2091" s="45" t="s">
        <v>6</v>
      </c>
      <c r="D2091" s="77">
        <v>1101</v>
      </c>
      <c r="E2091" s="86">
        <v>6.55</v>
      </c>
      <c r="F2091" s="72" t="s">
        <v>1639</v>
      </c>
      <c r="G2091" s="77">
        <v>31</v>
      </c>
      <c r="H2091" s="86">
        <v>152.29</v>
      </c>
    </row>
    <row r="2092" spans="1:8" ht="27.6">
      <c r="A2092" s="69">
        <v>2063</v>
      </c>
      <c r="B2092" s="46" t="s">
        <v>33</v>
      </c>
      <c r="C2092" s="45" t="s">
        <v>6</v>
      </c>
      <c r="D2092" s="77">
        <v>1041</v>
      </c>
      <c r="E2092" s="86">
        <v>6.19</v>
      </c>
      <c r="F2092" s="72" t="s">
        <v>1640</v>
      </c>
      <c r="G2092" s="77">
        <v>21</v>
      </c>
      <c r="H2092" s="86">
        <v>97.49</v>
      </c>
    </row>
    <row r="2093" spans="1:8" ht="69">
      <c r="A2093" s="69">
        <v>2064</v>
      </c>
      <c r="B2093" s="46" t="s">
        <v>33</v>
      </c>
      <c r="C2093" s="45" t="s">
        <v>6</v>
      </c>
      <c r="D2093" s="77">
        <v>1042</v>
      </c>
      <c r="E2093" s="86">
        <v>6.2</v>
      </c>
      <c r="F2093" s="72" t="s">
        <v>1641</v>
      </c>
      <c r="G2093" s="77">
        <v>6</v>
      </c>
      <c r="H2093" s="86">
        <v>27.9</v>
      </c>
    </row>
    <row r="2094" spans="1:8" ht="69">
      <c r="A2094" s="69">
        <v>2065</v>
      </c>
      <c r="B2094" s="46" t="s">
        <v>33</v>
      </c>
      <c r="C2094" s="45" t="s">
        <v>6</v>
      </c>
      <c r="D2094" s="77">
        <v>1081</v>
      </c>
      <c r="E2094" s="86">
        <v>6.43</v>
      </c>
      <c r="F2094" s="72" t="s">
        <v>1642</v>
      </c>
      <c r="G2094" s="77">
        <v>12</v>
      </c>
      <c r="H2094" s="86">
        <v>57.87</v>
      </c>
    </row>
    <row r="2095" spans="1:8" ht="55.2">
      <c r="A2095" s="69">
        <v>2066</v>
      </c>
      <c r="B2095" s="46" t="s">
        <v>33</v>
      </c>
      <c r="C2095" s="45" t="s">
        <v>4</v>
      </c>
      <c r="D2095" s="77">
        <v>1123</v>
      </c>
      <c r="E2095" s="86">
        <v>6.68</v>
      </c>
      <c r="F2095" s="72" t="s">
        <v>1643</v>
      </c>
      <c r="G2095" s="77">
        <v>10</v>
      </c>
      <c r="H2095" s="86">
        <v>50.1</v>
      </c>
    </row>
    <row r="2096" spans="1:8" ht="27.6">
      <c r="A2096" s="69">
        <v>2067</v>
      </c>
      <c r="B2096" s="46" t="s">
        <v>33</v>
      </c>
      <c r="C2096" s="45" t="s">
        <v>6</v>
      </c>
      <c r="D2096" s="77">
        <v>1062</v>
      </c>
      <c r="E2096" s="86">
        <v>6.32</v>
      </c>
      <c r="F2096" s="72" t="s">
        <v>1644</v>
      </c>
      <c r="G2096" s="77">
        <v>23</v>
      </c>
      <c r="H2096" s="86">
        <v>109.02</v>
      </c>
    </row>
    <row r="2097" spans="1:8" ht="27.6">
      <c r="A2097" s="69">
        <v>2068</v>
      </c>
      <c r="B2097" s="46" t="s">
        <v>33</v>
      </c>
      <c r="C2097" s="45" t="s">
        <v>6</v>
      </c>
      <c r="D2097" s="77">
        <v>1022</v>
      </c>
      <c r="E2097" s="86">
        <v>6.08</v>
      </c>
      <c r="F2097" s="72" t="s">
        <v>1645</v>
      </c>
      <c r="G2097" s="77">
        <v>23</v>
      </c>
      <c r="H2097" s="86">
        <v>104.88</v>
      </c>
    </row>
    <row r="2098" spans="1:8" ht="27.6">
      <c r="A2098" s="69">
        <v>2069</v>
      </c>
      <c r="B2098" s="46" t="s">
        <v>33</v>
      </c>
      <c r="C2098" s="45" t="s">
        <v>6</v>
      </c>
      <c r="D2098" s="77">
        <v>1062</v>
      </c>
      <c r="E2098" s="86">
        <v>6.32</v>
      </c>
      <c r="F2098" s="72" t="s">
        <v>1646</v>
      </c>
      <c r="G2098" s="77">
        <v>6</v>
      </c>
      <c r="H2098" s="86">
        <v>28.44</v>
      </c>
    </row>
    <row r="2099" spans="1:8" ht="69">
      <c r="A2099" s="69">
        <v>2070</v>
      </c>
      <c r="B2099" s="46" t="s">
        <v>33</v>
      </c>
      <c r="C2099" s="45" t="s">
        <v>6</v>
      </c>
      <c r="D2099" s="77">
        <v>1062</v>
      </c>
      <c r="E2099" s="86">
        <v>6.32</v>
      </c>
      <c r="F2099" s="72" t="s">
        <v>1647</v>
      </c>
      <c r="G2099" s="77">
        <v>27</v>
      </c>
      <c r="H2099" s="86">
        <v>127.98</v>
      </c>
    </row>
    <row r="2100" spans="1:8" ht="69">
      <c r="A2100" s="69">
        <v>2071</v>
      </c>
      <c r="B2100" s="46" t="s">
        <v>33</v>
      </c>
      <c r="C2100" s="45" t="s">
        <v>6</v>
      </c>
      <c r="D2100" s="77">
        <v>1102</v>
      </c>
      <c r="E2100" s="86">
        <v>6.55</v>
      </c>
      <c r="F2100" s="72" t="s">
        <v>1648</v>
      </c>
      <c r="G2100" s="77">
        <v>10</v>
      </c>
      <c r="H2100" s="86">
        <v>49.13</v>
      </c>
    </row>
    <row r="2101" spans="1:8" ht="55.2">
      <c r="A2101" s="69">
        <v>2072</v>
      </c>
      <c r="B2101" s="46" t="s">
        <v>33</v>
      </c>
      <c r="C2101" s="45" t="s">
        <v>6</v>
      </c>
      <c r="D2101" s="77">
        <v>1102</v>
      </c>
      <c r="E2101" s="86">
        <v>6.55</v>
      </c>
      <c r="F2101" s="72" t="s">
        <v>1649</v>
      </c>
      <c r="G2101" s="77">
        <v>17</v>
      </c>
      <c r="H2101" s="86">
        <v>83.51</v>
      </c>
    </row>
    <row r="2102" spans="1:8" ht="110.4">
      <c r="A2102" s="69">
        <v>2073</v>
      </c>
      <c r="B2102" s="46" t="s">
        <v>34</v>
      </c>
      <c r="C2102" s="45" t="s">
        <v>4</v>
      </c>
      <c r="D2102" s="77">
        <v>1143</v>
      </c>
      <c r="E2102" s="86">
        <v>6.8</v>
      </c>
      <c r="F2102" s="72" t="s">
        <v>1650</v>
      </c>
      <c r="G2102" s="77">
        <v>16</v>
      </c>
      <c r="H2102" s="86">
        <v>81.599999999999994</v>
      </c>
    </row>
    <row r="2103" spans="1:8" ht="69">
      <c r="A2103" s="69">
        <v>2074</v>
      </c>
      <c r="B2103" s="46" t="s">
        <v>35</v>
      </c>
      <c r="C2103" s="45" t="s">
        <v>6</v>
      </c>
      <c r="D2103" s="77">
        <v>1042</v>
      </c>
      <c r="E2103" s="86">
        <v>6.2</v>
      </c>
      <c r="F2103" s="72" t="s">
        <v>1651</v>
      </c>
      <c r="G2103" s="77">
        <v>6</v>
      </c>
      <c r="H2103" s="86">
        <v>27.9</v>
      </c>
    </row>
    <row r="2104" spans="1:8" ht="55.2">
      <c r="A2104" s="69">
        <v>2075</v>
      </c>
      <c r="B2104" s="46" t="s">
        <v>35</v>
      </c>
      <c r="C2104" s="45" t="s">
        <v>6</v>
      </c>
      <c r="D2104" s="77">
        <v>962</v>
      </c>
      <c r="E2104" s="86">
        <v>5.72</v>
      </c>
      <c r="F2104" s="72" t="s">
        <v>1652</v>
      </c>
      <c r="G2104" s="77">
        <v>11</v>
      </c>
      <c r="H2104" s="86">
        <v>47.19</v>
      </c>
    </row>
    <row r="2105" spans="1:8" ht="207">
      <c r="A2105" s="69">
        <v>2076</v>
      </c>
      <c r="B2105" s="46" t="s">
        <v>35</v>
      </c>
      <c r="C2105" s="45" t="s">
        <v>5</v>
      </c>
      <c r="D2105" s="77">
        <v>949</v>
      </c>
      <c r="E2105" s="86">
        <v>5.64</v>
      </c>
      <c r="F2105" s="72" t="s">
        <v>1653</v>
      </c>
      <c r="G2105" s="77">
        <v>33</v>
      </c>
      <c r="H2105" s="86">
        <v>139.59</v>
      </c>
    </row>
    <row r="2106" spans="1:8" ht="69">
      <c r="A2106" s="69">
        <v>2077</v>
      </c>
      <c r="B2106" s="46" t="s">
        <v>34</v>
      </c>
      <c r="C2106" s="45" t="s">
        <v>5</v>
      </c>
      <c r="D2106" s="77">
        <v>869</v>
      </c>
      <c r="E2106" s="86">
        <v>5.17</v>
      </c>
      <c r="F2106" s="72" t="s">
        <v>1654</v>
      </c>
      <c r="G2106" s="77">
        <v>8</v>
      </c>
      <c r="H2106" s="86">
        <v>31.02</v>
      </c>
    </row>
    <row r="2107" spans="1:8" ht="69">
      <c r="A2107" s="69">
        <v>2078</v>
      </c>
      <c r="B2107" s="46" t="s">
        <v>34</v>
      </c>
      <c r="C2107" s="45" t="s">
        <v>5</v>
      </c>
      <c r="D2107" s="77">
        <v>982</v>
      </c>
      <c r="E2107" s="86">
        <v>5.84</v>
      </c>
      <c r="F2107" s="72" t="s">
        <v>1655</v>
      </c>
      <c r="G2107" s="77">
        <v>18</v>
      </c>
      <c r="H2107" s="86">
        <v>78.84</v>
      </c>
    </row>
    <row r="2108" spans="1:8" ht="55.2">
      <c r="A2108" s="69">
        <v>2079</v>
      </c>
      <c r="B2108" s="46" t="s">
        <v>35</v>
      </c>
      <c r="C2108" s="46" t="s">
        <v>22</v>
      </c>
      <c r="D2108" s="77">
        <v>843</v>
      </c>
      <c r="E2108" s="86">
        <v>5.01</v>
      </c>
      <c r="F2108" s="72" t="s">
        <v>1656</v>
      </c>
      <c r="G2108" s="77">
        <v>42</v>
      </c>
      <c r="H2108" s="86">
        <v>157.82</v>
      </c>
    </row>
    <row r="2109" spans="1:8" ht="55.2">
      <c r="A2109" s="69">
        <v>2080</v>
      </c>
      <c r="B2109" s="46" t="s">
        <v>35</v>
      </c>
      <c r="C2109" s="45" t="s">
        <v>6</v>
      </c>
      <c r="D2109" s="77">
        <v>982</v>
      </c>
      <c r="E2109" s="86">
        <v>5.84</v>
      </c>
      <c r="F2109" s="72" t="s">
        <v>1657</v>
      </c>
      <c r="G2109" s="77">
        <v>23</v>
      </c>
      <c r="H2109" s="86">
        <v>100.74</v>
      </c>
    </row>
    <row r="2110" spans="1:8" ht="69">
      <c r="A2110" s="69">
        <v>2081</v>
      </c>
      <c r="B2110" s="46" t="s">
        <v>35</v>
      </c>
      <c r="C2110" s="46" t="s">
        <v>22</v>
      </c>
      <c r="D2110" s="77">
        <v>869</v>
      </c>
      <c r="E2110" s="86">
        <v>5.17</v>
      </c>
      <c r="F2110" s="72" t="s">
        <v>1658</v>
      </c>
      <c r="G2110" s="77">
        <v>28</v>
      </c>
      <c r="H2110" s="86">
        <v>108.57</v>
      </c>
    </row>
    <row r="2111" spans="1:8" ht="41.4">
      <c r="A2111" s="69">
        <v>2082</v>
      </c>
      <c r="B2111" s="46" t="s">
        <v>34</v>
      </c>
      <c r="C2111" s="45" t="s">
        <v>6</v>
      </c>
      <c r="D2111" s="77">
        <v>1002</v>
      </c>
      <c r="E2111" s="86">
        <v>5.96</v>
      </c>
      <c r="F2111" s="72" t="s">
        <v>1659</v>
      </c>
      <c r="G2111" s="77">
        <v>1</v>
      </c>
      <c r="H2111" s="86">
        <v>4.47</v>
      </c>
    </row>
    <row r="2112" spans="1:8" ht="165.6">
      <c r="A2112" s="69">
        <v>2083</v>
      </c>
      <c r="B2112" s="46" t="s">
        <v>35</v>
      </c>
      <c r="C2112" s="45" t="s">
        <v>5</v>
      </c>
      <c r="D2112" s="77">
        <v>949</v>
      </c>
      <c r="E2112" s="86">
        <v>5.64</v>
      </c>
      <c r="F2112" s="72" t="s">
        <v>1660</v>
      </c>
      <c r="G2112" s="77">
        <v>26</v>
      </c>
      <c r="H2112" s="86">
        <v>109.98</v>
      </c>
    </row>
    <row r="2113" spans="1:8" ht="82.8">
      <c r="A2113" s="69">
        <v>2084</v>
      </c>
      <c r="B2113" s="46" t="s">
        <v>34</v>
      </c>
      <c r="C2113" s="45" t="s">
        <v>6</v>
      </c>
      <c r="D2113" s="77">
        <v>1002</v>
      </c>
      <c r="E2113" s="86">
        <v>5.96</v>
      </c>
      <c r="F2113" s="72" t="s">
        <v>1661</v>
      </c>
      <c r="G2113" s="77">
        <v>18</v>
      </c>
      <c r="H2113" s="86">
        <v>80.459999999999994</v>
      </c>
    </row>
    <row r="2114" spans="1:8" ht="151.80000000000001">
      <c r="A2114" s="69">
        <v>2085</v>
      </c>
      <c r="B2114" s="46" t="s">
        <v>35</v>
      </c>
      <c r="C2114" s="45" t="s">
        <v>5</v>
      </c>
      <c r="D2114" s="77">
        <v>949</v>
      </c>
      <c r="E2114" s="86">
        <v>5.64</v>
      </c>
      <c r="F2114" s="72" t="s">
        <v>1662</v>
      </c>
      <c r="G2114" s="77">
        <v>23</v>
      </c>
      <c r="H2114" s="86">
        <v>97.29</v>
      </c>
    </row>
    <row r="2115" spans="1:8" ht="82.8">
      <c r="A2115" s="69">
        <v>2086</v>
      </c>
      <c r="B2115" s="46" t="s">
        <v>34</v>
      </c>
      <c r="C2115" s="45" t="s">
        <v>5</v>
      </c>
      <c r="D2115" s="77">
        <v>949</v>
      </c>
      <c r="E2115" s="86">
        <v>5.64</v>
      </c>
      <c r="F2115" s="72" t="s">
        <v>1663</v>
      </c>
      <c r="G2115" s="77">
        <v>14</v>
      </c>
      <c r="H2115" s="86">
        <v>59.22</v>
      </c>
    </row>
    <row r="2116" spans="1:8" ht="41.4">
      <c r="A2116" s="69">
        <v>2087</v>
      </c>
      <c r="B2116" s="46" t="s">
        <v>34</v>
      </c>
      <c r="C2116" s="45" t="s">
        <v>6</v>
      </c>
      <c r="D2116" s="77">
        <v>1002</v>
      </c>
      <c r="E2116" s="86">
        <v>5.96</v>
      </c>
      <c r="F2116" s="93" t="s">
        <v>1664</v>
      </c>
      <c r="G2116" s="77">
        <v>20</v>
      </c>
      <c r="H2116" s="86">
        <v>89.4</v>
      </c>
    </row>
    <row r="2117" spans="1:8" ht="55.2">
      <c r="A2117" s="69">
        <v>2088</v>
      </c>
      <c r="B2117" s="46" t="s">
        <v>35</v>
      </c>
      <c r="C2117" s="46" t="s">
        <v>22</v>
      </c>
      <c r="D2117" s="77">
        <v>863</v>
      </c>
      <c r="E2117" s="86">
        <v>5.13</v>
      </c>
      <c r="F2117" s="93" t="s">
        <v>1665</v>
      </c>
      <c r="G2117" s="77">
        <v>8</v>
      </c>
      <c r="H2117" s="86">
        <v>30.78</v>
      </c>
    </row>
    <row r="2118" spans="1:8" ht="96.6">
      <c r="A2118" s="69">
        <v>2089</v>
      </c>
      <c r="B2118" s="46" t="s">
        <v>35</v>
      </c>
      <c r="C2118" s="46" t="s">
        <v>22</v>
      </c>
      <c r="D2118" s="77">
        <v>923</v>
      </c>
      <c r="E2118" s="86">
        <v>5.49</v>
      </c>
      <c r="F2118" s="72" t="s">
        <v>1666</v>
      </c>
      <c r="G2118" s="77">
        <v>26</v>
      </c>
      <c r="H2118" s="86">
        <v>107.06</v>
      </c>
    </row>
    <row r="2119" spans="1:8" ht="55.2">
      <c r="A2119" s="69">
        <v>2090</v>
      </c>
      <c r="B2119" s="46" t="s">
        <v>34</v>
      </c>
      <c r="C2119" s="45" t="s">
        <v>5</v>
      </c>
      <c r="D2119" s="77">
        <v>869</v>
      </c>
      <c r="E2119" s="86">
        <v>5.17</v>
      </c>
      <c r="F2119" s="93" t="s">
        <v>1667</v>
      </c>
      <c r="G2119" s="77">
        <v>12</v>
      </c>
      <c r="H2119" s="86">
        <v>46.53</v>
      </c>
    </row>
    <row r="2120" spans="1:8" ht="27.6">
      <c r="A2120" s="69">
        <v>2091</v>
      </c>
      <c r="B2120" s="46" t="s">
        <v>1668</v>
      </c>
      <c r="C2120" s="67" t="s">
        <v>19</v>
      </c>
      <c r="D2120" s="77">
        <v>1705</v>
      </c>
      <c r="E2120" s="86">
        <v>10.14</v>
      </c>
      <c r="F2120" s="72" t="s">
        <v>1669</v>
      </c>
      <c r="G2120" s="77">
        <v>2</v>
      </c>
      <c r="H2120" s="86">
        <v>15.21</v>
      </c>
    </row>
    <row r="2121" spans="1:8" ht="27.6">
      <c r="A2121" s="69">
        <v>2092</v>
      </c>
      <c r="B2121" s="46" t="s">
        <v>1668</v>
      </c>
      <c r="C2121" s="45" t="s">
        <v>6</v>
      </c>
      <c r="D2121" s="77">
        <v>1231</v>
      </c>
      <c r="E2121" s="86">
        <v>7.32</v>
      </c>
      <c r="F2121" s="72" t="s">
        <v>1670</v>
      </c>
      <c r="G2121" s="77">
        <v>2</v>
      </c>
      <c r="H2121" s="86">
        <v>10.98</v>
      </c>
    </row>
    <row r="2122" spans="1:8" ht="27.6">
      <c r="A2122" s="69">
        <v>2093</v>
      </c>
      <c r="B2122" s="46" t="s">
        <v>1668</v>
      </c>
      <c r="C2122" s="45" t="s">
        <v>6</v>
      </c>
      <c r="D2122" s="77">
        <v>1253</v>
      </c>
      <c r="E2122" s="86">
        <v>7.45</v>
      </c>
      <c r="F2122" s="72" t="s">
        <v>1671</v>
      </c>
      <c r="G2122" s="77">
        <v>15</v>
      </c>
      <c r="H2122" s="86">
        <v>83.81</v>
      </c>
    </row>
    <row r="2123" spans="1:8" ht="27.6">
      <c r="A2123" s="69">
        <v>2094</v>
      </c>
      <c r="B2123" s="46" t="s">
        <v>1668</v>
      </c>
      <c r="C2123" s="45" t="s">
        <v>6</v>
      </c>
      <c r="D2123" s="77">
        <v>1187</v>
      </c>
      <c r="E2123" s="86">
        <v>7.06</v>
      </c>
      <c r="F2123" s="72" t="s">
        <v>1672</v>
      </c>
      <c r="G2123" s="77">
        <v>15</v>
      </c>
      <c r="H2123" s="86">
        <v>79.430000000000007</v>
      </c>
    </row>
    <row r="2124" spans="1:8" ht="27.6">
      <c r="A2124" s="69">
        <v>2095</v>
      </c>
      <c r="B2124" s="46" t="s">
        <v>1668</v>
      </c>
      <c r="C2124" s="45" t="s">
        <v>6</v>
      </c>
      <c r="D2124" s="77">
        <v>1232</v>
      </c>
      <c r="E2124" s="86">
        <v>7.33</v>
      </c>
      <c r="F2124" s="72" t="s">
        <v>1673</v>
      </c>
      <c r="G2124" s="77">
        <v>17</v>
      </c>
      <c r="H2124" s="86">
        <v>93.46</v>
      </c>
    </row>
    <row r="2125" spans="1:8" ht="27.6">
      <c r="A2125" s="69">
        <v>2096</v>
      </c>
      <c r="B2125" s="46" t="s">
        <v>1668</v>
      </c>
      <c r="C2125" s="45" t="s">
        <v>6</v>
      </c>
      <c r="D2125" s="77">
        <v>1232</v>
      </c>
      <c r="E2125" s="86">
        <v>7.33</v>
      </c>
      <c r="F2125" s="72" t="s">
        <v>1674</v>
      </c>
      <c r="G2125" s="77">
        <v>7</v>
      </c>
      <c r="H2125" s="86">
        <v>38.479999999999997</v>
      </c>
    </row>
    <row r="2126" spans="1:8" ht="27.6">
      <c r="A2126" s="69">
        <v>2097</v>
      </c>
      <c r="B2126" s="46" t="s">
        <v>30</v>
      </c>
      <c r="C2126" s="45" t="s">
        <v>4</v>
      </c>
      <c r="D2126" s="77">
        <v>1123</v>
      </c>
      <c r="E2126" s="86">
        <v>6.68</v>
      </c>
      <c r="F2126" s="72" t="s">
        <v>1675</v>
      </c>
      <c r="G2126" s="77">
        <v>14</v>
      </c>
      <c r="H2126" s="86">
        <v>70.14</v>
      </c>
    </row>
    <row r="2127" spans="1:8" ht="41.4">
      <c r="A2127" s="69">
        <v>2098</v>
      </c>
      <c r="B2127" s="46" t="s">
        <v>30</v>
      </c>
      <c r="C2127" s="45" t="s">
        <v>6</v>
      </c>
      <c r="D2127" s="77">
        <v>1144</v>
      </c>
      <c r="E2127" s="86">
        <v>6.8</v>
      </c>
      <c r="F2127" s="72" t="s">
        <v>1676</v>
      </c>
      <c r="G2127" s="77">
        <v>9</v>
      </c>
      <c r="H2127" s="86">
        <v>45.9</v>
      </c>
    </row>
    <row r="2128" spans="1:8" ht="41.4">
      <c r="A2128" s="69">
        <v>2099</v>
      </c>
      <c r="B2128" s="46" t="s">
        <v>30</v>
      </c>
      <c r="C2128" s="45" t="s">
        <v>6</v>
      </c>
      <c r="D2128" s="77">
        <v>1081</v>
      </c>
      <c r="E2128" s="86">
        <v>6.43</v>
      </c>
      <c r="F2128" s="72" t="s">
        <v>1677</v>
      </c>
      <c r="G2128" s="77">
        <v>3</v>
      </c>
      <c r="H2128" s="86">
        <v>14.47</v>
      </c>
    </row>
    <row r="2129" spans="1:8" ht="55.2">
      <c r="A2129" s="69">
        <v>2100</v>
      </c>
      <c r="B2129" s="46" t="s">
        <v>30</v>
      </c>
      <c r="C2129" s="45" t="s">
        <v>6</v>
      </c>
      <c r="D2129" s="77">
        <v>1082</v>
      </c>
      <c r="E2129" s="86">
        <v>6.43</v>
      </c>
      <c r="F2129" s="72" t="s">
        <v>1678</v>
      </c>
      <c r="G2129" s="77">
        <v>14</v>
      </c>
      <c r="H2129" s="86">
        <v>67.52</v>
      </c>
    </row>
    <row r="2130" spans="1:8" ht="27.6">
      <c r="A2130" s="69">
        <v>2101</v>
      </c>
      <c r="B2130" s="46" t="s">
        <v>30</v>
      </c>
      <c r="C2130" s="45" t="s">
        <v>6</v>
      </c>
      <c r="D2130" s="77">
        <v>1062</v>
      </c>
      <c r="E2130" s="86">
        <v>6.32</v>
      </c>
      <c r="F2130" s="72" t="s">
        <v>1679</v>
      </c>
      <c r="G2130" s="77">
        <v>1</v>
      </c>
      <c r="H2130" s="86">
        <v>4.74</v>
      </c>
    </row>
    <row r="2131" spans="1:8" ht="27.6">
      <c r="A2131" s="69">
        <v>2102</v>
      </c>
      <c r="B2131" s="46" t="s">
        <v>30</v>
      </c>
      <c r="C2131" s="45" t="s">
        <v>6</v>
      </c>
      <c r="D2131" s="77">
        <v>1022</v>
      </c>
      <c r="E2131" s="86">
        <v>6.08</v>
      </c>
      <c r="F2131" s="72" t="s">
        <v>1680</v>
      </c>
      <c r="G2131" s="77">
        <v>2</v>
      </c>
      <c r="H2131" s="86">
        <v>9.1199999999999992</v>
      </c>
    </row>
    <row r="2132" spans="1:8" ht="27.6">
      <c r="A2132" s="69">
        <v>2103</v>
      </c>
      <c r="B2132" s="46" t="s">
        <v>30</v>
      </c>
      <c r="C2132" s="45" t="s">
        <v>6</v>
      </c>
      <c r="D2132" s="77">
        <v>1041</v>
      </c>
      <c r="E2132" s="86">
        <v>6.19</v>
      </c>
      <c r="F2132" s="72" t="s">
        <v>1681</v>
      </c>
      <c r="G2132" s="77">
        <v>2</v>
      </c>
      <c r="H2132" s="86">
        <v>9.2899999999999991</v>
      </c>
    </row>
    <row r="2133" spans="1:8" ht="27.6">
      <c r="A2133" s="69">
        <v>2104</v>
      </c>
      <c r="B2133" s="46" t="s">
        <v>30</v>
      </c>
      <c r="C2133" s="45" t="s">
        <v>6</v>
      </c>
      <c r="D2133" s="77">
        <v>1042</v>
      </c>
      <c r="E2133" s="86">
        <v>6.2</v>
      </c>
      <c r="F2133" s="72" t="s">
        <v>1682</v>
      </c>
      <c r="G2133" s="77">
        <v>4</v>
      </c>
      <c r="H2133" s="86">
        <v>18.600000000000001</v>
      </c>
    </row>
    <row r="2134" spans="1:8" ht="27.6">
      <c r="A2134" s="69">
        <v>2105</v>
      </c>
      <c r="B2134" s="46" t="s">
        <v>30</v>
      </c>
      <c r="C2134" s="45" t="s">
        <v>6</v>
      </c>
      <c r="D2134" s="77">
        <v>1081</v>
      </c>
      <c r="E2134" s="86">
        <v>6.43</v>
      </c>
      <c r="F2134" s="72" t="s">
        <v>1683</v>
      </c>
      <c r="G2134" s="77">
        <v>1</v>
      </c>
      <c r="H2134" s="86">
        <v>4.82</v>
      </c>
    </row>
    <row r="2135" spans="1:8" ht="41.4">
      <c r="A2135" s="69">
        <v>2106</v>
      </c>
      <c r="B2135" s="46" t="s">
        <v>25</v>
      </c>
      <c r="C2135" s="45" t="s">
        <v>5</v>
      </c>
      <c r="D2135" s="77">
        <v>949</v>
      </c>
      <c r="E2135" s="86">
        <v>5.64</v>
      </c>
      <c r="F2135" s="72" t="s">
        <v>1684</v>
      </c>
      <c r="G2135" s="77">
        <v>19</v>
      </c>
      <c r="H2135" s="86">
        <v>80.37</v>
      </c>
    </row>
    <row r="2136" spans="1:8" ht="41.4">
      <c r="A2136" s="69">
        <v>2107</v>
      </c>
      <c r="B2136" s="46" t="s">
        <v>31</v>
      </c>
      <c r="C2136" s="45" t="s">
        <v>4</v>
      </c>
      <c r="D2136" s="77">
        <v>1163</v>
      </c>
      <c r="E2136" s="86">
        <v>6.92</v>
      </c>
      <c r="F2136" s="72" t="s">
        <v>1685</v>
      </c>
      <c r="G2136" s="77">
        <v>3</v>
      </c>
      <c r="H2136" s="86">
        <v>15.57</v>
      </c>
    </row>
    <row r="2137" spans="1:8" ht="27.6">
      <c r="A2137" s="69">
        <v>2108</v>
      </c>
      <c r="B2137" s="46" t="s">
        <v>31</v>
      </c>
      <c r="C2137" s="45" t="s">
        <v>5</v>
      </c>
      <c r="D2137" s="77">
        <v>889</v>
      </c>
      <c r="E2137" s="86">
        <v>5.29</v>
      </c>
      <c r="F2137" s="72" t="s">
        <v>1686</v>
      </c>
      <c r="G2137" s="77">
        <v>6</v>
      </c>
      <c r="H2137" s="86">
        <v>23.81</v>
      </c>
    </row>
    <row r="2138" spans="1:8" ht="69">
      <c r="A2138" s="69">
        <v>2109</v>
      </c>
      <c r="B2138" s="46" t="s">
        <v>31</v>
      </c>
      <c r="C2138" s="45" t="s">
        <v>6</v>
      </c>
      <c r="D2138" s="77">
        <v>1002</v>
      </c>
      <c r="E2138" s="86">
        <v>5.96</v>
      </c>
      <c r="F2138" s="72" t="s">
        <v>1687</v>
      </c>
      <c r="G2138" s="77">
        <v>44</v>
      </c>
      <c r="H2138" s="86">
        <v>196.68</v>
      </c>
    </row>
    <row r="2139" spans="1:8" ht="82.8">
      <c r="A2139" s="69">
        <v>2110</v>
      </c>
      <c r="B2139" s="46" t="s">
        <v>25</v>
      </c>
      <c r="C2139" s="45" t="s">
        <v>5</v>
      </c>
      <c r="D2139" s="77">
        <v>889</v>
      </c>
      <c r="E2139" s="86">
        <v>5.29</v>
      </c>
      <c r="F2139" s="72" t="s">
        <v>1688</v>
      </c>
      <c r="G2139" s="77">
        <v>17</v>
      </c>
      <c r="H2139" s="86">
        <v>67.45</v>
      </c>
    </row>
    <row r="2140" spans="1:8" ht="55.2">
      <c r="A2140" s="69">
        <v>2111</v>
      </c>
      <c r="B2140" s="46" t="s">
        <v>25</v>
      </c>
      <c r="C2140" s="46" t="s">
        <v>22</v>
      </c>
      <c r="D2140" s="77">
        <v>843</v>
      </c>
      <c r="E2140" s="86">
        <v>5.01</v>
      </c>
      <c r="F2140" s="72" t="s">
        <v>1689</v>
      </c>
      <c r="G2140" s="77">
        <v>26</v>
      </c>
      <c r="H2140" s="86">
        <v>97.7</v>
      </c>
    </row>
    <row r="2141" spans="1:8" ht="69">
      <c r="A2141" s="69">
        <v>2112</v>
      </c>
      <c r="B2141" s="46" t="s">
        <v>31</v>
      </c>
      <c r="C2141" s="45" t="s">
        <v>6</v>
      </c>
      <c r="D2141" s="77">
        <v>1022</v>
      </c>
      <c r="E2141" s="86">
        <v>6.08</v>
      </c>
      <c r="F2141" s="72" t="s">
        <v>1690</v>
      </c>
      <c r="G2141" s="77">
        <v>28</v>
      </c>
      <c r="H2141" s="86">
        <v>127.68</v>
      </c>
    </row>
    <row r="2142" spans="1:8" ht="41.4">
      <c r="A2142" s="69">
        <v>2113</v>
      </c>
      <c r="B2142" s="46" t="s">
        <v>25</v>
      </c>
      <c r="C2142" s="46" t="s">
        <v>22</v>
      </c>
      <c r="D2142" s="77">
        <v>843</v>
      </c>
      <c r="E2142" s="86">
        <v>5.01</v>
      </c>
      <c r="F2142" s="72" t="s">
        <v>1691</v>
      </c>
      <c r="G2142" s="77">
        <v>8</v>
      </c>
      <c r="H2142" s="86">
        <v>30.06</v>
      </c>
    </row>
    <row r="2143" spans="1:8" ht="27.6">
      <c r="A2143" s="69">
        <v>2114</v>
      </c>
      <c r="B2143" s="46" t="s">
        <v>25</v>
      </c>
      <c r="C2143" s="45" t="s">
        <v>5</v>
      </c>
      <c r="D2143" s="77">
        <v>929</v>
      </c>
      <c r="E2143" s="86">
        <v>5.52</v>
      </c>
      <c r="F2143" s="72" t="s">
        <v>1692</v>
      </c>
      <c r="G2143" s="77">
        <v>21</v>
      </c>
      <c r="H2143" s="86">
        <v>86.94</v>
      </c>
    </row>
    <row r="2144" spans="1:8" ht="55.2">
      <c r="A2144" s="69">
        <v>2115</v>
      </c>
      <c r="B2144" s="46" t="s">
        <v>25</v>
      </c>
      <c r="C2144" s="45" t="s">
        <v>5</v>
      </c>
      <c r="D2144" s="77">
        <v>889</v>
      </c>
      <c r="E2144" s="86">
        <v>5.29</v>
      </c>
      <c r="F2144" s="72" t="s">
        <v>1693</v>
      </c>
      <c r="G2144" s="77">
        <v>20</v>
      </c>
      <c r="H2144" s="86">
        <v>79.349999999999994</v>
      </c>
    </row>
    <row r="2145" spans="1:8" ht="55.2">
      <c r="A2145" s="69">
        <v>2116</v>
      </c>
      <c r="B2145" s="46" t="s">
        <v>25</v>
      </c>
      <c r="C2145" s="45" t="s">
        <v>6</v>
      </c>
      <c r="D2145" s="77">
        <v>1042</v>
      </c>
      <c r="E2145" s="86">
        <v>6.2</v>
      </c>
      <c r="F2145" s="72" t="s">
        <v>1694</v>
      </c>
      <c r="G2145" s="77">
        <v>18</v>
      </c>
      <c r="H2145" s="86">
        <v>83.7</v>
      </c>
    </row>
    <row r="2146" spans="1:8" ht="27.6">
      <c r="A2146" s="69">
        <v>2117</v>
      </c>
      <c r="B2146" s="46" t="s">
        <v>31</v>
      </c>
      <c r="C2146" s="45" t="s">
        <v>6</v>
      </c>
      <c r="D2146" s="77">
        <v>1022</v>
      </c>
      <c r="E2146" s="86">
        <v>6.08</v>
      </c>
      <c r="F2146" s="72" t="s">
        <v>1695</v>
      </c>
      <c r="G2146" s="77">
        <v>6</v>
      </c>
      <c r="H2146" s="86">
        <v>27.36</v>
      </c>
    </row>
    <row r="2147" spans="1:8" ht="55.2">
      <c r="A2147" s="69">
        <v>2118</v>
      </c>
      <c r="B2147" s="46" t="s">
        <v>31</v>
      </c>
      <c r="C2147" s="45" t="s">
        <v>6</v>
      </c>
      <c r="D2147" s="77">
        <v>982</v>
      </c>
      <c r="E2147" s="86">
        <v>5.84</v>
      </c>
      <c r="F2147" s="72" t="s">
        <v>1696</v>
      </c>
      <c r="G2147" s="77">
        <v>14</v>
      </c>
      <c r="H2147" s="86">
        <v>61.32</v>
      </c>
    </row>
    <row r="2148" spans="1:8" ht="55.2">
      <c r="A2148" s="69">
        <v>2119</v>
      </c>
      <c r="B2148" s="46" t="s">
        <v>25</v>
      </c>
      <c r="C2148" s="45" t="s">
        <v>5</v>
      </c>
      <c r="D2148" s="77">
        <v>843</v>
      </c>
      <c r="E2148" s="86">
        <v>5.01</v>
      </c>
      <c r="F2148" s="72" t="s">
        <v>1697</v>
      </c>
      <c r="G2148" s="77">
        <v>11</v>
      </c>
      <c r="H2148" s="86">
        <v>41.33</v>
      </c>
    </row>
    <row r="2149" spans="1:8" ht="82.8">
      <c r="A2149" s="69">
        <v>2120</v>
      </c>
      <c r="B2149" s="46" t="s">
        <v>25</v>
      </c>
      <c r="C2149" s="45" t="s">
        <v>6</v>
      </c>
      <c r="D2149" s="77">
        <v>1062</v>
      </c>
      <c r="E2149" s="86">
        <v>6.32</v>
      </c>
      <c r="F2149" s="72" t="s">
        <v>1698</v>
      </c>
      <c r="G2149" s="77">
        <v>9</v>
      </c>
      <c r="H2149" s="86">
        <v>42.66</v>
      </c>
    </row>
    <row r="2150" spans="1:8" ht="27.6">
      <c r="A2150" s="69">
        <v>2121</v>
      </c>
      <c r="B2150" s="46" t="s">
        <v>27</v>
      </c>
      <c r="C2150" s="45" t="s">
        <v>6</v>
      </c>
      <c r="D2150" s="77">
        <v>1275</v>
      </c>
      <c r="E2150" s="86">
        <v>7.58</v>
      </c>
      <c r="F2150" s="72" t="s">
        <v>1699</v>
      </c>
      <c r="G2150" s="77">
        <v>17</v>
      </c>
      <c r="H2150" s="86">
        <v>96.65</v>
      </c>
    </row>
    <row r="2151" spans="1:8" ht="27.6">
      <c r="A2151" s="69">
        <v>2122</v>
      </c>
      <c r="B2151" s="46" t="s">
        <v>27</v>
      </c>
      <c r="C2151" s="45" t="s">
        <v>6</v>
      </c>
      <c r="D2151" s="77">
        <v>1210</v>
      </c>
      <c r="E2151" s="86">
        <v>7.2</v>
      </c>
      <c r="F2151" s="72" t="s">
        <v>1700</v>
      </c>
      <c r="G2151" s="77">
        <v>7</v>
      </c>
      <c r="H2151" s="86">
        <v>37.799999999999997</v>
      </c>
    </row>
    <row r="2152" spans="1:8" ht="27.6">
      <c r="A2152" s="69">
        <v>2123</v>
      </c>
      <c r="B2152" s="46" t="s">
        <v>27</v>
      </c>
      <c r="C2152" s="45" t="s">
        <v>6</v>
      </c>
      <c r="D2152" s="77">
        <v>1253</v>
      </c>
      <c r="E2152" s="86">
        <v>7.45</v>
      </c>
      <c r="F2152" s="72" t="s">
        <v>1701</v>
      </c>
      <c r="G2152" s="77">
        <v>10</v>
      </c>
      <c r="H2152" s="86">
        <v>55.88</v>
      </c>
    </row>
    <row r="2153" spans="1:8" ht="27.6">
      <c r="A2153" s="69">
        <v>2124</v>
      </c>
      <c r="B2153" s="46" t="s">
        <v>27</v>
      </c>
      <c r="C2153" s="45" t="s">
        <v>6</v>
      </c>
      <c r="D2153" s="77">
        <v>1232</v>
      </c>
      <c r="E2153" s="86">
        <v>7.33</v>
      </c>
      <c r="F2153" s="72" t="s">
        <v>1702</v>
      </c>
      <c r="G2153" s="77">
        <v>9</v>
      </c>
      <c r="H2153" s="86">
        <v>49.48</v>
      </c>
    </row>
    <row r="2154" spans="1:8" ht="27.6">
      <c r="A2154" s="69">
        <v>2125</v>
      </c>
      <c r="B2154" s="46" t="s">
        <v>27</v>
      </c>
      <c r="C2154" s="45" t="s">
        <v>6</v>
      </c>
      <c r="D2154" s="77">
        <v>1253</v>
      </c>
      <c r="E2154" s="86">
        <v>7.45</v>
      </c>
      <c r="F2154" s="72" t="s">
        <v>1703</v>
      </c>
      <c r="G2154" s="77">
        <v>8</v>
      </c>
      <c r="H2154" s="86">
        <v>44.7</v>
      </c>
    </row>
    <row r="2155" spans="1:8" ht="27.6">
      <c r="A2155" s="69">
        <v>2126</v>
      </c>
      <c r="B2155" s="46" t="s">
        <v>27</v>
      </c>
      <c r="C2155" s="45" t="s">
        <v>6</v>
      </c>
      <c r="D2155" s="77">
        <v>1210</v>
      </c>
      <c r="E2155" s="86">
        <v>7.2</v>
      </c>
      <c r="F2155" s="72" t="s">
        <v>1704</v>
      </c>
      <c r="G2155" s="77">
        <v>2</v>
      </c>
      <c r="H2155" s="86">
        <v>10.8</v>
      </c>
    </row>
    <row r="2156" spans="1:8" ht="82.8">
      <c r="A2156" s="69">
        <v>2127</v>
      </c>
      <c r="B2156" s="46" t="s">
        <v>28</v>
      </c>
      <c r="C2156" s="45" t="s">
        <v>4</v>
      </c>
      <c r="D2156" s="77">
        <v>1103</v>
      </c>
      <c r="E2156" s="86">
        <v>6.56</v>
      </c>
      <c r="F2156" s="72" t="s">
        <v>1705</v>
      </c>
      <c r="G2156" s="77">
        <v>25</v>
      </c>
      <c r="H2156" s="86">
        <v>123</v>
      </c>
    </row>
    <row r="2157" spans="1:8" ht="55.2">
      <c r="A2157" s="69">
        <v>2128</v>
      </c>
      <c r="B2157" s="46" t="s">
        <v>28</v>
      </c>
      <c r="C2157" s="45" t="s">
        <v>4</v>
      </c>
      <c r="D2157" s="77">
        <v>1103</v>
      </c>
      <c r="E2157" s="86">
        <v>6.56</v>
      </c>
      <c r="F2157" s="72" t="s">
        <v>1706</v>
      </c>
      <c r="G2157" s="77">
        <v>23</v>
      </c>
      <c r="H2157" s="86">
        <v>113.16</v>
      </c>
    </row>
    <row r="2158" spans="1:8" ht="82.8">
      <c r="A2158" s="69">
        <v>2129</v>
      </c>
      <c r="B2158" s="46" t="s">
        <v>28</v>
      </c>
      <c r="C2158" s="45" t="s">
        <v>6</v>
      </c>
      <c r="D2158" s="77">
        <v>1042</v>
      </c>
      <c r="E2158" s="86">
        <v>6.2</v>
      </c>
      <c r="F2158" s="72" t="s">
        <v>1707</v>
      </c>
      <c r="G2158" s="77">
        <v>22</v>
      </c>
      <c r="H2158" s="86">
        <v>102.3</v>
      </c>
    </row>
    <row r="2159" spans="1:8" ht="41.4">
      <c r="A2159" s="69">
        <v>2130</v>
      </c>
      <c r="B2159" s="46" t="s">
        <v>28</v>
      </c>
      <c r="C2159" s="45" t="s">
        <v>6</v>
      </c>
      <c r="D2159" s="77">
        <v>1082</v>
      </c>
      <c r="E2159" s="86">
        <v>6.43</v>
      </c>
      <c r="F2159" s="72" t="s">
        <v>1708</v>
      </c>
      <c r="G2159" s="77">
        <v>6</v>
      </c>
      <c r="H2159" s="86">
        <v>28.94</v>
      </c>
    </row>
    <row r="2160" spans="1:8" ht="55.2">
      <c r="A2160" s="69">
        <v>2131</v>
      </c>
      <c r="B2160" s="46" t="s">
        <v>28</v>
      </c>
      <c r="C2160" s="45" t="s">
        <v>6</v>
      </c>
      <c r="D2160" s="77">
        <v>1062</v>
      </c>
      <c r="E2160" s="86">
        <v>6.32</v>
      </c>
      <c r="F2160" s="72" t="s">
        <v>1709</v>
      </c>
      <c r="G2160" s="77">
        <v>3</v>
      </c>
      <c r="H2160" s="86">
        <v>14.22</v>
      </c>
    </row>
    <row r="2161" spans="1:8" ht="55.2">
      <c r="A2161" s="69">
        <v>2132</v>
      </c>
      <c r="B2161" s="46" t="s">
        <v>28</v>
      </c>
      <c r="C2161" s="45" t="s">
        <v>6</v>
      </c>
      <c r="D2161" s="77">
        <v>1082</v>
      </c>
      <c r="E2161" s="86">
        <v>6.43</v>
      </c>
      <c r="F2161" s="72" t="s">
        <v>1710</v>
      </c>
      <c r="G2161" s="77">
        <v>12</v>
      </c>
      <c r="H2161" s="86">
        <v>57.87</v>
      </c>
    </row>
    <row r="2162" spans="1:8" ht="55.2">
      <c r="A2162" s="69">
        <v>2133</v>
      </c>
      <c r="B2162" s="46" t="s">
        <v>28</v>
      </c>
      <c r="C2162" s="45" t="s">
        <v>6</v>
      </c>
      <c r="D2162" s="77">
        <v>1081</v>
      </c>
      <c r="E2162" s="86">
        <v>6.43</v>
      </c>
      <c r="F2162" s="72" t="s">
        <v>1711</v>
      </c>
      <c r="G2162" s="77">
        <v>14</v>
      </c>
      <c r="H2162" s="86">
        <v>67.52</v>
      </c>
    </row>
    <row r="2163" spans="1:8" ht="151.80000000000001">
      <c r="A2163" s="69">
        <v>2134</v>
      </c>
      <c r="B2163" s="46" t="s">
        <v>28</v>
      </c>
      <c r="C2163" s="45" t="s">
        <v>6</v>
      </c>
      <c r="D2163" s="77">
        <v>1062</v>
      </c>
      <c r="E2163" s="86">
        <v>6.32</v>
      </c>
      <c r="F2163" s="72" t="s">
        <v>1712</v>
      </c>
      <c r="G2163" s="77">
        <v>25</v>
      </c>
      <c r="H2163" s="86">
        <v>118.5</v>
      </c>
    </row>
    <row r="2164" spans="1:8" ht="27.6">
      <c r="A2164" s="69">
        <v>2135</v>
      </c>
      <c r="B2164" s="46" t="s">
        <v>369</v>
      </c>
      <c r="C2164" s="45" t="s">
        <v>4</v>
      </c>
      <c r="D2164" s="77">
        <v>1103</v>
      </c>
      <c r="E2164" s="86">
        <v>6.56</v>
      </c>
      <c r="F2164" s="72" t="s">
        <v>1713</v>
      </c>
      <c r="G2164" s="77">
        <v>7</v>
      </c>
      <c r="H2164" s="86">
        <v>34.44</v>
      </c>
    </row>
    <row r="2165" spans="1:8" ht="55.2">
      <c r="A2165" s="69">
        <v>2136</v>
      </c>
      <c r="B2165" s="46" t="s">
        <v>28</v>
      </c>
      <c r="C2165" s="45" t="s">
        <v>6</v>
      </c>
      <c r="D2165" s="77">
        <v>1062</v>
      </c>
      <c r="E2165" s="86">
        <v>6.32</v>
      </c>
      <c r="F2165" s="72" t="s">
        <v>1714</v>
      </c>
      <c r="G2165" s="77">
        <v>10</v>
      </c>
      <c r="H2165" s="86">
        <v>47.4</v>
      </c>
    </row>
    <row r="2166" spans="1:8" ht="27.6">
      <c r="A2166" s="69">
        <v>2137</v>
      </c>
      <c r="B2166" s="46" t="s">
        <v>29</v>
      </c>
      <c r="C2166" s="45" t="s">
        <v>4</v>
      </c>
      <c r="D2166" s="77">
        <v>1143</v>
      </c>
      <c r="E2166" s="86">
        <v>6.8</v>
      </c>
      <c r="F2166" s="72" t="s">
        <v>1715</v>
      </c>
      <c r="G2166" s="77">
        <v>11</v>
      </c>
      <c r="H2166" s="86">
        <v>56.1</v>
      </c>
    </row>
    <row r="2167" spans="1:8" ht="124.2">
      <c r="A2167" s="69">
        <v>2138</v>
      </c>
      <c r="B2167" s="46" t="s">
        <v>25</v>
      </c>
      <c r="C2167" s="45" t="s">
        <v>5</v>
      </c>
      <c r="D2167" s="77">
        <v>909</v>
      </c>
      <c r="E2167" s="86">
        <v>5.41</v>
      </c>
      <c r="F2167" s="72" t="s">
        <v>1716</v>
      </c>
      <c r="G2167" s="77">
        <v>27</v>
      </c>
      <c r="H2167" s="86">
        <v>109.55</v>
      </c>
    </row>
    <row r="2168" spans="1:8" ht="96.6">
      <c r="A2168" s="69">
        <v>2139</v>
      </c>
      <c r="B2168" s="46" t="s">
        <v>25</v>
      </c>
      <c r="C2168" s="45" t="s">
        <v>6</v>
      </c>
      <c r="D2168" s="77">
        <v>1062</v>
      </c>
      <c r="E2168" s="86">
        <v>6.32</v>
      </c>
      <c r="F2168" s="72" t="s">
        <v>1717</v>
      </c>
      <c r="G2168" s="77">
        <v>23</v>
      </c>
      <c r="H2168" s="86">
        <v>109.02</v>
      </c>
    </row>
    <row r="2169" spans="1:8" ht="27.6">
      <c r="A2169" s="69">
        <v>2140</v>
      </c>
      <c r="B2169" s="46" t="s">
        <v>25</v>
      </c>
      <c r="C2169" s="45" t="s">
        <v>5</v>
      </c>
      <c r="D2169" s="77">
        <v>909</v>
      </c>
      <c r="E2169" s="86">
        <v>5.41</v>
      </c>
      <c r="F2169" s="72" t="s">
        <v>1718</v>
      </c>
      <c r="G2169" s="77">
        <v>2</v>
      </c>
      <c r="H2169" s="86">
        <v>8.1199999999999992</v>
      </c>
    </row>
    <row r="2170" spans="1:8" ht="27.6">
      <c r="A2170" s="69">
        <v>2141</v>
      </c>
      <c r="B2170" s="46" t="s">
        <v>25</v>
      </c>
      <c r="C2170" s="45" t="s">
        <v>5</v>
      </c>
      <c r="D2170" s="77">
        <v>949</v>
      </c>
      <c r="E2170" s="86">
        <v>5.64</v>
      </c>
      <c r="F2170" s="72" t="s">
        <v>1719</v>
      </c>
      <c r="G2170" s="77">
        <v>6</v>
      </c>
      <c r="H2170" s="86">
        <v>25.38</v>
      </c>
    </row>
    <row r="2171" spans="1:8" ht="55.2">
      <c r="A2171" s="69">
        <v>2142</v>
      </c>
      <c r="B2171" s="46" t="s">
        <v>25</v>
      </c>
      <c r="C2171" s="45" t="s">
        <v>5</v>
      </c>
      <c r="D2171" s="77">
        <v>889</v>
      </c>
      <c r="E2171" s="86">
        <v>5.29</v>
      </c>
      <c r="F2171" s="72" t="s">
        <v>1720</v>
      </c>
      <c r="G2171" s="77">
        <v>22</v>
      </c>
      <c r="H2171" s="86">
        <v>87.29</v>
      </c>
    </row>
    <row r="2172" spans="1:8" ht="55.2">
      <c r="A2172" s="69">
        <v>2143</v>
      </c>
      <c r="B2172" s="46" t="s">
        <v>25</v>
      </c>
      <c r="C2172" s="46" t="s">
        <v>22</v>
      </c>
      <c r="D2172" s="77">
        <v>843</v>
      </c>
      <c r="E2172" s="86">
        <v>5.01</v>
      </c>
      <c r="F2172" s="72" t="s">
        <v>1721</v>
      </c>
      <c r="G2172" s="77">
        <v>15</v>
      </c>
      <c r="H2172" s="86">
        <v>56.36</v>
      </c>
    </row>
    <row r="2173" spans="1:8" ht="27.6">
      <c r="A2173" s="69">
        <v>2144</v>
      </c>
      <c r="B2173" s="46" t="s">
        <v>25</v>
      </c>
      <c r="C2173" s="45" t="s">
        <v>6</v>
      </c>
      <c r="D2173" s="77">
        <v>982</v>
      </c>
      <c r="E2173" s="86">
        <v>5.84</v>
      </c>
      <c r="F2173" s="72" t="s">
        <v>1722</v>
      </c>
      <c r="G2173" s="77">
        <v>7</v>
      </c>
      <c r="H2173" s="86">
        <v>30.66</v>
      </c>
    </row>
    <row r="2174" spans="1:8" ht="27.6">
      <c r="A2174" s="69">
        <v>2145</v>
      </c>
      <c r="B2174" s="46" t="s">
        <v>36</v>
      </c>
      <c r="C2174" s="45" t="s">
        <v>6</v>
      </c>
      <c r="D2174" s="77">
        <v>1252</v>
      </c>
      <c r="E2174" s="86">
        <v>7.44</v>
      </c>
      <c r="F2174" s="72" t="s">
        <v>1723</v>
      </c>
      <c r="G2174" s="77">
        <v>7</v>
      </c>
      <c r="H2174" s="86">
        <v>39.06</v>
      </c>
    </row>
    <row r="2175" spans="1:8" ht="27.6">
      <c r="A2175" s="69">
        <v>2146</v>
      </c>
      <c r="B2175" s="46" t="s">
        <v>36</v>
      </c>
      <c r="C2175" s="45" t="s">
        <v>6</v>
      </c>
      <c r="D2175" s="77">
        <v>1252</v>
      </c>
      <c r="E2175" s="86">
        <v>7.44</v>
      </c>
      <c r="F2175" s="72" t="s">
        <v>1724</v>
      </c>
      <c r="G2175" s="77">
        <v>19</v>
      </c>
      <c r="H2175" s="86">
        <v>106.02</v>
      </c>
    </row>
    <row r="2176" spans="1:8" ht="41.4">
      <c r="A2176" s="69">
        <v>2147</v>
      </c>
      <c r="B2176" s="46" t="s">
        <v>36</v>
      </c>
      <c r="C2176" s="45" t="s">
        <v>6</v>
      </c>
      <c r="D2176" s="77">
        <v>1231</v>
      </c>
      <c r="E2176" s="86">
        <v>7.32</v>
      </c>
      <c r="F2176" s="72" t="s">
        <v>1725</v>
      </c>
      <c r="G2176" s="77">
        <v>13</v>
      </c>
      <c r="H2176" s="86">
        <v>71.37</v>
      </c>
    </row>
    <row r="2177" spans="1:8" ht="27.6">
      <c r="A2177" s="69">
        <v>2148</v>
      </c>
      <c r="B2177" s="46" t="s">
        <v>36</v>
      </c>
      <c r="C2177" s="67" t="s">
        <v>19</v>
      </c>
      <c r="D2177" s="77">
        <v>1728</v>
      </c>
      <c r="E2177" s="86">
        <v>10.28</v>
      </c>
      <c r="F2177" s="72" t="s">
        <v>1726</v>
      </c>
      <c r="G2177" s="77">
        <v>21</v>
      </c>
      <c r="H2177" s="86">
        <v>161.91</v>
      </c>
    </row>
    <row r="2178" spans="1:8" ht="27.6">
      <c r="A2178" s="69">
        <v>2149</v>
      </c>
      <c r="B2178" s="46" t="s">
        <v>36</v>
      </c>
      <c r="C2178" s="45" t="s">
        <v>6</v>
      </c>
      <c r="D2178" s="77">
        <v>1253</v>
      </c>
      <c r="E2178" s="86">
        <v>7.45</v>
      </c>
      <c r="F2178" s="72" t="s">
        <v>1727</v>
      </c>
      <c r="G2178" s="77">
        <v>7</v>
      </c>
      <c r="H2178" s="86">
        <v>39.11</v>
      </c>
    </row>
    <row r="2179" spans="1:8">
      <c r="A2179" s="69">
        <v>2150</v>
      </c>
      <c r="B2179" s="46" t="s">
        <v>36</v>
      </c>
      <c r="C2179" s="45" t="s">
        <v>6</v>
      </c>
      <c r="D2179" s="77">
        <v>1232</v>
      </c>
      <c r="E2179" s="86">
        <v>7.33</v>
      </c>
      <c r="F2179" s="72" t="s">
        <v>1728</v>
      </c>
      <c r="G2179" s="77">
        <v>2</v>
      </c>
      <c r="H2179" s="86">
        <v>11</v>
      </c>
    </row>
    <row r="2180" spans="1:8" ht="27.6">
      <c r="A2180" s="69">
        <v>2151</v>
      </c>
      <c r="B2180" s="46" t="s">
        <v>36</v>
      </c>
      <c r="C2180" s="45" t="s">
        <v>4</v>
      </c>
      <c r="D2180" s="77">
        <v>1332</v>
      </c>
      <c r="E2180" s="86">
        <v>7.92</v>
      </c>
      <c r="F2180" s="72" t="s">
        <v>1729</v>
      </c>
      <c r="G2180" s="77">
        <v>7</v>
      </c>
      <c r="H2180" s="86">
        <v>41.58</v>
      </c>
    </row>
    <row r="2181" spans="1:8" ht="27.6">
      <c r="A2181" s="69">
        <v>2152</v>
      </c>
      <c r="B2181" s="46" t="s">
        <v>36</v>
      </c>
      <c r="C2181" s="45" t="s">
        <v>6</v>
      </c>
      <c r="D2181" s="77">
        <v>1188</v>
      </c>
      <c r="E2181" s="86">
        <v>7.06</v>
      </c>
      <c r="F2181" s="72" t="s">
        <v>1730</v>
      </c>
      <c r="G2181" s="77">
        <v>18</v>
      </c>
      <c r="H2181" s="86">
        <v>95.31</v>
      </c>
    </row>
    <row r="2182" spans="1:8" ht="27.6">
      <c r="A2182" s="69">
        <v>2153</v>
      </c>
      <c r="B2182" s="46" t="s">
        <v>36</v>
      </c>
      <c r="C2182" s="45" t="s">
        <v>6</v>
      </c>
      <c r="D2182" s="77">
        <v>1232</v>
      </c>
      <c r="E2182" s="86">
        <v>7.33</v>
      </c>
      <c r="F2182" s="72" t="s">
        <v>1731</v>
      </c>
      <c r="G2182" s="77">
        <v>7</v>
      </c>
      <c r="H2182" s="86">
        <v>38.479999999999997</v>
      </c>
    </row>
    <row r="2183" spans="1:8" ht="27.6">
      <c r="A2183" s="69">
        <v>2154</v>
      </c>
      <c r="B2183" s="46" t="s">
        <v>36</v>
      </c>
      <c r="C2183" s="45" t="s">
        <v>4</v>
      </c>
      <c r="D2183" s="77">
        <v>1287</v>
      </c>
      <c r="E2183" s="86">
        <v>7.65</v>
      </c>
      <c r="F2183" s="72" t="s">
        <v>1732</v>
      </c>
      <c r="G2183" s="77">
        <v>8</v>
      </c>
      <c r="H2183" s="86">
        <v>45.9</v>
      </c>
    </row>
    <row r="2184" spans="1:8" ht="27.6">
      <c r="A2184" s="69">
        <v>2155</v>
      </c>
      <c r="B2184" s="46" t="s">
        <v>36</v>
      </c>
      <c r="C2184" s="45" t="s">
        <v>6</v>
      </c>
      <c r="D2184" s="77">
        <v>1275</v>
      </c>
      <c r="E2184" s="86">
        <v>7.58</v>
      </c>
      <c r="F2184" s="72" t="s">
        <v>1733</v>
      </c>
      <c r="G2184" s="77">
        <v>18</v>
      </c>
      <c r="H2184" s="86">
        <v>102.33</v>
      </c>
    </row>
    <row r="2185" spans="1:8" ht="27.6">
      <c r="A2185" s="69">
        <v>2156</v>
      </c>
      <c r="B2185" s="46" t="s">
        <v>36</v>
      </c>
      <c r="C2185" s="45" t="s">
        <v>6</v>
      </c>
      <c r="D2185" s="77">
        <v>1188</v>
      </c>
      <c r="E2185" s="86">
        <v>7.06</v>
      </c>
      <c r="F2185" s="72" t="s">
        <v>1734</v>
      </c>
      <c r="G2185" s="77">
        <v>10</v>
      </c>
      <c r="H2185" s="86">
        <v>52.95</v>
      </c>
    </row>
    <row r="2186" spans="1:8" ht="27.6">
      <c r="A2186" s="69">
        <v>2157</v>
      </c>
      <c r="B2186" s="46" t="s">
        <v>36</v>
      </c>
      <c r="C2186" s="45" t="s">
        <v>6</v>
      </c>
      <c r="D2186" s="77">
        <v>1210</v>
      </c>
      <c r="E2186" s="86">
        <v>7.2</v>
      </c>
      <c r="F2186" s="72" t="s">
        <v>1735</v>
      </c>
      <c r="G2186" s="77">
        <v>29</v>
      </c>
      <c r="H2186" s="86">
        <v>156.6</v>
      </c>
    </row>
    <row r="2187" spans="1:8">
      <c r="A2187" s="69">
        <v>2158</v>
      </c>
      <c r="B2187" s="46" t="s">
        <v>36</v>
      </c>
      <c r="C2187" s="45" t="s">
        <v>6</v>
      </c>
      <c r="D2187" s="77">
        <v>1232</v>
      </c>
      <c r="E2187" s="86">
        <v>7.33</v>
      </c>
      <c r="F2187" s="72" t="s">
        <v>1736</v>
      </c>
      <c r="G2187" s="77">
        <v>2</v>
      </c>
      <c r="H2187" s="86">
        <v>11</v>
      </c>
    </row>
    <row r="2188" spans="1:8" ht="27.6">
      <c r="A2188" s="69">
        <v>2159</v>
      </c>
      <c r="B2188" s="46" t="s">
        <v>36</v>
      </c>
      <c r="C2188" s="45" t="s">
        <v>6</v>
      </c>
      <c r="D2188" s="77">
        <v>1166</v>
      </c>
      <c r="E2188" s="86">
        <v>6.93</v>
      </c>
      <c r="F2188" s="72" t="s">
        <v>1737</v>
      </c>
      <c r="G2188" s="77">
        <v>29</v>
      </c>
      <c r="H2188" s="86">
        <v>150.72999999999999</v>
      </c>
    </row>
    <row r="2189" spans="1:8" ht="27.6">
      <c r="A2189" s="69">
        <v>2160</v>
      </c>
      <c r="B2189" s="46" t="s">
        <v>36</v>
      </c>
      <c r="C2189" s="45" t="s">
        <v>6</v>
      </c>
      <c r="D2189" s="77">
        <v>1252</v>
      </c>
      <c r="E2189" s="86">
        <v>7.44</v>
      </c>
      <c r="F2189" s="72" t="s">
        <v>1738</v>
      </c>
      <c r="G2189" s="77">
        <v>22</v>
      </c>
      <c r="H2189" s="86">
        <v>122.76</v>
      </c>
    </row>
    <row r="2190" spans="1:8" ht="27.6">
      <c r="A2190" s="69">
        <v>2161</v>
      </c>
      <c r="B2190" s="46" t="s">
        <v>36</v>
      </c>
      <c r="C2190" s="45" t="s">
        <v>6</v>
      </c>
      <c r="D2190" s="77">
        <v>1275</v>
      </c>
      <c r="E2190" s="86">
        <v>7.58</v>
      </c>
      <c r="F2190" s="72" t="s">
        <v>1739</v>
      </c>
      <c r="G2190" s="77">
        <v>18</v>
      </c>
      <c r="H2190" s="86">
        <v>102.33</v>
      </c>
    </row>
    <row r="2191" spans="1:8" ht="27.6">
      <c r="A2191" s="69">
        <v>2162</v>
      </c>
      <c r="B2191" s="46" t="s">
        <v>36</v>
      </c>
      <c r="C2191" s="45" t="s">
        <v>4</v>
      </c>
      <c r="D2191" s="77">
        <v>1332</v>
      </c>
      <c r="E2191" s="86">
        <v>7.92</v>
      </c>
      <c r="F2191" s="72" t="s">
        <v>1740</v>
      </c>
      <c r="G2191" s="77">
        <v>13</v>
      </c>
      <c r="H2191" s="86">
        <v>77.22</v>
      </c>
    </row>
    <row r="2192" spans="1:8">
      <c r="A2192" s="69">
        <v>2163</v>
      </c>
      <c r="B2192" s="46" t="s">
        <v>36</v>
      </c>
      <c r="C2192" s="45" t="s">
        <v>6</v>
      </c>
      <c r="D2192" s="77">
        <v>1210</v>
      </c>
      <c r="E2192" s="86">
        <v>7.2</v>
      </c>
      <c r="F2192" s="72" t="s">
        <v>1741</v>
      </c>
      <c r="G2192" s="77">
        <v>1</v>
      </c>
      <c r="H2192" s="86">
        <v>5.4</v>
      </c>
    </row>
    <row r="2193" spans="1:8" ht="27.6">
      <c r="A2193" s="69">
        <v>2164</v>
      </c>
      <c r="B2193" s="46" t="s">
        <v>36</v>
      </c>
      <c r="C2193" s="45" t="s">
        <v>6</v>
      </c>
      <c r="D2193" s="77">
        <v>1252</v>
      </c>
      <c r="E2193" s="86">
        <v>7.44</v>
      </c>
      <c r="F2193" s="72" t="s">
        <v>1742</v>
      </c>
      <c r="G2193" s="77">
        <v>13</v>
      </c>
      <c r="H2193" s="86">
        <v>72.540000000000006</v>
      </c>
    </row>
    <row r="2194" spans="1:8" ht="27.6">
      <c r="A2194" s="69">
        <v>2165</v>
      </c>
      <c r="B2194" s="46" t="s">
        <v>36</v>
      </c>
      <c r="C2194" s="45" t="s">
        <v>4</v>
      </c>
      <c r="D2194" s="77">
        <v>1332</v>
      </c>
      <c r="E2194" s="86">
        <v>7.92</v>
      </c>
      <c r="F2194" s="72" t="s">
        <v>1743</v>
      </c>
      <c r="G2194" s="77">
        <v>4</v>
      </c>
      <c r="H2194" s="86">
        <v>23.76</v>
      </c>
    </row>
    <row r="2195" spans="1:8" ht="27.6">
      <c r="A2195" s="69">
        <v>2166</v>
      </c>
      <c r="B2195" s="46" t="s">
        <v>36</v>
      </c>
      <c r="C2195" s="45" t="s">
        <v>6</v>
      </c>
      <c r="D2195" s="77">
        <v>1253</v>
      </c>
      <c r="E2195" s="86">
        <v>7.45</v>
      </c>
      <c r="F2195" s="72" t="s">
        <v>1744</v>
      </c>
      <c r="G2195" s="77">
        <v>16</v>
      </c>
      <c r="H2195" s="86">
        <v>89.4</v>
      </c>
    </row>
    <row r="2196" spans="1:8" ht="27.6">
      <c r="A2196" s="69">
        <v>2167</v>
      </c>
      <c r="B2196" s="46" t="s">
        <v>37</v>
      </c>
      <c r="C2196" s="45" t="s">
        <v>4</v>
      </c>
      <c r="D2196" s="77">
        <v>1061</v>
      </c>
      <c r="E2196" s="86">
        <v>6.31</v>
      </c>
      <c r="F2196" s="72" t="s">
        <v>1745</v>
      </c>
      <c r="G2196" s="77">
        <v>26</v>
      </c>
      <c r="H2196" s="86">
        <v>123.05</v>
      </c>
    </row>
    <row r="2197" spans="1:8" ht="27.6">
      <c r="A2197" s="69">
        <v>2168</v>
      </c>
      <c r="B2197" s="46" t="s">
        <v>37</v>
      </c>
      <c r="C2197" s="45" t="s">
        <v>6</v>
      </c>
      <c r="D2197" s="77">
        <v>1062</v>
      </c>
      <c r="E2197" s="86">
        <v>6.32</v>
      </c>
      <c r="F2197" s="72" t="s">
        <v>1746</v>
      </c>
      <c r="G2197" s="77">
        <v>9</v>
      </c>
      <c r="H2197" s="86">
        <v>42.66</v>
      </c>
    </row>
    <row r="2198" spans="1:8" ht="27.6">
      <c r="A2198" s="69">
        <v>2169</v>
      </c>
      <c r="B2198" s="46" t="s">
        <v>37</v>
      </c>
      <c r="C2198" s="45" t="s">
        <v>6</v>
      </c>
      <c r="D2198" s="77">
        <v>1082</v>
      </c>
      <c r="E2198" s="86">
        <v>6.43</v>
      </c>
      <c r="F2198" s="72" t="s">
        <v>1747</v>
      </c>
      <c r="G2198" s="77">
        <v>9</v>
      </c>
      <c r="H2198" s="86">
        <v>43.4</v>
      </c>
    </row>
    <row r="2199" spans="1:8" ht="41.4">
      <c r="A2199" s="69">
        <v>2170</v>
      </c>
      <c r="B2199" s="46" t="s">
        <v>37</v>
      </c>
      <c r="C2199" s="45" t="s">
        <v>6</v>
      </c>
      <c r="D2199" s="77">
        <v>1101</v>
      </c>
      <c r="E2199" s="86">
        <v>6.55</v>
      </c>
      <c r="F2199" s="72" t="s">
        <v>1748</v>
      </c>
      <c r="G2199" s="77">
        <v>22</v>
      </c>
      <c r="H2199" s="86">
        <v>108.08</v>
      </c>
    </row>
    <row r="2200" spans="1:8" ht="27.6">
      <c r="A2200" s="69">
        <v>2171</v>
      </c>
      <c r="B2200" s="46" t="s">
        <v>37</v>
      </c>
      <c r="C2200" s="45" t="s">
        <v>4</v>
      </c>
      <c r="D2200" s="77">
        <v>1103</v>
      </c>
      <c r="E2200" s="86">
        <v>6.56</v>
      </c>
      <c r="F2200" s="72" t="s">
        <v>1749</v>
      </c>
      <c r="G2200" s="77">
        <v>2</v>
      </c>
      <c r="H2200" s="86">
        <v>9.84</v>
      </c>
    </row>
    <row r="2201" spans="1:8" ht="27.6">
      <c r="A2201" s="69">
        <v>2172</v>
      </c>
      <c r="B2201" s="46" t="s">
        <v>37</v>
      </c>
      <c r="C2201" s="45" t="s">
        <v>6</v>
      </c>
      <c r="D2201" s="77">
        <v>1082</v>
      </c>
      <c r="E2201" s="86">
        <v>6.43</v>
      </c>
      <c r="F2201" s="72" t="s">
        <v>1750</v>
      </c>
      <c r="G2201" s="77">
        <v>12</v>
      </c>
      <c r="H2201" s="86">
        <v>57.87</v>
      </c>
    </row>
    <row r="2202" spans="1:8" ht="27.6">
      <c r="A2202" s="69">
        <v>2173</v>
      </c>
      <c r="B2202" s="46" t="s">
        <v>37</v>
      </c>
      <c r="C2202" s="45" t="s">
        <v>6</v>
      </c>
      <c r="D2202" s="77">
        <v>1082</v>
      </c>
      <c r="E2202" s="86">
        <v>6.43</v>
      </c>
      <c r="F2202" s="72" t="s">
        <v>1751</v>
      </c>
      <c r="G2202" s="77">
        <v>3</v>
      </c>
      <c r="H2202" s="86">
        <v>14.47</v>
      </c>
    </row>
    <row r="2203" spans="1:8" ht="41.4">
      <c r="A2203" s="69">
        <v>2174</v>
      </c>
      <c r="B2203" s="46" t="s">
        <v>37</v>
      </c>
      <c r="C2203" s="45" t="s">
        <v>6</v>
      </c>
      <c r="D2203" s="77">
        <v>1102</v>
      </c>
      <c r="E2203" s="86">
        <v>6.55</v>
      </c>
      <c r="F2203" s="72" t="s">
        <v>1752</v>
      </c>
      <c r="G2203" s="77">
        <v>15</v>
      </c>
      <c r="H2203" s="86">
        <v>73.69</v>
      </c>
    </row>
    <row r="2204" spans="1:8" ht="27.6">
      <c r="A2204" s="69">
        <v>2175</v>
      </c>
      <c r="B2204" s="46" t="s">
        <v>37</v>
      </c>
      <c r="C2204" s="45" t="s">
        <v>6</v>
      </c>
      <c r="D2204" s="77">
        <v>1122</v>
      </c>
      <c r="E2204" s="86">
        <v>6.67</v>
      </c>
      <c r="F2204" s="72" t="s">
        <v>1753</v>
      </c>
      <c r="G2204" s="77">
        <v>1</v>
      </c>
      <c r="H2204" s="86">
        <v>5</v>
      </c>
    </row>
    <row r="2205" spans="1:8" ht="27.6">
      <c r="A2205" s="69">
        <v>2176</v>
      </c>
      <c r="B2205" s="46" t="s">
        <v>37</v>
      </c>
      <c r="C2205" s="45" t="s">
        <v>6</v>
      </c>
      <c r="D2205" s="77">
        <v>1002</v>
      </c>
      <c r="E2205" s="86">
        <v>5.96</v>
      </c>
      <c r="F2205" s="72" t="s">
        <v>1754</v>
      </c>
      <c r="G2205" s="77">
        <v>11</v>
      </c>
      <c r="H2205" s="86">
        <v>49.17</v>
      </c>
    </row>
    <row r="2206" spans="1:8" ht="27.6">
      <c r="A2206" s="69">
        <v>2177</v>
      </c>
      <c r="B2206" s="46" t="s">
        <v>37</v>
      </c>
      <c r="C2206" s="45" t="s">
        <v>6</v>
      </c>
      <c r="D2206" s="77">
        <v>1101</v>
      </c>
      <c r="E2206" s="86">
        <v>6.55</v>
      </c>
      <c r="F2206" s="72" t="s">
        <v>1755</v>
      </c>
      <c r="G2206" s="77">
        <v>1</v>
      </c>
      <c r="H2206" s="86">
        <v>4.91</v>
      </c>
    </row>
    <row r="2207" spans="1:8" ht="27.6">
      <c r="A2207" s="69">
        <v>2178</v>
      </c>
      <c r="B2207" s="46" t="s">
        <v>37</v>
      </c>
      <c r="C2207" s="45" t="s">
        <v>6</v>
      </c>
      <c r="D2207" s="77">
        <v>1061</v>
      </c>
      <c r="E2207" s="86">
        <v>6.31</v>
      </c>
      <c r="F2207" s="72" t="s">
        <v>1756</v>
      </c>
      <c r="G2207" s="77">
        <v>1</v>
      </c>
      <c r="H2207" s="86">
        <v>4.7300000000000004</v>
      </c>
    </row>
    <row r="2208" spans="1:8" ht="27.6">
      <c r="A2208" s="69">
        <v>2179</v>
      </c>
      <c r="B2208" s="46" t="s">
        <v>37</v>
      </c>
      <c r="C2208" s="45" t="s">
        <v>4</v>
      </c>
      <c r="D2208" s="77">
        <v>1103</v>
      </c>
      <c r="E2208" s="86">
        <v>6.56</v>
      </c>
      <c r="F2208" s="72" t="s">
        <v>1757</v>
      </c>
      <c r="G2208" s="77">
        <v>5</v>
      </c>
      <c r="H2208" s="86">
        <v>24.6</v>
      </c>
    </row>
    <row r="2209" spans="1:8" ht="27.6">
      <c r="A2209" s="69">
        <v>2180</v>
      </c>
      <c r="B2209" s="46" t="s">
        <v>31</v>
      </c>
      <c r="C2209" s="46" t="s">
        <v>38</v>
      </c>
      <c r="D2209" s="77">
        <v>1203</v>
      </c>
      <c r="E2209" s="86">
        <v>7.15</v>
      </c>
      <c r="F2209" s="72" t="s">
        <v>1758</v>
      </c>
      <c r="G2209" s="77">
        <v>4</v>
      </c>
      <c r="H2209" s="86">
        <v>21.45</v>
      </c>
    </row>
    <row r="2210" spans="1:8" ht="27.6">
      <c r="A2210" s="69">
        <v>2181</v>
      </c>
      <c r="B2210" s="46" t="s">
        <v>31</v>
      </c>
      <c r="C2210" s="45" t="s">
        <v>6</v>
      </c>
      <c r="D2210" s="77">
        <v>1062</v>
      </c>
      <c r="E2210" s="86">
        <v>6.32</v>
      </c>
      <c r="F2210" s="72" t="s">
        <v>1759</v>
      </c>
      <c r="G2210" s="77">
        <v>3</v>
      </c>
      <c r="H2210" s="86">
        <v>14.22</v>
      </c>
    </row>
    <row r="2211" spans="1:8" ht="27.6">
      <c r="A2211" s="69">
        <v>2182</v>
      </c>
      <c r="B2211" s="46" t="s">
        <v>31</v>
      </c>
      <c r="C2211" s="45" t="s">
        <v>5</v>
      </c>
      <c r="D2211" s="104">
        <v>889</v>
      </c>
      <c r="E2211" s="86">
        <v>5.29</v>
      </c>
      <c r="F2211" s="105" t="s">
        <v>1760</v>
      </c>
      <c r="G2211" s="106">
        <v>4</v>
      </c>
      <c r="H2211" s="86">
        <v>15.87</v>
      </c>
    </row>
    <row r="2212" spans="1:8" ht="27.6">
      <c r="A2212" s="69">
        <v>2183</v>
      </c>
      <c r="B2212" s="46" t="s">
        <v>31</v>
      </c>
      <c r="C2212" s="45" t="s">
        <v>5</v>
      </c>
      <c r="D2212" s="77">
        <v>949</v>
      </c>
      <c r="E2212" s="86">
        <v>5.64</v>
      </c>
      <c r="F2212" s="72" t="s">
        <v>1761</v>
      </c>
      <c r="G2212" s="77">
        <v>14</v>
      </c>
      <c r="H2212" s="86">
        <v>59.22</v>
      </c>
    </row>
    <row r="2213" spans="1:8" ht="41.4">
      <c r="A2213" s="69">
        <v>2184</v>
      </c>
      <c r="B2213" s="46" t="s">
        <v>31</v>
      </c>
      <c r="C2213" s="45" t="s">
        <v>5</v>
      </c>
      <c r="D2213" s="77">
        <v>949</v>
      </c>
      <c r="E2213" s="86">
        <v>5.64</v>
      </c>
      <c r="F2213" s="72" t="s">
        <v>1762</v>
      </c>
      <c r="G2213" s="77">
        <v>18</v>
      </c>
      <c r="H2213" s="86">
        <v>76.14</v>
      </c>
    </row>
    <row r="2214" spans="1:8" ht="27.6">
      <c r="A2214" s="69">
        <v>2185</v>
      </c>
      <c r="B2214" s="46" t="s">
        <v>31</v>
      </c>
      <c r="C2214" s="45" t="s">
        <v>5</v>
      </c>
      <c r="D2214" s="77">
        <v>869</v>
      </c>
      <c r="E2214" s="86">
        <v>5.17</v>
      </c>
      <c r="F2214" s="72" t="s">
        <v>1763</v>
      </c>
      <c r="G2214" s="77">
        <v>11</v>
      </c>
      <c r="H2214" s="86">
        <v>42.65</v>
      </c>
    </row>
    <row r="2215" spans="1:8" ht="27.6">
      <c r="A2215" s="69">
        <v>2186</v>
      </c>
      <c r="B2215" s="46" t="s">
        <v>31</v>
      </c>
      <c r="C2215" s="45" t="s">
        <v>5</v>
      </c>
      <c r="D2215" s="77">
        <v>949</v>
      </c>
      <c r="E2215" s="86">
        <v>5.64</v>
      </c>
      <c r="F2215" s="72" t="s">
        <v>1764</v>
      </c>
      <c r="G2215" s="77">
        <v>18</v>
      </c>
      <c r="H2215" s="86">
        <v>76.14</v>
      </c>
    </row>
    <row r="2216" spans="1:8" ht="27.6">
      <c r="A2216" s="69">
        <v>2187</v>
      </c>
      <c r="B2216" s="46" t="s">
        <v>31</v>
      </c>
      <c r="C2216" s="45" t="s">
        <v>5</v>
      </c>
      <c r="D2216" s="77">
        <v>929</v>
      </c>
      <c r="E2216" s="86">
        <v>5.52</v>
      </c>
      <c r="F2216" s="72" t="s">
        <v>1765</v>
      </c>
      <c r="G2216" s="77">
        <v>9</v>
      </c>
      <c r="H2216" s="86">
        <v>37.26</v>
      </c>
    </row>
    <row r="2217" spans="1:8" ht="27.6">
      <c r="A2217" s="69">
        <v>2188</v>
      </c>
      <c r="B2217" s="46" t="s">
        <v>31</v>
      </c>
      <c r="C2217" s="45" t="s">
        <v>5</v>
      </c>
      <c r="D2217" s="77">
        <v>909</v>
      </c>
      <c r="E2217" s="86">
        <v>5.41</v>
      </c>
      <c r="F2217" s="72" t="s">
        <v>1766</v>
      </c>
      <c r="G2217" s="77">
        <v>6</v>
      </c>
      <c r="H2217" s="86">
        <v>24.35</v>
      </c>
    </row>
    <row r="2218" spans="1:8" ht="41.4">
      <c r="A2218" s="69">
        <v>2189</v>
      </c>
      <c r="B2218" s="46" t="s">
        <v>31</v>
      </c>
      <c r="C2218" s="45" t="s">
        <v>6</v>
      </c>
      <c r="D2218" s="77">
        <v>1042</v>
      </c>
      <c r="E2218" s="86">
        <v>6.2</v>
      </c>
      <c r="F2218" s="72" t="s">
        <v>1767</v>
      </c>
      <c r="G2218" s="77">
        <v>25</v>
      </c>
      <c r="H2218" s="86">
        <v>116.25</v>
      </c>
    </row>
    <row r="2219" spans="1:8" ht="27.6">
      <c r="A2219" s="69">
        <v>2190</v>
      </c>
      <c r="B2219" s="46" t="s">
        <v>31</v>
      </c>
      <c r="C2219" s="45" t="s">
        <v>5</v>
      </c>
      <c r="D2219" s="77">
        <v>949</v>
      </c>
      <c r="E2219" s="86">
        <v>5.64</v>
      </c>
      <c r="F2219" s="72" t="s">
        <v>1768</v>
      </c>
      <c r="G2219" s="77">
        <v>9</v>
      </c>
      <c r="H2219" s="86">
        <v>38.07</v>
      </c>
    </row>
    <row r="2220" spans="1:8" ht="41.4">
      <c r="A2220" s="69">
        <v>2191</v>
      </c>
      <c r="B2220" s="46" t="s">
        <v>25</v>
      </c>
      <c r="C2220" s="46" t="s">
        <v>22</v>
      </c>
      <c r="D2220" s="77">
        <v>923</v>
      </c>
      <c r="E2220" s="86">
        <v>5.49</v>
      </c>
      <c r="F2220" s="72" t="s">
        <v>1769</v>
      </c>
      <c r="G2220" s="77">
        <v>10</v>
      </c>
      <c r="H2220" s="86">
        <v>41.18</v>
      </c>
    </row>
    <row r="2221" spans="1:8" ht="27.6">
      <c r="A2221" s="69">
        <v>2192</v>
      </c>
      <c r="B2221" s="46" t="s">
        <v>25</v>
      </c>
      <c r="C2221" s="45" t="s">
        <v>6</v>
      </c>
      <c r="D2221" s="77">
        <v>1002</v>
      </c>
      <c r="E2221" s="86">
        <v>5.96</v>
      </c>
      <c r="F2221" s="72" t="s">
        <v>1770</v>
      </c>
      <c r="G2221" s="77">
        <v>13</v>
      </c>
      <c r="H2221" s="86">
        <v>58.11</v>
      </c>
    </row>
    <row r="2222" spans="1:8" ht="27.6">
      <c r="A2222" s="69">
        <v>2193</v>
      </c>
      <c r="B2222" s="46" t="s">
        <v>25</v>
      </c>
      <c r="C2222" s="46" t="s">
        <v>22</v>
      </c>
      <c r="D2222" s="77">
        <v>883</v>
      </c>
      <c r="E2222" s="86">
        <v>5.25</v>
      </c>
      <c r="F2222" s="72" t="s">
        <v>1771</v>
      </c>
      <c r="G2222" s="77">
        <v>13</v>
      </c>
      <c r="H2222" s="86">
        <v>51.19</v>
      </c>
    </row>
    <row r="2223" spans="1:8" ht="27.6">
      <c r="A2223" s="69">
        <v>2194</v>
      </c>
      <c r="B2223" s="46" t="s">
        <v>25</v>
      </c>
      <c r="C2223" s="45" t="s">
        <v>6</v>
      </c>
      <c r="D2223" s="77">
        <v>1002</v>
      </c>
      <c r="E2223" s="86">
        <v>5.96</v>
      </c>
      <c r="F2223" s="72" t="s">
        <v>1772</v>
      </c>
      <c r="G2223" s="77">
        <v>20</v>
      </c>
      <c r="H2223" s="86">
        <v>89.4</v>
      </c>
    </row>
    <row r="2224" spans="1:8" ht="41.4">
      <c r="A2224" s="69">
        <v>2195</v>
      </c>
      <c r="B2224" s="46" t="s">
        <v>25</v>
      </c>
      <c r="C2224" s="45" t="s">
        <v>5</v>
      </c>
      <c r="D2224" s="77">
        <v>949</v>
      </c>
      <c r="E2224" s="86">
        <v>5.64</v>
      </c>
      <c r="F2224" s="72" t="s">
        <v>1773</v>
      </c>
      <c r="G2224" s="77">
        <v>16</v>
      </c>
      <c r="H2224" s="86">
        <v>67.680000000000007</v>
      </c>
    </row>
    <row r="2225" spans="1:8" ht="41.4">
      <c r="A2225" s="69">
        <v>2196</v>
      </c>
      <c r="B2225" s="46" t="s">
        <v>25</v>
      </c>
      <c r="C2225" s="45" t="s">
        <v>5</v>
      </c>
      <c r="D2225" s="77">
        <v>949</v>
      </c>
      <c r="E2225" s="86">
        <v>5.64</v>
      </c>
      <c r="F2225" s="72" t="s">
        <v>1774</v>
      </c>
      <c r="G2225" s="77">
        <v>12</v>
      </c>
      <c r="H2225" s="86">
        <v>50.76</v>
      </c>
    </row>
    <row r="2226" spans="1:8" ht="27.6">
      <c r="A2226" s="69">
        <v>2197</v>
      </c>
      <c r="B2226" s="46" t="s">
        <v>25</v>
      </c>
      <c r="C2226" s="45" t="s">
        <v>6</v>
      </c>
      <c r="D2226" s="77">
        <v>1042</v>
      </c>
      <c r="E2226" s="86">
        <v>6.2</v>
      </c>
      <c r="F2226" s="72" t="s">
        <v>1775</v>
      </c>
      <c r="G2226" s="77">
        <v>23</v>
      </c>
      <c r="H2226" s="86">
        <v>106.95</v>
      </c>
    </row>
    <row r="2227" spans="1:8" ht="27.6">
      <c r="A2227" s="69">
        <v>2198</v>
      </c>
      <c r="B2227" s="46" t="s">
        <v>25</v>
      </c>
      <c r="C2227" s="45" t="s">
        <v>5</v>
      </c>
      <c r="D2227" s="77">
        <v>949</v>
      </c>
      <c r="E2227" s="86">
        <v>5.64</v>
      </c>
      <c r="F2227" s="72" t="s">
        <v>1776</v>
      </c>
      <c r="G2227" s="77">
        <v>13</v>
      </c>
      <c r="H2227" s="86">
        <v>54.99</v>
      </c>
    </row>
    <row r="2228" spans="1:8" ht="55.2">
      <c r="A2228" s="69">
        <v>2199</v>
      </c>
      <c r="B2228" s="46" t="s">
        <v>25</v>
      </c>
      <c r="C2228" s="46" t="s">
        <v>22</v>
      </c>
      <c r="D2228" s="77">
        <v>903</v>
      </c>
      <c r="E2228" s="86">
        <v>5.37</v>
      </c>
      <c r="F2228" s="72" t="s">
        <v>1777</v>
      </c>
      <c r="G2228" s="77" t="s">
        <v>1435</v>
      </c>
      <c r="H2228" s="86">
        <v>36.25</v>
      </c>
    </row>
    <row r="2229" spans="1:8" ht="41.4">
      <c r="A2229" s="69">
        <v>2200</v>
      </c>
      <c r="B2229" s="46" t="s">
        <v>25</v>
      </c>
      <c r="C2229" s="45" t="s">
        <v>6</v>
      </c>
      <c r="D2229" s="77">
        <v>1002</v>
      </c>
      <c r="E2229" s="86">
        <v>5.96</v>
      </c>
      <c r="F2229" s="72" t="s">
        <v>1778</v>
      </c>
      <c r="G2229" s="77">
        <v>16</v>
      </c>
      <c r="H2229" s="86">
        <v>71.52</v>
      </c>
    </row>
    <row r="2230" spans="1:8" ht="41.4">
      <c r="A2230" s="69">
        <v>2201</v>
      </c>
      <c r="B2230" s="46" t="s">
        <v>25</v>
      </c>
      <c r="C2230" s="45" t="s">
        <v>5</v>
      </c>
      <c r="D2230" s="77">
        <v>949</v>
      </c>
      <c r="E2230" s="86">
        <v>5.64</v>
      </c>
      <c r="F2230" s="72" t="s">
        <v>1779</v>
      </c>
      <c r="G2230" s="77">
        <v>11</v>
      </c>
      <c r="H2230" s="86">
        <v>46.53</v>
      </c>
    </row>
    <row r="2231" spans="1:8" ht="27.6">
      <c r="A2231" s="69">
        <v>2202</v>
      </c>
      <c r="B2231" s="46" t="s">
        <v>25</v>
      </c>
      <c r="C2231" s="45" t="s">
        <v>5</v>
      </c>
      <c r="D2231" s="77">
        <v>949</v>
      </c>
      <c r="E2231" s="86">
        <v>5.64</v>
      </c>
      <c r="F2231" s="72" t="s">
        <v>1780</v>
      </c>
      <c r="G2231" s="77">
        <v>20</v>
      </c>
      <c r="H2231" s="86">
        <v>84.6</v>
      </c>
    </row>
    <row r="2232" spans="1:8" ht="41.4">
      <c r="A2232" s="69">
        <v>2203</v>
      </c>
      <c r="B2232" s="47" t="s">
        <v>25</v>
      </c>
      <c r="C2232" s="45" t="s">
        <v>5</v>
      </c>
      <c r="D2232" s="77">
        <v>949</v>
      </c>
      <c r="E2232" s="86">
        <v>5.64</v>
      </c>
      <c r="F2232" s="72" t="s">
        <v>1781</v>
      </c>
      <c r="G2232" s="77">
        <v>10</v>
      </c>
      <c r="H2232" s="86">
        <v>42.3</v>
      </c>
    </row>
    <row r="2233" spans="1:8" ht="41.4">
      <c r="A2233" s="69">
        <v>2204</v>
      </c>
      <c r="B2233" s="46" t="s">
        <v>25</v>
      </c>
      <c r="C2233" s="46" t="s">
        <v>22</v>
      </c>
      <c r="D2233" s="77">
        <v>923</v>
      </c>
      <c r="E2233" s="86">
        <v>5.49</v>
      </c>
      <c r="F2233" s="72" t="s">
        <v>1782</v>
      </c>
      <c r="G2233" s="77">
        <v>24</v>
      </c>
      <c r="H2233" s="86">
        <v>98.82</v>
      </c>
    </row>
    <row r="2234" spans="1:8" ht="27.6">
      <c r="A2234" s="69">
        <v>2205</v>
      </c>
      <c r="B2234" s="46" t="s">
        <v>25</v>
      </c>
      <c r="C2234" s="46" t="s">
        <v>22</v>
      </c>
      <c r="D2234" s="77">
        <v>863</v>
      </c>
      <c r="E2234" s="86">
        <v>5.13</v>
      </c>
      <c r="F2234" s="72" t="s">
        <v>1783</v>
      </c>
      <c r="G2234" s="77">
        <v>5</v>
      </c>
      <c r="H2234" s="86">
        <v>19.239999999999998</v>
      </c>
    </row>
    <row r="2235" spans="1:8" ht="55.2">
      <c r="A2235" s="69">
        <v>2206</v>
      </c>
      <c r="B2235" s="46" t="s">
        <v>25</v>
      </c>
      <c r="C2235" s="46" t="s">
        <v>22</v>
      </c>
      <c r="D2235" s="77">
        <v>863</v>
      </c>
      <c r="E2235" s="86">
        <v>5.13</v>
      </c>
      <c r="F2235" s="72" t="s">
        <v>1784</v>
      </c>
      <c r="G2235" s="77">
        <v>11</v>
      </c>
      <c r="H2235" s="86">
        <v>42.32</v>
      </c>
    </row>
    <row r="2236" spans="1:8" ht="27.6">
      <c r="A2236" s="69">
        <v>2207</v>
      </c>
      <c r="B2236" s="46" t="s">
        <v>25</v>
      </c>
      <c r="C2236" s="46" t="s">
        <v>22</v>
      </c>
      <c r="D2236" s="77">
        <v>843</v>
      </c>
      <c r="E2236" s="86">
        <v>5.01</v>
      </c>
      <c r="F2236" s="72" t="s">
        <v>1785</v>
      </c>
      <c r="G2236" s="77">
        <v>13</v>
      </c>
      <c r="H2236" s="86">
        <v>48.85</v>
      </c>
    </row>
    <row r="2237" spans="1:8" ht="27.6">
      <c r="A2237" s="69">
        <v>2208</v>
      </c>
      <c r="B2237" s="46" t="s">
        <v>25</v>
      </c>
      <c r="C2237" s="46" t="s">
        <v>22</v>
      </c>
      <c r="D2237" s="77">
        <v>843</v>
      </c>
      <c r="E2237" s="86">
        <v>5.01</v>
      </c>
      <c r="F2237" s="72" t="s">
        <v>1786</v>
      </c>
      <c r="G2237" s="77">
        <v>10</v>
      </c>
      <c r="H2237" s="86">
        <v>37.58</v>
      </c>
    </row>
    <row r="2238" spans="1:8" ht="27.6">
      <c r="A2238" s="69">
        <v>2209</v>
      </c>
      <c r="B2238" s="46" t="s">
        <v>25</v>
      </c>
      <c r="C2238" s="45" t="s">
        <v>5</v>
      </c>
      <c r="D2238" s="77">
        <v>889</v>
      </c>
      <c r="E2238" s="86">
        <v>5.29</v>
      </c>
      <c r="F2238" s="72" t="s">
        <v>1787</v>
      </c>
      <c r="G2238" s="77">
        <v>10</v>
      </c>
      <c r="H2238" s="86">
        <v>39.68</v>
      </c>
    </row>
    <row r="2239" spans="1:8" ht="27.6">
      <c r="A2239" s="69">
        <v>2210</v>
      </c>
      <c r="B2239" s="46" t="s">
        <v>25</v>
      </c>
      <c r="C2239" s="46" t="s">
        <v>22</v>
      </c>
      <c r="D2239" s="77">
        <v>843</v>
      </c>
      <c r="E2239" s="86">
        <v>5.01</v>
      </c>
      <c r="F2239" s="72" t="s">
        <v>1788</v>
      </c>
      <c r="G2239" s="77">
        <v>6</v>
      </c>
      <c r="H2239" s="86">
        <v>22.55</v>
      </c>
    </row>
    <row r="2240" spans="1:8" ht="27.6">
      <c r="A2240" s="69">
        <v>2211</v>
      </c>
      <c r="B2240" s="46" t="s">
        <v>119</v>
      </c>
      <c r="C2240" s="46" t="s">
        <v>8</v>
      </c>
      <c r="D2240" s="77">
        <v>1857</v>
      </c>
      <c r="E2240" s="86">
        <v>11.04</v>
      </c>
      <c r="F2240" s="72" t="s">
        <v>1789</v>
      </c>
      <c r="G2240" s="77">
        <v>4</v>
      </c>
      <c r="H2240" s="86">
        <v>33.119999999999997</v>
      </c>
    </row>
    <row r="2241" spans="1:8" ht="27.6">
      <c r="A2241" s="69">
        <v>2212</v>
      </c>
      <c r="B2241" s="46" t="s">
        <v>119</v>
      </c>
      <c r="C2241" s="67" t="s">
        <v>19</v>
      </c>
      <c r="D2241" s="77">
        <v>1714</v>
      </c>
      <c r="E2241" s="86">
        <v>10.19</v>
      </c>
      <c r="F2241" s="72" t="s">
        <v>1790</v>
      </c>
      <c r="G2241" s="77">
        <v>15</v>
      </c>
      <c r="H2241" s="86">
        <v>114.64</v>
      </c>
    </row>
    <row r="2242" spans="1:8" ht="41.4">
      <c r="A2242" s="69">
        <v>2213</v>
      </c>
      <c r="B2242" s="46" t="s">
        <v>119</v>
      </c>
      <c r="C2242" s="45" t="s">
        <v>4</v>
      </c>
      <c r="D2242" s="77">
        <v>1311</v>
      </c>
      <c r="E2242" s="86">
        <v>8.19</v>
      </c>
      <c r="F2242" s="72" t="s">
        <v>1791</v>
      </c>
      <c r="G2242" s="77">
        <v>16</v>
      </c>
      <c r="H2242" s="86">
        <v>98.28</v>
      </c>
    </row>
    <row r="2243" spans="1:8" ht="27.6">
      <c r="A2243" s="69">
        <v>2214</v>
      </c>
      <c r="B2243" s="46" t="s">
        <v>119</v>
      </c>
      <c r="C2243" s="45" t="s">
        <v>6</v>
      </c>
      <c r="D2243" s="77">
        <v>1210</v>
      </c>
      <c r="E2243" s="86">
        <v>7.2</v>
      </c>
      <c r="F2243" s="72" t="s">
        <v>1792</v>
      </c>
      <c r="G2243" s="77">
        <v>11</v>
      </c>
      <c r="H2243" s="86">
        <v>59.4</v>
      </c>
    </row>
    <row r="2244" spans="1:8" ht="27.6">
      <c r="A2244" s="69">
        <v>2215</v>
      </c>
      <c r="B2244" s="46" t="s">
        <v>119</v>
      </c>
      <c r="C2244" s="45" t="s">
        <v>6</v>
      </c>
      <c r="D2244" s="77">
        <v>1187</v>
      </c>
      <c r="E2244" s="86">
        <v>7.06</v>
      </c>
      <c r="F2244" s="72" t="s">
        <v>1793</v>
      </c>
      <c r="G2244" s="77">
        <v>1</v>
      </c>
      <c r="H2244" s="86">
        <v>5.3</v>
      </c>
    </row>
    <row r="2245" spans="1:8" ht="27.6">
      <c r="A2245" s="69">
        <v>2216</v>
      </c>
      <c r="B2245" s="46" t="s">
        <v>119</v>
      </c>
      <c r="C2245" s="45" t="s">
        <v>6</v>
      </c>
      <c r="D2245" s="77">
        <v>1253</v>
      </c>
      <c r="E2245" s="86">
        <v>7.45</v>
      </c>
      <c r="F2245" s="72" t="s">
        <v>1794</v>
      </c>
      <c r="G2245" s="77">
        <v>3</v>
      </c>
      <c r="H2245" s="86">
        <v>16.760000000000002</v>
      </c>
    </row>
    <row r="2246" spans="1:8" ht="27.6">
      <c r="A2246" s="69">
        <v>2217</v>
      </c>
      <c r="B2246" s="46" t="s">
        <v>119</v>
      </c>
      <c r="C2246" s="45" t="s">
        <v>6</v>
      </c>
      <c r="D2246" s="77">
        <v>1252</v>
      </c>
      <c r="E2246" s="86">
        <v>7.44</v>
      </c>
      <c r="F2246" s="72" t="s">
        <v>1795</v>
      </c>
      <c r="G2246" s="77">
        <v>9</v>
      </c>
      <c r="H2246" s="86">
        <v>50.22</v>
      </c>
    </row>
    <row r="2247" spans="1:8" ht="27.6">
      <c r="A2247" s="69">
        <v>2218</v>
      </c>
      <c r="B2247" s="46" t="s">
        <v>119</v>
      </c>
      <c r="C2247" s="45" t="s">
        <v>6</v>
      </c>
      <c r="D2247" s="77">
        <v>1275</v>
      </c>
      <c r="E2247" s="86">
        <v>7.58</v>
      </c>
      <c r="F2247" s="72" t="s">
        <v>1796</v>
      </c>
      <c r="G2247" s="77">
        <v>16</v>
      </c>
      <c r="H2247" s="86">
        <v>90.96</v>
      </c>
    </row>
    <row r="2248" spans="1:8" ht="69">
      <c r="A2248" s="69">
        <v>2219</v>
      </c>
      <c r="B2248" s="46" t="s">
        <v>1797</v>
      </c>
      <c r="C2248" s="45" t="s">
        <v>4</v>
      </c>
      <c r="D2248" s="77">
        <v>1144</v>
      </c>
      <c r="E2248" s="86">
        <v>6.8</v>
      </c>
      <c r="F2248" s="72" t="s">
        <v>1798</v>
      </c>
      <c r="G2248" s="77">
        <v>9</v>
      </c>
      <c r="H2248" s="86">
        <v>45.9</v>
      </c>
    </row>
    <row r="2249" spans="1:8" ht="55.2">
      <c r="A2249" s="69">
        <v>2220</v>
      </c>
      <c r="B2249" s="46" t="s">
        <v>1797</v>
      </c>
      <c r="C2249" s="45" t="s">
        <v>6</v>
      </c>
      <c r="D2249" s="77">
        <v>1082</v>
      </c>
      <c r="E2249" s="86">
        <v>6.43</v>
      </c>
      <c r="F2249" s="72" t="s">
        <v>1799</v>
      </c>
      <c r="G2249" s="77">
        <v>13</v>
      </c>
      <c r="H2249" s="86">
        <v>62.69</v>
      </c>
    </row>
    <row r="2250" spans="1:8" ht="82.8">
      <c r="A2250" s="69">
        <v>2221</v>
      </c>
      <c r="B2250" s="46" t="s">
        <v>1797</v>
      </c>
      <c r="C2250" s="45" t="s">
        <v>6</v>
      </c>
      <c r="D2250" s="77">
        <v>1081</v>
      </c>
      <c r="E2250" s="86">
        <v>6.43</v>
      </c>
      <c r="F2250" s="72" t="s">
        <v>1800</v>
      </c>
      <c r="G2250" s="77">
        <v>18</v>
      </c>
      <c r="H2250" s="86">
        <v>86.81</v>
      </c>
    </row>
    <row r="2251" spans="1:8" ht="69">
      <c r="A2251" s="69">
        <v>2222</v>
      </c>
      <c r="B2251" s="46" t="s">
        <v>1797</v>
      </c>
      <c r="C2251" s="45" t="s">
        <v>6</v>
      </c>
      <c r="D2251" s="77">
        <v>1062</v>
      </c>
      <c r="E2251" s="86">
        <v>6.32</v>
      </c>
      <c r="F2251" s="72" t="s">
        <v>1801</v>
      </c>
      <c r="G2251" s="77">
        <v>5</v>
      </c>
      <c r="H2251" s="86">
        <v>23.7</v>
      </c>
    </row>
    <row r="2252" spans="1:8" ht="27.6">
      <c r="A2252" s="69">
        <v>2223</v>
      </c>
      <c r="B2252" s="46" t="s">
        <v>1797</v>
      </c>
      <c r="C2252" s="45" t="s">
        <v>6</v>
      </c>
      <c r="D2252" s="77">
        <v>1062</v>
      </c>
      <c r="E2252" s="86">
        <v>6.32</v>
      </c>
      <c r="F2252" s="72" t="s">
        <v>1802</v>
      </c>
      <c r="G2252" s="77">
        <v>4</v>
      </c>
      <c r="H2252" s="86">
        <v>18.96</v>
      </c>
    </row>
    <row r="2253" spans="1:8" ht="69">
      <c r="A2253" s="69">
        <v>2224</v>
      </c>
      <c r="B2253" s="46" t="s">
        <v>1797</v>
      </c>
      <c r="C2253" s="45" t="s">
        <v>4</v>
      </c>
      <c r="D2253" s="77">
        <v>1103</v>
      </c>
      <c r="E2253" s="86">
        <v>6.56</v>
      </c>
      <c r="F2253" s="72" t="s">
        <v>1803</v>
      </c>
      <c r="G2253" s="77">
        <v>10</v>
      </c>
      <c r="H2253" s="86">
        <v>49.2</v>
      </c>
    </row>
    <row r="2254" spans="1:8" ht="55.2">
      <c r="A2254" s="69">
        <v>2225</v>
      </c>
      <c r="B2254" s="46" t="s">
        <v>1797</v>
      </c>
      <c r="C2254" s="45" t="s">
        <v>6</v>
      </c>
      <c r="D2254" s="77">
        <v>1102</v>
      </c>
      <c r="E2254" s="86">
        <v>6.55</v>
      </c>
      <c r="F2254" s="72" t="s">
        <v>1804</v>
      </c>
      <c r="G2254" s="77">
        <v>6</v>
      </c>
      <c r="H2254" s="86">
        <v>29.48</v>
      </c>
    </row>
    <row r="2255" spans="1:8" ht="27.6">
      <c r="A2255" s="69">
        <v>2226</v>
      </c>
      <c r="B2255" s="46" t="s">
        <v>1797</v>
      </c>
      <c r="C2255" s="45" t="s">
        <v>6</v>
      </c>
      <c r="D2255" s="77">
        <v>1002</v>
      </c>
      <c r="E2255" s="86">
        <v>5.96</v>
      </c>
      <c r="F2255" s="72" t="s">
        <v>1805</v>
      </c>
      <c r="G2255" s="77">
        <v>14</v>
      </c>
      <c r="H2255" s="86">
        <v>62.58</v>
      </c>
    </row>
    <row r="2256" spans="1:8" ht="27.6">
      <c r="A2256" s="69">
        <v>2227</v>
      </c>
      <c r="B2256" s="46" t="s">
        <v>1797</v>
      </c>
      <c r="C2256" s="45" t="s">
        <v>6</v>
      </c>
      <c r="D2256" s="77">
        <v>1101</v>
      </c>
      <c r="E2256" s="86">
        <v>6.55</v>
      </c>
      <c r="F2256" s="72" t="s">
        <v>1806</v>
      </c>
      <c r="G2256" s="77">
        <v>3</v>
      </c>
      <c r="H2256" s="86">
        <v>14.74</v>
      </c>
    </row>
    <row r="2257" spans="1:8" ht="41.4">
      <c r="A2257" s="69">
        <v>2228</v>
      </c>
      <c r="B2257" s="46" t="s">
        <v>31</v>
      </c>
      <c r="C2257" s="45" t="s">
        <v>4</v>
      </c>
      <c r="D2257" s="77">
        <v>1143</v>
      </c>
      <c r="E2257" s="86">
        <v>6.8</v>
      </c>
      <c r="F2257" s="72" t="s">
        <v>1807</v>
      </c>
      <c r="G2257" s="77">
        <v>9</v>
      </c>
      <c r="H2257" s="86">
        <v>45.9</v>
      </c>
    </row>
    <row r="2258" spans="1:8" ht="27.6">
      <c r="A2258" s="69">
        <v>2229</v>
      </c>
      <c r="B2258" s="46" t="s">
        <v>295</v>
      </c>
      <c r="C2258" s="45" t="s">
        <v>6</v>
      </c>
      <c r="D2258" s="77">
        <v>1062</v>
      </c>
      <c r="E2258" s="86">
        <v>6.32</v>
      </c>
      <c r="F2258" s="72" t="s">
        <v>1808</v>
      </c>
      <c r="G2258" s="77">
        <v>1</v>
      </c>
      <c r="H2258" s="86">
        <v>4.74</v>
      </c>
    </row>
    <row r="2259" spans="1:8" ht="27.6">
      <c r="A2259" s="69">
        <v>2230</v>
      </c>
      <c r="B2259" s="46" t="s">
        <v>25</v>
      </c>
      <c r="C2259" s="45" t="s">
        <v>5</v>
      </c>
      <c r="D2259" s="77">
        <v>889</v>
      </c>
      <c r="E2259" s="86">
        <v>5.29</v>
      </c>
      <c r="F2259" s="72" t="s">
        <v>1809</v>
      </c>
      <c r="G2259" s="77">
        <v>1</v>
      </c>
      <c r="H2259" s="86">
        <v>3.97</v>
      </c>
    </row>
    <row r="2260" spans="1:8" ht="41.4">
      <c r="A2260" s="69">
        <v>2231</v>
      </c>
      <c r="B2260" s="46" t="s">
        <v>25</v>
      </c>
      <c r="C2260" s="45" t="s">
        <v>6</v>
      </c>
      <c r="D2260" s="77">
        <v>1002</v>
      </c>
      <c r="E2260" s="86">
        <v>5.96</v>
      </c>
      <c r="F2260" s="72" t="s">
        <v>1810</v>
      </c>
      <c r="G2260" s="77">
        <v>4</v>
      </c>
      <c r="H2260" s="86">
        <v>17.88</v>
      </c>
    </row>
    <row r="2261" spans="1:8" ht="41.4">
      <c r="A2261" s="69">
        <v>2232</v>
      </c>
      <c r="B2261" s="46" t="s">
        <v>31</v>
      </c>
      <c r="C2261" s="45" t="s">
        <v>5</v>
      </c>
      <c r="D2261" s="77">
        <v>909</v>
      </c>
      <c r="E2261" s="86">
        <v>5.41</v>
      </c>
      <c r="F2261" s="72" t="s">
        <v>1811</v>
      </c>
      <c r="G2261" s="77">
        <v>2</v>
      </c>
      <c r="H2261" s="86">
        <v>8.1199999999999992</v>
      </c>
    </row>
    <row r="2262" spans="1:8" ht="27.6">
      <c r="A2262" s="69">
        <v>2233</v>
      </c>
      <c r="B2262" s="46" t="s">
        <v>295</v>
      </c>
      <c r="C2262" s="45" t="s">
        <v>5</v>
      </c>
      <c r="D2262" s="77">
        <v>949</v>
      </c>
      <c r="E2262" s="86">
        <v>5.64</v>
      </c>
      <c r="F2262" s="72" t="s">
        <v>1812</v>
      </c>
      <c r="G2262" s="77">
        <v>9</v>
      </c>
      <c r="H2262" s="86">
        <v>38.07</v>
      </c>
    </row>
    <row r="2263" spans="1:8" ht="27.6">
      <c r="A2263" s="69">
        <v>2234</v>
      </c>
      <c r="B2263" s="46" t="s">
        <v>31</v>
      </c>
      <c r="C2263" s="45" t="s">
        <v>6</v>
      </c>
      <c r="D2263" s="77">
        <v>1002</v>
      </c>
      <c r="E2263" s="86">
        <v>5.96</v>
      </c>
      <c r="F2263" s="72" t="s">
        <v>1813</v>
      </c>
      <c r="G2263" s="77">
        <v>2</v>
      </c>
      <c r="H2263" s="86">
        <v>8.94</v>
      </c>
    </row>
    <row r="2264" spans="1:8" ht="41.4">
      <c r="A2264" s="69">
        <v>2235</v>
      </c>
      <c r="B2264" s="46" t="s">
        <v>25</v>
      </c>
      <c r="C2264" s="46" t="s">
        <v>22</v>
      </c>
      <c r="D2264" s="77">
        <v>843</v>
      </c>
      <c r="E2264" s="86">
        <v>5.01</v>
      </c>
      <c r="F2264" s="72" t="s">
        <v>1814</v>
      </c>
      <c r="G2264" s="77">
        <v>5</v>
      </c>
      <c r="H2264" s="86">
        <v>18.79</v>
      </c>
    </row>
    <row r="2265" spans="1:8" ht="41.4">
      <c r="A2265" s="69">
        <v>2236</v>
      </c>
      <c r="B2265" s="46" t="s">
        <v>1815</v>
      </c>
      <c r="C2265" s="45" t="s">
        <v>5</v>
      </c>
      <c r="D2265" s="77">
        <v>909</v>
      </c>
      <c r="E2265" s="86">
        <v>5.41</v>
      </c>
      <c r="F2265" s="72" t="s">
        <v>1816</v>
      </c>
      <c r="G2265" s="77">
        <v>3</v>
      </c>
      <c r="H2265" s="86">
        <v>12.17</v>
      </c>
    </row>
    <row r="2266" spans="1:8" ht="41.4">
      <c r="A2266" s="69">
        <v>2237</v>
      </c>
      <c r="B2266" s="46" t="s">
        <v>25</v>
      </c>
      <c r="C2266" s="45" t="s">
        <v>5</v>
      </c>
      <c r="D2266" s="77">
        <v>949</v>
      </c>
      <c r="E2266" s="86">
        <v>5.64</v>
      </c>
      <c r="F2266" s="72" t="s">
        <v>1817</v>
      </c>
      <c r="G2266" s="77">
        <v>7</v>
      </c>
      <c r="H2266" s="86">
        <v>29.61</v>
      </c>
    </row>
    <row r="2267" spans="1:8" ht="27.6">
      <c r="A2267" s="69">
        <v>2238</v>
      </c>
      <c r="B2267" s="46" t="s">
        <v>25</v>
      </c>
      <c r="C2267" s="46" t="s">
        <v>22</v>
      </c>
      <c r="D2267" s="77">
        <v>863</v>
      </c>
      <c r="E2267" s="86">
        <v>5.13</v>
      </c>
      <c r="F2267" s="72" t="s">
        <v>1818</v>
      </c>
      <c r="G2267" s="77">
        <v>5</v>
      </c>
      <c r="H2267" s="86">
        <v>19.239999999999998</v>
      </c>
    </row>
    <row r="2268" spans="1:8" ht="27.6">
      <c r="A2268" s="69">
        <v>2239</v>
      </c>
      <c r="B2268" s="46" t="s">
        <v>39</v>
      </c>
      <c r="C2268" s="45" t="s">
        <v>4</v>
      </c>
      <c r="D2268" s="77">
        <v>1332</v>
      </c>
      <c r="E2268" s="86">
        <v>7.92</v>
      </c>
      <c r="F2268" s="72" t="s">
        <v>1819</v>
      </c>
      <c r="G2268" s="77">
        <v>4</v>
      </c>
      <c r="H2268" s="86">
        <v>23.76</v>
      </c>
    </row>
    <row r="2269" spans="1:8">
      <c r="A2269" s="69">
        <v>2240</v>
      </c>
      <c r="B2269" s="46" t="s">
        <v>39</v>
      </c>
      <c r="C2269" s="45" t="s">
        <v>6</v>
      </c>
      <c r="D2269" s="77">
        <v>1231</v>
      </c>
      <c r="E2269" s="86">
        <v>7.32</v>
      </c>
      <c r="F2269" s="72" t="s">
        <v>1820</v>
      </c>
      <c r="G2269" s="77">
        <v>13</v>
      </c>
      <c r="H2269" s="86">
        <v>71.37</v>
      </c>
    </row>
    <row r="2270" spans="1:8">
      <c r="A2270" s="69">
        <v>2241</v>
      </c>
      <c r="B2270" s="46" t="s">
        <v>39</v>
      </c>
      <c r="C2270" s="45" t="s">
        <v>6</v>
      </c>
      <c r="D2270" s="77">
        <v>1187</v>
      </c>
      <c r="E2270" s="86">
        <v>7.06</v>
      </c>
      <c r="F2270" s="72" t="s">
        <v>1821</v>
      </c>
      <c r="G2270" s="77">
        <v>7</v>
      </c>
      <c r="H2270" s="86">
        <v>37.07</v>
      </c>
    </row>
    <row r="2271" spans="1:8">
      <c r="A2271" s="69">
        <v>2242</v>
      </c>
      <c r="B2271" s="46" t="s">
        <v>39</v>
      </c>
      <c r="C2271" s="45" t="s">
        <v>4</v>
      </c>
      <c r="D2271" s="77">
        <v>1222</v>
      </c>
      <c r="E2271" s="86">
        <v>7.27</v>
      </c>
      <c r="F2271" s="72" t="s">
        <v>1822</v>
      </c>
      <c r="G2271" s="77">
        <v>31</v>
      </c>
      <c r="H2271" s="86">
        <v>169.03</v>
      </c>
    </row>
    <row r="2272" spans="1:8">
      <c r="A2272" s="69">
        <v>2243</v>
      </c>
      <c r="B2272" s="46" t="s">
        <v>39</v>
      </c>
      <c r="C2272" s="45" t="s">
        <v>6</v>
      </c>
      <c r="D2272" s="77">
        <v>1166</v>
      </c>
      <c r="E2272" s="86">
        <v>6.93</v>
      </c>
      <c r="F2272" s="72" t="s">
        <v>1823</v>
      </c>
      <c r="G2272" s="77">
        <v>10</v>
      </c>
      <c r="H2272" s="86">
        <v>51.98</v>
      </c>
    </row>
    <row r="2273" spans="1:8">
      <c r="A2273" s="69">
        <v>2244</v>
      </c>
      <c r="B2273" s="46" t="s">
        <v>39</v>
      </c>
      <c r="C2273" s="45" t="s">
        <v>4</v>
      </c>
      <c r="D2273" s="77">
        <v>1311</v>
      </c>
      <c r="E2273" s="86">
        <v>7.8</v>
      </c>
      <c r="F2273" s="72" t="s">
        <v>1824</v>
      </c>
      <c r="G2273" s="77">
        <v>20</v>
      </c>
      <c r="H2273" s="86">
        <v>117</v>
      </c>
    </row>
    <row r="2274" spans="1:8" ht="27.6">
      <c r="A2274" s="69">
        <v>2245</v>
      </c>
      <c r="B2274" s="46" t="s">
        <v>39</v>
      </c>
      <c r="C2274" s="67" t="s">
        <v>19</v>
      </c>
      <c r="D2274" s="77">
        <v>1830</v>
      </c>
      <c r="E2274" s="86">
        <v>10.88</v>
      </c>
      <c r="F2274" s="72" t="s">
        <v>1825</v>
      </c>
      <c r="G2274" s="77">
        <v>3</v>
      </c>
      <c r="H2274" s="86">
        <v>24.48</v>
      </c>
    </row>
    <row r="2275" spans="1:8">
      <c r="A2275" s="69">
        <v>2246</v>
      </c>
      <c r="B2275" s="46" t="s">
        <v>39</v>
      </c>
      <c r="C2275" s="45" t="s">
        <v>6</v>
      </c>
      <c r="D2275" s="77">
        <v>1252</v>
      </c>
      <c r="E2275" s="86">
        <v>7.44</v>
      </c>
      <c r="F2275" s="72" t="s">
        <v>1826</v>
      </c>
      <c r="G2275" s="77">
        <v>5</v>
      </c>
      <c r="H2275" s="86">
        <v>27.9</v>
      </c>
    </row>
    <row r="2276" spans="1:8" ht="41.4">
      <c r="A2276" s="69">
        <v>2247</v>
      </c>
      <c r="B2276" s="46" t="s">
        <v>40</v>
      </c>
      <c r="C2276" s="45" t="s">
        <v>4</v>
      </c>
      <c r="D2276" s="77">
        <v>1081</v>
      </c>
      <c r="E2276" s="86">
        <v>6.43</v>
      </c>
      <c r="F2276" s="72" t="s">
        <v>1827</v>
      </c>
      <c r="G2276" s="77">
        <v>17</v>
      </c>
      <c r="H2276" s="86">
        <v>81.98</v>
      </c>
    </row>
    <row r="2277" spans="1:8" ht="41.4">
      <c r="A2277" s="69">
        <v>2248</v>
      </c>
      <c r="B2277" s="46" t="s">
        <v>40</v>
      </c>
      <c r="C2277" s="45" t="s">
        <v>4</v>
      </c>
      <c r="D2277" s="77">
        <v>1144</v>
      </c>
      <c r="E2277" s="86">
        <v>6.8</v>
      </c>
      <c r="F2277" s="72" t="s">
        <v>1828</v>
      </c>
      <c r="G2277" s="77">
        <v>11</v>
      </c>
      <c r="H2277" s="86">
        <v>56.1</v>
      </c>
    </row>
    <row r="2278" spans="1:8" ht="55.2">
      <c r="A2278" s="69">
        <v>2249</v>
      </c>
      <c r="B2278" s="46" t="s">
        <v>40</v>
      </c>
      <c r="C2278" s="45" t="s">
        <v>4</v>
      </c>
      <c r="D2278" s="77">
        <v>1123</v>
      </c>
      <c r="E2278" s="86">
        <v>6.68</v>
      </c>
      <c r="F2278" s="72" t="s">
        <v>1829</v>
      </c>
      <c r="G2278" s="77">
        <v>14</v>
      </c>
      <c r="H2278" s="86">
        <v>70.14</v>
      </c>
    </row>
    <row r="2279" spans="1:8" ht="41.4">
      <c r="A2279" s="69">
        <v>2250</v>
      </c>
      <c r="B2279" s="46" t="s">
        <v>40</v>
      </c>
      <c r="C2279" s="45" t="s">
        <v>6</v>
      </c>
      <c r="D2279" s="77">
        <v>1122</v>
      </c>
      <c r="E2279" s="86">
        <v>6.67</v>
      </c>
      <c r="F2279" s="72" t="s">
        <v>1830</v>
      </c>
      <c r="G2279" s="77">
        <v>8</v>
      </c>
      <c r="H2279" s="86">
        <v>40.020000000000003</v>
      </c>
    </row>
    <row r="2280" spans="1:8" ht="55.2">
      <c r="A2280" s="69">
        <v>2251</v>
      </c>
      <c r="B2280" s="46" t="s">
        <v>40</v>
      </c>
      <c r="C2280" s="45" t="s">
        <v>6</v>
      </c>
      <c r="D2280" s="77">
        <v>1042</v>
      </c>
      <c r="E2280" s="86">
        <v>6.2</v>
      </c>
      <c r="F2280" s="72" t="s">
        <v>1831</v>
      </c>
      <c r="G2280" s="77">
        <v>7</v>
      </c>
      <c r="H2280" s="86">
        <v>32.549999999999997</v>
      </c>
    </row>
    <row r="2281" spans="1:8" ht="27.6">
      <c r="A2281" s="69">
        <v>2252</v>
      </c>
      <c r="B2281" s="46" t="s">
        <v>40</v>
      </c>
      <c r="C2281" s="45" t="s">
        <v>6</v>
      </c>
      <c r="D2281" s="77">
        <v>1082</v>
      </c>
      <c r="E2281" s="86">
        <v>6.43</v>
      </c>
      <c r="F2281" s="72" t="s">
        <v>1832</v>
      </c>
      <c r="G2281" s="77">
        <v>20</v>
      </c>
      <c r="H2281" s="86">
        <v>96.45</v>
      </c>
    </row>
    <row r="2282" spans="1:8" ht="27.6">
      <c r="A2282" s="69">
        <v>2253</v>
      </c>
      <c r="B2282" s="46" t="s">
        <v>40</v>
      </c>
      <c r="C2282" s="45" t="s">
        <v>6</v>
      </c>
      <c r="D2282" s="77">
        <v>1102</v>
      </c>
      <c r="E2282" s="86">
        <v>6.55</v>
      </c>
      <c r="F2282" s="72" t="s">
        <v>1833</v>
      </c>
      <c r="G2282" s="77">
        <v>8</v>
      </c>
      <c r="H2282" s="86">
        <v>39.299999999999997</v>
      </c>
    </row>
    <row r="2283" spans="1:8" ht="55.2">
      <c r="A2283" s="69">
        <v>2254</v>
      </c>
      <c r="B2283" s="46" t="s">
        <v>40</v>
      </c>
      <c r="C2283" s="45" t="s">
        <v>6</v>
      </c>
      <c r="D2283" s="77">
        <v>1102</v>
      </c>
      <c r="E2283" s="86">
        <v>6.55</v>
      </c>
      <c r="F2283" s="72" t="s">
        <v>1834</v>
      </c>
      <c r="G2283" s="77">
        <v>14</v>
      </c>
      <c r="H2283" s="86">
        <v>68.78</v>
      </c>
    </row>
    <row r="2284" spans="1:8" ht="69">
      <c r="A2284" s="69">
        <v>2255</v>
      </c>
      <c r="B2284" s="46" t="s">
        <v>40</v>
      </c>
      <c r="C2284" s="45" t="s">
        <v>6</v>
      </c>
      <c r="D2284" s="77">
        <v>1022</v>
      </c>
      <c r="E2284" s="86">
        <v>6.08</v>
      </c>
      <c r="F2284" s="72" t="s">
        <v>1835</v>
      </c>
      <c r="G2284" s="77">
        <v>23</v>
      </c>
      <c r="H2284" s="86">
        <v>104.88</v>
      </c>
    </row>
    <row r="2285" spans="1:8" ht="41.4">
      <c r="A2285" s="69">
        <v>2256</v>
      </c>
      <c r="B2285" s="46" t="s">
        <v>40</v>
      </c>
      <c r="C2285" s="45" t="s">
        <v>6</v>
      </c>
      <c r="D2285" s="77">
        <v>1082</v>
      </c>
      <c r="E2285" s="86">
        <v>6.43</v>
      </c>
      <c r="F2285" s="72" t="s">
        <v>1836</v>
      </c>
      <c r="G2285" s="77">
        <v>4</v>
      </c>
      <c r="H2285" s="86">
        <v>19.29</v>
      </c>
    </row>
    <row r="2286" spans="1:8" ht="41.4">
      <c r="A2286" s="69">
        <v>2257</v>
      </c>
      <c r="B2286" s="46" t="s">
        <v>40</v>
      </c>
      <c r="C2286" s="45" t="s">
        <v>6</v>
      </c>
      <c r="D2286" s="77">
        <v>1062</v>
      </c>
      <c r="E2286" s="86">
        <v>6.32</v>
      </c>
      <c r="F2286" s="72" t="s">
        <v>1837</v>
      </c>
      <c r="G2286" s="77">
        <v>8</v>
      </c>
      <c r="H2286" s="86">
        <v>37.92</v>
      </c>
    </row>
    <row r="2287" spans="1:8" ht="27.6">
      <c r="A2287" s="69">
        <v>2258</v>
      </c>
      <c r="B2287" s="46" t="s">
        <v>31</v>
      </c>
      <c r="C2287" s="45" t="s">
        <v>5</v>
      </c>
      <c r="D2287" s="77">
        <v>949</v>
      </c>
      <c r="E2287" s="86">
        <v>5.64</v>
      </c>
      <c r="F2287" s="72" t="s">
        <v>1838</v>
      </c>
      <c r="G2287" s="77">
        <v>3</v>
      </c>
      <c r="H2287" s="86">
        <v>12.69</v>
      </c>
    </row>
    <row r="2288" spans="1:8" ht="55.2">
      <c r="A2288" s="69">
        <v>2259</v>
      </c>
      <c r="B2288" s="46" t="s">
        <v>25</v>
      </c>
      <c r="C2288" s="45" t="s">
        <v>5</v>
      </c>
      <c r="D2288" s="77">
        <v>929</v>
      </c>
      <c r="E2288" s="86">
        <v>5.52</v>
      </c>
      <c r="F2288" s="72" t="s">
        <v>1839</v>
      </c>
      <c r="G2288" s="77">
        <v>18</v>
      </c>
      <c r="H2288" s="86">
        <v>74.52</v>
      </c>
    </row>
    <row r="2289" spans="1:8" ht="55.2">
      <c r="A2289" s="69">
        <v>2260</v>
      </c>
      <c r="B2289" s="46" t="s">
        <v>25</v>
      </c>
      <c r="C2289" s="45" t="s">
        <v>5</v>
      </c>
      <c r="D2289" s="77">
        <v>929</v>
      </c>
      <c r="E2289" s="86">
        <v>5.52</v>
      </c>
      <c r="F2289" s="72" t="s">
        <v>1840</v>
      </c>
      <c r="G2289" s="77">
        <v>30</v>
      </c>
      <c r="H2289" s="86">
        <v>124.2</v>
      </c>
    </row>
    <row r="2290" spans="1:8" ht="69">
      <c r="A2290" s="69">
        <v>2261</v>
      </c>
      <c r="B2290" s="46" t="s">
        <v>25</v>
      </c>
      <c r="C2290" s="45" t="s">
        <v>5</v>
      </c>
      <c r="D2290" s="77">
        <v>949</v>
      </c>
      <c r="E2290" s="86">
        <v>5.64</v>
      </c>
      <c r="F2290" s="72" t="s">
        <v>1841</v>
      </c>
      <c r="G2290" s="77">
        <v>30</v>
      </c>
      <c r="H2290" s="86">
        <v>126.9</v>
      </c>
    </row>
    <row r="2291" spans="1:8" ht="69">
      <c r="A2291" s="69">
        <v>2262</v>
      </c>
      <c r="B2291" s="46" t="s">
        <v>31</v>
      </c>
      <c r="C2291" s="45" t="s">
        <v>5</v>
      </c>
      <c r="D2291" s="77">
        <v>949</v>
      </c>
      <c r="E2291" s="86">
        <v>5.64</v>
      </c>
      <c r="F2291" s="72" t="s">
        <v>1842</v>
      </c>
      <c r="G2291" s="77">
        <v>31</v>
      </c>
      <c r="H2291" s="86">
        <v>131.13</v>
      </c>
    </row>
    <row r="2292" spans="1:8" ht="96.6">
      <c r="A2292" s="69">
        <v>2263</v>
      </c>
      <c r="B2292" s="46" t="s">
        <v>31</v>
      </c>
      <c r="C2292" s="45" t="s">
        <v>6</v>
      </c>
      <c r="D2292" s="77">
        <v>1002</v>
      </c>
      <c r="E2292" s="86">
        <v>5.96</v>
      </c>
      <c r="F2292" s="72" t="s">
        <v>1843</v>
      </c>
      <c r="G2292" s="77">
        <v>25</v>
      </c>
      <c r="H2292" s="86">
        <v>111.75</v>
      </c>
    </row>
    <row r="2293" spans="1:8" ht="124.2">
      <c r="A2293" s="69">
        <v>2264</v>
      </c>
      <c r="B2293" s="46" t="s">
        <v>31</v>
      </c>
      <c r="C2293" s="45" t="s">
        <v>6</v>
      </c>
      <c r="D2293" s="77">
        <v>1002</v>
      </c>
      <c r="E2293" s="86">
        <v>5.96</v>
      </c>
      <c r="F2293" s="72" t="s">
        <v>1844</v>
      </c>
      <c r="G2293" s="77">
        <v>23</v>
      </c>
      <c r="H2293" s="86">
        <v>102.81</v>
      </c>
    </row>
    <row r="2294" spans="1:8" ht="55.2">
      <c r="A2294" s="69">
        <v>2265</v>
      </c>
      <c r="B2294" s="46" t="s">
        <v>25</v>
      </c>
      <c r="C2294" s="45" t="s">
        <v>6</v>
      </c>
      <c r="D2294" s="77">
        <v>982</v>
      </c>
      <c r="E2294" s="86">
        <v>5.84</v>
      </c>
      <c r="F2294" s="72" t="s">
        <v>1845</v>
      </c>
      <c r="G2294" s="77">
        <v>16</v>
      </c>
      <c r="H2294" s="86">
        <v>70.08</v>
      </c>
    </row>
    <row r="2295" spans="1:8" ht="55.2">
      <c r="A2295" s="69">
        <v>2266</v>
      </c>
      <c r="B2295" s="46" t="s">
        <v>31</v>
      </c>
      <c r="C2295" s="45" t="s">
        <v>4</v>
      </c>
      <c r="D2295" s="77">
        <v>1165</v>
      </c>
      <c r="E2295" s="86">
        <v>6.93</v>
      </c>
      <c r="F2295" s="72" t="s">
        <v>1846</v>
      </c>
      <c r="G2295" s="77">
        <v>10</v>
      </c>
      <c r="H2295" s="86">
        <v>51.98</v>
      </c>
    </row>
    <row r="2296" spans="1:8" ht="82.8">
      <c r="A2296" s="69">
        <v>2267</v>
      </c>
      <c r="B2296" s="46" t="s">
        <v>25</v>
      </c>
      <c r="C2296" s="45" t="s">
        <v>5</v>
      </c>
      <c r="D2296" s="77">
        <v>869</v>
      </c>
      <c r="E2296" s="86">
        <v>5.17</v>
      </c>
      <c r="F2296" s="72" t="s">
        <v>1847</v>
      </c>
      <c r="G2296" s="77">
        <v>19</v>
      </c>
      <c r="H2296" s="86">
        <v>73.67</v>
      </c>
    </row>
    <row r="2297" spans="1:8" ht="82.8">
      <c r="A2297" s="69">
        <v>2268</v>
      </c>
      <c r="B2297" s="46" t="s">
        <v>31</v>
      </c>
      <c r="C2297" s="45" t="s">
        <v>5</v>
      </c>
      <c r="D2297" s="77">
        <v>949</v>
      </c>
      <c r="E2297" s="86">
        <v>5.64</v>
      </c>
      <c r="F2297" s="72" t="s">
        <v>1848</v>
      </c>
      <c r="G2297" s="77">
        <v>12</v>
      </c>
      <c r="H2297" s="86">
        <v>50.76</v>
      </c>
    </row>
    <row r="2298" spans="1:8" ht="55.2">
      <c r="A2298" s="69">
        <v>2269</v>
      </c>
      <c r="B2298" s="46" t="s">
        <v>25</v>
      </c>
      <c r="C2298" s="46" t="s">
        <v>22</v>
      </c>
      <c r="D2298" s="77">
        <v>843</v>
      </c>
      <c r="E2298" s="86">
        <v>5.01</v>
      </c>
      <c r="F2298" s="72" t="s">
        <v>1849</v>
      </c>
      <c r="G2298" s="77">
        <v>4</v>
      </c>
      <c r="H2298" s="86">
        <v>15.03</v>
      </c>
    </row>
    <row r="2299" spans="1:8" ht="27.6">
      <c r="A2299" s="69">
        <v>2270</v>
      </c>
      <c r="B2299" s="46" t="s">
        <v>31</v>
      </c>
      <c r="C2299" s="45" t="s">
        <v>5</v>
      </c>
      <c r="D2299" s="77">
        <v>889</v>
      </c>
      <c r="E2299" s="86">
        <v>5.29</v>
      </c>
      <c r="F2299" s="72" t="s">
        <v>1850</v>
      </c>
      <c r="G2299" s="77">
        <v>6</v>
      </c>
      <c r="H2299" s="86">
        <v>23.81</v>
      </c>
    </row>
    <row r="2300" spans="1:8" ht="82.8">
      <c r="A2300" s="69">
        <v>2271</v>
      </c>
      <c r="B2300" s="46" t="s">
        <v>25</v>
      </c>
      <c r="C2300" s="46" t="s">
        <v>22</v>
      </c>
      <c r="D2300" s="77">
        <v>843</v>
      </c>
      <c r="E2300" s="86">
        <v>5.01</v>
      </c>
      <c r="F2300" s="72" t="s">
        <v>1851</v>
      </c>
      <c r="G2300" s="77">
        <v>23</v>
      </c>
      <c r="H2300" s="86">
        <v>86.42</v>
      </c>
    </row>
    <row r="2301" spans="1:8" ht="55.2">
      <c r="A2301" s="69">
        <v>2272</v>
      </c>
      <c r="B2301" s="46" t="s">
        <v>31</v>
      </c>
      <c r="C2301" s="45" t="s">
        <v>5</v>
      </c>
      <c r="D2301" s="77">
        <v>869</v>
      </c>
      <c r="E2301" s="86">
        <v>5.17</v>
      </c>
      <c r="F2301" s="72" t="s">
        <v>1852</v>
      </c>
      <c r="G2301" s="77">
        <v>6</v>
      </c>
      <c r="H2301" s="86">
        <v>23.27</v>
      </c>
    </row>
    <row r="2302" spans="1:8" ht="124.2">
      <c r="A2302" s="69">
        <v>2273</v>
      </c>
      <c r="B2302" s="46" t="s">
        <v>25</v>
      </c>
      <c r="C2302" s="46" t="s">
        <v>22</v>
      </c>
      <c r="D2302" s="77">
        <v>843</v>
      </c>
      <c r="E2302" s="86">
        <v>5.01</v>
      </c>
      <c r="F2302" s="72" t="s">
        <v>1853</v>
      </c>
      <c r="G2302" s="77">
        <v>21</v>
      </c>
      <c r="H2302" s="86">
        <v>78.91</v>
      </c>
    </row>
    <row r="2303" spans="1:8" ht="55.2">
      <c r="A2303" s="69">
        <v>2274</v>
      </c>
      <c r="B2303" s="46" t="s">
        <v>1854</v>
      </c>
      <c r="C2303" s="45" t="s">
        <v>4</v>
      </c>
      <c r="D2303" s="77">
        <v>1308</v>
      </c>
      <c r="E2303" s="86">
        <v>7.78</v>
      </c>
      <c r="F2303" s="72" t="s">
        <v>1855</v>
      </c>
      <c r="G2303" s="77">
        <v>35</v>
      </c>
      <c r="H2303" s="86">
        <v>204.23</v>
      </c>
    </row>
    <row r="2304" spans="1:8" ht="27.6">
      <c r="A2304" s="69">
        <v>2275</v>
      </c>
      <c r="B2304" s="46" t="s">
        <v>1854</v>
      </c>
      <c r="C2304" s="45" t="s">
        <v>6</v>
      </c>
      <c r="D2304" s="77">
        <v>1187</v>
      </c>
      <c r="E2304" s="86">
        <v>7.06</v>
      </c>
      <c r="F2304" s="72" t="s">
        <v>1856</v>
      </c>
      <c r="G2304" s="77">
        <v>7</v>
      </c>
      <c r="H2304" s="86">
        <v>37.07</v>
      </c>
    </row>
    <row r="2305" spans="1:8" ht="41.4">
      <c r="A2305" s="69">
        <v>2276</v>
      </c>
      <c r="B2305" s="46" t="s">
        <v>1854</v>
      </c>
      <c r="C2305" s="45" t="s">
        <v>6</v>
      </c>
      <c r="D2305" s="77">
        <v>1232</v>
      </c>
      <c r="E2305" s="86">
        <v>7.33</v>
      </c>
      <c r="F2305" s="72" t="s">
        <v>1857</v>
      </c>
      <c r="G2305" s="77">
        <v>17</v>
      </c>
      <c r="H2305" s="86">
        <v>93.46</v>
      </c>
    </row>
    <row r="2306" spans="1:8" ht="55.2">
      <c r="A2306" s="69">
        <v>2277</v>
      </c>
      <c r="B2306" s="46" t="s">
        <v>1854</v>
      </c>
      <c r="C2306" s="45" t="s">
        <v>4</v>
      </c>
      <c r="D2306" s="77">
        <v>1232</v>
      </c>
      <c r="E2306" s="86">
        <v>7.33</v>
      </c>
      <c r="F2306" s="72" t="s">
        <v>1858</v>
      </c>
      <c r="G2306" s="77">
        <v>23</v>
      </c>
      <c r="H2306" s="86">
        <v>126.44</v>
      </c>
    </row>
    <row r="2307" spans="1:8" ht="41.4">
      <c r="A2307" s="69">
        <v>2278</v>
      </c>
      <c r="B2307" s="46" t="s">
        <v>1854</v>
      </c>
      <c r="C2307" s="45" t="s">
        <v>6</v>
      </c>
      <c r="D2307" s="77">
        <v>1275</v>
      </c>
      <c r="E2307" s="86">
        <v>7.58</v>
      </c>
      <c r="F2307" s="72" t="s">
        <v>1859</v>
      </c>
      <c r="G2307" s="77">
        <v>14</v>
      </c>
      <c r="H2307" s="86">
        <v>79.59</v>
      </c>
    </row>
    <row r="2308" spans="1:8" ht="41.4">
      <c r="A2308" s="69">
        <v>2279</v>
      </c>
      <c r="B2308" s="46" t="s">
        <v>1854</v>
      </c>
      <c r="C2308" s="45" t="s">
        <v>6</v>
      </c>
      <c r="D2308" s="77">
        <v>1210</v>
      </c>
      <c r="E2308" s="86">
        <v>7.2</v>
      </c>
      <c r="F2308" s="72" t="s">
        <v>1860</v>
      </c>
      <c r="G2308" s="77">
        <v>12</v>
      </c>
      <c r="H2308" s="86">
        <v>64.8</v>
      </c>
    </row>
    <row r="2309" spans="1:8" ht="55.2">
      <c r="A2309" s="69">
        <v>2280</v>
      </c>
      <c r="B2309" s="46" t="s">
        <v>1854</v>
      </c>
      <c r="C2309" s="45" t="s">
        <v>6</v>
      </c>
      <c r="D2309" s="77">
        <v>1166</v>
      </c>
      <c r="E2309" s="86">
        <v>6.93</v>
      </c>
      <c r="F2309" s="72" t="s">
        <v>1861</v>
      </c>
      <c r="G2309" s="77">
        <v>19</v>
      </c>
      <c r="H2309" s="86">
        <v>98.75</v>
      </c>
    </row>
    <row r="2310" spans="1:8" ht="27.6">
      <c r="A2310" s="69">
        <v>2281</v>
      </c>
      <c r="B2310" s="46" t="s">
        <v>1854</v>
      </c>
      <c r="C2310" s="45" t="s">
        <v>6</v>
      </c>
      <c r="D2310" s="77">
        <v>1232</v>
      </c>
      <c r="E2310" s="86">
        <v>7.33</v>
      </c>
      <c r="F2310" s="72" t="s">
        <v>1862</v>
      </c>
      <c r="G2310" s="77">
        <v>7</v>
      </c>
      <c r="H2310" s="86">
        <v>38.479999999999997</v>
      </c>
    </row>
    <row r="2311" spans="1:8" ht="41.4">
      <c r="A2311" s="69">
        <v>2282</v>
      </c>
      <c r="B2311" s="46" t="s">
        <v>1854</v>
      </c>
      <c r="C2311" s="45" t="s">
        <v>4</v>
      </c>
      <c r="D2311" s="77">
        <v>1308</v>
      </c>
      <c r="E2311" s="86">
        <v>7.78</v>
      </c>
      <c r="F2311" s="72" t="s">
        <v>1863</v>
      </c>
      <c r="G2311" s="77">
        <v>21</v>
      </c>
      <c r="H2311" s="86">
        <v>122.54</v>
      </c>
    </row>
    <row r="2312" spans="1:8" ht="27.6">
      <c r="A2312" s="69">
        <v>2283</v>
      </c>
      <c r="B2312" s="46" t="s">
        <v>1854</v>
      </c>
      <c r="C2312" s="45" t="s">
        <v>6</v>
      </c>
      <c r="D2312" s="77">
        <v>1188</v>
      </c>
      <c r="E2312" s="86">
        <v>7.06</v>
      </c>
      <c r="F2312" s="72" t="s">
        <v>1864</v>
      </c>
      <c r="G2312" s="77">
        <v>5</v>
      </c>
      <c r="H2312" s="86">
        <v>26.48</v>
      </c>
    </row>
    <row r="2313" spans="1:8" ht="27.6">
      <c r="A2313" s="69">
        <v>2284</v>
      </c>
      <c r="B2313" s="46" t="s">
        <v>1854</v>
      </c>
      <c r="C2313" s="45" t="s">
        <v>6</v>
      </c>
      <c r="D2313" s="77">
        <v>1188</v>
      </c>
      <c r="E2313" s="86">
        <v>7.06</v>
      </c>
      <c r="F2313" s="72" t="s">
        <v>1865</v>
      </c>
      <c r="G2313" s="77">
        <v>2</v>
      </c>
      <c r="H2313" s="86">
        <v>10.59</v>
      </c>
    </row>
    <row r="2314" spans="1:8" ht="55.2">
      <c r="A2314" s="69">
        <v>2285</v>
      </c>
      <c r="B2314" s="46" t="s">
        <v>1854</v>
      </c>
      <c r="C2314" s="45" t="s">
        <v>4</v>
      </c>
      <c r="D2314" s="77">
        <v>1308</v>
      </c>
      <c r="E2314" s="86">
        <v>7.78</v>
      </c>
      <c r="F2314" s="72" t="s">
        <v>1866</v>
      </c>
      <c r="G2314" s="57">
        <v>32</v>
      </c>
      <c r="H2314" s="86">
        <v>186.72</v>
      </c>
    </row>
    <row r="2315" spans="1:8" ht="55.2">
      <c r="A2315" s="69">
        <v>2286</v>
      </c>
      <c r="B2315" s="46" t="s">
        <v>1854</v>
      </c>
      <c r="C2315" s="45" t="s">
        <v>6</v>
      </c>
      <c r="D2315" s="77">
        <v>1187</v>
      </c>
      <c r="E2315" s="86">
        <v>7.06</v>
      </c>
      <c r="F2315" s="72" t="s">
        <v>1867</v>
      </c>
      <c r="G2315" s="57">
        <v>24</v>
      </c>
      <c r="H2315" s="86">
        <v>127.08</v>
      </c>
    </row>
    <row r="2316" spans="1:8" ht="27.6">
      <c r="A2316" s="69">
        <v>2287</v>
      </c>
      <c r="B2316" s="46" t="s">
        <v>1854</v>
      </c>
      <c r="C2316" s="45" t="s">
        <v>6</v>
      </c>
      <c r="D2316" s="77">
        <v>1167</v>
      </c>
      <c r="E2316" s="86">
        <v>6.94</v>
      </c>
      <c r="F2316" s="72" t="s">
        <v>1868</v>
      </c>
      <c r="G2316" s="77">
        <v>3</v>
      </c>
      <c r="H2316" s="86">
        <v>15.62</v>
      </c>
    </row>
    <row r="2317" spans="1:8" ht="41.4">
      <c r="A2317" s="69">
        <v>2288</v>
      </c>
      <c r="B2317" s="46" t="s">
        <v>1854</v>
      </c>
      <c r="C2317" s="45" t="s">
        <v>6</v>
      </c>
      <c r="D2317" s="77">
        <v>1232</v>
      </c>
      <c r="E2317" s="86">
        <v>7.33</v>
      </c>
      <c r="F2317" s="72" t="s">
        <v>1869</v>
      </c>
      <c r="G2317" s="77">
        <v>19</v>
      </c>
      <c r="H2317" s="86">
        <v>104.45</v>
      </c>
    </row>
    <row r="2318" spans="1:8" ht="41.4">
      <c r="A2318" s="69">
        <v>2289</v>
      </c>
      <c r="B2318" s="46" t="s">
        <v>1854</v>
      </c>
      <c r="C2318" s="45" t="s">
        <v>6</v>
      </c>
      <c r="D2318" s="77">
        <v>1210</v>
      </c>
      <c r="E2318" s="86">
        <v>7.2</v>
      </c>
      <c r="F2318" s="72" t="s">
        <v>1870</v>
      </c>
      <c r="G2318" s="77">
        <v>11</v>
      </c>
      <c r="H2318" s="86">
        <v>59.4</v>
      </c>
    </row>
    <row r="2319" spans="1:8" ht="27.6">
      <c r="A2319" s="69">
        <v>2290</v>
      </c>
      <c r="B2319" s="46" t="s">
        <v>1854</v>
      </c>
      <c r="C2319" s="45" t="s">
        <v>6</v>
      </c>
      <c r="D2319" s="77">
        <v>1210</v>
      </c>
      <c r="E2319" s="86">
        <v>7.2</v>
      </c>
      <c r="F2319" s="72" t="s">
        <v>1871</v>
      </c>
      <c r="G2319" s="77">
        <v>8</v>
      </c>
      <c r="H2319" s="86">
        <v>43.2</v>
      </c>
    </row>
    <row r="2320" spans="1:8" ht="41.4">
      <c r="A2320" s="69">
        <v>2291</v>
      </c>
      <c r="B2320" s="46" t="s">
        <v>1854</v>
      </c>
      <c r="C2320" s="45" t="s">
        <v>6</v>
      </c>
      <c r="D2320" s="77">
        <v>1232</v>
      </c>
      <c r="E2320" s="86">
        <v>7.33</v>
      </c>
      <c r="F2320" s="72" t="s">
        <v>1872</v>
      </c>
      <c r="G2320" s="77">
        <v>8</v>
      </c>
      <c r="H2320" s="86">
        <v>43.98</v>
      </c>
    </row>
    <row r="2321" spans="1:8" ht="27.6">
      <c r="A2321" s="69">
        <v>2292</v>
      </c>
      <c r="B2321" s="46" t="s">
        <v>296</v>
      </c>
      <c r="C2321" s="45" t="s">
        <v>6</v>
      </c>
      <c r="D2321" s="77">
        <v>1102</v>
      </c>
      <c r="E2321" s="86">
        <v>6.55</v>
      </c>
      <c r="F2321" s="72" t="s">
        <v>1873</v>
      </c>
      <c r="G2321" s="77">
        <v>14</v>
      </c>
      <c r="H2321" s="86">
        <v>68.78</v>
      </c>
    </row>
    <row r="2322" spans="1:8" ht="55.2">
      <c r="A2322" s="69">
        <v>2293</v>
      </c>
      <c r="B2322" s="46" t="s">
        <v>296</v>
      </c>
      <c r="C2322" s="45" t="s">
        <v>6</v>
      </c>
      <c r="D2322" s="77">
        <v>1061</v>
      </c>
      <c r="E2322" s="86">
        <v>6.31</v>
      </c>
      <c r="F2322" s="72" t="s">
        <v>1874</v>
      </c>
      <c r="G2322" s="77">
        <v>32</v>
      </c>
      <c r="H2322" s="86">
        <v>151.44</v>
      </c>
    </row>
    <row r="2323" spans="1:8" ht="27.6">
      <c r="A2323" s="69">
        <v>2294</v>
      </c>
      <c r="B2323" s="46" t="s">
        <v>296</v>
      </c>
      <c r="C2323" s="45" t="s">
        <v>6</v>
      </c>
      <c r="D2323" s="77">
        <v>1103</v>
      </c>
      <c r="E2323" s="86">
        <v>6.56</v>
      </c>
      <c r="F2323" s="72" t="s">
        <v>1875</v>
      </c>
      <c r="G2323" s="77">
        <v>1</v>
      </c>
      <c r="H2323" s="86">
        <v>4.92</v>
      </c>
    </row>
    <row r="2324" spans="1:8" ht="27.6">
      <c r="A2324" s="69">
        <v>2295</v>
      </c>
      <c r="B2324" s="46" t="s">
        <v>296</v>
      </c>
      <c r="C2324" s="45" t="s">
        <v>6</v>
      </c>
      <c r="D2324" s="77">
        <v>1081</v>
      </c>
      <c r="E2324" s="86">
        <v>6.43</v>
      </c>
      <c r="F2324" s="72" t="s">
        <v>1876</v>
      </c>
      <c r="G2324" s="77">
        <v>4</v>
      </c>
      <c r="H2324" s="86">
        <v>19.29</v>
      </c>
    </row>
    <row r="2325" spans="1:8" ht="41.4">
      <c r="A2325" s="69">
        <v>2296</v>
      </c>
      <c r="B2325" s="46" t="s">
        <v>296</v>
      </c>
      <c r="C2325" s="45" t="s">
        <v>6</v>
      </c>
      <c r="D2325" s="77">
        <v>1122</v>
      </c>
      <c r="E2325" s="86">
        <v>6.67</v>
      </c>
      <c r="F2325" s="72" t="s">
        <v>1877</v>
      </c>
      <c r="G2325" s="77">
        <v>22</v>
      </c>
      <c r="H2325" s="86">
        <v>110.06</v>
      </c>
    </row>
    <row r="2326" spans="1:8" ht="41.4">
      <c r="A2326" s="69">
        <v>2297</v>
      </c>
      <c r="B2326" s="46" t="s">
        <v>296</v>
      </c>
      <c r="C2326" s="45" t="s">
        <v>6</v>
      </c>
      <c r="D2326" s="77">
        <v>1081</v>
      </c>
      <c r="E2326" s="86">
        <v>6.43</v>
      </c>
      <c r="F2326" s="72" t="s">
        <v>1878</v>
      </c>
      <c r="G2326" s="77">
        <v>6</v>
      </c>
      <c r="H2326" s="86">
        <v>28.94</v>
      </c>
    </row>
    <row r="2327" spans="1:8" ht="27.6">
      <c r="A2327" s="69">
        <v>2298</v>
      </c>
      <c r="B2327" s="46" t="s">
        <v>296</v>
      </c>
      <c r="C2327" s="45" t="s">
        <v>6</v>
      </c>
      <c r="D2327" s="77">
        <v>1081</v>
      </c>
      <c r="E2327" s="86">
        <v>6.43</v>
      </c>
      <c r="F2327" s="72" t="s">
        <v>1879</v>
      </c>
      <c r="G2327" s="77">
        <v>9</v>
      </c>
      <c r="H2327" s="86">
        <v>43.4</v>
      </c>
    </row>
    <row r="2328" spans="1:8" ht="41.4">
      <c r="A2328" s="69">
        <v>2299</v>
      </c>
      <c r="B2328" s="46" t="s">
        <v>296</v>
      </c>
      <c r="C2328" s="45" t="s">
        <v>6</v>
      </c>
      <c r="D2328" s="77">
        <v>1102</v>
      </c>
      <c r="E2328" s="86">
        <v>6.55</v>
      </c>
      <c r="F2328" s="72" t="s">
        <v>1880</v>
      </c>
      <c r="G2328" s="77">
        <v>14</v>
      </c>
      <c r="H2328" s="86">
        <v>68.78</v>
      </c>
    </row>
    <row r="2329" spans="1:8" ht="41.4">
      <c r="A2329" s="69">
        <v>2300</v>
      </c>
      <c r="B2329" s="46" t="s">
        <v>296</v>
      </c>
      <c r="C2329" s="45" t="s">
        <v>6</v>
      </c>
      <c r="D2329" s="77">
        <v>1102</v>
      </c>
      <c r="E2329" s="86">
        <v>6.55</v>
      </c>
      <c r="F2329" s="72" t="s">
        <v>1881</v>
      </c>
      <c r="G2329" s="77">
        <v>12</v>
      </c>
      <c r="H2329" s="86">
        <v>58.95</v>
      </c>
    </row>
    <row r="2330" spans="1:8" ht="27.6">
      <c r="A2330" s="69">
        <v>2301</v>
      </c>
      <c r="B2330" s="46" t="s">
        <v>296</v>
      </c>
      <c r="C2330" s="45" t="s">
        <v>4</v>
      </c>
      <c r="D2330" s="77">
        <v>1144</v>
      </c>
      <c r="E2330" s="86">
        <v>6.8</v>
      </c>
      <c r="F2330" s="72" t="s">
        <v>1882</v>
      </c>
      <c r="G2330" s="77">
        <v>2</v>
      </c>
      <c r="H2330" s="86">
        <v>10.199999999999999</v>
      </c>
    </row>
    <row r="2331" spans="1:8" ht="41.4">
      <c r="A2331" s="69">
        <v>2302</v>
      </c>
      <c r="B2331" s="46" t="s">
        <v>296</v>
      </c>
      <c r="C2331" s="45" t="s">
        <v>6</v>
      </c>
      <c r="D2331" s="77">
        <v>1082</v>
      </c>
      <c r="E2331" s="86">
        <v>6.43</v>
      </c>
      <c r="F2331" s="72" t="s">
        <v>1883</v>
      </c>
      <c r="G2331" s="77">
        <v>7</v>
      </c>
      <c r="H2331" s="86">
        <v>33.76</v>
      </c>
    </row>
    <row r="2332" spans="1:8" ht="27.6">
      <c r="A2332" s="69">
        <v>2303</v>
      </c>
      <c r="B2332" s="46" t="s">
        <v>296</v>
      </c>
      <c r="C2332" s="45" t="s">
        <v>6</v>
      </c>
      <c r="D2332" s="77">
        <v>1082</v>
      </c>
      <c r="E2332" s="86">
        <v>6.43</v>
      </c>
      <c r="F2332" s="72" t="s">
        <v>1884</v>
      </c>
      <c r="G2332" s="77">
        <v>6</v>
      </c>
      <c r="H2332" s="86">
        <v>28.94</v>
      </c>
    </row>
    <row r="2333" spans="1:8" ht="27.6">
      <c r="A2333" s="69">
        <v>2304</v>
      </c>
      <c r="B2333" s="46" t="s">
        <v>296</v>
      </c>
      <c r="C2333" s="45" t="s">
        <v>6</v>
      </c>
      <c r="D2333" s="77">
        <v>1002</v>
      </c>
      <c r="E2333" s="86">
        <v>5.96</v>
      </c>
      <c r="F2333" s="72" t="s">
        <v>1885</v>
      </c>
      <c r="G2333" s="77">
        <v>2</v>
      </c>
      <c r="H2333" s="86">
        <v>8.94</v>
      </c>
    </row>
    <row r="2334" spans="1:8" ht="27.6">
      <c r="A2334" s="69">
        <v>2305</v>
      </c>
      <c r="B2334" s="46" t="s">
        <v>296</v>
      </c>
      <c r="C2334" s="45" t="s">
        <v>4</v>
      </c>
      <c r="D2334" s="77">
        <v>1081</v>
      </c>
      <c r="E2334" s="86">
        <v>6.43</v>
      </c>
      <c r="F2334" s="72" t="s">
        <v>1886</v>
      </c>
      <c r="G2334" s="77">
        <v>4</v>
      </c>
      <c r="H2334" s="86">
        <v>19.29</v>
      </c>
    </row>
    <row r="2335" spans="1:8" ht="27.6">
      <c r="A2335" s="69">
        <v>2306</v>
      </c>
      <c r="B2335" s="46" t="s">
        <v>296</v>
      </c>
      <c r="C2335" s="45" t="s">
        <v>6</v>
      </c>
      <c r="D2335" s="77">
        <v>1062</v>
      </c>
      <c r="E2335" s="86">
        <v>6.32</v>
      </c>
      <c r="F2335" s="72" t="s">
        <v>1887</v>
      </c>
      <c r="G2335" s="77">
        <v>17</v>
      </c>
      <c r="H2335" s="86">
        <v>80.58</v>
      </c>
    </row>
    <row r="2336" spans="1:8" ht="41.4">
      <c r="A2336" s="69">
        <v>2307</v>
      </c>
      <c r="B2336" s="46" t="s">
        <v>296</v>
      </c>
      <c r="C2336" s="45" t="s">
        <v>6</v>
      </c>
      <c r="D2336" s="77">
        <v>1042</v>
      </c>
      <c r="E2336" s="86">
        <v>6.2</v>
      </c>
      <c r="F2336" s="72" t="s">
        <v>1888</v>
      </c>
      <c r="G2336" s="77">
        <v>3</v>
      </c>
      <c r="H2336" s="86">
        <v>13.95</v>
      </c>
    </row>
    <row r="2337" spans="1:8" ht="41.4">
      <c r="A2337" s="69">
        <v>2308</v>
      </c>
      <c r="B2337" s="46" t="s">
        <v>296</v>
      </c>
      <c r="C2337" s="45" t="s">
        <v>6</v>
      </c>
      <c r="D2337" s="77">
        <v>1041</v>
      </c>
      <c r="E2337" s="86">
        <v>6.19</v>
      </c>
      <c r="F2337" s="72" t="s">
        <v>1889</v>
      </c>
      <c r="G2337" s="77">
        <v>8</v>
      </c>
      <c r="H2337" s="86">
        <v>37.14</v>
      </c>
    </row>
    <row r="2338" spans="1:8" ht="41.4">
      <c r="A2338" s="69">
        <v>2309</v>
      </c>
      <c r="B2338" s="46" t="s">
        <v>296</v>
      </c>
      <c r="C2338" s="45" t="s">
        <v>6</v>
      </c>
      <c r="D2338" s="77">
        <v>1062</v>
      </c>
      <c r="E2338" s="86">
        <v>6.32</v>
      </c>
      <c r="F2338" s="72" t="s">
        <v>1890</v>
      </c>
      <c r="G2338" s="77">
        <v>16</v>
      </c>
      <c r="H2338" s="86">
        <v>75.84</v>
      </c>
    </row>
    <row r="2339" spans="1:8" ht="41.4">
      <c r="A2339" s="69">
        <v>2310</v>
      </c>
      <c r="B2339" s="46" t="s">
        <v>296</v>
      </c>
      <c r="C2339" s="45" t="s">
        <v>4</v>
      </c>
      <c r="D2339" s="77">
        <v>1103</v>
      </c>
      <c r="E2339" s="86">
        <v>6.56</v>
      </c>
      <c r="F2339" s="72" t="s">
        <v>1891</v>
      </c>
      <c r="G2339" s="77">
        <v>36</v>
      </c>
      <c r="H2339" s="86">
        <v>177.12</v>
      </c>
    </row>
    <row r="2340" spans="1:8" ht="27.6">
      <c r="A2340" s="69">
        <v>2311</v>
      </c>
      <c r="B2340" s="46" t="s">
        <v>296</v>
      </c>
      <c r="C2340" s="46" t="s">
        <v>8</v>
      </c>
      <c r="D2340" s="77">
        <v>1474</v>
      </c>
      <c r="E2340" s="86">
        <v>8.76</v>
      </c>
      <c r="F2340" s="72" t="s">
        <v>1892</v>
      </c>
      <c r="G2340" s="77">
        <v>1</v>
      </c>
      <c r="H2340" s="86">
        <v>6.57</v>
      </c>
    </row>
    <row r="2341" spans="1:8" ht="41.4">
      <c r="A2341" s="69">
        <v>2312</v>
      </c>
      <c r="B2341" s="46" t="s">
        <v>296</v>
      </c>
      <c r="C2341" s="45" t="s">
        <v>4</v>
      </c>
      <c r="D2341" s="77">
        <v>1083</v>
      </c>
      <c r="E2341" s="86">
        <v>6.44</v>
      </c>
      <c r="F2341" s="72" t="s">
        <v>1893</v>
      </c>
      <c r="G2341" s="77">
        <v>4</v>
      </c>
      <c r="H2341" s="86">
        <v>19.32</v>
      </c>
    </row>
    <row r="2342" spans="1:8" ht="138">
      <c r="A2342" s="69">
        <v>2313</v>
      </c>
      <c r="B2342" s="46" t="s">
        <v>31</v>
      </c>
      <c r="C2342" s="45" t="s">
        <v>5</v>
      </c>
      <c r="D2342" s="77">
        <v>869</v>
      </c>
      <c r="E2342" s="86">
        <v>5.17</v>
      </c>
      <c r="F2342" s="72" t="s">
        <v>1894</v>
      </c>
      <c r="G2342" s="77">
        <v>33</v>
      </c>
      <c r="H2342" s="86">
        <v>127.96</v>
      </c>
    </row>
    <row r="2343" spans="1:8" ht="69">
      <c r="A2343" s="69">
        <v>2314</v>
      </c>
      <c r="B2343" s="46" t="s">
        <v>135</v>
      </c>
      <c r="C2343" s="45" t="s">
        <v>6</v>
      </c>
      <c r="D2343" s="77">
        <v>1062</v>
      </c>
      <c r="E2343" s="86">
        <v>6.32</v>
      </c>
      <c r="F2343" s="72" t="s">
        <v>1895</v>
      </c>
      <c r="G2343" s="77">
        <v>43</v>
      </c>
      <c r="H2343" s="86">
        <v>203.82</v>
      </c>
    </row>
    <row r="2344" spans="1:8" ht="55.2">
      <c r="A2344" s="69">
        <v>2315</v>
      </c>
      <c r="B2344" s="46" t="s">
        <v>1896</v>
      </c>
      <c r="C2344" s="45" t="s">
        <v>6</v>
      </c>
      <c r="D2344" s="77">
        <v>1022</v>
      </c>
      <c r="E2344" s="86">
        <v>6.08</v>
      </c>
      <c r="F2344" s="72" t="s">
        <v>1897</v>
      </c>
      <c r="G2344" s="77">
        <v>30</v>
      </c>
      <c r="H2344" s="86">
        <v>136.80000000000001</v>
      </c>
    </row>
    <row r="2345" spans="1:8" ht="110.4">
      <c r="A2345" s="69">
        <v>2316</v>
      </c>
      <c r="B2345" s="46" t="s">
        <v>31</v>
      </c>
      <c r="C2345" s="45" t="s">
        <v>5</v>
      </c>
      <c r="D2345" s="77">
        <v>949</v>
      </c>
      <c r="E2345" s="86">
        <v>5.64</v>
      </c>
      <c r="F2345" s="72" t="s">
        <v>1898</v>
      </c>
      <c r="G2345" s="77">
        <v>16</v>
      </c>
      <c r="H2345" s="86">
        <v>67.680000000000007</v>
      </c>
    </row>
    <row r="2346" spans="1:8" ht="27.6">
      <c r="A2346" s="69">
        <v>2317</v>
      </c>
      <c r="B2346" s="46" t="s">
        <v>31</v>
      </c>
      <c r="C2346" s="45" t="s">
        <v>6</v>
      </c>
      <c r="D2346" s="77">
        <v>982</v>
      </c>
      <c r="E2346" s="86">
        <v>5.84</v>
      </c>
      <c r="F2346" s="72" t="s">
        <v>1899</v>
      </c>
      <c r="G2346" s="77">
        <v>24</v>
      </c>
      <c r="H2346" s="86">
        <v>105.12</v>
      </c>
    </row>
    <row r="2347" spans="1:8" ht="124.2">
      <c r="A2347" s="69">
        <v>2318</v>
      </c>
      <c r="B2347" s="46" t="s">
        <v>31</v>
      </c>
      <c r="C2347" s="45" t="s">
        <v>5</v>
      </c>
      <c r="D2347" s="77">
        <v>929</v>
      </c>
      <c r="E2347" s="86">
        <v>5.52</v>
      </c>
      <c r="F2347" s="72" t="s">
        <v>1900</v>
      </c>
      <c r="G2347" s="77">
        <v>25</v>
      </c>
      <c r="H2347" s="86">
        <v>103.5</v>
      </c>
    </row>
    <row r="2348" spans="1:8" ht="27.6">
      <c r="A2348" s="69">
        <v>2319</v>
      </c>
      <c r="B2348" s="46" t="s">
        <v>31</v>
      </c>
      <c r="C2348" s="45" t="s">
        <v>5</v>
      </c>
      <c r="D2348" s="77">
        <v>869</v>
      </c>
      <c r="E2348" s="86">
        <v>5.17</v>
      </c>
      <c r="F2348" s="72" t="s">
        <v>1901</v>
      </c>
      <c r="G2348" s="77">
        <v>31</v>
      </c>
      <c r="H2348" s="86">
        <v>120.2</v>
      </c>
    </row>
    <row r="2349" spans="1:8" ht="27.6">
      <c r="A2349" s="69">
        <v>2320</v>
      </c>
      <c r="B2349" s="73" t="s">
        <v>31</v>
      </c>
      <c r="C2349" s="45" t="s">
        <v>4</v>
      </c>
      <c r="D2349" s="77">
        <v>1163</v>
      </c>
      <c r="E2349" s="86">
        <v>6.92</v>
      </c>
      <c r="F2349" s="72" t="s">
        <v>1902</v>
      </c>
      <c r="G2349" s="77">
        <v>9</v>
      </c>
      <c r="H2349" s="86">
        <v>46.71</v>
      </c>
    </row>
    <row r="2350" spans="1:8" ht="27.6">
      <c r="A2350" s="69">
        <v>2321</v>
      </c>
      <c r="B2350" s="46" t="s">
        <v>31</v>
      </c>
      <c r="C2350" s="45" t="s">
        <v>6</v>
      </c>
      <c r="D2350" s="77">
        <v>982</v>
      </c>
      <c r="E2350" s="86">
        <v>5.84</v>
      </c>
      <c r="F2350" s="72" t="s">
        <v>1903</v>
      </c>
      <c r="G2350" s="77">
        <v>5</v>
      </c>
      <c r="H2350" s="86">
        <v>21.9</v>
      </c>
    </row>
    <row r="2351" spans="1:8" ht="27.6">
      <c r="A2351" s="69">
        <v>2322</v>
      </c>
      <c r="B2351" s="47" t="s">
        <v>31</v>
      </c>
      <c r="C2351" s="45" t="s">
        <v>5</v>
      </c>
      <c r="D2351" s="77">
        <v>889</v>
      </c>
      <c r="E2351" s="86">
        <v>5.29</v>
      </c>
      <c r="F2351" s="72" t="s">
        <v>1904</v>
      </c>
      <c r="G2351" s="77">
        <v>32</v>
      </c>
      <c r="H2351" s="86">
        <v>126.96</v>
      </c>
    </row>
    <row r="2352" spans="1:8" ht="41.4">
      <c r="A2352" s="69">
        <v>2323</v>
      </c>
      <c r="B2352" s="46" t="s">
        <v>31</v>
      </c>
      <c r="C2352" s="45" t="s">
        <v>5</v>
      </c>
      <c r="D2352" s="77">
        <v>869</v>
      </c>
      <c r="E2352" s="86">
        <v>5.17</v>
      </c>
      <c r="F2352" s="72" t="s">
        <v>1905</v>
      </c>
      <c r="G2352" s="77">
        <v>34</v>
      </c>
      <c r="H2352" s="86">
        <v>131.84</v>
      </c>
    </row>
    <row r="2353" spans="1:8" ht="27.6">
      <c r="A2353" s="69">
        <v>2324</v>
      </c>
      <c r="B2353" s="46" t="s">
        <v>31</v>
      </c>
      <c r="C2353" s="45" t="s">
        <v>5</v>
      </c>
      <c r="D2353" s="77">
        <v>869</v>
      </c>
      <c r="E2353" s="86">
        <v>5.17</v>
      </c>
      <c r="F2353" s="72" t="s">
        <v>1906</v>
      </c>
      <c r="G2353" s="77">
        <v>16</v>
      </c>
      <c r="H2353" s="86">
        <v>62.04</v>
      </c>
    </row>
    <row r="2354" spans="1:8" ht="110.4">
      <c r="A2354" s="69">
        <v>2325</v>
      </c>
      <c r="B2354" s="46" t="s">
        <v>25</v>
      </c>
      <c r="C2354" s="45" t="s">
        <v>5</v>
      </c>
      <c r="D2354" s="77">
        <v>869</v>
      </c>
      <c r="E2354" s="86">
        <v>5.17</v>
      </c>
      <c r="F2354" s="72" t="s">
        <v>1907</v>
      </c>
      <c r="G2354" s="77">
        <v>20</v>
      </c>
      <c r="H2354" s="86">
        <v>77.55</v>
      </c>
    </row>
    <row r="2355" spans="1:8" ht="27.6">
      <c r="A2355" s="69">
        <v>2326</v>
      </c>
      <c r="B2355" s="46" t="s">
        <v>25</v>
      </c>
      <c r="C2355" s="45" t="s">
        <v>5</v>
      </c>
      <c r="D2355" s="77">
        <v>869</v>
      </c>
      <c r="E2355" s="86">
        <v>5.17</v>
      </c>
      <c r="F2355" s="72" t="s">
        <v>1908</v>
      </c>
      <c r="G2355" s="77">
        <v>19</v>
      </c>
      <c r="H2355" s="86">
        <v>73.67</v>
      </c>
    </row>
    <row r="2356" spans="1:8" ht="27.6">
      <c r="A2356" s="69">
        <v>2327</v>
      </c>
      <c r="B2356" s="46" t="s">
        <v>25</v>
      </c>
      <c r="C2356" s="46" t="s">
        <v>22</v>
      </c>
      <c r="D2356" s="77">
        <v>843</v>
      </c>
      <c r="E2356" s="86">
        <v>5.01</v>
      </c>
      <c r="F2356" s="72" t="s">
        <v>1909</v>
      </c>
      <c r="G2356" s="77">
        <v>21</v>
      </c>
      <c r="H2356" s="86">
        <v>78.91</v>
      </c>
    </row>
    <row r="2357" spans="1:8" ht="27.6">
      <c r="A2357" s="69">
        <v>2328</v>
      </c>
      <c r="B2357" s="46" t="s">
        <v>31</v>
      </c>
      <c r="C2357" s="45" t="s">
        <v>5</v>
      </c>
      <c r="D2357" s="77">
        <v>889</v>
      </c>
      <c r="E2357" s="86">
        <v>5.29</v>
      </c>
      <c r="F2357" s="72" t="s">
        <v>1910</v>
      </c>
      <c r="G2357" s="77">
        <v>46</v>
      </c>
      <c r="H2357" s="86">
        <v>182.51</v>
      </c>
    </row>
    <row r="2358" spans="1:8" ht="27.6">
      <c r="A2358" s="69">
        <v>2329</v>
      </c>
      <c r="B2358" s="46" t="s">
        <v>248</v>
      </c>
      <c r="C2358" s="45" t="s">
        <v>5</v>
      </c>
      <c r="D2358" s="77">
        <v>949</v>
      </c>
      <c r="E2358" s="86">
        <v>5.64</v>
      </c>
      <c r="F2358" s="72" t="s">
        <v>84</v>
      </c>
      <c r="G2358" s="77">
        <v>28</v>
      </c>
      <c r="H2358" s="86">
        <v>118.44</v>
      </c>
    </row>
    <row r="2359" spans="1:8" ht="27.6">
      <c r="A2359" s="69">
        <v>2330</v>
      </c>
      <c r="B2359" s="46" t="s">
        <v>248</v>
      </c>
      <c r="C2359" s="45" t="s">
        <v>5</v>
      </c>
      <c r="D2359" s="77">
        <v>929</v>
      </c>
      <c r="E2359" s="86">
        <v>5.52</v>
      </c>
      <c r="F2359" s="72" t="s">
        <v>84</v>
      </c>
      <c r="G2359" s="77">
        <v>53</v>
      </c>
      <c r="H2359" s="86">
        <v>219.42</v>
      </c>
    </row>
    <row r="2360" spans="1:8" ht="27.6">
      <c r="A2360" s="69">
        <v>2331</v>
      </c>
      <c r="B2360" s="46" t="s">
        <v>31</v>
      </c>
      <c r="C2360" s="45" t="s">
        <v>5</v>
      </c>
      <c r="D2360" s="77">
        <v>949</v>
      </c>
      <c r="E2360" s="86">
        <v>5.64</v>
      </c>
      <c r="F2360" s="72" t="s">
        <v>84</v>
      </c>
      <c r="G2360" s="77">
        <v>28</v>
      </c>
      <c r="H2360" s="86">
        <v>118.44</v>
      </c>
    </row>
    <row r="2361" spans="1:8" ht="27.6">
      <c r="A2361" s="69">
        <v>2332</v>
      </c>
      <c r="B2361" s="46" t="s">
        <v>248</v>
      </c>
      <c r="C2361" s="46" t="s">
        <v>22</v>
      </c>
      <c r="D2361" s="77">
        <v>923</v>
      </c>
      <c r="E2361" s="86">
        <v>5.49</v>
      </c>
      <c r="F2361" s="72" t="s">
        <v>84</v>
      </c>
      <c r="G2361" s="77">
        <v>6</v>
      </c>
      <c r="H2361" s="86">
        <v>24.71</v>
      </c>
    </row>
    <row r="2362" spans="1:8" ht="27.6">
      <c r="A2362" s="69">
        <v>2333</v>
      </c>
      <c r="B2362" s="46" t="s">
        <v>248</v>
      </c>
      <c r="C2362" s="45" t="s">
        <v>5</v>
      </c>
      <c r="D2362" s="77">
        <v>929</v>
      </c>
      <c r="E2362" s="86">
        <v>5.52</v>
      </c>
      <c r="F2362" s="72" t="s">
        <v>84</v>
      </c>
      <c r="G2362" s="77">
        <v>8</v>
      </c>
      <c r="H2362" s="86">
        <v>33.119999999999997</v>
      </c>
    </row>
    <row r="2363" spans="1:8" ht="27.6">
      <c r="A2363" s="69">
        <v>2334</v>
      </c>
      <c r="B2363" s="46" t="s">
        <v>370</v>
      </c>
      <c r="C2363" s="45" t="s">
        <v>4</v>
      </c>
      <c r="D2363" s="77">
        <v>1413</v>
      </c>
      <c r="E2363" s="86">
        <v>8.4</v>
      </c>
      <c r="F2363" s="72" t="s">
        <v>1911</v>
      </c>
      <c r="G2363" s="77">
        <v>11</v>
      </c>
      <c r="H2363" s="86">
        <v>69.3</v>
      </c>
    </row>
    <row r="2364" spans="1:8" ht="41.4">
      <c r="A2364" s="69">
        <v>2335</v>
      </c>
      <c r="B2364" s="46" t="s">
        <v>370</v>
      </c>
      <c r="C2364" s="45" t="s">
        <v>7</v>
      </c>
      <c r="D2364" s="77">
        <v>1540</v>
      </c>
      <c r="E2364" s="86">
        <v>9.16</v>
      </c>
      <c r="F2364" s="72" t="s">
        <v>1912</v>
      </c>
      <c r="G2364" s="77">
        <v>4</v>
      </c>
      <c r="H2364" s="86">
        <v>27.48</v>
      </c>
    </row>
    <row r="2365" spans="1:8" ht="41.4">
      <c r="A2365" s="69">
        <v>2336</v>
      </c>
      <c r="B2365" s="46" t="s">
        <v>370</v>
      </c>
      <c r="C2365" s="45" t="s">
        <v>4</v>
      </c>
      <c r="D2365" s="77">
        <v>1392</v>
      </c>
      <c r="E2365" s="86">
        <v>8.2799999999999994</v>
      </c>
      <c r="F2365" s="72" t="s">
        <v>1913</v>
      </c>
      <c r="G2365" s="77">
        <v>5</v>
      </c>
      <c r="H2365" s="86">
        <v>31.05</v>
      </c>
    </row>
    <row r="2366" spans="1:8" ht="41.4">
      <c r="A2366" s="69">
        <v>2337</v>
      </c>
      <c r="B2366" s="46" t="s">
        <v>41</v>
      </c>
      <c r="C2366" s="45" t="s">
        <v>4</v>
      </c>
      <c r="D2366" s="77">
        <v>1388</v>
      </c>
      <c r="E2366" s="86">
        <v>8.25</v>
      </c>
      <c r="F2366" s="72" t="s">
        <v>1914</v>
      </c>
      <c r="G2366" s="77">
        <v>2</v>
      </c>
      <c r="H2366" s="86">
        <v>12.38</v>
      </c>
    </row>
    <row r="2367" spans="1:8" ht="41.4">
      <c r="A2367" s="69">
        <v>2338</v>
      </c>
      <c r="B2367" s="46" t="s">
        <v>41</v>
      </c>
      <c r="C2367" s="45" t="s">
        <v>4</v>
      </c>
      <c r="D2367" s="77">
        <v>1491</v>
      </c>
      <c r="E2367" s="86">
        <v>8.8699999999999992</v>
      </c>
      <c r="F2367" s="72" t="s">
        <v>1914</v>
      </c>
      <c r="G2367" s="77">
        <v>8</v>
      </c>
      <c r="H2367" s="86">
        <v>53.22</v>
      </c>
    </row>
    <row r="2368" spans="1:8" ht="41.4">
      <c r="A2368" s="69">
        <v>2339</v>
      </c>
      <c r="B2368" s="46" t="s">
        <v>41</v>
      </c>
      <c r="C2368" s="45" t="s">
        <v>4</v>
      </c>
      <c r="D2368" s="77">
        <v>1413</v>
      </c>
      <c r="E2368" s="86">
        <v>8.4</v>
      </c>
      <c r="F2368" s="72" t="s">
        <v>1914</v>
      </c>
      <c r="G2368" s="77">
        <v>8</v>
      </c>
      <c r="H2368" s="86">
        <v>50.4</v>
      </c>
    </row>
    <row r="2369" spans="1:8" ht="41.4">
      <c r="A2369" s="69">
        <v>2340</v>
      </c>
      <c r="B2369" s="46" t="s">
        <v>41</v>
      </c>
      <c r="C2369" s="45" t="s">
        <v>7</v>
      </c>
      <c r="D2369" s="77">
        <v>1567</v>
      </c>
      <c r="E2369" s="86">
        <v>9.32</v>
      </c>
      <c r="F2369" s="72" t="s">
        <v>1914</v>
      </c>
      <c r="G2369" s="77">
        <v>3</v>
      </c>
      <c r="H2369" s="86">
        <v>20.97</v>
      </c>
    </row>
    <row r="2370" spans="1:8" ht="41.4">
      <c r="A2370" s="69">
        <v>2341</v>
      </c>
      <c r="B2370" s="46" t="s">
        <v>41</v>
      </c>
      <c r="C2370" s="45" t="s">
        <v>6</v>
      </c>
      <c r="D2370" s="77">
        <v>1167</v>
      </c>
      <c r="E2370" s="86">
        <v>6.94</v>
      </c>
      <c r="F2370" s="72" t="s">
        <v>1914</v>
      </c>
      <c r="G2370" s="77">
        <v>1</v>
      </c>
      <c r="H2370" s="86">
        <v>5.21</v>
      </c>
    </row>
    <row r="2371" spans="1:8" ht="27.6">
      <c r="A2371" s="69">
        <v>2342</v>
      </c>
      <c r="B2371" s="46" t="s">
        <v>1797</v>
      </c>
      <c r="C2371" s="45" t="s">
        <v>6</v>
      </c>
      <c r="D2371" s="77">
        <v>1042</v>
      </c>
      <c r="E2371" s="86">
        <v>6.2</v>
      </c>
      <c r="F2371" s="72" t="s">
        <v>1915</v>
      </c>
      <c r="G2371" s="77">
        <v>8</v>
      </c>
      <c r="H2371" s="86">
        <v>37.200000000000003</v>
      </c>
    </row>
    <row r="2372" spans="1:8">
      <c r="A2372" s="58"/>
      <c r="B2372" s="59" t="s">
        <v>183</v>
      </c>
      <c r="C2372" s="60"/>
      <c r="D2372" s="61"/>
      <c r="E2372" s="58"/>
      <c r="F2372" s="60"/>
      <c r="G2372" s="61"/>
      <c r="H2372" s="62"/>
    </row>
    <row r="2373" spans="1:8" ht="27.6">
      <c r="A2373" s="69">
        <v>2343</v>
      </c>
      <c r="B2373" s="46" t="s">
        <v>185</v>
      </c>
      <c r="C2373" s="45" t="s">
        <v>6</v>
      </c>
      <c r="D2373" s="77">
        <v>1022</v>
      </c>
      <c r="E2373" s="86">
        <v>6.08</v>
      </c>
      <c r="F2373" s="71" t="s">
        <v>213</v>
      </c>
      <c r="G2373" s="77">
        <v>50</v>
      </c>
      <c r="H2373" s="86">
        <v>228</v>
      </c>
    </row>
    <row r="2374" spans="1:8" ht="27.6">
      <c r="A2374" s="69">
        <v>2344</v>
      </c>
      <c r="B2374" s="46" t="s">
        <v>136</v>
      </c>
      <c r="C2374" s="45" t="s">
        <v>7</v>
      </c>
      <c r="D2374" s="77">
        <v>1540</v>
      </c>
      <c r="E2374" s="86">
        <v>9.16</v>
      </c>
      <c r="F2374" s="56" t="s">
        <v>1916</v>
      </c>
      <c r="G2374" s="77">
        <v>5</v>
      </c>
      <c r="H2374" s="86">
        <v>34.35</v>
      </c>
    </row>
    <row r="2375" spans="1:8" ht="27.6">
      <c r="A2375" s="69">
        <v>2345</v>
      </c>
      <c r="B2375" s="46" t="s">
        <v>136</v>
      </c>
      <c r="C2375" s="45" t="s">
        <v>4</v>
      </c>
      <c r="D2375" s="77">
        <v>1392</v>
      </c>
      <c r="E2375" s="86">
        <v>8.2799999999999994</v>
      </c>
      <c r="F2375" s="71" t="s">
        <v>213</v>
      </c>
      <c r="G2375" s="77">
        <v>19</v>
      </c>
      <c r="H2375" s="86">
        <v>117.99</v>
      </c>
    </row>
    <row r="2376" spans="1:8" ht="27.6">
      <c r="A2376" s="69">
        <v>2346</v>
      </c>
      <c r="B2376" s="46" t="s">
        <v>136</v>
      </c>
      <c r="C2376" s="45" t="s">
        <v>4</v>
      </c>
      <c r="D2376" s="77">
        <v>1345</v>
      </c>
      <c r="E2376" s="86">
        <v>8</v>
      </c>
      <c r="F2376" s="71" t="s">
        <v>213</v>
      </c>
      <c r="G2376" s="77">
        <v>5</v>
      </c>
      <c r="H2376" s="86">
        <v>30</v>
      </c>
    </row>
    <row r="2377" spans="1:8" ht="27.6">
      <c r="A2377" s="69">
        <v>2347</v>
      </c>
      <c r="B2377" s="46" t="s">
        <v>136</v>
      </c>
      <c r="C2377" s="45" t="s">
        <v>6</v>
      </c>
      <c r="D2377" s="77">
        <v>1253</v>
      </c>
      <c r="E2377" s="86">
        <v>7.45</v>
      </c>
      <c r="F2377" s="56" t="s">
        <v>1916</v>
      </c>
      <c r="G2377" s="77">
        <v>26</v>
      </c>
      <c r="H2377" s="86">
        <v>145.28</v>
      </c>
    </row>
    <row r="2378" spans="1:8" ht="27.6">
      <c r="A2378" s="69">
        <v>2348</v>
      </c>
      <c r="B2378" s="46" t="s">
        <v>136</v>
      </c>
      <c r="C2378" s="45" t="s">
        <v>7</v>
      </c>
      <c r="D2378" s="77">
        <v>1518</v>
      </c>
      <c r="E2378" s="86">
        <v>9.0299999999999994</v>
      </c>
      <c r="F2378" s="56" t="s">
        <v>1916</v>
      </c>
      <c r="G2378" s="77">
        <v>5</v>
      </c>
      <c r="H2378" s="86">
        <v>33.86</v>
      </c>
    </row>
    <row r="2379" spans="1:8" ht="27.6">
      <c r="A2379" s="69">
        <v>2349</v>
      </c>
      <c r="B2379" s="46" t="s">
        <v>136</v>
      </c>
      <c r="C2379" s="45" t="s">
        <v>4</v>
      </c>
      <c r="D2379" s="77">
        <v>1367</v>
      </c>
      <c r="E2379" s="86">
        <v>8.1300000000000008</v>
      </c>
      <c r="F2379" s="56" t="s">
        <v>1916</v>
      </c>
      <c r="G2379" s="77">
        <v>33</v>
      </c>
      <c r="H2379" s="86">
        <v>201.22</v>
      </c>
    </row>
    <row r="2380" spans="1:8" ht="27.6">
      <c r="A2380" s="69">
        <v>2350</v>
      </c>
      <c r="B2380" s="46" t="s">
        <v>136</v>
      </c>
      <c r="C2380" s="45" t="s">
        <v>4</v>
      </c>
      <c r="D2380" s="77">
        <v>1545</v>
      </c>
      <c r="E2380" s="86">
        <v>9.19</v>
      </c>
      <c r="F2380" s="71" t="s">
        <v>213</v>
      </c>
      <c r="G2380" s="77">
        <v>7</v>
      </c>
      <c r="H2380" s="86">
        <v>48.25</v>
      </c>
    </row>
    <row r="2381" spans="1:8" ht="27.6">
      <c r="A2381" s="69">
        <v>2351</v>
      </c>
      <c r="B2381" s="46" t="s">
        <v>136</v>
      </c>
      <c r="C2381" s="45" t="s">
        <v>4</v>
      </c>
      <c r="D2381" s="77">
        <v>1392</v>
      </c>
      <c r="E2381" s="86">
        <v>8.2799999999999994</v>
      </c>
      <c r="F2381" s="71" t="s">
        <v>213</v>
      </c>
      <c r="G2381" s="77">
        <v>11</v>
      </c>
      <c r="H2381" s="86">
        <v>68.31</v>
      </c>
    </row>
    <row r="2382" spans="1:8" ht="27.6">
      <c r="A2382" s="69">
        <v>2352</v>
      </c>
      <c r="B2382" s="46" t="s">
        <v>136</v>
      </c>
      <c r="C2382" s="45" t="s">
        <v>4</v>
      </c>
      <c r="D2382" s="77">
        <v>1435</v>
      </c>
      <c r="E2382" s="86">
        <v>8.5299999999999994</v>
      </c>
      <c r="F2382" s="71" t="s">
        <v>213</v>
      </c>
      <c r="G2382" s="77">
        <v>22</v>
      </c>
      <c r="H2382" s="86">
        <v>140.75</v>
      </c>
    </row>
    <row r="2383" spans="1:8" ht="41.4">
      <c r="A2383" s="69">
        <v>2353</v>
      </c>
      <c r="B2383" s="46" t="s">
        <v>41</v>
      </c>
      <c r="C2383" s="45" t="s">
        <v>4</v>
      </c>
      <c r="D2383" s="77">
        <v>1367</v>
      </c>
      <c r="E2383" s="86">
        <v>8.1300000000000008</v>
      </c>
      <c r="F2383" s="71" t="s">
        <v>1917</v>
      </c>
      <c r="G2383" s="57">
        <v>23</v>
      </c>
      <c r="H2383" s="86">
        <v>140.24</v>
      </c>
    </row>
    <row r="2384" spans="1:8" ht="41.4">
      <c r="A2384" s="69">
        <v>2354</v>
      </c>
      <c r="B2384" s="46" t="s">
        <v>41</v>
      </c>
      <c r="C2384" s="45" t="s">
        <v>4</v>
      </c>
      <c r="D2384" s="77">
        <v>1367</v>
      </c>
      <c r="E2384" s="86">
        <v>8.1300000000000008</v>
      </c>
      <c r="F2384" s="56" t="s">
        <v>1916</v>
      </c>
      <c r="G2384" s="57">
        <v>7</v>
      </c>
      <c r="H2384" s="86">
        <v>42.68</v>
      </c>
    </row>
    <row r="2385" spans="1:8" ht="41.4">
      <c r="A2385" s="69">
        <v>2355</v>
      </c>
      <c r="B2385" s="46" t="s">
        <v>41</v>
      </c>
      <c r="C2385" s="45" t="s">
        <v>4</v>
      </c>
      <c r="D2385" s="77">
        <v>1345</v>
      </c>
      <c r="E2385" s="86">
        <v>8</v>
      </c>
      <c r="F2385" s="71" t="s">
        <v>213</v>
      </c>
      <c r="G2385" s="57">
        <v>11</v>
      </c>
      <c r="H2385" s="86">
        <v>66</v>
      </c>
    </row>
    <row r="2386" spans="1:8" ht="41.4">
      <c r="A2386" s="69">
        <v>2356</v>
      </c>
      <c r="B2386" s="46" t="s">
        <v>41</v>
      </c>
      <c r="C2386" s="45" t="s">
        <v>7</v>
      </c>
      <c r="D2386" s="77">
        <v>1545</v>
      </c>
      <c r="E2386" s="86">
        <v>9.19</v>
      </c>
      <c r="F2386" s="71" t="s">
        <v>1917</v>
      </c>
      <c r="G2386" s="57">
        <v>25</v>
      </c>
      <c r="H2386" s="86">
        <v>172.31</v>
      </c>
    </row>
    <row r="2387" spans="1:8" ht="41.4">
      <c r="A2387" s="69">
        <v>2357</v>
      </c>
      <c r="B2387" s="46" t="s">
        <v>41</v>
      </c>
      <c r="C2387" s="45" t="s">
        <v>6</v>
      </c>
      <c r="D2387" s="57">
        <v>1187</v>
      </c>
      <c r="E2387" s="86">
        <v>7.06</v>
      </c>
      <c r="F2387" s="56" t="s">
        <v>1916</v>
      </c>
      <c r="G2387" s="77">
        <v>16</v>
      </c>
      <c r="H2387" s="86">
        <v>84.72</v>
      </c>
    </row>
    <row r="2388" spans="1:8">
      <c r="A2388" s="69">
        <v>2358</v>
      </c>
      <c r="B2388" s="46" t="s">
        <v>137</v>
      </c>
      <c r="C2388" s="45" t="s">
        <v>4</v>
      </c>
      <c r="D2388" s="77">
        <v>1103</v>
      </c>
      <c r="E2388" s="86">
        <v>6.56</v>
      </c>
      <c r="F2388" s="71" t="s">
        <v>213</v>
      </c>
      <c r="G2388" s="77">
        <v>4</v>
      </c>
      <c r="H2388" s="86">
        <v>19.68</v>
      </c>
    </row>
    <row r="2389" spans="1:8" ht="69">
      <c r="A2389" s="69">
        <v>2359</v>
      </c>
      <c r="B2389" s="46" t="s">
        <v>137</v>
      </c>
      <c r="C2389" s="45" t="s">
        <v>4</v>
      </c>
      <c r="D2389" s="77">
        <v>1103</v>
      </c>
      <c r="E2389" s="86">
        <v>6.56</v>
      </c>
      <c r="F2389" s="56" t="s">
        <v>371</v>
      </c>
      <c r="G2389" s="77">
        <v>21</v>
      </c>
      <c r="H2389" s="86">
        <v>103.32</v>
      </c>
    </row>
    <row r="2390" spans="1:8">
      <c r="A2390" s="69">
        <v>2360</v>
      </c>
      <c r="B2390" s="46" t="s">
        <v>137</v>
      </c>
      <c r="C2390" s="45" t="s">
        <v>6</v>
      </c>
      <c r="D2390" s="77">
        <v>1061</v>
      </c>
      <c r="E2390" s="86">
        <v>6.31</v>
      </c>
      <c r="F2390" s="56" t="s">
        <v>1916</v>
      </c>
      <c r="G2390" s="107">
        <v>8</v>
      </c>
      <c r="H2390" s="86">
        <v>37.86</v>
      </c>
    </row>
    <row r="2391" spans="1:8">
      <c r="A2391" s="69">
        <v>2361</v>
      </c>
      <c r="B2391" s="46" t="s">
        <v>137</v>
      </c>
      <c r="C2391" s="45" t="s">
        <v>6</v>
      </c>
      <c r="D2391" s="77">
        <v>1062</v>
      </c>
      <c r="E2391" s="86">
        <v>6.32</v>
      </c>
      <c r="F2391" s="56" t="s">
        <v>1916</v>
      </c>
      <c r="G2391" s="107">
        <v>7</v>
      </c>
      <c r="H2391" s="86">
        <v>33.18</v>
      </c>
    </row>
    <row r="2392" spans="1:8" ht="69">
      <c r="A2392" s="69">
        <v>2362</v>
      </c>
      <c r="B2392" s="46" t="s">
        <v>137</v>
      </c>
      <c r="C2392" s="45" t="s">
        <v>6</v>
      </c>
      <c r="D2392" s="77">
        <v>1041</v>
      </c>
      <c r="E2392" s="86">
        <v>6.19</v>
      </c>
      <c r="F2392" s="56" t="s">
        <v>1918</v>
      </c>
      <c r="G2392" s="107">
        <v>39</v>
      </c>
      <c r="H2392" s="86">
        <v>181.06</v>
      </c>
    </row>
    <row r="2393" spans="1:8" ht="69">
      <c r="A2393" s="69">
        <v>2363</v>
      </c>
      <c r="B2393" s="46" t="s">
        <v>137</v>
      </c>
      <c r="C2393" s="45" t="s">
        <v>6</v>
      </c>
      <c r="D2393" s="77">
        <v>1122</v>
      </c>
      <c r="E2393" s="86">
        <v>6.67</v>
      </c>
      <c r="F2393" s="71" t="s">
        <v>1919</v>
      </c>
      <c r="G2393" s="57">
        <v>11</v>
      </c>
      <c r="H2393" s="86">
        <v>55.03</v>
      </c>
    </row>
    <row r="2394" spans="1:8" ht="27.6">
      <c r="A2394" s="69">
        <v>2364</v>
      </c>
      <c r="B2394" s="46" t="s">
        <v>137</v>
      </c>
      <c r="C2394" s="45" t="s">
        <v>6</v>
      </c>
      <c r="D2394" s="77">
        <v>1022</v>
      </c>
      <c r="E2394" s="86">
        <v>6.08</v>
      </c>
      <c r="F2394" s="56" t="s">
        <v>1920</v>
      </c>
      <c r="G2394" s="77">
        <v>7</v>
      </c>
      <c r="H2394" s="86">
        <v>31.92</v>
      </c>
    </row>
    <row r="2395" spans="1:8">
      <c r="A2395" s="69">
        <v>2365</v>
      </c>
      <c r="B2395" s="46" t="s">
        <v>137</v>
      </c>
      <c r="C2395" s="45" t="s">
        <v>4</v>
      </c>
      <c r="D2395" s="77">
        <v>1235</v>
      </c>
      <c r="E2395" s="86">
        <v>7.34</v>
      </c>
      <c r="F2395" s="56" t="s">
        <v>1921</v>
      </c>
      <c r="G2395" s="77">
        <v>3</v>
      </c>
      <c r="H2395" s="86">
        <v>16.52</v>
      </c>
    </row>
    <row r="2396" spans="1:8">
      <c r="A2396" s="69">
        <v>2366</v>
      </c>
      <c r="B2396" s="46" t="s">
        <v>137</v>
      </c>
      <c r="C2396" s="45" t="s">
        <v>6</v>
      </c>
      <c r="D2396" s="77">
        <v>1101</v>
      </c>
      <c r="E2396" s="86">
        <v>6.55</v>
      </c>
      <c r="F2396" s="56" t="s">
        <v>1916</v>
      </c>
      <c r="G2396" s="77">
        <v>15</v>
      </c>
      <c r="H2396" s="86">
        <v>73.69</v>
      </c>
    </row>
    <row r="2397" spans="1:8">
      <c r="A2397" s="69">
        <v>2367</v>
      </c>
      <c r="B2397" s="46" t="s">
        <v>137</v>
      </c>
      <c r="C2397" s="45" t="s">
        <v>6</v>
      </c>
      <c r="D2397" s="77">
        <v>1021</v>
      </c>
      <c r="E2397" s="86">
        <v>6.07</v>
      </c>
      <c r="F2397" s="71" t="s">
        <v>213</v>
      </c>
      <c r="G2397" s="77">
        <v>1</v>
      </c>
      <c r="H2397" s="86">
        <v>4.55</v>
      </c>
    </row>
    <row r="2398" spans="1:8">
      <c r="A2398" s="69">
        <v>2368</v>
      </c>
      <c r="B2398" s="46" t="s">
        <v>137</v>
      </c>
      <c r="C2398" s="45" t="s">
        <v>6</v>
      </c>
      <c r="D2398" s="77">
        <v>1041</v>
      </c>
      <c r="E2398" s="86">
        <v>6.19</v>
      </c>
      <c r="F2398" s="71" t="s">
        <v>213</v>
      </c>
      <c r="G2398" s="77">
        <v>3</v>
      </c>
      <c r="H2398" s="86">
        <v>13.93</v>
      </c>
    </row>
    <row r="2399" spans="1:8">
      <c r="A2399" s="69">
        <v>2369</v>
      </c>
      <c r="B2399" s="46" t="s">
        <v>137</v>
      </c>
      <c r="C2399" s="45" t="s">
        <v>6</v>
      </c>
      <c r="D2399" s="77">
        <v>1081</v>
      </c>
      <c r="E2399" s="86">
        <v>6.43</v>
      </c>
      <c r="F2399" s="71" t="s">
        <v>213</v>
      </c>
      <c r="G2399" s="57">
        <v>3</v>
      </c>
      <c r="H2399" s="86">
        <v>14.47</v>
      </c>
    </row>
    <row r="2400" spans="1:8" ht="27.6">
      <c r="A2400" s="69">
        <v>2370</v>
      </c>
      <c r="B2400" s="45" t="s">
        <v>185</v>
      </c>
      <c r="C2400" s="45" t="s">
        <v>6</v>
      </c>
      <c r="D2400" s="77">
        <v>1062</v>
      </c>
      <c r="E2400" s="86">
        <v>6.32</v>
      </c>
      <c r="F2400" s="71" t="s">
        <v>213</v>
      </c>
      <c r="G2400" s="77">
        <v>22</v>
      </c>
      <c r="H2400" s="86">
        <v>104.28</v>
      </c>
    </row>
    <row r="2401" spans="1:8" ht="27.6">
      <c r="A2401" s="69">
        <v>2371</v>
      </c>
      <c r="B2401" s="45" t="s">
        <v>186</v>
      </c>
      <c r="C2401" s="45" t="s">
        <v>4</v>
      </c>
      <c r="D2401" s="77">
        <v>1145</v>
      </c>
      <c r="E2401" s="86">
        <v>6.81</v>
      </c>
      <c r="F2401" s="71" t="s">
        <v>213</v>
      </c>
      <c r="G2401" s="77">
        <v>27</v>
      </c>
      <c r="H2401" s="86">
        <v>137.9</v>
      </c>
    </row>
    <row r="2402" spans="1:8" ht="27.6">
      <c r="A2402" s="69">
        <v>2372</v>
      </c>
      <c r="B2402" s="45" t="s">
        <v>187</v>
      </c>
      <c r="C2402" s="45" t="s">
        <v>6</v>
      </c>
      <c r="D2402" s="77">
        <v>1022</v>
      </c>
      <c r="E2402" s="86">
        <v>6.08</v>
      </c>
      <c r="F2402" s="56" t="s">
        <v>1916</v>
      </c>
      <c r="G2402" s="77">
        <v>14</v>
      </c>
      <c r="H2402" s="86">
        <v>63.84</v>
      </c>
    </row>
    <row r="2403" spans="1:8" ht="27.6">
      <c r="A2403" s="69">
        <v>2373</v>
      </c>
      <c r="B2403" s="45" t="s">
        <v>188</v>
      </c>
      <c r="C2403" s="46" t="s">
        <v>22</v>
      </c>
      <c r="D2403" s="77">
        <v>830</v>
      </c>
      <c r="E2403" s="86">
        <v>4.9400000000000004</v>
      </c>
      <c r="F2403" s="56" t="s">
        <v>1916</v>
      </c>
      <c r="G2403" s="77">
        <v>22</v>
      </c>
      <c r="H2403" s="86">
        <v>81.510000000000005</v>
      </c>
    </row>
    <row r="2404" spans="1:8" ht="27.6">
      <c r="A2404" s="69">
        <v>2374</v>
      </c>
      <c r="B2404" s="45" t="s">
        <v>102</v>
      </c>
      <c r="C2404" s="45" t="s">
        <v>6</v>
      </c>
      <c r="D2404" s="77">
        <v>1002</v>
      </c>
      <c r="E2404" s="86">
        <v>5.96</v>
      </c>
      <c r="F2404" s="56" t="s">
        <v>1916</v>
      </c>
      <c r="G2404" s="77">
        <v>21</v>
      </c>
      <c r="H2404" s="86">
        <v>93.87</v>
      </c>
    </row>
    <row r="2405" spans="1:8" ht="27.6">
      <c r="A2405" s="69">
        <v>2375</v>
      </c>
      <c r="B2405" s="45" t="s">
        <v>186</v>
      </c>
      <c r="C2405" s="45" t="s">
        <v>5</v>
      </c>
      <c r="D2405" s="77">
        <v>929</v>
      </c>
      <c r="E2405" s="86">
        <v>5.52</v>
      </c>
      <c r="F2405" s="56" t="s">
        <v>1916</v>
      </c>
      <c r="G2405" s="77">
        <v>44</v>
      </c>
      <c r="H2405" s="86">
        <v>182.16</v>
      </c>
    </row>
    <row r="2406" spans="1:8" ht="27.6">
      <c r="A2406" s="69">
        <v>2376</v>
      </c>
      <c r="B2406" s="45" t="s">
        <v>186</v>
      </c>
      <c r="C2406" s="45" t="s">
        <v>5</v>
      </c>
      <c r="D2406" s="77">
        <v>949</v>
      </c>
      <c r="E2406" s="86">
        <v>5.64</v>
      </c>
      <c r="F2406" s="56" t="s">
        <v>1916</v>
      </c>
      <c r="G2406" s="77">
        <v>19</v>
      </c>
      <c r="H2406" s="86">
        <v>80.37</v>
      </c>
    </row>
    <row r="2407" spans="1:8" ht="27.6">
      <c r="A2407" s="69">
        <v>2377</v>
      </c>
      <c r="B2407" s="45" t="s">
        <v>190</v>
      </c>
      <c r="C2407" s="46" t="s">
        <v>22</v>
      </c>
      <c r="D2407" s="77">
        <v>843</v>
      </c>
      <c r="E2407" s="86">
        <v>5.01</v>
      </c>
      <c r="F2407" s="56" t="s">
        <v>1916</v>
      </c>
      <c r="G2407" s="77">
        <v>20</v>
      </c>
      <c r="H2407" s="86">
        <v>75.150000000000006</v>
      </c>
    </row>
    <row r="2408" spans="1:8" ht="27.6">
      <c r="A2408" s="69">
        <v>2378</v>
      </c>
      <c r="B2408" s="45" t="s">
        <v>190</v>
      </c>
      <c r="C2408" s="46" t="s">
        <v>22</v>
      </c>
      <c r="D2408" s="77">
        <v>843</v>
      </c>
      <c r="E2408" s="86">
        <v>5.01</v>
      </c>
      <c r="F2408" s="56" t="s">
        <v>1916</v>
      </c>
      <c r="G2408" s="77">
        <v>21</v>
      </c>
      <c r="H2408" s="86">
        <v>78.91</v>
      </c>
    </row>
    <row r="2409" spans="1:8" ht="27.6">
      <c r="A2409" s="69">
        <v>2379</v>
      </c>
      <c r="B2409" s="45" t="s">
        <v>190</v>
      </c>
      <c r="C2409" s="46" t="s">
        <v>22</v>
      </c>
      <c r="D2409" s="77">
        <v>903</v>
      </c>
      <c r="E2409" s="86">
        <v>5.37</v>
      </c>
      <c r="F2409" s="56" t="s">
        <v>1916</v>
      </c>
      <c r="G2409" s="57">
        <v>4</v>
      </c>
      <c r="H2409" s="86">
        <v>16.11</v>
      </c>
    </row>
    <row r="2410" spans="1:8" ht="27.6">
      <c r="A2410" s="69">
        <v>2380</v>
      </c>
      <c r="B2410" s="45" t="s">
        <v>190</v>
      </c>
      <c r="C2410" s="46" t="s">
        <v>22</v>
      </c>
      <c r="D2410" s="77">
        <v>863</v>
      </c>
      <c r="E2410" s="86">
        <v>5.13</v>
      </c>
      <c r="F2410" s="56" t="s">
        <v>1916</v>
      </c>
      <c r="G2410" s="77">
        <v>32</v>
      </c>
      <c r="H2410" s="86">
        <v>123.12</v>
      </c>
    </row>
    <row r="2411" spans="1:8" ht="27.6">
      <c r="A2411" s="69">
        <v>2381</v>
      </c>
      <c r="B2411" s="45" t="s">
        <v>188</v>
      </c>
      <c r="C2411" s="46" t="s">
        <v>22</v>
      </c>
      <c r="D2411" s="77">
        <v>830</v>
      </c>
      <c r="E2411" s="86">
        <v>4.9400000000000004</v>
      </c>
      <c r="F2411" s="56" t="s">
        <v>1916</v>
      </c>
      <c r="G2411" s="77">
        <v>16</v>
      </c>
      <c r="H2411" s="86">
        <v>59.28</v>
      </c>
    </row>
    <row r="2412" spans="1:8" ht="27.6">
      <c r="A2412" s="69">
        <v>2382</v>
      </c>
      <c r="B2412" s="45" t="s">
        <v>31</v>
      </c>
      <c r="C2412" s="45" t="s">
        <v>5</v>
      </c>
      <c r="D2412" s="77">
        <v>889</v>
      </c>
      <c r="E2412" s="86">
        <v>5.29</v>
      </c>
      <c r="F2412" s="56" t="s">
        <v>1916</v>
      </c>
      <c r="G2412" s="77">
        <v>28</v>
      </c>
      <c r="H2412" s="86">
        <v>111.09</v>
      </c>
    </row>
    <row r="2413" spans="1:8" ht="27.6">
      <c r="A2413" s="69">
        <v>2383</v>
      </c>
      <c r="B2413" s="45" t="s">
        <v>190</v>
      </c>
      <c r="C2413" s="46" t="s">
        <v>22</v>
      </c>
      <c r="D2413" s="77">
        <v>903</v>
      </c>
      <c r="E2413" s="86">
        <v>5.37</v>
      </c>
      <c r="F2413" s="56" t="s">
        <v>1916</v>
      </c>
      <c r="G2413" s="77">
        <v>36</v>
      </c>
      <c r="H2413" s="86">
        <v>144.99</v>
      </c>
    </row>
    <row r="2414" spans="1:8" ht="69">
      <c r="A2414" s="69">
        <v>2384</v>
      </c>
      <c r="B2414" s="45" t="s">
        <v>31</v>
      </c>
      <c r="C2414" s="45" t="s">
        <v>5</v>
      </c>
      <c r="D2414" s="77">
        <v>889</v>
      </c>
      <c r="E2414" s="86">
        <v>5.29</v>
      </c>
      <c r="F2414" s="56" t="s">
        <v>1922</v>
      </c>
      <c r="G2414" s="77">
        <v>46</v>
      </c>
      <c r="H2414" s="86">
        <v>182.51</v>
      </c>
    </row>
    <row r="2415" spans="1:8" ht="27.6">
      <c r="A2415" s="69">
        <v>2385</v>
      </c>
      <c r="B2415" s="45" t="s">
        <v>31</v>
      </c>
      <c r="C2415" s="45" t="s">
        <v>5</v>
      </c>
      <c r="D2415" s="77">
        <v>949</v>
      </c>
      <c r="E2415" s="86">
        <v>5.64</v>
      </c>
      <c r="F2415" s="56" t="s">
        <v>1916</v>
      </c>
      <c r="G2415" s="77">
        <v>9</v>
      </c>
      <c r="H2415" s="86">
        <v>38.07</v>
      </c>
    </row>
    <row r="2416" spans="1:8" ht="41.4">
      <c r="A2416" s="69">
        <v>2386</v>
      </c>
      <c r="B2416" s="45" t="s">
        <v>31</v>
      </c>
      <c r="C2416" s="45" t="s">
        <v>6</v>
      </c>
      <c r="D2416" s="77">
        <v>1082</v>
      </c>
      <c r="E2416" s="86">
        <v>6.43</v>
      </c>
      <c r="F2416" s="56" t="s">
        <v>1923</v>
      </c>
      <c r="G2416" s="77">
        <v>54</v>
      </c>
      <c r="H2416" s="86">
        <v>260.42</v>
      </c>
    </row>
    <row r="2417" spans="1:8" ht="27.6">
      <c r="A2417" s="69">
        <v>2387</v>
      </c>
      <c r="B2417" s="45" t="s">
        <v>31</v>
      </c>
      <c r="C2417" s="45" t="s">
        <v>5</v>
      </c>
      <c r="D2417" s="77">
        <v>949</v>
      </c>
      <c r="E2417" s="86">
        <v>5.64</v>
      </c>
      <c r="F2417" s="56" t="s">
        <v>1916</v>
      </c>
      <c r="G2417" s="77">
        <v>12</v>
      </c>
      <c r="H2417" s="86">
        <v>50.76</v>
      </c>
    </row>
    <row r="2418" spans="1:8">
      <c r="A2418" s="69">
        <v>2388</v>
      </c>
      <c r="B2418" s="45" t="s">
        <v>211</v>
      </c>
      <c r="C2418" s="45" t="s">
        <v>8</v>
      </c>
      <c r="D2418" s="77">
        <v>1824</v>
      </c>
      <c r="E2418" s="86">
        <v>10.85</v>
      </c>
      <c r="F2418" s="56" t="s">
        <v>1916</v>
      </c>
      <c r="G2418" s="77">
        <v>9</v>
      </c>
      <c r="H2418" s="86">
        <v>73.239999999999995</v>
      </c>
    </row>
    <row r="2419" spans="1:8">
      <c r="A2419" s="69">
        <v>2389</v>
      </c>
      <c r="B2419" s="45" t="s">
        <v>211</v>
      </c>
      <c r="C2419" s="45" t="s">
        <v>4</v>
      </c>
      <c r="D2419" s="77">
        <v>1287</v>
      </c>
      <c r="E2419" s="86">
        <v>7.65</v>
      </c>
      <c r="F2419" s="71" t="s">
        <v>213</v>
      </c>
      <c r="G2419" s="77">
        <v>10</v>
      </c>
      <c r="H2419" s="86">
        <v>57.38</v>
      </c>
    </row>
    <row r="2420" spans="1:8">
      <c r="A2420" s="69">
        <v>2390</v>
      </c>
      <c r="B2420" s="45" t="s">
        <v>211</v>
      </c>
      <c r="C2420" s="45" t="s">
        <v>4</v>
      </c>
      <c r="D2420" s="77">
        <v>1287</v>
      </c>
      <c r="E2420" s="86">
        <v>7.65</v>
      </c>
      <c r="F2420" s="71" t="s">
        <v>213</v>
      </c>
      <c r="G2420" s="77">
        <v>28</v>
      </c>
      <c r="H2420" s="86">
        <v>160.65</v>
      </c>
    </row>
    <row r="2421" spans="1:8">
      <c r="A2421" s="69">
        <v>2391</v>
      </c>
      <c r="B2421" s="45" t="s">
        <v>211</v>
      </c>
      <c r="C2421" s="45" t="s">
        <v>6</v>
      </c>
      <c r="D2421" s="77">
        <v>1275</v>
      </c>
      <c r="E2421" s="86">
        <v>7.58</v>
      </c>
      <c r="F2421" s="56" t="s">
        <v>1916</v>
      </c>
      <c r="G2421" s="77">
        <v>40</v>
      </c>
      <c r="H2421" s="86">
        <v>227.4</v>
      </c>
    </row>
    <row r="2422" spans="1:8">
      <c r="A2422" s="69">
        <v>2392</v>
      </c>
      <c r="B2422" s="45" t="s">
        <v>211</v>
      </c>
      <c r="C2422" s="45" t="s">
        <v>6</v>
      </c>
      <c r="D2422" s="77">
        <v>1187</v>
      </c>
      <c r="E2422" s="86">
        <v>7.06</v>
      </c>
      <c r="F2422" s="71" t="s">
        <v>213</v>
      </c>
      <c r="G2422" s="77">
        <v>8</v>
      </c>
      <c r="H2422" s="86">
        <v>42.36</v>
      </c>
    </row>
    <row r="2423" spans="1:8">
      <c r="A2423" s="69">
        <v>2393</v>
      </c>
      <c r="B2423" s="45" t="s">
        <v>211</v>
      </c>
      <c r="C2423" s="45" t="s">
        <v>6</v>
      </c>
      <c r="D2423" s="77">
        <v>1187</v>
      </c>
      <c r="E2423" s="86">
        <v>7.06</v>
      </c>
      <c r="F2423" s="71" t="s">
        <v>213</v>
      </c>
      <c r="G2423" s="77">
        <v>30</v>
      </c>
      <c r="H2423" s="86">
        <v>158.85</v>
      </c>
    </row>
    <row r="2424" spans="1:8">
      <c r="A2424" s="69">
        <v>2394</v>
      </c>
      <c r="B2424" s="45" t="s">
        <v>211</v>
      </c>
      <c r="C2424" s="45" t="s">
        <v>6</v>
      </c>
      <c r="D2424" s="77">
        <v>1210</v>
      </c>
      <c r="E2424" s="86">
        <v>7.2</v>
      </c>
      <c r="F2424" s="71" t="s">
        <v>213</v>
      </c>
      <c r="G2424" s="77">
        <v>26</v>
      </c>
      <c r="H2424" s="86">
        <v>140.4</v>
      </c>
    </row>
    <row r="2425" spans="1:8">
      <c r="A2425" s="69">
        <v>2395</v>
      </c>
      <c r="B2425" s="45" t="s">
        <v>211</v>
      </c>
      <c r="C2425" s="45" t="s">
        <v>6</v>
      </c>
      <c r="D2425" s="77">
        <v>1210</v>
      </c>
      <c r="E2425" s="86">
        <v>7.2</v>
      </c>
      <c r="F2425" s="71" t="s">
        <v>213</v>
      </c>
      <c r="G2425" s="77">
        <v>45</v>
      </c>
      <c r="H2425" s="86">
        <v>243</v>
      </c>
    </row>
    <row r="2426" spans="1:8">
      <c r="A2426" s="69">
        <v>2396</v>
      </c>
      <c r="B2426" s="45" t="s">
        <v>211</v>
      </c>
      <c r="C2426" s="45" t="s">
        <v>6</v>
      </c>
      <c r="D2426" s="77">
        <v>1232</v>
      </c>
      <c r="E2426" s="86">
        <v>7.33</v>
      </c>
      <c r="F2426" s="71" t="s">
        <v>213</v>
      </c>
      <c r="G2426" s="77">
        <v>5</v>
      </c>
      <c r="H2426" s="86">
        <v>27.49</v>
      </c>
    </row>
    <row r="2427" spans="1:8">
      <c r="A2427" s="69">
        <v>2397</v>
      </c>
      <c r="B2427" s="45" t="s">
        <v>211</v>
      </c>
      <c r="C2427" s="45" t="s">
        <v>6</v>
      </c>
      <c r="D2427" s="77">
        <v>1187</v>
      </c>
      <c r="E2427" s="86">
        <v>7.06</v>
      </c>
      <c r="F2427" s="71" t="s">
        <v>213</v>
      </c>
      <c r="G2427" s="77">
        <v>2</v>
      </c>
      <c r="H2427" s="86">
        <v>10.59</v>
      </c>
    </row>
    <row r="2428" spans="1:8">
      <c r="A2428" s="69">
        <v>2398</v>
      </c>
      <c r="B2428" s="45" t="s">
        <v>211</v>
      </c>
      <c r="C2428" s="45" t="s">
        <v>6</v>
      </c>
      <c r="D2428" s="77">
        <v>1232</v>
      </c>
      <c r="E2428" s="86">
        <v>7.33</v>
      </c>
      <c r="F2428" s="71" t="s">
        <v>213</v>
      </c>
      <c r="G2428" s="77">
        <v>51</v>
      </c>
      <c r="H2428" s="86">
        <v>280.37</v>
      </c>
    </row>
    <row r="2429" spans="1:8">
      <c r="A2429" s="69">
        <v>2399</v>
      </c>
      <c r="B2429" s="45" t="s">
        <v>211</v>
      </c>
      <c r="C2429" s="45" t="s">
        <v>6</v>
      </c>
      <c r="D2429" s="77">
        <v>1231</v>
      </c>
      <c r="E2429" s="86">
        <v>7.32</v>
      </c>
      <c r="F2429" s="56" t="s">
        <v>1916</v>
      </c>
      <c r="G2429" s="77">
        <v>31</v>
      </c>
      <c r="H2429" s="86">
        <v>170.19</v>
      </c>
    </row>
    <row r="2430" spans="1:8">
      <c r="A2430" s="69">
        <v>2400</v>
      </c>
      <c r="B2430" s="45" t="s">
        <v>211</v>
      </c>
      <c r="C2430" s="45" t="s">
        <v>4</v>
      </c>
      <c r="D2430" s="77">
        <v>1332</v>
      </c>
      <c r="E2430" s="86">
        <v>7.92</v>
      </c>
      <c r="F2430" s="56" t="s">
        <v>1916</v>
      </c>
      <c r="G2430" s="77">
        <v>17</v>
      </c>
      <c r="H2430" s="86">
        <v>100.98</v>
      </c>
    </row>
    <row r="2431" spans="1:8">
      <c r="A2431" s="69">
        <v>2401</v>
      </c>
      <c r="B2431" s="45" t="s">
        <v>211</v>
      </c>
      <c r="C2431" s="45" t="s">
        <v>6</v>
      </c>
      <c r="D2431" s="77">
        <v>1252</v>
      </c>
      <c r="E2431" s="86">
        <v>7.44</v>
      </c>
      <c r="F2431" s="56" t="s">
        <v>1916</v>
      </c>
      <c r="G2431" s="77">
        <v>18</v>
      </c>
      <c r="H2431" s="86">
        <v>100.44</v>
      </c>
    </row>
    <row r="2432" spans="1:8">
      <c r="A2432" s="69">
        <v>2402</v>
      </c>
      <c r="B2432" s="45" t="s">
        <v>211</v>
      </c>
      <c r="C2432" s="45" t="s">
        <v>6</v>
      </c>
      <c r="D2432" s="77">
        <v>1231</v>
      </c>
      <c r="E2432" s="86">
        <v>7.32</v>
      </c>
      <c r="F2432" s="56" t="s">
        <v>1916</v>
      </c>
      <c r="G2432" s="77">
        <v>11</v>
      </c>
      <c r="H2432" s="86">
        <v>60.39</v>
      </c>
    </row>
    <row r="2433" spans="1:8" ht="27.6">
      <c r="A2433" s="69">
        <v>2403</v>
      </c>
      <c r="B2433" s="45" t="s">
        <v>190</v>
      </c>
      <c r="C2433" s="45" t="s">
        <v>6</v>
      </c>
      <c r="D2433" s="77">
        <v>1082</v>
      </c>
      <c r="E2433" s="86">
        <v>6.43</v>
      </c>
      <c r="F2433" s="71" t="s">
        <v>1924</v>
      </c>
      <c r="G2433" s="57">
        <v>1</v>
      </c>
      <c r="H2433" s="86">
        <v>4.82</v>
      </c>
    </row>
    <row r="2434" spans="1:8" ht="27.6">
      <c r="A2434" s="69">
        <v>2404</v>
      </c>
      <c r="B2434" s="45" t="s">
        <v>190</v>
      </c>
      <c r="C2434" s="46" t="s">
        <v>22</v>
      </c>
      <c r="D2434" s="77">
        <v>843</v>
      </c>
      <c r="E2434" s="86">
        <v>5.01</v>
      </c>
      <c r="F2434" s="71" t="s">
        <v>213</v>
      </c>
      <c r="G2434" s="57">
        <v>4</v>
      </c>
      <c r="H2434" s="86">
        <v>15.03</v>
      </c>
    </row>
    <row r="2435" spans="1:8" ht="27.6">
      <c r="A2435" s="69">
        <v>2405</v>
      </c>
      <c r="B2435" s="71" t="s">
        <v>191</v>
      </c>
      <c r="C2435" s="46" t="s">
        <v>22</v>
      </c>
      <c r="D2435" s="77">
        <v>843</v>
      </c>
      <c r="E2435" s="86">
        <v>5.01</v>
      </c>
      <c r="F2435" s="56" t="s">
        <v>1916</v>
      </c>
      <c r="G2435" s="57">
        <v>30</v>
      </c>
      <c r="H2435" s="86">
        <v>112.73</v>
      </c>
    </row>
    <row r="2436" spans="1:8" ht="27.6">
      <c r="A2436" s="69">
        <v>2406</v>
      </c>
      <c r="B2436" s="71" t="s">
        <v>191</v>
      </c>
      <c r="C2436" s="45" t="s">
        <v>6</v>
      </c>
      <c r="D2436" s="77">
        <v>1022</v>
      </c>
      <c r="E2436" s="86">
        <v>6.08</v>
      </c>
      <c r="F2436" s="56" t="s">
        <v>1916</v>
      </c>
      <c r="G2436" s="57">
        <v>21</v>
      </c>
      <c r="H2436" s="86">
        <v>95.76</v>
      </c>
    </row>
    <row r="2437" spans="1:8" ht="27.6">
      <c r="A2437" s="69">
        <v>2407</v>
      </c>
      <c r="B2437" s="71" t="s">
        <v>189</v>
      </c>
      <c r="C2437" s="46" t="s">
        <v>22</v>
      </c>
      <c r="D2437" s="77">
        <v>830</v>
      </c>
      <c r="E2437" s="86">
        <v>4.9400000000000004</v>
      </c>
      <c r="F2437" s="71" t="s">
        <v>1925</v>
      </c>
      <c r="G2437" s="57">
        <v>54</v>
      </c>
      <c r="H2437" s="86">
        <v>200.07</v>
      </c>
    </row>
    <row r="2438" spans="1:8" ht="27.6">
      <c r="A2438" s="69">
        <v>2408</v>
      </c>
      <c r="B2438" s="71" t="s">
        <v>191</v>
      </c>
      <c r="C2438" s="45" t="s">
        <v>6</v>
      </c>
      <c r="D2438" s="77">
        <v>1002</v>
      </c>
      <c r="E2438" s="86">
        <v>5.96</v>
      </c>
      <c r="F2438" s="71" t="s">
        <v>1926</v>
      </c>
      <c r="G2438" s="57">
        <v>27</v>
      </c>
      <c r="H2438" s="86">
        <v>120.69</v>
      </c>
    </row>
    <row r="2439" spans="1:8" ht="27.6">
      <c r="A2439" s="69">
        <v>2409</v>
      </c>
      <c r="B2439" s="71" t="s">
        <v>192</v>
      </c>
      <c r="C2439" s="46" t="s">
        <v>22</v>
      </c>
      <c r="D2439" s="77">
        <v>910</v>
      </c>
      <c r="E2439" s="86">
        <v>5.41</v>
      </c>
      <c r="F2439" s="71" t="s">
        <v>1927</v>
      </c>
      <c r="G2439" s="57">
        <v>47</v>
      </c>
      <c r="H2439" s="86">
        <v>190.7</v>
      </c>
    </row>
    <row r="2440" spans="1:8" ht="27.6">
      <c r="A2440" s="69">
        <v>2410</v>
      </c>
      <c r="B2440" s="71" t="s">
        <v>192</v>
      </c>
      <c r="C2440" s="46" t="s">
        <v>22</v>
      </c>
      <c r="D2440" s="77">
        <v>870</v>
      </c>
      <c r="E2440" s="86">
        <v>5.17</v>
      </c>
      <c r="F2440" s="71" t="s">
        <v>1927</v>
      </c>
      <c r="G2440" s="57">
        <v>34</v>
      </c>
      <c r="H2440" s="86">
        <v>131.84</v>
      </c>
    </row>
    <row r="2441" spans="1:8" ht="27.6">
      <c r="A2441" s="69">
        <v>2411</v>
      </c>
      <c r="B2441" s="71" t="s">
        <v>138</v>
      </c>
      <c r="C2441" s="46" t="s">
        <v>22</v>
      </c>
      <c r="D2441" s="77">
        <v>843</v>
      </c>
      <c r="E2441" s="86">
        <v>5.01</v>
      </c>
      <c r="F2441" s="71" t="s">
        <v>1926</v>
      </c>
      <c r="G2441" s="57">
        <v>2</v>
      </c>
      <c r="H2441" s="86">
        <v>7.52</v>
      </c>
    </row>
    <row r="2442" spans="1:8" ht="41.4">
      <c r="A2442" s="69">
        <v>2412</v>
      </c>
      <c r="B2442" s="71" t="s">
        <v>192</v>
      </c>
      <c r="C2442" s="46" t="s">
        <v>22</v>
      </c>
      <c r="D2442" s="77">
        <v>910</v>
      </c>
      <c r="E2442" s="86">
        <v>5.41</v>
      </c>
      <c r="F2442" s="71" t="s">
        <v>1928</v>
      </c>
      <c r="G2442" s="57">
        <v>21</v>
      </c>
      <c r="H2442" s="86">
        <v>85.21</v>
      </c>
    </row>
    <row r="2443" spans="1:8" ht="27.6">
      <c r="A2443" s="69">
        <v>2413</v>
      </c>
      <c r="B2443" s="71" t="s">
        <v>192</v>
      </c>
      <c r="C2443" s="46" t="s">
        <v>22</v>
      </c>
      <c r="D2443" s="77">
        <v>910</v>
      </c>
      <c r="E2443" s="86">
        <v>5.41</v>
      </c>
      <c r="F2443" s="71" t="s">
        <v>1929</v>
      </c>
      <c r="G2443" s="57">
        <v>47</v>
      </c>
      <c r="H2443" s="86">
        <v>190.7</v>
      </c>
    </row>
    <row r="2444" spans="1:8" ht="27.6">
      <c r="A2444" s="69">
        <v>2414</v>
      </c>
      <c r="B2444" s="71" t="s">
        <v>138</v>
      </c>
      <c r="C2444" s="45" t="s">
        <v>6</v>
      </c>
      <c r="D2444" s="77">
        <v>1002</v>
      </c>
      <c r="E2444" s="86">
        <v>5.96</v>
      </c>
      <c r="F2444" s="71" t="s">
        <v>1926</v>
      </c>
      <c r="G2444" s="57">
        <v>1</v>
      </c>
      <c r="H2444" s="86">
        <v>4.47</v>
      </c>
    </row>
    <row r="2445" spans="1:8" ht="27.6">
      <c r="A2445" s="69">
        <v>2415</v>
      </c>
      <c r="B2445" s="71" t="s">
        <v>191</v>
      </c>
      <c r="C2445" s="45" t="s">
        <v>6</v>
      </c>
      <c r="D2445" s="77">
        <v>1022</v>
      </c>
      <c r="E2445" s="86">
        <v>6.08</v>
      </c>
      <c r="F2445" s="71" t="s">
        <v>1926</v>
      </c>
      <c r="G2445" s="57">
        <v>15</v>
      </c>
      <c r="H2445" s="86">
        <v>68.400000000000006</v>
      </c>
    </row>
    <row r="2446" spans="1:8" ht="27.6">
      <c r="A2446" s="69">
        <v>2416</v>
      </c>
      <c r="B2446" s="71" t="s">
        <v>186</v>
      </c>
      <c r="C2446" s="45" t="s">
        <v>6</v>
      </c>
      <c r="D2446" s="77">
        <v>1062</v>
      </c>
      <c r="E2446" s="86">
        <v>6.32</v>
      </c>
      <c r="F2446" s="71" t="s">
        <v>1926</v>
      </c>
      <c r="G2446" s="57">
        <v>4</v>
      </c>
      <c r="H2446" s="86">
        <v>18.96</v>
      </c>
    </row>
    <row r="2447" spans="1:8" ht="27.6">
      <c r="A2447" s="69">
        <v>2417</v>
      </c>
      <c r="B2447" s="71" t="s">
        <v>186</v>
      </c>
      <c r="C2447" s="45" t="s">
        <v>6</v>
      </c>
      <c r="D2447" s="77">
        <v>1062</v>
      </c>
      <c r="E2447" s="86">
        <v>6.32</v>
      </c>
      <c r="F2447" s="71" t="s">
        <v>1926</v>
      </c>
      <c r="G2447" s="57">
        <v>7</v>
      </c>
      <c r="H2447" s="86">
        <v>33.18</v>
      </c>
    </row>
    <row r="2448" spans="1:8" ht="27.6">
      <c r="A2448" s="69">
        <v>2418</v>
      </c>
      <c r="B2448" s="71" t="s">
        <v>186</v>
      </c>
      <c r="C2448" s="45" t="s">
        <v>5</v>
      </c>
      <c r="D2448" s="77">
        <v>869</v>
      </c>
      <c r="E2448" s="86">
        <v>5.17</v>
      </c>
      <c r="F2448" s="71" t="s">
        <v>1926</v>
      </c>
      <c r="G2448" s="57">
        <v>23</v>
      </c>
      <c r="H2448" s="86">
        <v>89.18</v>
      </c>
    </row>
    <row r="2449" spans="1:8" ht="27.6">
      <c r="A2449" s="69">
        <v>2419</v>
      </c>
      <c r="B2449" s="71" t="s">
        <v>186</v>
      </c>
      <c r="C2449" s="45" t="s">
        <v>5</v>
      </c>
      <c r="D2449" s="77">
        <v>909</v>
      </c>
      <c r="E2449" s="86">
        <v>5.41</v>
      </c>
      <c r="F2449" s="71" t="s">
        <v>1926</v>
      </c>
      <c r="G2449" s="57">
        <v>10</v>
      </c>
      <c r="H2449" s="86">
        <v>40.58</v>
      </c>
    </row>
    <row r="2450" spans="1:8" ht="27.6">
      <c r="A2450" s="69">
        <v>2420</v>
      </c>
      <c r="B2450" s="71" t="s">
        <v>186</v>
      </c>
      <c r="C2450" s="45" t="s">
        <v>5</v>
      </c>
      <c r="D2450" s="77">
        <v>949</v>
      </c>
      <c r="E2450" s="86">
        <v>5.64</v>
      </c>
      <c r="F2450" s="71" t="s">
        <v>1926</v>
      </c>
      <c r="G2450" s="57">
        <v>39</v>
      </c>
      <c r="H2450" s="86">
        <v>164.97</v>
      </c>
    </row>
    <row r="2451" spans="1:8" ht="27.6">
      <c r="A2451" s="69">
        <v>2421</v>
      </c>
      <c r="B2451" s="71" t="s">
        <v>186</v>
      </c>
      <c r="C2451" s="45" t="s">
        <v>6</v>
      </c>
      <c r="D2451" s="77">
        <v>1082</v>
      </c>
      <c r="E2451" s="86">
        <v>6.43</v>
      </c>
      <c r="F2451" s="71" t="s">
        <v>1926</v>
      </c>
      <c r="G2451" s="57">
        <v>12</v>
      </c>
      <c r="H2451" s="86">
        <v>57.87</v>
      </c>
    </row>
    <row r="2452" spans="1:8" ht="27.6">
      <c r="A2452" s="69">
        <v>2422</v>
      </c>
      <c r="B2452" s="71" t="s">
        <v>186</v>
      </c>
      <c r="C2452" s="45" t="s">
        <v>4</v>
      </c>
      <c r="D2452" s="77">
        <v>1185</v>
      </c>
      <c r="E2452" s="86">
        <v>7.05</v>
      </c>
      <c r="F2452" s="71" t="s">
        <v>1926</v>
      </c>
      <c r="G2452" s="57">
        <v>3</v>
      </c>
      <c r="H2452" s="86">
        <v>15.86</v>
      </c>
    </row>
    <row r="2453" spans="1:8" ht="27.6">
      <c r="A2453" s="69">
        <v>2423</v>
      </c>
      <c r="B2453" s="71" t="s">
        <v>186</v>
      </c>
      <c r="C2453" s="45" t="s">
        <v>5</v>
      </c>
      <c r="D2453" s="77">
        <v>1002</v>
      </c>
      <c r="E2453" s="86">
        <v>5.96</v>
      </c>
      <c r="F2453" s="71" t="s">
        <v>1926</v>
      </c>
      <c r="G2453" s="57">
        <v>20</v>
      </c>
      <c r="H2453" s="86">
        <v>89.4</v>
      </c>
    </row>
    <row r="2454" spans="1:8" ht="27.6">
      <c r="A2454" s="69">
        <v>2424</v>
      </c>
      <c r="B2454" s="71" t="s">
        <v>186</v>
      </c>
      <c r="C2454" s="45" t="s">
        <v>6</v>
      </c>
      <c r="D2454" s="77">
        <v>1042</v>
      </c>
      <c r="E2454" s="86">
        <v>6.2</v>
      </c>
      <c r="F2454" s="71" t="s">
        <v>1926</v>
      </c>
      <c r="G2454" s="57">
        <v>23</v>
      </c>
      <c r="H2454" s="86">
        <v>106.95</v>
      </c>
    </row>
    <row r="2455" spans="1:8" ht="27.6">
      <c r="A2455" s="69">
        <v>2425</v>
      </c>
      <c r="B2455" s="71" t="s">
        <v>186</v>
      </c>
      <c r="C2455" s="45" t="s">
        <v>6</v>
      </c>
      <c r="D2455" s="77">
        <v>1042</v>
      </c>
      <c r="E2455" s="86">
        <v>6.2</v>
      </c>
      <c r="F2455" s="71" t="s">
        <v>1926</v>
      </c>
      <c r="G2455" s="57">
        <v>9</v>
      </c>
      <c r="H2455" s="86">
        <v>41.85</v>
      </c>
    </row>
    <row r="2456" spans="1:8">
      <c r="A2456" s="69">
        <v>2426</v>
      </c>
      <c r="B2456" s="71" t="s">
        <v>212</v>
      </c>
      <c r="C2456" s="45" t="s">
        <v>6</v>
      </c>
      <c r="D2456" s="77">
        <v>1062</v>
      </c>
      <c r="E2456" s="86">
        <v>6.32</v>
      </c>
      <c r="F2456" s="71" t="s">
        <v>1926</v>
      </c>
      <c r="G2456" s="57">
        <v>9</v>
      </c>
      <c r="H2456" s="86">
        <v>42.66</v>
      </c>
    </row>
    <row r="2457" spans="1:8">
      <c r="A2457" s="69">
        <v>2427</v>
      </c>
      <c r="B2457" s="71" t="s">
        <v>193</v>
      </c>
      <c r="C2457" s="45" t="s">
        <v>6</v>
      </c>
      <c r="D2457" s="77">
        <v>1209</v>
      </c>
      <c r="E2457" s="86">
        <v>7.19</v>
      </c>
      <c r="F2457" s="71" t="s">
        <v>1926</v>
      </c>
      <c r="G2457" s="57">
        <v>4</v>
      </c>
      <c r="H2457" s="86">
        <v>21.57</v>
      </c>
    </row>
    <row r="2458" spans="1:8">
      <c r="A2458" s="69">
        <v>2428</v>
      </c>
      <c r="B2458" s="71" t="s">
        <v>212</v>
      </c>
      <c r="C2458" s="45" t="s">
        <v>6</v>
      </c>
      <c r="D2458" s="77">
        <v>1042</v>
      </c>
      <c r="E2458" s="86">
        <v>6.2</v>
      </c>
      <c r="F2458" s="56" t="s">
        <v>1916</v>
      </c>
      <c r="G2458" s="57">
        <v>54</v>
      </c>
      <c r="H2458" s="86">
        <v>251.1</v>
      </c>
    </row>
    <row r="2459" spans="1:8">
      <c r="A2459" s="69">
        <v>2429</v>
      </c>
      <c r="B2459" s="71" t="s">
        <v>212</v>
      </c>
      <c r="C2459" s="45" t="s">
        <v>6</v>
      </c>
      <c r="D2459" s="77">
        <v>1122</v>
      </c>
      <c r="E2459" s="86">
        <v>6.67</v>
      </c>
      <c r="F2459" s="85" t="s">
        <v>213</v>
      </c>
      <c r="G2459" s="57">
        <v>3</v>
      </c>
      <c r="H2459" s="86">
        <v>15.01</v>
      </c>
    </row>
    <row r="2460" spans="1:8">
      <c r="A2460" s="69">
        <v>2430</v>
      </c>
      <c r="B2460" s="71" t="s">
        <v>212</v>
      </c>
      <c r="C2460" s="45" t="s">
        <v>6</v>
      </c>
      <c r="D2460" s="77">
        <v>1041</v>
      </c>
      <c r="E2460" s="86">
        <v>6.19</v>
      </c>
      <c r="F2460" s="85" t="s">
        <v>213</v>
      </c>
      <c r="G2460" s="57">
        <v>10</v>
      </c>
      <c r="H2460" s="86">
        <v>46.43</v>
      </c>
    </row>
    <row r="2461" spans="1:8">
      <c r="A2461" s="69">
        <v>2431</v>
      </c>
      <c r="B2461" s="71" t="s">
        <v>212</v>
      </c>
      <c r="C2461" s="45" t="s">
        <v>6</v>
      </c>
      <c r="D2461" s="77">
        <v>1062</v>
      </c>
      <c r="E2461" s="86">
        <v>6.32</v>
      </c>
      <c r="F2461" s="85" t="s">
        <v>213</v>
      </c>
      <c r="G2461" s="57">
        <v>13</v>
      </c>
      <c r="H2461" s="86">
        <v>61.62</v>
      </c>
    </row>
    <row r="2462" spans="1:8">
      <c r="A2462" s="69">
        <v>2432</v>
      </c>
      <c r="B2462" s="71" t="s">
        <v>212</v>
      </c>
      <c r="C2462" s="45" t="s">
        <v>4</v>
      </c>
      <c r="D2462" s="77">
        <v>1123</v>
      </c>
      <c r="E2462" s="86">
        <v>6.68</v>
      </c>
      <c r="F2462" s="85" t="s">
        <v>213</v>
      </c>
      <c r="G2462" s="57">
        <v>25</v>
      </c>
      <c r="H2462" s="86">
        <v>125.25</v>
      </c>
    </row>
    <row r="2463" spans="1:8">
      <c r="A2463" s="69">
        <v>2433</v>
      </c>
      <c r="B2463" s="71" t="s">
        <v>212</v>
      </c>
      <c r="C2463" s="45" t="s">
        <v>6</v>
      </c>
      <c r="D2463" s="77">
        <v>1082</v>
      </c>
      <c r="E2463" s="86">
        <v>6.43</v>
      </c>
      <c r="F2463" s="85" t="s">
        <v>213</v>
      </c>
      <c r="G2463" s="57">
        <v>26</v>
      </c>
      <c r="H2463" s="86">
        <v>125.39</v>
      </c>
    </row>
    <row r="2464" spans="1:8">
      <c r="A2464" s="69">
        <v>2434</v>
      </c>
      <c r="B2464" s="71" t="s">
        <v>212</v>
      </c>
      <c r="C2464" s="45" t="s">
        <v>4</v>
      </c>
      <c r="D2464" s="77">
        <v>1103</v>
      </c>
      <c r="E2464" s="86">
        <v>6.56</v>
      </c>
      <c r="F2464" s="85" t="s">
        <v>213</v>
      </c>
      <c r="G2464" s="57">
        <v>3</v>
      </c>
      <c r="H2464" s="86">
        <v>14.76</v>
      </c>
    </row>
    <row r="2465" spans="1:8">
      <c r="A2465" s="69">
        <v>2435</v>
      </c>
      <c r="B2465" s="71" t="s">
        <v>212</v>
      </c>
      <c r="C2465" s="45" t="s">
        <v>6</v>
      </c>
      <c r="D2465" s="77">
        <v>1042</v>
      </c>
      <c r="E2465" s="86">
        <v>6.2</v>
      </c>
      <c r="F2465" s="85" t="s">
        <v>213</v>
      </c>
      <c r="G2465" s="57">
        <v>7</v>
      </c>
      <c r="H2465" s="86">
        <v>32.549999999999997</v>
      </c>
    </row>
    <row r="2466" spans="1:8">
      <c r="A2466" s="69">
        <v>2436</v>
      </c>
      <c r="B2466" s="71" t="s">
        <v>212</v>
      </c>
      <c r="C2466" s="45" t="s">
        <v>6</v>
      </c>
      <c r="D2466" s="77">
        <v>1082</v>
      </c>
      <c r="E2466" s="86">
        <v>6.43</v>
      </c>
      <c r="F2466" s="85" t="s">
        <v>213</v>
      </c>
      <c r="G2466" s="57">
        <v>17</v>
      </c>
      <c r="H2466" s="86">
        <v>81.98</v>
      </c>
    </row>
    <row r="2467" spans="1:8">
      <c r="A2467" s="69">
        <v>2437</v>
      </c>
      <c r="B2467" s="71" t="s">
        <v>212</v>
      </c>
      <c r="C2467" s="45" t="s">
        <v>6</v>
      </c>
      <c r="D2467" s="77">
        <v>1082</v>
      </c>
      <c r="E2467" s="86">
        <v>6.43</v>
      </c>
      <c r="F2467" s="85" t="s">
        <v>213</v>
      </c>
      <c r="G2467" s="57">
        <v>26</v>
      </c>
      <c r="H2467" s="86">
        <v>125.39</v>
      </c>
    </row>
    <row r="2468" spans="1:8">
      <c r="A2468" s="69">
        <v>2438</v>
      </c>
      <c r="B2468" s="71" t="s">
        <v>212</v>
      </c>
      <c r="C2468" s="45" t="s">
        <v>6</v>
      </c>
      <c r="D2468" s="77">
        <v>1101</v>
      </c>
      <c r="E2468" s="86">
        <v>6.55</v>
      </c>
      <c r="F2468" s="85" t="s">
        <v>213</v>
      </c>
      <c r="G2468" s="57">
        <v>3</v>
      </c>
      <c r="H2468" s="86">
        <v>14.74</v>
      </c>
    </row>
    <row r="2469" spans="1:8">
      <c r="A2469" s="69">
        <v>2439</v>
      </c>
      <c r="B2469" s="71" t="s">
        <v>212</v>
      </c>
      <c r="C2469" s="45" t="s">
        <v>6</v>
      </c>
      <c r="D2469" s="77">
        <v>1061</v>
      </c>
      <c r="E2469" s="86">
        <v>6.31</v>
      </c>
      <c r="F2469" s="56" t="s">
        <v>1916</v>
      </c>
      <c r="G2469" s="57">
        <v>12</v>
      </c>
      <c r="H2469" s="86">
        <v>56.79</v>
      </c>
    </row>
    <row r="2470" spans="1:8">
      <c r="A2470" s="69">
        <v>2440</v>
      </c>
      <c r="B2470" s="71" t="s">
        <v>212</v>
      </c>
      <c r="C2470" s="45" t="s">
        <v>6</v>
      </c>
      <c r="D2470" s="77">
        <v>1102</v>
      </c>
      <c r="E2470" s="86">
        <v>6.55</v>
      </c>
      <c r="F2470" s="71" t="s">
        <v>1930</v>
      </c>
      <c r="G2470" s="57">
        <v>12</v>
      </c>
      <c r="H2470" s="86">
        <v>58.95</v>
      </c>
    </row>
    <row r="2471" spans="1:8">
      <c r="A2471" s="69">
        <v>2441</v>
      </c>
      <c r="B2471" s="71" t="s">
        <v>212</v>
      </c>
      <c r="C2471" s="45" t="s">
        <v>4</v>
      </c>
      <c r="D2471" s="77">
        <v>1122</v>
      </c>
      <c r="E2471" s="86">
        <v>6.67</v>
      </c>
      <c r="F2471" s="71" t="s">
        <v>1930</v>
      </c>
      <c r="G2471" s="57">
        <v>3</v>
      </c>
      <c r="H2471" s="86">
        <v>15.01</v>
      </c>
    </row>
    <row r="2472" spans="1:8">
      <c r="A2472" s="69">
        <v>2442</v>
      </c>
      <c r="B2472" s="71" t="s">
        <v>212</v>
      </c>
      <c r="C2472" s="45" t="s">
        <v>6</v>
      </c>
      <c r="D2472" s="77">
        <v>1102</v>
      </c>
      <c r="E2472" s="86">
        <v>6.55</v>
      </c>
      <c r="F2472" s="71" t="s">
        <v>1930</v>
      </c>
      <c r="G2472" s="57">
        <v>2</v>
      </c>
      <c r="H2472" s="86">
        <v>9.83</v>
      </c>
    </row>
    <row r="2473" spans="1:8">
      <c r="A2473" s="69">
        <v>2443</v>
      </c>
      <c r="B2473" s="71" t="s">
        <v>212</v>
      </c>
      <c r="C2473" s="45" t="s">
        <v>4</v>
      </c>
      <c r="D2473" s="77">
        <v>1122</v>
      </c>
      <c r="E2473" s="86">
        <v>6.67</v>
      </c>
      <c r="F2473" s="71" t="s">
        <v>1930</v>
      </c>
      <c r="G2473" s="57">
        <v>26</v>
      </c>
      <c r="H2473" s="86">
        <v>130.07</v>
      </c>
    </row>
    <row r="2474" spans="1:8">
      <c r="A2474" s="69">
        <v>2444</v>
      </c>
      <c r="B2474" s="71" t="s">
        <v>212</v>
      </c>
      <c r="C2474" s="45" t="s">
        <v>6</v>
      </c>
      <c r="D2474" s="77">
        <v>1042</v>
      </c>
      <c r="E2474" s="86">
        <v>6.2</v>
      </c>
      <c r="F2474" s="71" t="s">
        <v>1930</v>
      </c>
      <c r="G2474" s="57">
        <v>7</v>
      </c>
      <c r="H2474" s="86">
        <v>32.549999999999997</v>
      </c>
    </row>
    <row r="2475" spans="1:8">
      <c r="A2475" s="69">
        <v>2445</v>
      </c>
      <c r="B2475" s="71" t="s">
        <v>212</v>
      </c>
      <c r="C2475" s="45" t="s">
        <v>5</v>
      </c>
      <c r="D2475" s="77">
        <v>903</v>
      </c>
      <c r="E2475" s="86">
        <v>5.37</v>
      </c>
      <c r="F2475" s="71" t="s">
        <v>373</v>
      </c>
      <c r="G2475" s="57">
        <v>13</v>
      </c>
      <c r="H2475" s="86">
        <v>52.36</v>
      </c>
    </row>
    <row r="2476" spans="1:8">
      <c r="A2476" s="69">
        <v>2446</v>
      </c>
      <c r="B2476" s="71" t="s">
        <v>212</v>
      </c>
      <c r="C2476" s="45" t="s">
        <v>6</v>
      </c>
      <c r="D2476" s="77">
        <v>1041</v>
      </c>
      <c r="E2476" s="86">
        <v>6.19</v>
      </c>
      <c r="F2476" s="56" t="s">
        <v>1916</v>
      </c>
      <c r="G2476" s="57">
        <v>12</v>
      </c>
      <c r="H2476" s="86">
        <v>55.71</v>
      </c>
    </row>
    <row r="2477" spans="1:8">
      <c r="A2477" s="69">
        <v>2447</v>
      </c>
      <c r="B2477" s="71" t="s">
        <v>212</v>
      </c>
      <c r="C2477" s="45" t="s">
        <v>6</v>
      </c>
      <c r="D2477" s="77">
        <v>1061</v>
      </c>
      <c r="E2477" s="86">
        <v>6.31</v>
      </c>
      <c r="F2477" s="71" t="s">
        <v>374</v>
      </c>
      <c r="G2477" s="57">
        <v>20</v>
      </c>
      <c r="H2477" s="86">
        <v>94.65</v>
      </c>
    </row>
    <row r="2478" spans="1:8">
      <c r="A2478" s="69">
        <v>2448</v>
      </c>
      <c r="B2478" s="71" t="s">
        <v>212</v>
      </c>
      <c r="C2478" s="45" t="s">
        <v>6</v>
      </c>
      <c r="D2478" s="77">
        <v>1122</v>
      </c>
      <c r="E2478" s="86">
        <v>6.67</v>
      </c>
      <c r="F2478" s="71" t="s">
        <v>374</v>
      </c>
      <c r="G2478" s="57">
        <v>4</v>
      </c>
      <c r="H2478" s="86">
        <v>20.010000000000002</v>
      </c>
    </row>
    <row r="2479" spans="1:8">
      <c r="A2479" s="69">
        <v>2449</v>
      </c>
      <c r="B2479" s="71" t="s">
        <v>212</v>
      </c>
      <c r="C2479" s="45" t="s">
        <v>4</v>
      </c>
      <c r="D2479" s="77">
        <v>1144</v>
      </c>
      <c r="E2479" s="86">
        <v>6.8</v>
      </c>
      <c r="F2479" s="71" t="s">
        <v>374</v>
      </c>
      <c r="G2479" s="57">
        <v>3</v>
      </c>
      <c r="H2479" s="86">
        <v>15.3</v>
      </c>
    </row>
    <row r="2480" spans="1:8" ht="27.6">
      <c r="A2480" s="69">
        <v>2450</v>
      </c>
      <c r="B2480" s="71" t="s">
        <v>215</v>
      </c>
      <c r="C2480" s="45" t="s">
        <v>6</v>
      </c>
      <c r="D2480" s="77">
        <v>1082</v>
      </c>
      <c r="E2480" s="86">
        <v>6.43</v>
      </c>
      <c r="F2480" s="71" t="s">
        <v>374</v>
      </c>
      <c r="G2480" s="57">
        <v>44</v>
      </c>
      <c r="H2480" s="86">
        <v>212.19</v>
      </c>
    </row>
    <row r="2481" spans="1:8">
      <c r="A2481" s="69">
        <v>2451</v>
      </c>
      <c r="B2481" s="71" t="s">
        <v>212</v>
      </c>
      <c r="C2481" s="45" t="s">
        <v>6</v>
      </c>
      <c r="D2481" s="77">
        <v>1082</v>
      </c>
      <c r="E2481" s="86">
        <v>6.43</v>
      </c>
      <c r="F2481" s="71" t="s">
        <v>374</v>
      </c>
      <c r="G2481" s="57">
        <v>27</v>
      </c>
      <c r="H2481" s="86">
        <v>130.21</v>
      </c>
    </row>
    <row r="2482" spans="1:8">
      <c r="A2482" s="69">
        <v>2452</v>
      </c>
      <c r="B2482" s="71" t="s">
        <v>139</v>
      </c>
      <c r="C2482" s="45" t="s">
        <v>4</v>
      </c>
      <c r="D2482" s="77">
        <v>1267</v>
      </c>
      <c r="E2482" s="86">
        <v>7.53</v>
      </c>
      <c r="F2482" s="71" t="s">
        <v>374</v>
      </c>
      <c r="G2482" s="57">
        <v>5</v>
      </c>
      <c r="H2482" s="86">
        <v>28.24</v>
      </c>
    </row>
    <row r="2483" spans="1:8" ht="27.6">
      <c r="A2483" s="69">
        <v>2453</v>
      </c>
      <c r="B2483" s="71" t="s">
        <v>113</v>
      </c>
      <c r="C2483" s="45" t="s">
        <v>4</v>
      </c>
      <c r="D2483" s="77">
        <v>1367</v>
      </c>
      <c r="E2483" s="86">
        <v>8.1300000000000008</v>
      </c>
      <c r="F2483" s="71" t="s">
        <v>374</v>
      </c>
      <c r="G2483" s="57">
        <v>6</v>
      </c>
      <c r="H2483" s="86">
        <v>36.590000000000003</v>
      </c>
    </row>
    <row r="2484" spans="1:8">
      <c r="A2484" s="69">
        <v>2454</v>
      </c>
      <c r="B2484" s="71" t="s">
        <v>139</v>
      </c>
      <c r="C2484" s="45" t="s">
        <v>6</v>
      </c>
      <c r="D2484" s="77">
        <v>1275</v>
      </c>
      <c r="E2484" s="86">
        <v>7.58</v>
      </c>
      <c r="F2484" s="71" t="s">
        <v>374</v>
      </c>
      <c r="G2484" s="57">
        <v>11</v>
      </c>
      <c r="H2484" s="86">
        <v>62.54</v>
      </c>
    </row>
    <row r="2485" spans="1:8">
      <c r="A2485" s="69">
        <v>2455</v>
      </c>
      <c r="B2485" s="71" t="s">
        <v>139</v>
      </c>
      <c r="C2485" s="45" t="s">
        <v>6</v>
      </c>
      <c r="D2485" s="77">
        <v>1210</v>
      </c>
      <c r="E2485" s="86">
        <v>7.2</v>
      </c>
      <c r="F2485" s="71" t="s">
        <v>374</v>
      </c>
      <c r="G2485" s="57">
        <v>15</v>
      </c>
      <c r="H2485" s="86">
        <v>81</v>
      </c>
    </row>
    <row r="2486" spans="1:8" ht="27.6">
      <c r="A2486" s="69">
        <v>2456</v>
      </c>
      <c r="B2486" s="56" t="s">
        <v>184</v>
      </c>
      <c r="C2486" s="45" t="s">
        <v>4</v>
      </c>
      <c r="D2486" s="77">
        <v>1367</v>
      </c>
      <c r="E2486" s="86">
        <v>8.1300000000000008</v>
      </c>
      <c r="F2486" s="71" t="s">
        <v>374</v>
      </c>
      <c r="G2486" s="57">
        <v>22</v>
      </c>
      <c r="H2486" s="86">
        <v>134.15</v>
      </c>
    </row>
    <row r="2487" spans="1:8">
      <c r="A2487" s="69">
        <v>2457</v>
      </c>
      <c r="B2487" s="71" t="s">
        <v>193</v>
      </c>
      <c r="C2487" s="45" t="s">
        <v>6</v>
      </c>
      <c r="D2487" s="77">
        <v>1275</v>
      </c>
      <c r="E2487" s="86">
        <v>7.58</v>
      </c>
      <c r="F2487" s="71" t="s">
        <v>374</v>
      </c>
      <c r="G2487" s="57">
        <v>25</v>
      </c>
      <c r="H2487" s="86">
        <v>142.13</v>
      </c>
    </row>
    <row r="2488" spans="1:8">
      <c r="A2488" s="69">
        <v>2458</v>
      </c>
      <c r="B2488" s="71" t="s">
        <v>193</v>
      </c>
      <c r="C2488" s="45" t="s">
        <v>6</v>
      </c>
      <c r="D2488" s="77">
        <v>1253</v>
      </c>
      <c r="E2488" s="86">
        <v>7.45</v>
      </c>
      <c r="F2488" s="71" t="s">
        <v>374</v>
      </c>
      <c r="G2488" s="57">
        <v>13</v>
      </c>
      <c r="H2488" s="86">
        <v>72.64</v>
      </c>
    </row>
    <row r="2489" spans="1:8">
      <c r="A2489" s="69">
        <v>2459</v>
      </c>
      <c r="B2489" s="71" t="s">
        <v>193</v>
      </c>
      <c r="C2489" s="45" t="s">
        <v>6</v>
      </c>
      <c r="D2489" s="77">
        <v>1187</v>
      </c>
      <c r="E2489" s="86">
        <v>7.06</v>
      </c>
      <c r="F2489" s="71" t="s">
        <v>374</v>
      </c>
      <c r="G2489" s="57">
        <v>21</v>
      </c>
      <c r="H2489" s="86">
        <v>111.2</v>
      </c>
    </row>
    <row r="2490" spans="1:8">
      <c r="A2490" s="69">
        <v>2460</v>
      </c>
      <c r="B2490" s="71" t="s">
        <v>193</v>
      </c>
      <c r="C2490" s="45" t="s">
        <v>6</v>
      </c>
      <c r="D2490" s="77">
        <v>1275</v>
      </c>
      <c r="E2490" s="86">
        <v>7.58</v>
      </c>
      <c r="F2490" s="71" t="s">
        <v>374</v>
      </c>
      <c r="G2490" s="57">
        <v>18</v>
      </c>
      <c r="H2490" s="86">
        <v>102.33</v>
      </c>
    </row>
    <row r="2491" spans="1:8">
      <c r="A2491" s="69">
        <v>2461</v>
      </c>
      <c r="B2491" s="71" t="s">
        <v>193</v>
      </c>
      <c r="C2491" s="45" t="s">
        <v>6</v>
      </c>
      <c r="D2491" s="77">
        <v>1275</v>
      </c>
      <c r="E2491" s="86">
        <v>7.58</v>
      </c>
      <c r="F2491" s="71" t="s">
        <v>374</v>
      </c>
      <c r="G2491" s="57">
        <v>44</v>
      </c>
      <c r="H2491" s="86">
        <v>250.14</v>
      </c>
    </row>
    <row r="2492" spans="1:8">
      <c r="A2492" s="69">
        <v>2462</v>
      </c>
      <c r="B2492" s="71" t="s">
        <v>193</v>
      </c>
      <c r="C2492" s="45" t="s">
        <v>6</v>
      </c>
      <c r="D2492" s="77">
        <v>1166</v>
      </c>
      <c r="E2492" s="86">
        <v>6.93</v>
      </c>
      <c r="F2492" s="71" t="s">
        <v>374</v>
      </c>
      <c r="G2492" s="57">
        <v>6</v>
      </c>
      <c r="H2492" s="86">
        <v>31.19</v>
      </c>
    </row>
    <row r="2493" spans="1:8">
      <c r="A2493" s="69">
        <v>2463</v>
      </c>
      <c r="B2493" s="71" t="s">
        <v>193</v>
      </c>
      <c r="C2493" s="45" t="s">
        <v>6</v>
      </c>
      <c r="D2493" s="77">
        <v>1275</v>
      </c>
      <c r="E2493" s="86">
        <v>7.58</v>
      </c>
      <c r="F2493" s="71" t="s">
        <v>374</v>
      </c>
      <c r="G2493" s="57">
        <v>11</v>
      </c>
      <c r="H2493" s="86">
        <v>62.54</v>
      </c>
    </row>
    <row r="2494" spans="1:8" ht="27.6">
      <c r="A2494" s="69">
        <v>2464</v>
      </c>
      <c r="B2494" s="71" t="s">
        <v>113</v>
      </c>
      <c r="C2494" s="45" t="s">
        <v>7</v>
      </c>
      <c r="D2494" s="77">
        <v>1496</v>
      </c>
      <c r="E2494" s="86">
        <v>8.9</v>
      </c>
      <c r="F2494" s="56" t="s">
        <v>1916</v>
      </c>
      <c r="G2494" s="57">
        <v>24</v>
      </c>
      <c r="H2494" s="86">
        <v>160.19999999999999</v>
      </c>
    </row>
    <row r="2495" spans="1:8">
      <c r="A2495" s="69">
        <v>2465</v>
      </c>
      <c r="B2495" s="71" t="s">
        <v>193</v>
      </c>
      <c r="C2495" s="45" t="s">
        <v>4</v>
      </c>
      <c r="D2495" s="77">
        <v>1311</v>
      </c>
      <c r="E2495" s="86">
        <v>7.8</v>
      </c>
      <c r="F2495" s="71" t="s">
        <v>374</v>
      </c>
      <c r="G2495" s="57">
        <v>11</v>
      </c>
      <c r="H2495" s="86">
        <v>64.349999999999994</v>
      </c>
    </row>
    <row r="2496" spans="1:8">
      <c r="A2496" s="69">
        <v>2466</v>
      </c>
      <c r="B2496" s="71" t="s">
        <v>193</v>
      </c>
      <c r="C2496" s="45" t="s">
        <v>4</v>
      </c>
      <c r="D2496" s="77">
        <v>1308</v>
      </c>
      <c r="E2496" s="86">
        <v>7.78</v>
      </c>
      <c r="F2496" s="71" t="s">
        <v>374</v>
      </c>
      <c r="G2496" s="57">
        <v>19</v>
      </c>
      <c r="H2496" s="86">
        <v>110.87</v>
      </c>
    </row>
    <row r="2497" spans="1:8">
      <c r="A2497" s="69">
        <v>2467</v>
      </c>
      <c r="B2497" s="71" t="s">
        <v>193</v>
      </c>
      <c r="C2497" s="45" t="s">
        <v>6</v>
      </c>
      <c r="D2497" s="77">
        <v>1166</v>
      </c>
      <c r="E2497" s="86">
        <v>6.93</v>
      </c>
      <c r="F2497" s="71" t="s">
        <v>374</v>
      </c>
      <c r="G2497" s="57">
        <v>8</v>
      </c>
      <c r="H2497" s="86">
        <v>41.58</v>
      </c>
    </row>
    <row r="2498" spans="1:8">
      <c r="A2498" s="69">
        <v>2468</v>
      </c>
      <c r="B2498" s="71" t="s">
        <v>193</v>
      </c>
      <c r="C2498" s="45" t="s">
        <v>4</v>
      </c>
      <c r="D2498" s="77">
        <v>1311</v>
      </c>
      <c r="E2498" s="86">
        <v>7.8</v>
      </c>
      <c r="F2498" s="71" t="s">
        <v>374</v>
      </c>
      <c r="G2498" s="57">
        <v>18</v>
      </c>
      <c r="H2498" s="86">
        <v>105.3</v>
      </c>
    </row>
    <row r="2499" spans="1:8">
      <c r="A2499" s="69">
        <v>2469</v>
      </c>
      <c r="B2499" s="71" t="s">
        <v>193</v>
      </c>
      <c r="C2499" s="45" t="s">
        <v>6</v>
      </c>
      <c r="D2499" s="77">
        <v>1275</v>
      </c>
      <c r="E2499" s="86">
        <v>7.58</v>
      </c>
      <c r="F2499" s="71" t="s">
        <v>374</v>
      </c>
      <c r="G2499" s="57">
        <v>43</v>
      </c>
      <c r="H2499" s="86">
        <v>244.46</v>
      </c>
    </row>
    <row r="2500" spans="1:8">
      <c r="A2500" s="69">
        <v>2470</v>
      </c>
      <c r="B2500" s="71" t="s">
        <v>193</v>
      </c>
      <c r="C2500" s="45" t="s">
        <v>6</v>
      </c>
      <c r="D2500" s="77">
        <v>1210</v>
      </c>
      <c r="E2500" s="86">
        <v>7.2</v>
      </c>
      <c r="F2500" s="71" t="s">
        <v>374</v>
      </c>
      <c r="G2500" s="57">
        <v>6</v>
      </c>
      <c r="H2500" s="86">
        <v>32.4</v>
      </c>
    </row>
    <row r="2501" spans="1:8">
      <c r="A2501" s="69">
        <v>2471</v>
      </c>
      <c r="B2501" s="71" t="s">
        <v>193</v>
      </c>
      <c r="C2501" s="45" t="s">
        <v>6</v>
      </c>
      <c r="D2501" s="77">
        <v>1210</v>
      </c>
      <c r="E2501" s="86">
        <v>7.2</v>
      </c>
      <c r="F2501" s="71" t="s">
        <v>374</v>
      </c>
      <c r="G2501" s="57">
        <v>22</v>
      </c>
      <c r="H2501" s="86">
        <v>118.8</v>
      </c>
    </row>
    <row r="2502" spans="1:8">
      <c r="A2502" s="69">
        <v>2472</v>
      </c>
      <c r="B2502" s="71" t="s">
        <v>193</v>
      </c>
      <c r="C2502" s="56" t="s">
        <v>8</v>
      </c>
      <c r="D2502" s="77">
        <v>1835</v>
      </c>
      <c r="E2502" s="86">
        <v>10.91</v>
      </c>
      <c r="F2502" s="71" t="s">
        <v>374</v>
      </c>
      <c r="G2502" s="57">
        <v>3</v>
      </c>
      <c r="H2502" s="86">
        <v>24.55</v>
      </c>
    </row>
    <row r="2503" spans="1:8">
      <c r="A2503" s="69">
        <v>2473</v>
      </c>
      <c r="B2503" s="71" t="s">
        <v>193</v>
      </c>
      <c r="C2503" s="45" t="s">
        <v>6</v>
      </c>
      <c r="D2503" s="77">
        <v>1210</v>
      </c>
      <c r="E2503" s="86">
        <v>7.2</v>
      </c>
      <c r="F2503" s="71" t="s">
        <v>374</v>
      </c>
      <c r="G2503" s="57">
        <v>6</v>
      </c>
      <c r="H2503" s="86">
        <v>32.4</v>
      </c>
    </row>
    <row r="2504" spans="1:8">
      <c r="A2504" s="69">
        <v>2474</v>
      </c>
      <c r="B2504" s="71" t="s">
        <v>212</v>
      </c>
      <c r="C2504" s="45" t="s">
        <v>5</v>
      </c>
      <c r="D2504" s="77">
        <v>903</v>
      </c>
      <c r="E2504" s="86">
        <v>5.37</v>
      </c>
      <c r="F2504" s="71" t="s">
        <v>373</v>
      </c>
      <c r="G2504" s="57">
        <v>10</v>
      </c>
      <c r="H2504" s="86">
        <v>40.28</v>
      </c>
    </row>
    <row r="2505" spans="1:8" ht="27.6">
      <c r="A2505" s="69">
        <v>2475</v>
      </c>
      <c r="B2505" s="71" t="s">
        <v>113</v>
      </c>
      <c r="C2505" s="45" t="s">
        <v>4</v>
      </c>
      <c r="D2505" s="77">
        <v>1367</v>
      </c>
      <c r="E2505" s="86">
        <v>8.1300000000000008</v>
      </c>
      <c r="F2505" s="56" t="s">
        <v>1916</v>
      </c>
      <c r="G2505" s="57">
        <v>16</v>
      </c>
      <c r="H2505" s="86">
        <v>97.56</v>
      </c>
    </row>
    <row r="2506" spans="1:8" ht="27.6">
      <c r="A2506" s="69">
        <v>2476</v>
      </c>
      <c r="B2506" s="71" t="s">
        <v>191</v>
      </c>
      <c r="C2506" s="45" t="s">
        <v>6</v>
      </c>
      <c r="D2506" s="77">
        <v>1042</v>
      </c>
      <c r="E2506" s="86">
        <v>6.2</v>
      </c>
      <c r="F2506" s="71" t="s">
        <v>373</v>
      </c>
      <c r="G2506" s="57">
        <v>2</v>
      </c>
      <c r="H2506" s="86">
        <v>9.3000000000000007</v>
      </c>
    </row>
    <row r="2507" spans="1:8">
      <c r="A2507" s="69">
        <v>2477</v>
      </c>
      <c r="B2507" s="46" t="s">
        <v>140</v>
      </c>
      <c r="C2507" s="71" t="s">
        <v>8</v>
      </c>
      <c r="D2507" s="77">
        <v>1835</v>
      </c>
      <c r="E2507" s="86">
        <v>10.91</v>
      </c>
      <c r="F2507" s="71" t="s">
        <v>374</v>
      </c>
      <c r="G2507" s="77">
        <v>2</v>
      </c>
      <c r="H2507" s="86">
        <v>16.37</v>
      </c>
    </row>
    <row r="2508" spans="1:8">
      <c r="A2508" s="69">
        <v>2478</v>
      </c>
      <c r="B2508" s="46" t="s">
        <v>140</v>
      </c>
      <c r="C2508" s="45" t="s">
        <v>4</v>
      </c>
      <c r="D2508" s="77">
        <v>1287</v>
      </c>
      <c r="E2508" s="86">
        <v>7.65</v>
      </c>
      <c r="F2508" s="56" t="s">
        <v>1931</v>
      </c>
      <c r="G2508" s="77">
        <v>44</v>
      </c>
      <c r="H2508" s="86">
        <v>252.45</v>
      </c>
    </row>
    <row r="2509" spans="1:8">
      <c r="A2509" s="69">
        <v>2479</v>
      </c>
      <c r="B2509" s="46" t="s">
        <v>140</v>
      </c>
      <c r="C2509" s="45" t="s">
        <v>4</v>
      </c>
      <c r="D2509" s="77">
        <v>1287</v>
      </c>
      <c r="E2509" s="86">
        <v>7.65</v>
      </c>
      <c r="F2509" s="56" t="s">
        <v>1931</v>
      </c>
      <c r="G2509" s="77">
        <v>11</v>
      </c>
      <c r="H2509" s="86">
        <v>63.11</v>
      </c>
    </row>
    <row r="2510" spans="1:8">
      <c r="A2510" s="69">
        <v>2480</v>
      </c>
      <c r="B2510" s="46" t="s">
        <v>140</v>
      </c>
      <c r="C2510" s="45" t="s">
        <v>4</v>
      </c>
      <c r="D2510" s="77">
        <v>1265</v>
      </c>
      <c r="E2510" s="86">
        <v>7.52</v>
      </c>
      <c r="F2510" s="71" t="s">
        <v>374</v>
      </c>
      <c r="G2510" s="77">
        <v>16</v>
      </c>
      <c r="H2510" s="86">
        <v>90.24</v>
      </c>
    </row>
    <row r="2511" spans="1:8">
      <c r="A2511" s="69">
        <v>2481</v>
      </c>
      <c r="B2511" s="46" t="s">
        <v>140</v>
      </c>
      <c r="C2511" s="45" t="s">
        <v>6</v>
      </c>
      <c r="D2511" s="77">
        <v>1253</v>
      </c>
      <c r="E2511" s="86">
        <v>7.45</v>
      </c>
      <c r="F2511" s="56" t="s">
        <v>1931</v>
      </c>
      <c r="G2511" s="77">
        <v>43</v>
      </c>
      <c r="H2511" s="86">
        <v>240.26</v>
      </c>
    </row>
    <row r="2512" spans="1:8">
      <c r="A2512" s="69">
        <v>2482</v>
      </c>
      <c r="B2512" s="46" t="s">
        <v>140</v>
      </c>
      <c r="C2512" s="45" t="s">
        <v>6</v>
      </c>
      <c r="D2512" s="77">
        <v>1210</v>
      </c>
      <c r="E2512" s="86">
        <v>7.2</v>
      </c>
      <c r="F2512" s="71" t="s">
        <v>374</v>
      </c>
      <c r="G2512" s="77">
        <v>12</v>
      </c>
      <c r="H2512" s="86">
        <v>64.8</v>
      </c>
    </row>
    <row r="2513" spans="1:8">
      <c r="A2513" s="69">
        <v>2483</v>
      </c>
      <c r="B2513" s="46" t="s">
        <v>140</v>
      </c>
      <c r="C2513" s="45" t="s">
        <v>6</v>
      </c>
      <c r="D2513" s="77">
        <v>1210</v>
      </c>
      <c r="E2513" s="86">
        <v>7.2</v>
      </c>
      <c r="F2513" s="71" t="s">
        <v>374</v>
      </c>
      <c r="G2513" s="77">
        <v>4</v>
      </c>
      <c r="H2513" s="86">
        <v>21.6</v>
      </c>
    </row>
    <row r="2514" spans="1:8">
      <c r="A2514" s="69">
        <v>2484</v>
      </c>
      <c r="B2514" s="46" t="s">
        <v>140</v>
      </c>
      <c r="C2514" s="45" t="s">
        <v>6</v>
      </c>
      <c r="D2514" s="77">
        <v>1187</v>
      </c>
      <c r="E2514" s="86">
        <v>7.06</v>
      </c>
      <c r="F2514" s="71" t="s">
        <v>374</v>
      </c>
      <c r="G2514" s="77">
        <v>2</v>
      </c>
      <c r="H2514" s="86">
        <v>10.59</v>
      </c>
    </row>
    <row r="2515" spans="1:8">
      <c r="A2515" s="69">
        <v>2485</v>
      </c>
      <c r="B2515" s="46" t="s">
        <v>140</v>
      </c>
      <c r="C2515" s="45" t="s">
        <v>6</v>
      </c>
      <c r="D2515" s="77">
        <v>1188</v>
      </c>
      <c r="E2515" s="86">
        <v>7.06</v>
      </c>
      <c r="F2515" s="71" t="s">
        <v>374</v>
      </c>
      <c r="G2515" s="77">
        <v>7</v>
      </c>
      <c r="H2515" s="86">
        <v>37.07</v>
      </c>
    </row>
    <row r="2516" spans="1:8">
      <c r="A2516" s="69">
        <v>2486</v>
      </c>
      <c r="B2516" s="46" t="s">
        <v>140</v>
      </c>
      <c r="C2516" s="45" t="s">
        <v>4</v>
      </c>
      <c r="D2516" s="77">
        <v>1311</v>
      </c>
      <c r="E2516" s="86">
        <v>7.8</v>
      </c>
      <c r="F2516" s="71" t="s">
        <v>374</v>
      </c>
      <c r="G2516" s="77">
        <v>14</v>
      </c>
      <c r="H2516" s="86">
        <v>81.900000000000006</v>
      </c>
    </row>
    <row r="2517" spans="1:8">
      <c r="A2517" s="69">
        <v>2487</v>
      </c>
      <c r="B2517" s="46" t="s">
        <v>140</v>
      </c>
      <c r="C2517" s="45" t="s">
        <v>6</v>
      </c>
      <c r="D2517" s="77">
        <v>1188</v>
      </c>
      <c r="E2517" s="86">
        <v>7.06</v>
      </c>
      <c r="F2517" s="71" t="s">
        <v>374</v>
      </c>
      <c r="G2517" s="77">
        <v>35</v>
      </c>
      <c r="H2517" s="86">
        <v>185.33</v>
      </c>
    </row>
    <row r="2518" spans="1:8">
      <c r="A2518" s="69">
        <v>2488</v>
      </c>
      <c r="B2518" s="46" t="s">
        <v>140</v>
      </c>
      <c r="C2518" s="45" t="s">
        <v>6</v>
      </c>
      <c r="D2518" s="77">
        <v>1253</v>
      </c>
      <c r="E2518" s="86">
        <v>7.45</v>
      </c>
      <c r="F2518" s="71" t="s">
        <v>374</v>
      </c>
      <c r="G2518" s="77">
        <v>6</v>
      </c>
      <c r="H2518" s="86">
        <v>33.53</v>
      </c>
    </row>
    <row r="2519" spans="1:8">
      <c r="A2519" s="69">
        <v>2489</v>
      </c>
      <c r="B2519" s="46" t="s">
        <v>140</v>
      </c>
      <c r="C2519" s="45" t="s">
        <v>6</v>
      </c>
      <c r="D2519" s="77">
        <v>1166</v>
      </c>
      <c r="E2519" s="86">
        <v>6.93</v>
      </c>
      <c r="F2519" s="71" t="s">
        <v>374</v>
      </c>
      <c r="G2519" s="77">
        <v>6</v>
      </c>
      <c r="H2519" s="86">
        <v>31.19</v>
      </c>
    </row>
    <row r="2520" spans="1:8">
      <c r="A2520" s="69">
        <v>2490</v>
      </c>
      <c r="B2520" s="46" t="s">
        <v>140</v>
      </c>
      <c r="C2520" s="45" t="s">
        <v>4</v>
      </c>
      <c r="D2520" s="77">
        <v>1308</v>
      </c>
      <c r="E2520" s="86">
        <v>7.78</v>
      </c>
      <c r="F2520" s="71" t="s">
        <v>374</v>
      </c>
      <c r="G2520" s="77">
        <v>3</v>
      </c>
      <c r="H2520" s="86">
        <v>17.510000000000002</v>
      </c>
    </row>
    <row r="2521" spans="1:8">
      <c r="A2521" s="69">
        <v>2491</v>
      </c>
      <c r="B2521" s="46" t="s">
        <v>140</v>
      </c>
      <c r="C2521" s="45" t="s">
        <v>6</v>
      </c>
      <c r="D2521" s="77">
        <v>1210</v>
      </c>
      <c r="E2521" s="86">
        <v>7.2</v>
      </c>
      <c r="F2521" s="71" t="s">
        <v>374</v>
      </c>
      <c r="G2521" s="77">
        <v>1</v>
      </c>
      <c r="H2521" s="86">
        <v>5.4</v>
      </c>
    </row>
    <row r="2522" spans="1:8">
      <c r="A2522" s="69">
        <v>2492</v>
      </c>
      <c r="B2522" s="46" t="s">
        <v>140</v>
      </c>
      <c r="C2522" s="45" t="s">
        <v>6</v>
      </c>
      <c r="D2522" s="77">
        <v>1253</v>
      </c>
      <c r="E2522" s="86">
        <v>7.45</v>
      </c>
      <c r="F2522" s="71" t="s">
        <v>374</v>
      </c>
      <c r="G2522" s="77">
        <v>23</v>
      </c>
      <c r="H2522" s="86">
        <v>128.51</v>
      </c>
    </row>
    <row r="2523" spans="1:8">
      <c r="A2523" s="69">
        <v>2493</v>
      </c>
      <c r="B2523" s="46" t="s">
        <v>140</v>
      </c>
      <c r="C2523" s="45" t="s">
        <v>6</v>
      </c>
      <c r="D2523" s="77">
        <v>1253</v>
      </c>
      <c r="E2523" s="86">
        <v>7.45</v>
      </c>
      <c r="F2523" s="71" t="s">
        <v>374</v>
      </c>
      <c r="G2523" s="77">
        <v>4</v>
      </c>
      <c r="H2523" s="86">
        <v>22.35</v>
      </c>
    </row>
    <row r="2524" spans="1:8">
      <c r="A2524" s="69">
        <v>2494</v>
      </c>
      <c r="B2524" s="46" t="s">
        <v>140</v>
      </c>
      <c r="C2524" s="45" t="s">
        <v>6</v>
      </c>
      <c r="D2524" s="77">
        <v>1231</v>
      </c>
      <c r="E2524" s="86">
        <v>7.32</v>
      </c>
      <c r="F2524" s="71" t="s">
        <v>374</v>
      </c>
      <c r="G2524" s="77">
        <v>2</v>
      </c>
      <c r="H2524" s="86">
        <v>10.98</v>
      </c>
    </row>
    <row r="2525" spans="1:8">
      <c r="A2525" s="69">
        <v>2495</v>
      </c>
      <c r="B2525" s="46" t="s">
        <v>140</v>
      </c>
      <c r="C2525" s="45" t="s">
        <v>6</v>
      </c>
      <c r="D2525" s="77">
        <v>1210</v>
      </c>
      <c r="E2525" s="86">
        <v>7.2</v>
      </c>
      <c r="F2525" s="71" t="s">
        <v>374</v>
      </c>
      <c r="G2525" s="77">
        <v>2</v>
      </c>
      <c r="H2525" s="86">
        <v>10.8</v>
      </c>
    </row>
    <row r="2526" spans="1:8">
      <c r="A2526" s="69">
        <v>2496</v>
      </c>
      <c r="B2526" s="46" t="s">
        <v>140</v>
      </c>
      <c r="C2526" s="45" t="s">
        <v>6</v>
      </c>
      <c r="D2526" s="77">
        <v>1187</v>
      </c>
      <c r="E2526" s="86">
        <v>7.06</v>
      </c>
      <c r="F2526" s="56" t="s">
        <v>1916</v>
      </c>
      <c r="G2526" s="77">
        <v>12</v>
      </c>
      <c r="H2526" s="86">
        <v>63.54</v>
      </c>
    </row>
    <row r="2527" spans="1:8">
      <c r="A2527" s="69">
        <v>2497</v>
      </c>
      <c r="B2527" s="46" t="s">
        <v>140</v>
      </c>
      <c r="C2527" s="45" t="s">
        <v>4</v>
      </c>
      <c r="D2527" s="77">
        <v>1287</v>
      </c>
      <c r="E2527" s="86">
        <v>7.65</v>
      </c>
      <c r="F2527" s="71" t="s">
        <v>374</v>
      </c>
      <c r="G2527" s="77">
        <v>8</v>
      </c>
      <c r="H2527" s="86">
        <v>45.9</v>
      </c>
    </row>
    <row r="2528" spans="1:8">
      <c r="A2528" s="69">
        <v>2498</v>
      </c>
      <c r="B2528" s="46" t="s">
        <v>140</v>
      </c>
      <c r="C2528" s="45" t="s">
        <v>6</v>
      </c>
      <c r="D2528" s="77">
        <v>1187</v>
      </c>
      <c r="E2528" s="86">
        <v>7.06</v>
      </c>
      <c r="F2528" s="56" t="s">
        <v>1916</v>
      </c>
      <c r="G2528" s="77">
        <v>45</v>
      </c>
      <c r="H2528" s="86">
        <v>238.28</v>
      </c>
    </row>
    <row r="2529" spans="1:8">
      <c r="A2529" s="69">
        <v>2499</v>
      </c>
      <c r="B2529" s="46" t="s">
        <v>114</v>
      </c>
      <c r="C2529" s="45" t="s">
        <v>6</v>
      </c>
      <c r="D2529" s="77">
        <v>1062</v>
      </c>
      <c r="E2529" s="86">
        <v>6.32</v>
      </c>
      <c r="F2529" s="71" t="s">
        <v>374</v>
      </c>
      <c r="G2529" s="77">
        <v>2</v>
      </c>
      <c r="H2529" s="86">
        <v>9.48</v>
      </c>
    </row>
    <row r="2530" spans="1:8">
      <c r="A2530" s="69">
        <v>2500</v>
      </c>
      <c r="B2530" s="46" t="s">
        <v>114</v>
      </c>
      <c r="C2530" s="45" t="s">
        <v>6</v>
      </c>
      <c r="D2530" s="77">
        <v>1081</v>
      </c>
      <c r="E2530" s="86">
        <v>6.43</v>
      </c>
      <c r="F2530" s="71" t="s">
        <v>374</v>
      </c>
      <c r="G2530" s="77">
        <v>2</v>
      </c>
      <c r="H2530" s="86">
        <v>9.65</v>
      </c>
    </row>
    <row r="2531" spans="1:8">
      <c r="A2531" s="69">
        <v>2501</v>
      </c>
      <c r="B2531" s="46" t="s">
        <v>114</v>
      </c>
      <c r="C2531" s="45" t="s">
        <v>4</v>
      </c>
      <c r="D2531" s="77">
        <v>1123</v>
      </c>
      <c r="E2531" s="86">
        <v>6.68</v>
      </c>
      <c r="F2531" s="56" t="s">
        <v>1916</v>
      </c>
      <c r="G2531" s="77">
        <v>19</v>
      </c>
      <c r="H2531" s="86">
        <v>95.19</v>
      </c>
    </row>
    <row r="2532" spans="1:8">
      <c r="A2532" s="69">
        <v>2502</v>
      </c>
      <c r="B2532" s="46" t="s">
        <v>114</v>
      </c>
      <c r="C2532" s="45" t="s">
        <v>4</v>
      </c>
      <c r="D2532" s="77">
        <v>1081</v>
      </c>
      <c r="E2532" s="86">
        <v>6.43</v>
      </c>
      <c r="F2532" s="71" t="s">
        <v>374</v>
      </c>
      <c r="G2532" s="77">
        <v>4</v>
      </c>
      <c r="H2532" s="86">
        <v>19.29</v>
      </c>
    </row>
    <row r="2533" spans="1:8">
      <c r="A2533" s="69">
        <v>2503</v>
      </c>
      <c r="B2533" s="46" t="s">
        <v>114</v>
      </c>
      <c r="C2533" s="45" t="s">
        <v>6</v>
      </c>
      <c r="D2533" s="77">
        <v>1081</v>
      </c>
      <c r="E2533" s="86">
        <v>6.43</v>
      </c>
      <c r="F2533" s="56" t="s">
        <v>1916</v>
      </c>
      <c r="G2533" s="77">
        <v>15</v>
      </c>
      <c r="H2533" s="86">
        <v>72.34</v>
      </c>
    </row>
    <row r="2534" spans="1:8">
      <c r="A2534" s="69">
        <v>2504</v>
      </c>
      <c r="B2534" s="46" t="s">
        <v>114</v>
      </c>
      <c r="C2534" s="45" t="s">
        <v>6</v>
      </c>
      <c r="D2534" s="77">
        <v>1101</v>
      </c>
      <c r="E2534" s="86">
        <v>6.55</v>
      </c>
      <c r="F2534" s="71" t="s">
        <v>374</v>
      </c>
      <c r="G2534" s="77">
        <v>12</v>
      </c>
      <c r="H2534" s="86">
        <v>58.95</v>
      </c>
    </row>
    <row r="2535" spans="1:8">
      <c r="A2535" s="69">
        <v>2505</v>
      </c>
      <c r="B2535" s="46" t="s">
        <v>114</v>
      </c>
      <c r="C2535" s="45" t="s">
        <v>6</v>
      </c>
      <c r="D2535" s="77">
        <v>1021</v>
      </c>
      <c r="E2535" s="86">
        <v>6.07</v>
      </c>
      <c r="F2535" s="56" t="s">
        <v>1916</v>
      </c>
      <c r="G2535" s="77">
        <v>16</v>
      </c>
      <c r="H2535" s="86">
        <v>72.84</v>
      </c>
    </row>
    <row r="2536" spans="1:8">
      <c r="A2536" s="69">
        <v>2506</v>
      </c>
      <c r="B2536" s="46" t="s">
        <v>114</v>
      </c>
      <c r="C2536" s="45" t="s">
        <v>6</v>
      </c>
      <c r="D2536" s="77">
        <v>1081</v>
      </c>
      <c r="E2536" s="86">
        <v>6.43</v>
      </c>
      <c r="F2536" s="71" t="s">
        <v>374</v>
      </c>
      <c r="G2536" s="77">
        <v>3</v>
      </c>
      <c r="H2536" s="86">
        <v>14.47</v>
      </c>
    </row>
    <row r="2537" spans="1:8">
      <c r="A2537" s="69">
        <v>2507</v>
      </c>
      <c r="B2537" s="46" t="s">
        <v>114</v>
      </c>
      <c r="C2537" s="45" t="s">
        <v>6</v>
      </c>
      <c r="D2537" s="77">
        <v>1062</v>
      </c>
      <c r="E2537" s="86">
        <v>6.32</v>
      </c>
      <c r="F2537" s="71" t="s">
        <v>374</v>
      </c>
      <c r="G2537" s="77">
        <v>1</v>
      </c>
      <c r="H2537" s="86">
        <v>4.74</v>
      </c>
    </row>
    <row r="2538" spans="1:8">
      <c r="A2538" s="69">
        <v>2508</v>
      </c>
      <c r="B2538" s="46" t="s">
        <v>114</v>
      </c>
      <c r="C2538" s="45" t="s">
        <v>4</v>
      </c>
      <c r="D2538" s="77">
        <v>1103</v>
      </c>
      <c r="E2538" s="86">
        <v>6.56</v>
      </c>
      <c r="F2538" s="56" t="s">
        <v>1916</v>
      </c>
      <c r="G2538" s="77">
        <v>4</v>
      </c>
      <c r="H2538" s="86">
        <v>19.68</v>
      </c>
    </row>
    <row r="2539" spans="1:8">
      <c r="A2539" s="69">
        <v>2509</v>
      </c>
      <c r="B2539" s="46" t="s">
        <v>114</v>
      </c>
      <c r="C2539" s="45" t="s">
        <v>6</v>
      </c>
      <c r="D2539" s="77">
        <v>1062</v>
      </c>
      <c r="E2539" s="86">
        <v>6.32</v>
      </c>
      <c r="F2539" s="56" t="s">
        <v>1916</v>
      </c>
      <c r="G2539" s="77">
        <v>9</v>
      </c>
      <c r="H2539" s="86">
        <v>42.66</v>
      </c>
    </row>
    <row r="2540" spans="1:8">
      <c r="A2540" s="69">
        <v>2510</v>
      </c>
      <c r="B2540" s="46" t="s">
        <v>114</v>
      </c>
      <c r="C2540" s="45" t="s">
        <v>6</v>
      </c>
      <c r="D2540" s="77">
        <v>1082</v>
      </c>
      <c r="E2540" s="86">
        <v>6.43</v>
      </c>
      <c r="F2540" s="56" t="s">
        <v>1916</v>
      </c>
      <c r="G2540" s="77">
        <v>6</v>
      </c>
      <c r="H2540" s="86">
        <v>28.94</v>
      </c>
    </row>
    <row r="2541" spans="1:8">
      <c r="A2541" s="69">
        <v>2511</v>
      </c>
      <c r="B2541" s="46" t="s">
        <v>114</v>
      </c>
      <c r="C2541" s="45" t="s">
        <v>6</v>
      </c>
      <c r="D2541" s="77">
        <v>1082</v>
      </c>
      <c r="E2541" s="86">
        <v>6.43</v>
      </c>
      <c r="F2541" s="71" t="s">
        <v>374</v>
      </c>
      <c r="G2541" s="77">
        <v>4</v>
      </c>
      <c r="H2541" s="86">
        <v>19.29</v>
      </c>
    </row>
    <row r="2542" spans="1:8">
      <c r="A2542" s="69">
        <v>2512</v>
      </c>
      <c r="B2542" s="46" t="s">
        <v>114</v>
      </c>
      <c r="C2542" s="45" t="s">
        <v>6</v>
      </c>
      <c r="D2542" s="77">
        <v>1061</v>
      </c>
      <c r="E2542" s="86">
        <v>6.31</v>
      </c>
      <c r="F2542" s="71" t="s">
        <v>374</v>
      </c>
      <c r="G2542" s="77">
        <v>10</v>
      </c>
      <c r="H2542" s="86">
        <v>47.33</v>
      </c>
    </row>
    <row r="2543" spans="1:8">
      <c r="A2543" s="69">
        <v>2513</v>
      </c>
      <c r="B2543" s="46" t="s">
        <v>114</v>
      </c>
      <c r="C2543" s="45" t="s">
        <v>6</v>
      </c>
      <c r="D2543" s="77">
        <v>1081</v>
      </c>
      <c r="E2543" s="86">
        <v>6.43</v>
      </c>
      <c r="F2543" s="56" t="s">
        <v>1916</v>
      </c>
      <c r="G2543" s="77">
        <v>4</v>
      </c>
      <c r="H2543" s="86">
        <v>19.29</v>
      </c>
    </row>
    <row r="2544" spans="1:8">
      <c r="A2544" s="69">
        <v>2514</v>
      </c>
      <c r="B2544" s="46" t="s">
        <v>114</v>
      </c>
      <c r="C2544" s="45" t="s">
        <v>6</v>
      </c>
      <c r="D2544" s="77">
        <v>1002</v>
      </c>
      <c r="E2544" s="86">
        <v>5.96</v>
      </c>
      <c r="F2544" s="71" t="s">
        <v>374</v>
      </c>
      <c r="G2544" s="77">
        <v>1</v>
      </c>
      <c r="H2544" s="86">
        <v>4.47</v>
      </c>
    </row>
    <row r="2545" spans="1:8">
      <c r="A2545" s="69">
        <v>2515</v>
      </c>
      <c r="B2545" s="46" t="s">
        <v>114</v>
      </c>
      <c r="C2545" s="45" t="s">
        <v>6</v>
      </c>
      <c r="D2545" s="77">
        <v>1062</v>
      </c>
      <c r="E2545" s="86">
        <v>6.32</v>
      </c>
      <c r="F2545" s="71" t="s">
        <v>374</v>
      </c>
      <c r="G2545" s="77">
        <v>3</v>
      </c>
      <c r="H2545" s="86">
        <v>14.22</v>
      </c>
    </row>
    <row r="2546" spans="1:8">
      <c r="A2546" s="69">
        <v>2516</v>
      </c>
      <c r="B2546" s="46" t="s">
        <v>114</v>
      </c>
      <c r="C2546" s="45" t="s">
        <v>6</v>
      </c>
      <c r="D2546" s="77">
        <v>1062</v>
      </c>
      <c r="E2546" s="86">
        <v>6.32</v>
      </c>
      <c r="F2546" s="71" t="s">
        <v>374</v>
      </c>
      <c r="G2546" s="77">
        <v>4</v>
      </c>
      <c r="H2546" s="86">
        <v>18.96</v>
      </c>
    </row>
    <row r="2547" spans="1:8">
      <c r="A2547" s="69">
        <v>2517</v>
      </c>
      <c r="B2547" s="46" t="s">
        <v>114</v>
      </c>
      <c r="C2547" s="45" t="s">
        <v>6</v>
      </c>
      <c r="D2547" s="77">
        <v>1122</v>
      </c>
      <c r="E2547" s="86">
        <v>6.67</v>
      </c>
      <c r="F2547" s="56" t="s">
        <v>1916</v>
      </c>
      <c r="G2547" s="77">
        <v>7</v>
      </c>
      <c r="H2547" s="86">
        <v>35.020000000000003</v>
      </c>
    </row>
    <row r="2548" spans="1:8">
      <c r="A2548" s="69">
        <v>2518</v>
      </c>
      <c r="B2548" s="46" t="s">
        <v>114</v>
      </c>
      <c r="C2548" s="45" t="s">
        <v>6</v>
      </c>
      <c r="D2548" s="77">
        <v>1062</v>
      </c>
      <c r="E2548" s="86">
        <v>6.32</v>
      </c>
      <c r="F2548" s="71" t="s">
        <v>374</v>
      </c>
      <c r="G2548" s="77">
        <v>4</v>
      </c>
      <c r="H2548" s="86">
        <v>18.96</v>
      </c>
    </row>
    <row r="2549" spans="1:8">
      <c r="A2549" s="69">
        <v>2519</v>
      </c>
      <c r="B2549" s="45" t="s">
        <v>141</v>
      </c>
      <c r="C2549" s="45" t="s">
        <v>6</v>
      </c>
      <c r="D2549" s="77">
        <v>1210</v>
      </c>
      <c r="E2549" s="86">
        <v>7.2</v>
      </c>
      <c r="F2549" s="71" t="s">
        <v>374</v>
      </c>
      <c r="G2549" s="77">
        <v>5</v>
      </c>
      <c r="H2549" s="86">
        <v>27</v>
      </c>
    </row>
    <row r="2550" spans="1:8">
      <c r="A2550" s="69">
        <v>2520</v>
      </c>
      <c r="B2550" s="45" t="s">
        <v>141</v>
      </c>
      <c r="C2550" s="45" t="s">
        <v>6</v>
      </c>
      <c r="D2550" s="77">
        <v>1166</v>
      </c>
      <c r="E2550" s="86">
        <v>6.93</v>
      </c>
      <c r="F2550" s="71" t="s">
        <v>374</v>
      </c>
      <c r="G2550" s="57">
        <v>24</v>
      </c>
      <c r="H2550" s="86">
        <v>124.74</v>
      </c>
    </row>
    <row r="2551" spans="1:8">
      <c r="A2551" s="69">
        <v>2521</v>
      </c>
      <c r="B2551" s="45" t="s">
        <v>141</v>
      </c>
      <c r="C2551" s="45" t="s">
        <v>4</v>
      </c>
      <c r="D2551" s="77">
        <v>1287</v>
      </c>
      <c r="E2551" s="86">
        <v>7.65</v>
      </c>
      <c r="F2551" s="71" t="s">
        <v>374</v>
      </c>
      <c r="G2551" s="77">
        <v>7</v>
      </c>
      <c r="H2551" s="86">
        <v>40.159999999999997</v>
      </c>
    </row>
    <row r="2552" spans="1:8">
      <c r="A2552" s="69">
        <v>2522</v>
      </c>
      <c r="B2552" s="45" t="s">
        <v>141</v>
      </c>
      <c r="C2552" s="45" t="s">
        <v>4</v>
      </c>
      <c r="D2552" s="77">
        <v>1289</v>
      </c>
      <c r="E2552" s="86">
        <v>7.66</v>
      </c>
      <c r="F2552" s="71" t="s">
        <v>374</v>
      </c>
      <c r="G2552" s="77">
        <v>10</v>
      </c>
      <c r="H2552" s="86">
        <v>57.45</v>
      </c>
    </row>
    <row r="2553" spans="1:8">
      <c r="A2553" s="69">
        <v>2523</v>
      </c>
      <c r="B2553" s="45" t="s">
        <v>141</v>
      </c>
      <c r="C2553" s="45" t="s">
        <v>6</v>
      </c>
      <c r="D2553" s="77">
        <v>1209</v>
      </c>
      <c r="E2553" s="86">
        <v>7.19</v>
      </c>
      <c r="F2553" s="71" t="s">
        <v>374</v>
      </c>
      <c r="G2553" s="77">
        <v>15</v>
      </c>
      <c r="H2553" s="86">
        <v>80.89</v>
      </c>
    </row>
    <row r="2554" spans="1:8">
      <c r="A2554" s="69">
        <v>2524</v>
      </c>
      <c r="B2554" s="45" t="s">
        <v>141</v>
      </c>
      <c r="C2554" s="45" t="s">
        <v>6</v>
      </c>
      <c r="D2554" s="77">
        <v>1252</v>
      </c>
      <c r="E2554" s="86">
        <v>7.44</v>
      </c>
      <c r="F2554" s="71" t="s">
        <v>374</v>
      </c>
      <c r="G2554" s="77">
        <v>19</v>
      </c>
      <c r="H2554" s="86">
        <v>106.02</v>
      </c>
    </row>
    <row r="2555" spans="1:8">
      <c r="A2555" s="69">
        <v>2525</v>
      </c>
      <c r="B2555" s="45" t="s">
        <v>141</v>
      </c>
      <c r="C2555" s="45" t="s">
        <v>6</v>
      </c>
      <c r="D2555" s="77">
        <v>1210</v>
      </c>
      <c r="E2555" s="86">
        <v>7.2</v>
      </c>
      <c r="F2555" s="71" t="s">
        <v>374</v>
      </c>
      <c r="G2555" s="77">
        <v>17</v>
      </c>
      <c r="H2555" s="86">
        <v>91.8</v>
      </c>
    </row>
    <row r="2556" spans="1:8">
      <c r="A2556" s="69">
        <v>2526</v>
      </c>
      <c r="B2556" s="45" t="s">
        <v>141</v>
      </c>
      <c r="C2556" s="45" t="s">
        <v>6</v>
      </c>
      <c r="D2556" s="77">
        <v>1232</v>
      </c>
      <c r="E2556" s="86">
        <v>7.33</v>
      </c>
      <c r="F2556" s="71" t="s">
        <v>374</v>
      </c>
      <c r="G2556" s="77">
        <v>7</v>
      </c>
      <c r="H2556" s="86">
        <v>38.479999999999997</v>
      </c>
    </row>
    <row r="2557" spans="1:8">
      <c r="A2557" s="69">
        <v>2527</v>
      </c>
      <c r="B2557" s="45" t="s">
        <v>141</v>
      </c>
      <c r="C2557" s="45" t="s">
        <v>6</v>
      </c>
      <c r="D2557" s="77">
        <v>1210</v>
      </c>
      <c r="E2557" s="86">
        <v>7.2</v>
      </c>
      <c r="F2557" s="71" t="s">
        <v>374</v>
      </c>
      <c r="G2557" s="77">
        <v>16</v>
      </c>
      <c r="H2557" s="86">
        <v>86.4</v>
      </c>
    </row>
    <row r="2558" spans="1:8">
      <c r="A2558" s="69">
        <v>2528</v>
      </c>
      <c r="B2558" s="45" t="s">
        <v>141</v>
      </c>
      <c r="C2558" s="45" t="s">
        <v>6</v>
      </c>
      <c r="D2558" s="77">
        <v>1210</v>
      </c>
      <c r="E2558" s="86">
        <v>7.2</v>
      </c>
      <c r="F2558" s="71" t="s">
        <v>374</v>
      </c>
      <c r="G2558" s="77">
        <v>8</v>
      </c>
      <c r="H2558" s="86">
        <v>43.2</v>
      </c>
    </row>
    <row r="2559" spans="1:8">
      <c r="A2559" s="69">
        <v>2529</v>
      </c>
      <c r="B2559" s="45" t="s">
        <v>141</v>
      </c>
      <c r="C2559" s="45" t="s">
        <v>6</v>
      </c>
      <c r="D2559" s="77">
        <v>1253</v>
      </c>
      <c r="E2559" s="86">
        <v>7.45</v>
      </c>
      <c r="F2559" s="71" t="s">
        <v>374</v>
      </c>
      <c r="G2559" s="77">
        <v>5</v>
      </c>
      <c r="H2559" s="86">
        <v>27.94</v>
      </c>
    </row>
    <row r="2560" spans="1:8">
      <c r="A2560" s="69">
        <v>2530</v>
      </c>
      <c r="B2560" s="46" t="s">
        <v>198</v>
      </c>
      <c r="C2560" s="46" t="s">
        <v>8</v>
      </c>
      <c r="D2560" s="77">
        <v>1474</v>
      </c>
      <c r="E2560" s="86">
        <v>8.76</v>
      </c>
      <c r="F2560" s="56" t="s">
        <v>1916</v>
      </c>
      <c r="G2560" s="77">
        <v>3</v>
      </c>
      <c r="H2560" s="86">
        <v>19.71</v>
      </c>
    </row>
    <row r="2561" spans="1:8">
      <c r="A2561" s="69">
        <v>2531</v>
      </c>
      <c r="B2561" s="46" t="s">
        <v>198</v>
      </c>
      <c r="C2561" s="45" t="s">
        <v>4</v>
      </c>
      <c r="D2561" s="77">
        <v>1083</v>
      </c>
      <c r="E2561" s="86">
        <v>6.44</v>
      </c>
      <c r="F2561" s="71" t="s">
        <v>374</v>
      </c>
      <c r="G2561" s="77">
        <v>17</v>
      </c>
      <c r="H2561" s="86">
        <v>82.11</v>
      </c>
    </row>
    <row r="2562" spans="1:8">
      <c r="A2562" s="69">
        <v>2532</v>
      </c>
      <c r="B2562" s="46" t="s">
        <v>142</v>
      </c>
      <c r="C2562" s="45" t="s">
        <v>4</v>
      </c>
      <c r="D2562" s="77">
        <v>1123</v>
      </c>
      <c r="E2562" s="86">
        <v>6.68</v>
      </c>
      <c r="F2562" s="56" t="s">
        <v>1916</v>
      </c>
      <c r="G2562" s="77">
        <v>27</v>
      </c>
      <c r="H2562" s="86">
        <v>135.27000000000001</v>
      </c>
    </row>
    <row r="2563" spans="1:8">
      <c r="A2563" s="69">
        <v>2533</v>
      </c>
      <c r="B2563" s="46" t="s">
        <v>198</v>
      </c>
      <c r="C2563" s="45" t="s">
        <v>4</v>
      </c>
      <c r="D2563" s="77">
        <v>1061</v>
      </c>
      <c r="E2563" s="86">
        <v>6.31</v>
      </c>
      <c r="F2563" s="56" t="s">
        <v>1916</v>
      </c>
      <c r="G2563" s="77">
        <v>7</v>
      </c>
      <c r="H2563" s="86">
        <v>33.130000000000003</v>
      </c>
    </row>
    <row r="2564" spans="1:8">
      <c r="A2564" s="69">
        <v>2534</v>
      </c>
      <c r="B2564" s="46" t="s">
        <v>198</v>
      </c>
      <c r="C2564" s="45" t="s">
        <v>5</v>
      </c>
      <c r="D2564" s="77">
        <v>923</v>
      </c>
      <c r="E2564" s="86">
        <v>5.49</v>
      </c>
      <c r="F2564" s="56" t="s">
        <v>375</v>
      </c>
      <c r="G2564" s="77">
        <v>12</v>
      </c>
      <c r="H2564" s="86">
        <v>49.41</v>
      </c>
    </row>
    <row r="2565" spans="1:8" ht="27.6">
      <c r="A2565" s="69">
        <v>2535</v>
      </c>
      <c r="B2565" s="46" t="s">
        <v>198</v>
      </c>
      <c r="C2565" s="45" t="s">
        <v>5</v>
      </c>
      <c r="D2565" s="77">
        <v>1016</v>
      </c>
      <c r="E2565" s="86">
        <v>6.04</v>
      </c>
      <c r="F2565" s="56" t="s">
        <v>1932</v>
      </c>
      <c r="G2565" s="77">
        <v>6</v>
      </c>
      <c r="H2565" s="86">
        <v>27.18</v>
      </c>
    </row>
    <row r="2566" spans="1:8">
      <c r="A2566" s="69">
        <v>2536</v>
      </c>
      <c r="B2566" s="46" t="s">
        <v>198</v>
      </c>
      <c r="C2566" s="45" t="s">
        <v>5</v>
      </c>
      <c r="D2566" s="77">
        <v>923</v>
      </c>
      <c r="E2566" s="86">
        <v>5.49</v>
      </c>
      <c r="F2566" s="56" t="s">
        <v>375</v>
      </c>
      <c r="G2566" s="77">
        <v>5</v>
      </c>
      <c r="H2566" s="86">
        <v>20.59</v>
      </c>
    </row>
    <row r="2567" spans="1:8">
      <c r="A2567" s="69">
        <v>2537</v>
      </c>
      <c r="B2567" s="46" t="s">
        <v>198</v>
      </c>
      <c r="C2567" s="45" t="s">
        <v>6</v>
      </c>
      <c r="D2567" s="77">
        <v>982</v>
      </c>
      <c r="E2567" s="86">
        <v>5.84</v>
      </c>
      <c r="F2567" s="56" t="s">
        <v>1916</v>
      </c>
      <c r="G2567" s="77">
        <v>14</v>
      </c>
      <c r="H2567" s="86">
        <v>61.32</v>
      </c>
    </row>
    <row r="2568" spans="1:8">
      <c r="A2568" s="69">
        <v>2538</v>
      </c>
      <c r="B2568" s="46" t="s">
        <v>142</v>
      </c>
      <c r="C2568" s="45" t="s">
        <v>6</v>
      </c>
      <c r="D2568" s="77">
        <v>1041</v>
      </c>
      <c r="E2568" s="86">
        <v>6.19</v>
      </c>
      <c r="F2568" s="71" t="s">
        <v>374</v>
      </c>
      <c r="G2568" s="77">
        <v>7</v>
      </c>
      <c r="H2568" s="86">
        <v>32.5</v>
      </c>
    </row>
    <row r="2569" spans="1:8">
      <c r="A2569" s="69">
        <v>2539</v>
      </c>
      <c r="B2569" s="46" t="s">
        <v>198</v>
      </c>
      <c r="C2569" s="45" t="s">
        <v>6</v>
      </c>
      <c r="D2569" s="77">
        <v>1081</v>
      </c>
      <c r="E2569" s="86">
        <v>6.43</v>
      </c>
      <c r="F2569" s="56" t="s">
        <v>1916</v>
      </c>
      <c r="G2569" s="77">
        <v>22</v>
      </c>
      <c r="H2569" s="86">
        <v>106.1</v>
      </c>
    </row>
    <row r="2570" spans="1:8">
      <c r="A2570" s="69">
        <v>2540</v>
      </c>
      <c r="B2570" s="46" t="s">
        <v>198</v>
      </c>
      <c r="C2570" s="45" t="s">
        <v>6</v>
      </c>
      <c r="D2570" s="77">
        <v>1002</v>
      </c>
      <c r="E2570" s="86">
        <v>5.96</v>
      </c>
      <c r="F2570" s="71" t="s">
        <v>374</v>
      </c>
      <c r="G2570" s="77">
        <v>8</v>
      </c>
      <c r="H2570" s="86">
        <v>35.76</v>
      </c>
    </row>
    <row r="2571" spans="1:8">
      <c r="A2571" s="69">
        <v>2541</v>
      </c>
      <c r="B2571" s="46" t="s">
        <v>142</v>
      </c>
      <c r="C2571" s="45" t="s">
        <v>6</v>
      </c>
      <c r="D2571" s="77">
        <v>1041</v>
      </c>
      <c r="E2571" s="86">
        <v>6.19</v>
      </c>
      <c r="F2571" s="71" t="s">
        <v>374</v>
      </c>
      <c r="G2571" s="77">
        <v>5</v>
      </c>
      <c r="H2571" s="86">
        <v>23.21</v>
      </c>
    </row>
    <row r="2572" spans="1:8">
      <c r="A2572" s="69">
        <v>2542</v>
      </c>
      <c r="B2572" s="46" t="s">
        <v>142</v>
      </c>
      <c r="C2572" s="45" t="s">
        <v>6</v>
      </c>
      <c r="D2572" s="77">
        <v>1061</v>
      </c>
      <c r="E2572" s="86">
        <v>6.31</v>
      </c>
      <c r="F2572" s="71" t="s">
        <v>374</v>
      </c>
      <c r="G2572" s="77">
        <v>4</v>
      </c>
      <c r="H2572" s="86">
        <v>18.93</v>
      </c>
    </row>
    <row r="2573" spans="1:8">
      <c r="A2573" s="69">
        <v>2543</v>
      </c>
      <c r="B2573" s="46" t="s">
        <v>198</v>
      </c>
      <c r="C2573" s="45" t="s">
        <v>6</v>
      </c>
      <c r="D2573" s="77">
        <v>1001</v>
      </c>
      <c r="E2573" s="86">
        <v>5.95</v>
      </c>
      <c r="F2573" s="71" t="s">
        <v>374</v>
      </c>
      <c r="G2573" s="77">
        <v>12</v>
      </c>
      <c r="H2573" s="86">
        <v>53.55</v>
      </c>
    </row>
    <row r="2574" spans="1:8">
      <c r="A2574" s="69">
        <v>2544</v>
      </c>
      <c r="B2574" s="46" t="s">
        <v>142</v>
      </c>
      <c r="C2574" s="45" t="s">
        <v>6</v>
      </c>
      <c r="D2574" s="77">
        <v>1021</v>
      </c>
      <c r="E2574" s="86">
        <v>6.07</v>
      </c>
      <c r="F2574" s="71" t="s">
        <v>374</v>
      </c>
      <c r="G2574" s="77">
        <v>18</v>
      </c>
      <c r="H2574" s="86">
        <v>81.95</v>
      </c>
    </row>
    <row r="2575" spans="1:8" ht="27.6">
      <c r="A2575" s="69">
        <v>2545</v>
      </c>
      <c r="B2575" s="71" t="s">
        <v>186</v>
      </c>
      <c r="C2575" s="45" t="s">
        <v>4</v>
      </c>
      <c r="D2575" s="77">
        <v>1163</v>
      </c>
      <c r="E2575" s="86">
        <v>6.92</v>
      </c>
      <c r="F2575" s="56" t="s">
        <v>1916</v>
      </c>
      <c r="G2575" s="77">
        <v>6</v>
      </c>
      <c r="H2575" s="86">
        <v>31.14</v>
      </c>
    </row>
    <row r="2576" spans="1:8" ht="27.6">
      <c r="A2576" s="69">
        <v>2546</v>
      </c>
      <c r="B2576" s="71" t="s">
        <v>186</v>
      </c>
      <c r="C2576" s="45" t="s">
        <v>5</v>
      </c>
      <c r="D2576" s="77">
        <v>889</v>
      </c>
      <c r="E2576" s="86">
        <v>5.29</v>
      </c>
      <c r="F2576" s="56" t="s">
        <v>1916</v>
      </c>
      <c r="G2576" s="77">
        <v>8</v>
      </c>
      <c r="H2576" s="86">
        <v>31.74</v>
      </c>
    </row>
    <row r="2577" spans="1:8" ht="27.6">
      <c r="A2577" s="69">
        <v>2547</v>
      </c>
      <c r="B2577" s="46" t="s">
        <v>25</v>
      </c>
      <c r="C2577" s="45" t="s">
        <v>6</v>
      </c>
      <c r="D2577" s="77">
        <v>982</v>
      </c>
      <c r="E2577" s="86">
        <v>5.84</v>
      </c>
      <c r="F2577" s="71" t="s">
        <v>374</v>
      </c>
      <c r="G2577" s="77">
        <v>27</v>
      </c>
      <c r="H2577" s="86">
        <v>118.26</v>
      </c>
    </row>
    <row r="2578" spans="1:8" ht="27.6">
      <c r="A2578" s="69">
        <v>2548</v>
      </c>
      <c r="B2578" s="46" t="s">
        <v>31</v>
      </c>
      <c r="C2578" s="45" t="s">
        <v>5</v>
      </c>
      <c r="D2578" s="77">
        <v>869</v>
      </c>
      <c r="E2578" s="86">
        <v>5.17</v>
      </c>
      <c r="F2578" s="71" t="s">
        <v>374</v>
      </c>
      <c r="G2578" s="77">
        <v>2</v>
      </c>
      <c r="H2578" s="86">
        <v>7.76</v>
      </c>
    </row>
    <row r="2579" spans="1:8" ht="27.6">
      <c r="A2579" s="69">
        <v>2549</v>
      </c>
      <c r="B2579" s="46" t="s">
        <v>189</v>
      </c>
      <c r="C2579" s="46" t="s">
        <v>22</v>
      </c>
      <c r="D2579" s="77">
        <v>1001</v>
      </c>
      <c r="E2579" s="86">
        <v>5.95</v>
      </c>
      <c r="F2579" s="56" t="s">
        <v>1933</v>
      </c>
      <c r="G2579" s="77">
        <v>23</v>
      </c>
      <c r="H2579" s="86">
        <v>102.64</v>
      </c>
    </row>
    <row r="2580" spans="1:8" ht="27.6">
      <c r="A2580" s="69">
        <v>2550</v>
      </c>
      <c r="B2580" s="46" t="s">
        <v>188</v>
      </c>
      <c r="C2580" s="46" t="s">
        <v>22</v>
      </c>
      <c r="D2580" s="77">
        <v>910</v>
      </c>
      <c r="E2580" s="86">
        <v>5.41</v>
      </c>
      <c r="F2580" s="56" t="s">
        <v>1916</v>
      </c>
      <c r="G2580" s="77">
        <v>13</v>
      </c>
      <c r="H2580" s="86">
        <v>52.75</v>
      </c>
    </row>
    <row r="2581" spans="1:8" ht="27.6">
      <c r="A2581" s="69">
        <v>2551</v>
      </c>
      <c r="B2581" s="46" t="s">
        <v>186</v>
      </c>
      <c r="C2581" s="45" t="s">
        <v>5</v>
      </c>
      <c r="D2581" s="77">
        <v>889</v>
      </c>
      <c r="E2581" s="86">
        <v>5.29</v>
      </c>
      <c r="F2581" s="56" t="s">
        <v>213</v>
      </c>
      <c r="G2581" s="77">
        <v>2</v>
      </c>
      <c r="H2581" s="86">
        <v>7.94</v>
      </c>
    </row>
    <row r="2582" spans="1:8" ht="27.6">
      <c r="A2582" s="69">
        <v>2552</v>
      </c>
      <c r="B2582" s="46" t="s">
        <v>186</v>
      </c>
      <c r="C2582" s="45" t="s">
        <v>5</v>
      </c>
      <c r="D2582" s="77">
        <v>869</v>
      </c>
      <c r="E2582" s="86">
        <v>5.17</v>
      </c>
      <c r="F2582" s="56" t="s">
        <v>213</v>
      </c>
      <c r="G2582" s="77">
        <v>5</v>
      </c>
      <c r="H2582" s="86">
        <v>19.39</v>
      </c>
    </row>
    <row r="2583" spans="1:8" ht="27.6">
      <c r="A2583" s="69">
        <v>2553</v>
      </c>
      <c r="B2583" s="46" t="s">
        <v>25</v>
      </c>
      <c r="C2583" s="46" t="s">
        <v>22</v>
      </c>
      <c r="D2583" s="77">
        <v>863</v>
      </c>
      <c r="E2583" s="86">
        <v>5.13</v>
      </c>
      <c r="F2583" s="56" t="s">
        <v>213</v>
      </c>
      <c r="G2583" s="77">
        <v>2</v>
      </c>
      <c r="H2583" s="86">
        <v>7.7</v>
      </c>
    </row>
    <row r="2584" spans="1:8" ht="27.6">
      <c r="A2584" s="69">
        <v>2554</v>
      </c>
      <c r="B2584" s="46" t="s">
        <v>25</v>
      </c>
      <c r="C2584" s="46" t="s">
        <v>22</v>
      </c>
      <c r="D2584" s="77">
        <v>843</v>
      </c>
      <c r="E2584" s="86">
        <v>5.01</v>
      </c>
      <c r="F2584" s="56" t="s">
        <v>213</v>
      </c>
      <c r="G2584" s="77">
        <v>11</v>
      </c>
      <c r="H2584" s="86">
        <v>41.33</v>
      </c>
    </row>
    <row r="2585" spans="1:8" ht="27.6">
      <c r="A2585" s="69">
        <v>2555</v>
      </c>
      <c r="B2585" s="46" t="s">
        <v>25</v>
      </c>
      <c r="C2585" s="46" t="s">
        <v>22</v>
      </c>
      <c r="D2585" s="77">
        <v>843</v>
      </c>
      <c r="E2585" s="86">
        <v>5.01</v>
      </c>
      <c r="F2585" s="56" t="s">
        <v>213</v>
      </c>
      <c r="G2585" s="77">
        <v>4</v>
      </c>
      <c r="H2585" s="86">
        <v>15.03</v>
      </c>
    </row>
    <row r="2586" spans="1:8" ht="27.6">
      <c r="A2586" s="69">
        <v>2556</v>
      </c>
      <c r="B2586" s="46" t="s">
        <v>186</v>
      </c>
      <c r="C2586" s="45" t="s">
        <v>5</v>
      </c>
      <c r="D2586" s="77">
        <v>949</v>
      </c>
      <c r="E2586" s="86">
        <v>5.64</v>
      </c>
      <c r="F2586" s="56" t="s">
        <v>1934</v>
      </c>
      <c r="G2586" s="77">
        <v>19</v>
      </c>
      <c r="H2586" s="86">
        <v>80.37</v>
      </c>
    </row>
    <row r="2587" spans="1:8" ht="27.6">
      <c r="A2587" s="69">
        <v>2557</v>
      </c>
      <c r="B2587" s="46" t="s">
        <v>186</v>
      </c>
      <c r="C2587" s="45" t="s">
        <v>5</v>
      </c>
      <c r="D2587" s="77">
        <v>889</v>
      </c>
      <c r="E2587" s="86">
        <v>5.29</v>
      </c>
      <c r="F2587" s="56" t="s">
        <v>1916</v>
      </c>
      <c r="G2587" s="77">
        <v>13</v>
      </c>
      <c r="H2587" s="86">
        <v>51.58</v>
      </c>
    </row>
    <row r="2588" spans="1:8" ht="27.6">
      <c r="A2588" s="69">
        <v>2558</v>
      </c>
      <c r="B2588" s="46" t="s">
        <v>187</v>
      </c>
      <c r="C2588" s="46" t="s">
        <v>22</v>
      </c>
      <c r="D2588" s="77">
        <v>843</v>
      </c>
      <c r="E2588" s="86">
        <v>5.01</v>
      </c>
      <c r="F2588" s="56" t="s">
        <v>297</v>
      </c>
      <c r="G2588" s="77">
        <v>7</v>
      </c>
      <c r="H2588" s="86">
        <v>26.3</v>
      </c>
    </row>
    <row r="2589" spans="1:8" ht="27.6">
      <c r="A2589" s="69">
        <v>2559</v>
      </c>
      <c r="B2589" s="46" t="s">
        <v>186</v>
      </c>
      <c r="C2589" s="45" t="s">
        <v>5</v>
      </c>
      <c r="D2589" s="77">
        <v>949</v>
      </c>
      <c r="E2589" s="86">
        <v>5.64</v>
      </c>
      <c r="F2589" s="56" t="s">
        <v>1935</v>
      </c>
      <c r="G2589" s="77">
        <v>16</v>
      </c>
      <c r="H2589" s="86">
        <v>67.680000000000007</v>
      </c>
    </row>
    <row r="2590" spans="1:8" ht="27.6">
      <c r="A2590" s="69">
        <v>2560</v>
      </c>
      <c r="B2590" s="46" t="s">
        <v>189</v>
      </c>
      <c r="C2590" s="46" t="s">
        <v>22</v>
      </c>
      <c r="D2590" s="77">
        <v>910</v>
      </c>
      <c r="E2590" s="86">
        <v>5.41</v>
      </c>
      <c r="F2590" s="56" t="s">
        <v>298</v>
      </c>
      <c r="G2590" s="77">
        <v>44</v>
      </c>
      <c r="H2590" s="86">
        <v>178.53</v>
      </c>
    </row>
    <row r="2591" spans="1:8" ht="27.6">
      <c r="A2591" s="69">
        <v>2561</v>
      </c>
      <c r="B2591" s="46" t="s">
        <v>187</v>
      </c>
      <c r="C2591" s="45" t="s">
        <v>6</v>
      </c>
      <c r="D2591" s="77">
        <v>1042</v>
      </c>
      <c r="E2591" s="86">
        <v>6.2</v>
      </c>
      <c r="F2591" s="56" t="s">
        <v>213</v>
      </c>
      <c r="G2591" s="77">
        <v>30</v>
      </c>
      <c r="H2591" s="86">
        <v>139.5</v>
      </c>
    </row>
    <row r="2592" spans="1:8" ht="27.6">
      <c r="A2592" s="69">
        <v>2562</v>
      </c>
      <c r="B2592" s="46" t="s">
        <v>187</v>
      </c>
      <c r="C2592" s="46" t="s">
        <v>22</v>
      </c>
      <c r="D2592" s="77">
        <v>843</v>
      </c>
      <c r="E2592" s="86">
        <v>5.01</v>
      </c>
      <c r="F2592" s="56" t="s">
        <v>1916</v>
      </c>
      <c r="G2592" s="77">
        <v>11</v>
      </c>
      <c r="H2592" s="86">
        <v>41.33</v>
      </c>
    </row>
    <row r="2593" spans="1:8" ht="27.6">
      <c r="A2593" s="69">
        <v>2563</v>
      </c>
      <c r="B2593" s="46" t="s">
        <v>25</v>
      </c>
      <c r="C2593" s="45" t="s">
        <v>6</v>
      </c>
      <c r="D2593" s="77">
        <v>1082</v>
      </c>
      <c r="E2593" s="86">
        <v>6.43</v>
      </c>
      <c r="F2593" s="56" t="s">
        <v>1916</v>
      </c>
      <c r="G2593" s="57">
        <v>31</v>
      </c>
      <c r="H2593" s="86">
        <v>149.5</v>
      </c>
    </row>
    <row r="2594" spans="1:8" ht="27.6">
      <c r="A2594" s="69">
        <v>2564</v>
      </c>
      <c r="B2594" s="46" t="s">
        <v>186</v>
      </c>
      <c r="C2594" s="45" t="s">
        <v>4</v>
      </c>
      <c r="D2594" s="77">
        <v>1163</v>
      </c>
      <c r="E2594" s="86">
        <v>6.92</v>
      </c>
      <c r="F2594" s="56" t="s">
        <v>1916</v>
      </c>
      <c r="G2594" s="57">
        <v>13</v>
      </c>
      <c r="H2594" s="86">
        <v>67.47</v>
      </c>
    </row>
    <row r="2595" spans="1:8" ht="27.6">
      <c r="A2595" s="69">
        <v>2565</v>
      </c>
      <c r="B2595" s="46" t="s">
        <v>115</v>
      </c>
      <c r="C2595" s="45" t="s">
        <v>6</v>
      </c>
      <c r="D2595" s="77">
        <v>1102</v>
      </c>
      <c r="E2595" s="86">
        <v>6.55</v>
      </c>
      <c r="F2595" s="56" t="s">
        <v>1916</v>
      </c>
      <c r="G2595" s="57">
        <v>30</v>
      </c>
      <c r="H2595" s="86">
        <v>147.38</v>
      </c>
    </row>
    <row r="2596" spans="1:8" ht="27.6">
      <c r="A2596" s="69">
        <v>2566</v>
      </c>
      <c r="B2596" s="46" t="s">
        <v>186</v>
      </c>
      <c r="C2596" s="45" t="s">
        <v>6</v>
      </c>
      <c r="D2596" s="77">
        <v>1042</v>
      </c>
      <c r="E2596" s="86">
        <v>6.2</v>
      </c>
      <c r="F2596" s="56" t="s">
        <v>213</v>
      </c>
      <c r="G2596" s="57">
        <v>6</v>
      </c>
      <c r="H2596" s="86">
        <v>27.9</v>
      </c>
    </row>
    <row r="2597" spans="1:8" ht="27.6">
      <c r="A2597" s="69">
        <v>2567</v>
      </c>
      <c r="B2597" s="46" t="s">
        <v>186</v>
      </c>
      <c r="C2597" s="45" t="s">
        <v>5</v>
      </c>
      <c r="D2597" s="77">
        <v>949</v>
      </c>
      <c r="E2597" s="86">
        <v>5.64</v>
      </c>
      <c r="F2597" s="71" t="s">
        <v>1936</v>
      </c>
      <c r="G2597" s="57">
        <v>9</v>
      </c>
      <c r="H2597" s="86">
        <v>38.07</v>
      </c>
    </row>
    <row r="2598" spans="1:8" ht="27.6">
      <c r="A2598" s="69">
        <v>2568</v>
      </c>
      <c r="B2598" s="46" t="s">
        <v>186</v>
      </c>
      <c r="C2598" s="45" t="s">
        <v>5</v>
      </c>
      <c r="D2598" s="77">
        <v>929</v>
      </c>
      <c r="E2598" s="86">
        <v>5.52</v>
      </c>
      <c r="F2598" s="56" t="s">
        <v>213</v>
      </c>
      <c r="G2598" s="57">
        <v>15</v>
      </c>
      <c r="H2598" s="86">
        <v>62.1</v>
      </c>
    </row>
    <row r="2599" spans="1:8" ht="27.6">
      <c r="A2599" s="69">
        <v>2569</v>
      </c>
      <c r="B2599" s="46" t="s">
        <v>196</v>
      </c>
      <c r="C2599" s="45" t="s">
        <v>6</v>
      </c>
      <c r="D2599" s="77">
        <v>1209</v>
      </c>
      <c r="E2599" s="86">
        <v>7.19</v>
      </c>
      <c r="F2599" s="56" t="s">
        <v>213</v>
      </c>
      <c r="G2599" s="57">
        <v>2</v>
      </c>
      <c r="H2599" s="86">
        <v>10.79</v>
      </c>
    </row>
    <row r="2600" spans="1:8" ht="27.6">
      <c r="A2600" s="69">
        <v>2570</v>
      </c>
      <c r="B2600" s="46" t="s">
        <v>115</v>
      </c>
      <c r="C2600" s="45" t="s">
        <v>6</v>
      </c>
      <c r="D2600" s="77">
        <v>1062</v>
      </c>
      <c r="E2600" s="86">
        <v>6.32</v>
      </c>
      <c r="F2600" s="56" t="s">
        <v>213</v>
      </c>
      <c r="G2600" s="57">
        <v>9</v>
      </c>
      <c r="H2600" s="86">
        <v>42.66</v>
      </c>
    </row>
    <row r="2601" spans="1:8" ht="27.6">
      <c r="A2601" s="69">
        <v>2571</v>
      </c>
      <c r="B2601" s="46" t="s">
        <v>115</v>
      </c>
      <c r="C2601" s="45" t="s">
        <v>6</v>
      </c>
      <c r="D2601" s="77">
        <v>1062</v>
      </c>
      <c r="E2601" s="86">
        <v>6.32</v>
      </c>
      <c r="F2601" s="56" t="s">
        <v>213</v>
      </c>
      <c r="G2601" s="57">
        <v>3</v>
      </c>
      <c r="H2601" s="86">
        <v>14.22</v>
      </c>
    </row>
    <row r="2602" spans="1:8" ht="27.6">
      <c r="A2602" s="69">
        <v>2572</v>
      </c>
      <c r="B2602" s="46" t="s">
        <v>115</v>
      </c>
      <c r="C2602" s="45" t="s">
        <v>4</v>
      </c>
      <c r="D2602" s="77">
        <v>1103</v>
      </c>
      <c r="E2602" s="86">
        <v>6.56</v>
      </c>
      <c r="F2602" s="56" t="s">
        <v>213</v>
      </c>
      <c r="G2602" s="57">
        <v>2</v>
      </c>
      <c r="H2602" s="86">
        <v>9.84</v>
      </c>
    </row>
    <row r="2603" spans="1:8" ht="27.6">
      <c r="A2603" s="69">
        <v>2573</v>
      </c>
      <c r="B2603" s="46" t="s">
        <v>197</v>
      </c>
      <c r="C2603" s="45" t="s">
        <v>6</v>
      </c>
      <c r="D2603" s="77">
        <v>1082</v>
      </c>
      <c r="E2603" s="86">
        <v>6.43</v>
      </c>
      <c r="F2603" s="56" t="s">
        <v>213</v>
      </c>
      <c r="G2603" s="57">
        <v>27</v>
      </c>
      <c r="H2603" s="86">
        <v>130.21</v>
      </c>
    </row>
    <row r="2604" spans="1:8" ht="27.6">
      <c r="A2604" s="69">
        <v>2574</v>
      </c>
      <c r="B2604" s="46" t="s">
        <v>197</v>
      </c>
      <c r="C2604" s="45" t="s">
        <v>6</v>
      </c>
      <c r="D2604" s="77">
        <v>1002</v>
      </c>
      <c r="E2604" s="86">
        <v>5.96</v>
      </c>
      <c r="F2604" s="56" t="s">
        <v>213</v>
      </c>
      <c r="G2604" s="57">
        <v>19</v>
      </c>
      <c r="H2604" s="86">
        <v>84.93</v>
      </c>
    </row>
    <row r="2605" spans="1:8" ht="27.6">
      <c r="A2605" s="69">
        <v>2575</v>
      </c>
      <c r="B2605" s="46" t="s">
        <v>196</v>
      </c>
      <c r="C2605" s="45" t="s">
        <v>6</v>
      </c>
      <c r="D2605" s="77">
        <v>1232</v>
      </c>
      <c r="E2605" s="86">
        <v>7.33</v>
      </c>
      <c r="F2605" s="56" t="s">
        <v>213</v>
      </c>
      <c r="G2605" s="57">
        <v>7</v>
      </c>
      <c r="H2605" s="86">
        <v>38.479999999999997</v>
      </c>
    </row>
    <row r="2606" spans="1:8" ht="27.6">
      <c r="A2606" s="69">
        <v>2576</v>
      </c>
      <c r="B2606" s="46" t="s">
        <v>196</v>
      </c>
      <c r="C2606" s="45" t="s">
        <v>4</v>
      </c>
      <c r="D2606" s="77">
        <v>1332</v>
      </c>
      <c r="E2606" s="86">
        <v>7.92</v>
      </c>
      <c r="F2606" s="56" t="s">
        <v>213</v>
      </c>
      <c r="G2606" s="57">
        <v>11</v>
      </c>
      <c r="H2606" s="86">
        <v>65.34</v>
      </c>
    </row>
    <row r="2607" spans="1:8" ht="27.6">
      <c r="A2607" s="69">
        <v>2577</v>
      </c>
      <c r="B2607" s="46" t="s">
        <v>197</v>
      </c>
      <c r="C2607" s="45" t="s">
        <v>4</v>
      </c>
      <c r="D2607" s="77">
        <v>1144</v>
      </c>
      <c r="E2607" s="86">
        <v>6.8</v>
      </c>
      <c r="F2607" s="56" t="s">
        <v>213</v>
      </c>
      <c r="G2607" s="57">
        <v>4</v>
      </c>
      <c r="H2607" s="86">
        <v>20.399999999999999</v>
      </c>
    </row>
    <row r="2608" spans="1:8" ht="27.6">
      <c r="A2608" s="69">
        <v>2578</v>
      </c>
      <c r="B2608" s="46" t="s">
        <v>197</v>
      </c>
      <c r="C2608" s="45" t="s">
        <v>6</v>
      </c>
      <c r="D2608" s="77">
        <v>1062</v>
      </c>
      <c r="E2608" s="86">
        <v>6.32</v>
      </c>
      <c r="F2608" s="56" t="s">
        <v>213</v>
      </c>
      <c r="G2608" s="57">
        <v>12</v>
      </c>
      <c r="H2608" s="86">
        <v>56.88</v>
      </c>
    </row>
    <row r="2609" spans="1:8" ht="27.6">
      <c r="A2609" s="69">
        <v>2579</v>
      </c>
      <c r="B2609" s="46" t="s">
        <v>196</v>
      </c>
      <c r="C2609" s="45" t="s">
        <v>6</v>
      </c>
      <c r="D2609" s="77">
        <v>1209</v>
      </c>
      <c r="E2609" s="86">
        <v>7.19</v>
      </c>
      <c r="F2609" s="56" t="s">
        <v>213</v>
      </c>
      <c r="G2609" s="57">
        <v>13</v>
      </c>
      <c r="H2609" s="86">
        <v>70.099999999999994</v>
      </c>
    </row>
    <row r="2610" spans="1:8" ht="27.6">
      <c r="A2610" s="69">
        <v>2580</v>
      </c>
      <c r="B2610" s="46" t="s">
        <v>196</v>
      </c>
      <c r="C2610" s="45" t="s">
        <v>6</v>
      </c>
      <c r="D2610" s="77">
        <v>1232</v>
      </c>
      <c r="E2610" s="86">
        <v>7.33</v>
      </c>
      <c r="F2610" s="56" t="s">
        <v>213</v>
      </c>
      <c r="G2610" s="57">
        <v>4</v>
      </c>
      <c r="H2610" s="86">
        <v>21.99</v>
      </c>
    </row>
    <row r="2611" spans="1:8" ht="27.6">
      <c r="A2611" s="69">
        <v>2581</v>
      </c>
      <c r="B2611" s="46" t="s">
        <v>187</v>
      </c>
      <c r="C2611" s="45" t="s">
        <v>6</v>
      </c>
      <c r="D2611" s="77">
        <v>1022</v>
      </c>
      <c r="E2611" s="86">
        <v>6.08</v>
      </c>
      <c r="F2611" s="56" t="s">
        <v>1916</v>
      </c>
      <c r="G2611" s="57">
        <v>9</v>
      </c>
      <c r="H2611" s="86">
        <v>41.04</v>
      </c>
    </row>
    <row r="2612" spans="1:8" ht="27.6">
      <c r="A2612" s="69">
        <v>2582</v>
      </c>
      <c r="B2612" s="46" t="s">
        <v>189</v>
      </c>
      <c r="C2612" s="46" t="s">
        <v>22</v>
      </c>
      <c r="D2612" s="77">
        <v>850</v>
      </c>
      <c r="E2612" s="86">
        <v>5.05</v>
      </c>
      <c r="F2612" s="56" t="s">
        <v>1916</v>
      </c>
      <c r="G2612" s="57">
        <v>8</v>
      </c>
      <c r="H2612" s="86">
        <v>30.3</v>
      </c>
    </row>
    <row r="2613" spans="1:8" ht="27.6">
      <c r="A2613" s="69">
        <v>2583</v>
      </c>
      <c r="B2613" s="46" t="s">
        <v>196</v>
      </c>
      <c r="C2613" s="45" t="s">
        <v>6</v>
      </c>
      <c r="D2613" s="77">
        <v>1209</v>
      </c>
      <c r="E2613" s="86">
        <v>7.19</v>
      </c>
      <c r="F2613" s="56" t="s">
        <v>213</v>
      </c>
      <c r="G2613" s="57">
        <v>7</v>
      </c>
      <c r="H2613" s="86">
        <v>37.75</v>
      </c>
    </row>
    <row r="2614" spans="1:8" ht="27.6">
      <c r="A2614" s="69">
        <v>2584</v>
      </c>
      <c r="B2614" s="46" t="s">
        <v>196</v>
      </c>
      <c r="C2614" s="67" t="s">
        <v>19</v>
      </c>
      <c r="D2614" s="77">
        <v>1759</v>
      </c>
      <c r="E2614" s="86">
        <v>10.46</v>
      </c>
      <c r="F2614" s="56" t="s">
        <v>213</v>
      </c>
      <c r="G2614" s="57">
        <v>10</v>
      </c>
      <c r="H2614" s="86">
        <v>78.45</v>
      </c>
    </row>
    <row r="2615" spans="1:8" ht="27.6">
      <c r="A2615" s="69">
        <v>2585</v>
      </c>
      <c r="B2615" s="46" t="s">
        <v>186</v>
      </c>
      <c r="C2615" s="45" t="s">
        <v>5</v>
      </c>
      <c r="D2615" s="77">
        <v>949</v>
      </c>
      <c r="E2615" s="86">
        <v>5.64</v>
      </c>
      <c r="F2615" s="56" t="s">
        <v>213</v>
      </c>
      <c r="G2615" s="57">
        <v>1</v>
      </c>
      <c r="H2615" s="86">
        <v>4.2300000000000004</v>
      </c>
    </row>
    <row r="2616" spans="1:8" ht="27.6">
      <c r="A2616" s="69">
        <v>2586</v>
      </c>
      <c r="B2616" s="46" t="s">
        <v>25</v>
      </c>
      <c r="C2616" s="45" t="s">
        <v>6</v>
      </c>
      <c r="D2616" s="77">
        <v>1002</v>
      </c>
      <c r="E2616" s="86">
        <v>5.96</v>
      </c>
      <c r="F2616" s="56" t="s">
        <v>213</v>
      </c>
      <c r="G2616" s="57">
        <v>11</v>
      </c>
      <c r="H2616" s="86">
        <v>49.17</v>
      </c>
    </row>
    <row r="2617" spans="1:8" ht="27.6">
      <c r="A2617" s="69">
        <v>2587</v>
      </c>
      <c r="B2617" s="46" t="s">
        <v>197</v>
      </c>
      <c r="C2617" s="45" t="s">
        <v>6</v>
      </c>
      <c r="D2617" s="77">
        <v>1042</v>
      </c>
      <c r="E2617" s="86">
        <v>6.2</v>
      </c>
      <c r="F2617" s="56" t="s">
        <v>213</v>
      </c>
      <c r="G2617" s="57">
        <v>4</v>
      </c>
      <c r="H2617" s="86">
        <v>18.600000000000001</v>
      </c>
    </row>
    <row r="2618" spans="1:8" ht="27.6">
      <c r="A2618" s="69">
        <v>2588</v>
      </c>
      <c r="B2618" s="46" t="s">
        <v>197</v>
      </c>
      <c r="C2618" s="45" t="s">
        <v>6</v>
      </c>
      <c r="D2618" s="77">
        <v>1082</v>
      </c>
      <c r="E2618" s="86">
        <v>6.43</v>
      </c>
      <c r="F2618" s="56" t="s">
        <v>213</v>
      </c>
      <c r="G2618" s="57">
        <v>3</v>
      </c>
      <c r="H2618" s="86">
        <v>14.47</v>
      </c>
    </row>
    <row r="2619" spans="1:8" ht="27.6">
      <c r="A2619" s="69">
        <v>2589</v>
      </c>
      <c r="B2619" s="46" t="s">
        <v>197</v>
      </c>
      <c r="C2619" s="45" t="s">
        <v>6</v>
      </c>
      <c r="D2619" s="77">
        <v>1082</v>
      </c>
      <c r="E2619" s="86">
        <v>6.43</v>
      </c>
      <c r="F2619" s="56" t="s">
        <v>213</v>
      </c>
      <c r="G2619" s="57">
        <v>21</v>
      </c>
      <c r="H2619" s="86">
        <v>101.27</v>
      </c>
    </row>
    <row r="2620" spans="1:8" ht="27.6">
      <c r="A2620" s="69">
        <v>2590</v>
      </c>
      <c r="B2620" s="46" t="s">
        <v>197</v>
      </c>
      <c r="C2620" s="45" t="s">
        <v>6</v>
      </c>
      <c r="D2620" s="77">
        <v>1062</v>
      </c>
      <c r="E2620" s="86">
        <v>6.32</v>
      </c>
      <c r="F2620" s="56" t="s">
        <v>213</v>
      </c>
      <c r="G2620" s="57">
        <v>4</v>
      </c>
      <c r="H2620" s="86">
        <v>18.96</v>
      </c>
    </row>
    <row r="2621" spans="1:8" ht="27.6">
      <c r="A2621" s="69">
        <v>2591</v>
      </c>
      <c r="B2621" s="46" t="s">
        <v>197</v>
      </c>
      <c r="C2621" s="45" t="s">
        <v>6</v>
      </c>
      <c r="D2621" s="77">
        <v>1082</v>
      </c>
      <c r="E2621" s="86">
        <v>6.43</v>
      </c>
      <c r="F2621" s="56" t="s">
        <v>213</v>
      </c>
      <c r="G2621" s="57">
        <v>9</v>
      </c>
      <c r="H2621" s="86">
        <v>43.4</v>
      </c>
    </row>
    <row r="2622" spans="1:8" ht="27.6">
      <c r="A2622" s="69">
        <v>2592</v>
      </c>
      <c r="B2622" s="46" t="s">
        <v>197</v>
      </c>
      <c r="C2622" s="45" t="s">
        <v>6</v>
      </c>
      <c r="D2622" s="77">
        <v>1041</v>
      </c>
      <c r="E2622" s="86">
        <v>6.19</v>
      </c>
      <c r="F2622" s="56" t="s">
        <v>213</v>
      </c>
      <c r="G2622" s="57">
        <v>11</v>
      </c>
      <c r="H2622" s="86">
        <v>51.07</v>
      </c>
    </row>
    <row r="2623" spans="1:8" ht="27.6">
      <c r="A2623" s="69">
        <v>2593</v>
      </c>
      <c r="B2623" s="46" t="s">
        <v>196</v>
      </c>
      <c r="C2623" s="45" t="s">
        <v>6</v>
      </c>
      <c r="D2623" s="77">
        <v>1253</v>
      </c>
      <c r="E2623" s="86">
        <v>7.45</v>
      </c>
      <c r="F2623" s="56" t="s">
        <v>213</v>
      </c>
      <c r="G2623" s="57">
        <v>11</v>
      </c>
      <c r="H2623" s="86">
        <v>61.46</v>
      </c>
    </row>
    <row r="2624" spans="1:8" ht="27.6">
      <c r="A2624" s="69">
        <v>2594</v>
      </c>
      <c r="B2624" s="46" t="s">
        <v>196</v>
      </c>
      <c r="C2624" s="45" t="s">
        <v>4</v>
      </c>
      <c r="D2624" s="77">
        <v>1308</v>
      </c>
      <c r="E2624" s="86">
        <v>7.78</v>
      </c>
      <c r="F2624" s="56" t="s">
        <v>213</v>
      </c>
      <c r="G2624" s="57">
        <v>10</v>
      </c>
      <c r="H2624" s="86">
        <v>58.35</v>
      </c>
    </row>
    <row r="2625" spans="1:8" ht="27.6">
      <c r="A2625" s="69">
        <v>2595</v>
      </c>
      <c r="B2625" s="46" t="s">
        <v>196</v>
      </c>
      <c r="C2625" s="45" t="s">
        <v>6</v>
      </c>
      <c r="D2625" s="77">
        <v>1187</v>
      </c>
      <c r="E2625" s="86">
        <v>7.06</v>
      </c>
      <c r="F2625" s="56" t="s">
        <v>213</v>
      </c>
      <c r="G2625" s="57">
        <v>5</v>
      </c>
      <c r="H2625" s="86">
        <v>26.48</v>
      </c>
    </row>
    <row r="2626" spans="1:8" ht="27.6">
      <c r="A2626" s="69">
        <v>2596</v>
      </c>
      <c r="B2626" s="46" t="s">
        <v>187</v>
      </c>
      <c r="C2626" s="46" t="s">
        <v>22</v>
      </c>
      <c r="D2626" s="77">
        <v>843</v>
      </c>
      <c r="E2626" s="86">
        <v>5.01</v>
      </c>
      <c r="F2626" s="56" t="s">
        <v>1916</v>
      </c>
      <c r="G2626" s="57">
        <v>4</v>
      </c>
      <c r="H2626" s="86">
        <v>15.03</v>
      </c>
    </row>
    <row r="2627" spans="1:8" ht="27.6">
      <c r="A2627" s="69">
        <v>2597</v>
      </c>
      <c r="B2627" s="46" t="s">
        <v>187</v>
      </c>
      <c r="C2627" s="46" t="s">
        <v>22</v>
      </c>
      <c r="D2627" s="77">
        <v>923</v>
      </c>
      <c r="E2627" s="86">
        <v>5.49</v>
      </c>
      <c r="F2627" s="56" t="s">
        <v>213</v>
      </c>
      <c r="G2627" s="57">
        <v>2</v>
      </c>
      <c r="H2627" s="86">
        <v>8.24</v>
      </c>
    </row>
    <row r="2628" spans="1:8" ht="27.6">
      <c r="A2628" s="69">
        <v>2598</v>
      </c>
      <c r="B2628" s="46" t="s">
        <v>186</v>
      </c>
      <c r="C2628" s="45" t="s">
        <v>6</v>
      </c>
      <c r="D2628" s="77">
        <v>1022</v>
      </c>
      <c r="E2628" s="86">
        <v>6.08</v>
      </c>
      <c r="F2628" s="56" t="s">
        <v>1916</v>
      </c>
      <c r="G2628" s="57">
        <v>7</v>
      </c>
      <c r="H2628" s="86">
        <v>31.92</v>
      </c>
    </row>
    <row r="2629" spans="1:8" ht="27.6">
      <c r="A2629" s="69">
        <v>2599</v>
      </c>
      <c r="B2629" s="46" t="s">
        <v>186</v>
      </c>
      <c r="C2629" s="45" t="s">
        <v>5</v>
      </c>
      <c r="D2629" s="77">
        <v>889</v>
      </c>
      <c r="E2629" s="86">
        <v>5.29</v>
      </c>
      <c r="F2629" s="71" t="s">
        <v>357</v>
      </c>
      <c r="G2629" s="57">
        <v>12</v>
      </c>
      <c r="H2629" s="86">
        <v>47.61</v>
      </c>
    </row>
    <row r="2630" spans="1:8" ht="27.6">
      <c r="A2630" s="69">
        <v>2600</v>
      </c>
      <c r="B2630" s="46" t="s">
        <v>186</v>
      </c>
      <c r="C2630" s="45" t="s">
        <v>5</v>
      </c>
      <c r="D2630" s="77">
        <v>949</v>
      </c>
      <c r="E2630" s="86">
        <v>5.64</v>
      </c>
      <c r="F2630" s="71" t="s">
        <v>357</v>
      </c>
      <c r="G2630" s="57">
        <v>11</v>
      </c>
      <c r="H2630" s="86">
        <v>46.53</v>
      </c>
    </row>
    <row r="2631" spans="1:8" ht="27.6">
      <c r="A2631" s="69">
        <v>2601</v>
      </c>
      <c r="B2631" s="46" t="s">
        <v>186</v>
      </c>
      <c r="C2631" s="45" t="s">
        <v>6</v>
      </c>
      <c r="D2631" s="77">
        <v>1022</v>
      </c>
      <c r="E2631" s="86">
        <v>6.08</v>
      </c>
      <c r="F2631" s="56" t="s">
        <v>213</v>
      </c>
      <c r="G2631" s="57">
        <v>6</v>
      </c>
      <c r="H2631" s="86">
        <v>27.36</v>
      </c>
    </row>
    <row r="2632" spans="1:8" ht="27.6">
      <c r="A2632" s="69">
        <v>2602</v>
      </c>
      <c r="B2632" s="46" t="s">
        <v>131</v>
      </c>
      <c r="C2632" s="46" t="s">
        <v>22</v>
      </c>
      <c r="D2632" s="77">
        <v>910</v>
      </c>
      <c r="E2632" s="86">
        <v>5.41</v>
      </c>
      <c r="F2632" s="71" t="s">
        <v>246</v>
      </c>
      <c r="G2632" s="57">
        <v>22</v>
      </c>
      <c r="H2632" s="86">
        <v>89.27</v>
      </c>
    </row>
    <row r="2633" spans="1:8" ht="27.6">
      <c r="A2633" s="69">
        <v>2603</v>
      </c>
      <c r="B2633" s="46" t="s">
        <v>187</v>
      </c>
      <c r="C2633" s="46" t="s">
        <v>22</v>
      </c>
      <c r="D2633" s="77">
        <v>883</v>
      </c>
      <c r="E2633" s="86">
        <v>5.25</v>
      </c>
      <c r="F2633" s="71" t="s">
        <v>1937</v>
      </c>
      <c r="G2633" s="57">
        <v>13</v>
      </c>
      <c r="H2633" s="86">
        <v>51.19</v>
      </c>
    </row>
    <row r="2634" spans="1:8" ht="27.6">
      <c r="A2634" s="69">
        <v>2604</v>
      </c>
      <c r="B2634" s="46" t="s">
        <v>131</v>
      </c>
      <c r="C2634" s="46" t="s">
        <v>22</v>
      </c>
      <c r="D2634" s="77">
        <v>910</v>
      </c>
      <c r="E2634" s="86">
        <v>5.41</v>
      </c>
      <c r="F2634" s="56" t="s">
        <v>1916</v>
      </c>
      <c r="G2634" s="57">
        <v>20</v>
      </c>
      <c r="H2634" s="86">
        <v>81.150000000000006</v>
      </c>
    </row>
    <row r="2635" spans="1:8" ht="27.6">
      <c r="A2635" s="69">
        <v>2605</v>
      </c>
      <c r="B2635" s="46" t="s">
        <v>215</v>
      </c>
      <c r="C2635" s="45" t="s">
        <v>6</v>
      </c>
      <c r="D2635" s="77">
        <v>1082</v>
      </c>
      <c r="E2635" s="86">
        <v>6.43</v>
      </c>
      <c r="F2635" s="56" t="s">
        <v>213</v>
      </c>
      <c r="G2635" s="57">
        <v>34</v>
      </c>
      <c r="H2635" s="86">
        <v>163.97</v>
      </c>
    </row>
    <row r="2636" spans="1:8" ht="27.6">
      <c r="A2636" s="69">
        <v>2606</v>
      </c>
      <c r="B2636" s="46" t="s">
        <v>196</v>
      </c>
      <c r="C2636" s="45" t="s">
        <v>6</v>
      </c>
      <c r="D2636" s="77">
        <v>1232</v>
      </c>
      <c r="E2636" s="86">
        <v>7.33</v>
      </c>
      <c r="F2636" s="56" t="s">
        <v>213</v>
      </c>
      <c r="G2636" s="57">
        <v>3</v>
      </c>
      <c r="H2636" s="86">
        <v>16.489999999999998</v>
      </c>
    </row>
    <row r="2637" spans="1:8" ht="27.6">
      <c r="A2637" s="69">
        <v>2607</v>
      </c>
      <c r="B2637" s="46" t="s">
        <v>197</v>
      </c>
      <c r="C2637" s="45" t="s">
        <v>6</v>
      </c>
      <c r="D2637" s="77">
        <v>1122</v>
      </c>
      <c r="E2637" s="86">
        <v>6.67</v>
      </c>
      <c r="F2637" s="56" t="s">
        <v>213</v>
      </c>
      <c r="G2637" s="57">
        <v>8</v>
      </c>
      <c r="H2637" s="86">
        <v>40.020000000000003</v>
      </c>
    </row>
    <row r="2638" spans="1:8" ht="27.6">
      <c r="A2638" s="69">
        <v>2608</v>
      </c>
      <c r="B2638" s="46" t="s">
        <v>197</v>
      </c>
      <c r="C2638" s="46" t="s">
        <v>8</v>
      </c>
      <c r="D2638" s="77">
        <v>1500</v>
      </c>
      <c r="E2638" s="86">
        <v>8.92</v>
      </c>
      <c r="F2638" s="56" t="s">
        <v>213</v>
      </c>
      <c r="G2638" s="57">
        <v>3</v>
      </c>
      <c r="H2638" s="86">
        <v>20.07</v>
      </c>
    </row>
    <row r="2639" spans="1:8" ht="27.6">
      <c r="A2639" s="69">
        <v>2609</v>
      </c>
      <c r="B2639" s="46" t="s">
        <v>196</v>
      </c>
      <c r="C2639" s="46" t="s">
        <v>8</v>
      </c>
      <c r="D2639" s="77">
        <v>1824</v>
      </c>
      <c r="E2639" s="86">
        <v>10.85</v>
      </c>
      <c r="F2639" s="56" t="s">
        <v>213</v>
      </c>
      <c r="G2639" s="57">
        <v>8</v>
      </c>
      <c r="H2639" s="86">
        <v>65.099999999999994</v>
      </c>
    </row>
    <row r="2640" spans="1:8" ht="27.6">
      <c r="A2640" s="69">
        <v>2610</v>
      </c>
      <c r="B2640" s="46" t="s">
        <v>197</v>
      </c>
      <c r="C2640" s="45" t="s">
        <v>4</v>
      </c>
      <c r="D2640" s="77">
        <v>1122</v>
      </c>
      <c r="E2640" s="86">
        <v>6.67</v>
      </c>
      <c r="F2640" s="56" t="s">
        <v>1916</v>
      </c>
      <c r="G2640" s="57">
        <v>4</v>
      </c>
      <c r="H2640" s="86">
        <v>20.010000000000002</v>
      </c>
    </row>
    <row r="2641" spans="1:8" ht="27.6">
      <c r="A2641" s="69">
        <v>2611</v>
      </c>
      <c r="B2641" s="46" t="s">
        <v>196</v>
      </c>
      <c r="C2641" s="45" t="s">
        <v>6</v>
      </c>
      <c r="D2641" s="77">
        <v>1253</v>
      </c>
      <c r="E2641" s="86">
        <v>7.45</v>
      </c>
      <c r="F2641" s="56" t="s">
        <v>213</v>
      </c>
      <c r="G2641" s="57">
        <v>1</v>
      </c>
      <c r="H2641" s="86">
        <v>5.59</v>
      </c>
    </row>
    <row r="2642" spans="1:8">
      <c r="A2642" s="69">
        <v>2612</v>
      </c>
      <c r="B2642" s="46" t="s">
        <v>195</v>
      </c>
      <c r="C2642" s="45" t="s">
        <v>6</v>
      </c>
      <c r="D2642" s="77">
        <v>1122</v>
      </c>
      <c r="E2642" s="86">
        <v>6.67</v>
      </c>
      <c r="F2642" s="56" t="s">
        <v>1916</v>
      </c>
      <c r="G2642" s="77">
        <v>14</v>
      </c>
      <c r="H2642" s="86">
        <v>70.040000000000006</v>
      </c>
    </row>
    <row r="2643" spans="1:8" ht="27.6">
      <c r="A2643" s="69">
        <v>2613</v>
      </c>
      <c r="B2643" s="46" t="s">
        <v>195</v>
      </c>
      <c r="C2643" s="45" t="s">
        <v>6</v>
      </c>
      <c r="D2643" s="77">
        <v>1102</v>
      </c>
      <c r="E2643" s="86">
        <v>6.55</v>
      </c>
      <c r="F2643" s="56" t="s">
        <v>1938</v>
      </c>
      <c r="G2643" s="77">
        <v>30</v>
      </c>
      <c r="H2643" s="86">
        <v>147.38</v>
      </c>
    </row>
    <row r="2644" spans="1:8">
      <c r="A2644" s="69">
        <v>2614</v>
      </c>
      <c r="B2644" s="46" t="s">
        <v>195</v>
      </c>
      <c r="C2644" s="45" t="s">
        <v>4</v>
      </c>
      <c r="D2644" s="77">
        <v>1101</v>
      </c>
      <c r="E2644" s="86">
        <v>6.55</v>
      </c>
      <c r="F2644" s="56" t="s">
        <v>213</v>
      </c>
      <c r="G2644" s="77">
        <v>11</v>
      </c>
      <c r="H2644" s="86">
        <v>54.04</v>
      </c>
    </row>
    <row r="2645" spans="1:8">
      <c r="A2645" s="69">
        <v>2615</v>
      </c>
      <c r="B2645" s="46" t="s">
        <v>195</v>
      </c>
      <c r="C2645" s="45" t="s">
        <v>4</v>
      </c>
      <c r="D2645" s="77">
        <v>1123</v>
      </c>
      <c r="E2645" s="86">
        <v>6.68</v>
      </c>
      <c r="F2645" s="56" t="s">
        <v>213</v>
      </c>
      <c r="G2645" s="77">
        <v>1</v>
      </c>
      <c r="H2645" s="86">
        <v>5.01</v>
      </c>
    </row>
    <row r="2646" spans="1:8">
      <c r="A2646" s="69">
        <v>2616</v>
      </c>
      <c r="B2646" s="46" t="s">
        <v>195</v>
      </c>
      <c r="C2646" s="45" t="s">
        <v>6</v>
      </c>
      <c r="D2646" s="77">
        <v>1082</v>
      </c>
      <c r="E2646" s="86">
        <v>6.43</v>
      </c>
      <c r="F2646" s="56" t="s">
        <v>213</v>
      </c>
      <c r="G2646" s="77">
        <v>23</v>
      </c>
      <c r="H2646" s="86">
        <v>110.92</v>
      </c>
    </row>
    <row r="2647" spans="1:8" ht="27.6">
      <c r="A2647" s="69">
        <v>2617</v>
      </c>
      <c r="B2647" s="46" t="s">
        <v>26</v>
      </c>
      <c r="C2647" s="45" t="s">
        <v>6</v>
      </c>
      <c r="D2647" s="77">
        <v>1082</v>
      </c>
      <c r="E2647" s="86">
        <v>6.43</v>
      </c>
      <c r="F2647" s="56" t="s">
        <v>1939</v>
      </c>
      <c r="G2647" s="77">
        <v>13</v>
      </c>
      <c r="H2647" s="86">
        <v>62.69</v>
      </c>
    </row>
    <row r="2648" spans="1:8">
      <c r="A2648" s="69">
        <v>2618</v>
      </c>
      <c r="B2648" s="46" t="s">
        <v>195</v>
      </c>
      <c r="C2648" s="45" t="s">
        <v>4</v>
      </c>
      <c r="D2648" s="77">
        <v>1103</v>
      </c>
      <c r="E2648" s="86">
        <v>6.56</v>
      </c>
      <c r="F2648" s="56" t="s">
        <v>1916</v>
      </c>
      <c r="G2648" s="77">
        <v>25</v>
      </c>
      <c r="H2648" s="86">
        <v>123</v>
      </c>
    </row>
    <row r="2649" spans="1:8">
      <c r="A2649" s="69">
        <v>2619</v>
      </c>
      <c r="B2649" s="46" t="s">
        <v>195</v>
      </c>
      <c r="C2649" s="45" t="s">
        <v>6</v>
      </c>
      <c r="D2649" s="77">
        <v>1082</v>
      </c>
      <c r="E2649" s="86">
        <v>6.43</v>
      </c>
      <c r="F2649" s="56" t="s">
        <v>213</v>
      </c>
      <c r="G2649" s="77">
        <v>7</v>
      </c>
      <c r="H2649" s="86">
        <v>33.76</v>
      </c>
    </row>
    <row r="2650" spans="1:8">
      <c r="A2650" s="69">
        <v>2620</v>
      </c>
      <c r="B2650" s="46" t="s">
        <v>195</v>
      </c>
      <c r="C2650" s="45" t="s">
        <v>6</v>
      </c>
      <c r="D2650" s="77">
        <v>1082</v>
      </c>
      <c r="E2650" s="86">
        <v>6.43</v>
      </c>
      <c r="F2650" s="56" t="s">
        <v>1916</v>
      </c>
      <c r="G2650" s="77">
        <v>14</v>
      </c>
      <c r="H2650" s="86">
        <v>67.52</v>
      </c>
    </row>
    <row r="2651" spans="1:8">
      <c r="A2651" s="69">
        <v>2621</v>
      </c>
      <c r="B2651" s="46" t="s">
        <v>195</v>
      </c>
      <c r="C2651" s="45" t="s">
        <v>6</v>
      </c>
      <c r="D2651" s="77">
        <v>1022</v>
      </c>
      <c r="E2651" s="86">
        <v>6.08</v>
      </c>
      <c r="F2651" s="56" t="s">
        <v>213</v>
      </c>
      <c r="G2651" s="77">
        <v>2</v>
      </c>
      <c r="H2651" s="86">
        <v>9.1199999999999992</v>
      </c>
    </row>
    <row r="2652" spans="1:8">
      <c r="A2652" s="69">
        <v>2622</v>
      </c>
      <c r="B2652" s="46" t="s">
        <v>195</v>
      </c>
      <c r="C2652" s="45" t="s">
        <v>6</v>
      </c>
      <c r="D2652" s="77">
        <v>1002</v>
      </c>
      <c r="E2652" s="86">
        <v>5.96</v>
      </c>
      <c r="F2652" s="56" t="s">
        <v>213</v>
      </c>
      <c r="G2652" s="77">
        <v>3</v>
      </c>
      <c r="H2652" s="86">
        <v>13.41</v>
      </c>
    </row>
    <row r="2653" spans="1:8">
      <c r="A2653" s="69">
        <v>2623</v>
      </c>
      <c r="B2653" s="46" t="s">
        <v>194</v>
      </c>
      <c r="C2653" s="45" t="s">
        <v>6</v>
      </c>
      <c r="D2653" s="77">
        <v>1232</v>
      </c>
      <c r="E2653" s="86">
        <v>7.33</v>
      </c>
      <c r="F2653" s="56" t="s">
        <v>213</v>
      </c>
      <c r="G2653" s="77">
        <v>18</v>
      </c>
      <c r="H2653" s="86">
        <v>98.96</v>
      </c>
    </row>
    <row r="2654" spans="1:8">
      <c r="A2654" s="69">
        <v>2624</v>
      </c>
      <c r="B2654" s="46" t="s">
        <v>194</v>
      </c>
      <c r="C2654" s="45" t="s">
        <v>6</v>
      </c>
      <c r="D2654" s="77">
        <v>1210</v>
      </c>
      <c r="E2654" s="86">
        <v>7.2</v>
      </c>
      <c r="F2654" s="56" t="s">
        <v>213</v>
      </c>
      <c r="G2654" s="77">
        <v>22</v>
      </c>
      <c r="H2654" s="86">
        <v>118.8</v>
      </c>
    </row>
    <row r="2655" spans="1:8" ht="27.6">
      <c r="A2655" s="69">
        <v>2625</v>
      </c>
      <c r="B2655" s="46" t="s">
        <v>194</v>
      </c>
      <c r="C2655" s="67" t="s">
        <v>19</v>
      </c>
      <c r="D2655" s="77">
        <v>1759</v>
      </c>
      <c r="E2655" s="86">
        <v>10.46</v>
      </c>
      <c r="F2655" s="56" t="s">
        <v>213</v>
      </c>
      <c r="G2655" s="77">
        <v>6</v>
      </c>
      <c r="H2655" s="86">
        <v>47.07</v>
      </c>
    </row>
    <row r="2656" spans="1:8">
      <c r="A2656" s="69">
        <v>2626</v>
      </c>
      <c r="B2656" s="46" t="s">
        <v>194</v>
      </c>
      <c r="C2656" s="45" t="s">
        <v>6</v>
      </c>
      <c r="D2656" s="77">
        <v>1166</v>
      </c>
      <c r="E2656" s="86">
        <v>6.93</v>
      </c>
      <c r="F2656" s="56" t="s">
        <v>213</v>
      </c>
      <c r="G2656" s="77">
        <v>23</v>
      </c>
      <c r="H2656" s="86">
        <v>119.54</v>
      </c>
    </row>
    <row r="2657" spans="1:8">
      <c r="A2657" s="69">
        <v>2627</v>
      </c>
      <c r="B2657" s="46" t="s">
        <v>194</v>
      </c>
      <c r="C2657" s="45" t="s">
        <v>4</v>
      </c>
      <c r="D2657" s="77">
        <v>1287</v>
      </c>
      <c r="E2657" s="86">
        <v>7.65</v>
      </c>
      <c r="F2657" s="56" t="s">
        <v>213</v>
      </c>
      <c r="G2657" s="77">
        <v>9</v>
      </c>
      <c r="H2657" s="86">
        <v>51.64</v>
      </c>
    </row>
    <row r="2658" spans="1:8">
      <c r="A2658" s="69">
        <v>2628</v>
      </c>
      <c r="B2658" s="46" t="s">
        <v>194</v>
      </c>
      <c r="C2658" s="45" t="s">
        <v>4</v>
      </c>
      <c r="D2658" s="77">
        <v>1287</v>
      </c>
      <c r="E2658" s="86">
        <v>7.65</v>
      </c>
      <c r="F2658" s="56" t="s">
        <v>213</v>
      </c>
      <c r="G2658" s="77">
        <v>3</v>
      </c>
      <c r="H2658" s="86">
        <v>17.21</v>
      </c>
    </row>
    <row r="2659" spans="1:8">
      <c r="A2659" s="69">
        <v>2629</v>
      </c>
      <c r="B2659" s="46" t="s">
        <v>194</v>
      </c>
      <c r="C2659" s="45" t="s">
        <v>4</v>
      </c>
      <c r="D2659" s="77">
        <v>1311</v>
      </c>
      <c r="E2659" s="86">
        <v>7.8</v>
      </c>
      <c r="F2659" s="56" t="s">
        <v>213</v>
      </c>
      <c r="G2659" s="77">
        <v>24</v>
      </c>
      <c r="H2659" s="86">
        <v>140.4</v>
      </c>
    </row>
    <row r="2660" spans="1:8">
      <c r="A2660" s="69">
        <v>2630</v>
      </c>
      <c r="B2660" s="46" t="s">
        <v>194</v>
      </c>
      <c r="C2660" s="45" t="s">
        <v>6</v>
      </c>
      <c r="D2660" s="77">
        <v>1232</v>
      </c>
      <c r="E2660" s="86">
        <v>7.33</v>
      </c>
      <c r="F2660" s="56" t="s">
        <v>213</v>
      </c>
      <c r="G2660" s="77">
        <v>20</v>
      </c>
      <c r="H2660" s="86">
        <v>109.95</v>
      </c>
    </row>
    <row r="2661" spans="1:8">
      <c r="A2661" s="69">
        <v>2631</v>
      </c>
      <c r="B2661" s="46" t="s">
        <v>194</v>
      </c>
      <c r="C2661" s="45" t="s">
        <v>6</v>
      </c>
      <c r="D2661" s="77">
        <v>1253</v>
      </c>
      <c r="E2661" s="86">
        <v>7.45</v>
      </c>
      <c r="F2661" s="56" t="s">
        <v>213</v>
      </c>
      <c r="G2661" s="77">
        <v>19</v>
      </c>
      <c r="H2661" s="86">
        <v>106.16</v>
      </c>
    </row>
    <row r="2662" spans="1:8">
      <c r="A2662" s="69">
        <v>2632</v>
      </c>
      <c r="B2662" s="46" t="s">
        <v>194</v>
      </c>
      <c r="C2662" s="45" t="s">
        <v>6</v>
      </c>
      <c r="D2662" s="77">
        <v>1187</v>
      </c>
      <c r="E2662" s="86">
        <v>7.06</v>
      </c>
      <c r="F2662" s="56" t="s">
        <v>213</v>
      </c>
      <c r="G2662" s="77">
        <v>18</v>
      </c>
      <c r="H2662" s="86">
        <v>95.31</v>
      </c>
    </row>
    <row r="2663" spans="1:8">
      <c r="A2663" s="69">
        <v>2633</v>
      </c>
      <c r="B2663" s="46" t="s">
        <v>194</v>
      </c>
      <c r="C2663" s="45" t="s">
        <v>6</v>
      </c>
      <c r="D2663" s="77">
        <v>1232</v>
      </c>
      <c r="E2663" s="86">
        <v>7.33</v>
      </c>
      <c r="F2663" s="56" t="s">
        <v>213</v>
      </c>
      <c r="G2663" s="77">
        <v>3</v>
      </c>
      <c r="H2663" s="86">
        <v>16.489999999999998</v>
      </c>
    </row>
    <row r="2664" spans="1:8">
      <c r="A2664" s="69">
        <v>2634</v>
      </c>
      <c r="B2664" s="46" t="s">
        <v>194</v>
      </c>
      <c r="C2664" s="45" t="s">
        <v>6</v>
      </c>
      <c r="D2664" s="77">
        <v>1252</v>
      </c>
      <c r="E2664" s="86">
        <v>7.44</v>
      </c>
      <c r="F2664" s="56" t="s">
        <v>213</v>
      </c>
      <c r="G2664" s="77">
        <v>6</v>
      </c>
      <c r="H2664" s="86">
        <v>33.479999999999997</v>
      </c>
    </row>
    <row r="2665" spans="1:8" ht="82.8">
      <c r="A2665" s="69">
        <v>2635</v>
      </c>
      <c r="B2665" s="56" t="s">
        <v>31</v>
      </c>
      <c r="C2665" s="45" t="s">
        <v>5</v>
      </c>
      <c r="D2665" s="77">
        <v>949</v>
      </c>
      <c r="E2665" s="86">
        <v>5.64</v>
      </c>
      <c r="F2665" s="56" t="s">
        <v>1940</v>
      </c>
      <c r="G2665" s="77">
        <v>40</v>
      </c>
      <c r="H2665" s="86">
        <v>169.2</v>
      </c>
    </row>
    <row r="2666" spans="1:8" ht="27.6">
      <c r="A2666" s="69">
        <v>2636</v>
      </c>
      <c r="B2666" s="56" t="s">
        <v>31</v>
      </c>
      <c r="C2666" s="45" t="s">
        <v>5</v>
      </c>
      <c r="D2666" s="77">
        <v>949</v>
      </c>
      <c r="E2666" s="86">
        <v>5.64</v>
      </c>
      <c r="F2666" s="56" t="s">
        <v>1916</v>
      </c>
      <c r="G2666" s="77">
        <v>11</v>
      </c>
      <c r="H2666" s="86">
        <v>46.53</v>
      </c>
    </row>
    <row r="2667" spans="1:8" ht="69">
      <c r="A2667" s="69">
        <v>2637</v>
      </c>
      <c r="B2667" s="56" t="s">
        <v>31</v>
      </c>
      <c r="C2667" s="45" t="s">
        <v>5</v>
      </c>
      <c r="D2667" s="77">
        <v>869</v>
      </c>
      <c r="E2667" s="86">
        <v>5.17</v>
      </c>
      <c r="F2667" s="56" t="s">
        <v>1941</v>
      </c>
      <c r="G2667" s="77">
        <v>25</v>
      </c>
      <c r="H2667" s="86">
        <v>96.94</v>
      </c>
    </row>
    <row r="2668" spans="1:8" ht="27.6">
      <c r="A2668" s="69">
        <v>2638</v>
      </c>
      <c r="B2668" s="56" t="s">
        <v>31</v>
      </c>
      <c r="C2668" s="45" t="s">
        <v>5</v>
      </c>
      <c r="D2668" s="77">
        <v>889</v>
      </c>
      <c r="E2668" s="86">
        <v>5.29</v>
      </c>
      <c r="F2668" s="56" t="s">
        <v>1916</v>
      </c>
      <c r="G2668" s="77">
        <v>17</v>
      </c>
      <c r="H2668" s="86">
        <v>67.45</v>
      </c>
    </row>
    <row r="2669" spans="1:8" ht="27.6">
      <c r="A2669" s="69">
        <v>2639</v>
      </c>
      <c r="B2669" s="56" t="s">
        <v>31</v>
      </c>
      <c r="C2669" s="45" t="s">
        <v>5</v>
      </c>
      <c r="D2669" s="77">
        <v>869</v>
      </c>
      <c r="E2669" s="86">
        <v>5.17</v>
      </c>
      <c r="F2669" s="56" t="s">
        <v>213</v>
      </c>
      <c r="G2669" s="77">
        <v>4</v>
      </c>
      <c r="H2669" s="86">
        <v>15.51</v>
      </c>
    </row>
    <row r="2670" spans="1:8" ht="27.6">
      <c r="A2670" s="69">
        <v>2640</v>
      </c>
      <c r="B2670" s="56" t="s">
        <v>31</v>
      </c>
      <c r="C2670" s="45" t="s">
        <v>5</v>
      </c>
      <c r="D2670" s="77">
        <v>869</v>
      </c>
      <c r="E2670" s="86">
        <v>5.17</v>
      </c>
      <c r="F2670" s="56" t="s">
        <v>213</v>
      </c>
      <c r="G2670" s="77">
        <v>22</v>
      </c>
      <c r="H2670" s="86">
        <v>85.31</v>
      </c>
    </row>
    <row r="2671" spans="1:8" ht="55.2">
      <c r="A2671" s="69">
        <v>2641</v>
      </c>
      <c r="B2671" s="56" t="s">
        <v>31</v>
      </c>
      <c r="C2671" s="45" t="s">
        <v>5</v>
      </c>
      <c r="D2671" s="77">
        <v>949</v>
      </c>
      <c r="E2671" s="86">
        <v>5.64</v>
      </c>
      <c r="F2671" s="56" t="s">
        <v>1942</v>
      </c>
      <c r="G2671" s="77">
        <v>15</v>
      </c>
      <c r="H2671" s="86">
        <v>63.45</v>
      </c>
    </row>
    <row r="2672" spans="1:8" ht="55.2">
      <c r="A2672" s="69">
        <v>2642</v>
      </c>
      <c r="B2672" s="56" t="s">
        <v>31</v>
      </c>
      <c r="C2672" s="45" t="s">
        <v>5</v>
      </c>
      <c r="D2672" s="77">
        <v>949</v>
      </c>
      <c r="E2672" s="86">
        <v>5.64</v>
      </c>
      <c r="F2672" s="56" t="s">
        <v>1942</v>
      </c>
      <c r="G2672" s="77">
        <v>6</v>
      </c>
      <c r="H2672" s="86">
        <v>25.38</v>
      </c>
    </row>
    <row r="2673" spans="1:8" ht="55.2">
      <c r="A2673" s="69">
        <v>2643</v>
      </c>
      <c r="B2673" s="56" t="s">
        <v>31</v>
      </c>
      <c r="C2673" s="45" t="s">
        <v>6</v>
      </c>
      <c r="D2673" s="77">
        <v>1062</v>
      </c>
      <c r="E2673" s="86">
        <v>6.32</v>
      </c>
      <c r="F2673" s="56" t="s">
        <v>1942</v>
      </c>
      <c r="G2673" s="77">
        <v>11</v>
      </c>
      <c r="H2673" s="86">
        <v>52.14</v>
      </c>
    </row>
    <row r="2674" spans="1:8" ht="27.6">
      <c r="A2674" s="69">
        <v>2644</v>
      </c>
      <c r="B2674" s="56" t="s">
        <v>1943</v>
      </c>
      <c r="C2674" s="56" t="s">
        <v>8</v>
      </c>
      <c r="D2674" s="77">
        <v>1474</v>
      </c>
      <c r="E2674" s="86">
        <v>8.76</v>
      </c>
      <c r="F2674" s="56" t="s">
        <v>213</v>
      </c>
      <c r="G2674" s="77">
        <v>1</v>
      </c>
      <c r="H2674" s="86">
        <v>6.57</v>
      </c>
    </row>
    <row r="2675" spans="1:8" ht="27.6">
      <c r="A2675" s="69">
        <v>2645</v>
      </c>
      <c r="B2675" s="46" t="s">
        <v>186</v>
      </c>
      <c r="C2675" s="45" t="s">
        <v>6</v>
      </c>
      <c r="D2675" s="77">
        <v>1082</v>
      </c>
      <c r="E2675" s="86">
        <v>6.43</v>
      </c>
      <c r="F2675" s="56" t="s">
        <v>213</v>
      </c>
      <c r="G2675" s="77">
        <v>7</v>
      </c>
      <c r="H2675" s="86">
        <v>33.76</v>
      </c>
    </row>
    <row r="2676" spans="1:8" ht="27.6">
      <c r="A2676" s="69">
        <v>2646</v>
      </c>
      <c r="B2676" s="46" t="s">
        <v>186</v>
      </c>
      <c r="C2676" s="45" t="s">
        <v>5</v>
      </c>
      <c r="D2676" s="77">
        <v>949</v>
      </c>
      <c r="E2676" s="86">
        <v>5.64</v>
      </c>
      <c r="F2676" s="56" t="s">
        <v>213</v>
      </c>
      <c r="G2676" s="77">
        <v>42</v>
      </c>
      <c r="H2676" s="86">
        <v>177.66</v>
      </c>
    </row>
    <row r="2677" spans="1:8" ht="27.6">
      <c r="A2677" s="69">
        <v>2647</v>
      </c>
      <c r="B2677" s="46" t="s">
        <v>186</v>
      </c>
      <c r="C2677" s="45" t="s">
        <v>5</v>
      </c>
      <c r="D2677" s="77">
        <v>929</v>
      </c>
      <c r="E2677" s="86">
        <v>5.52</v>
      </c>
      <c r="F2677" s="56" t="s">
        <v>1916</v>
      </c>
      <c r="G2677" s="77">
        <v>18</v>
      </c>
      <c r="H2677" s="86">
        <v>74.52</v>
      </c>
    </row>
    <row r="2678" spans="1:8" ht="27.6">
      <c r="A2678" s="69">
        <v>2648</v>
      </c>
      <c r="B2678" s="46" t="s">
        <v>186</v>
      </c>
      <c r="C2678" s="45" t="s">
        <v>5</v>
      </c>
      <c r="D2678" s="77">
        <v>889</v>
      </c>
      <c r="E2678" s="86">
        <v>5.29</v>
      </c>
      <c r="F2678" s="56" t="s">
        <v>213</v>
      </c>
      <c r="G2678" s="77">
        <v>28</v>
      </c>
      <c r="H2678" s="86">
        <v>111.09</v>
      </c>
    </row>
    <row r="2679" spans="1:8" ht="27.6">
      <c r="A2679" s="69">
        <v>2649</v>
      </c>
      <c r="B2679" s="46" t="s">
        <v>186</v>
      </c>
      <c r="C2679" s="45" t="s">
        <v>5</v>
      </c>
      <c r="D2679" s="77">
        <v>949</v>
      </c>
      <c r="E2679" s="86">
        <v>5.64</v>
      </c>
      <c r="F2679" s="56" t="s">
        <v>1916</v>
      </c>
      <c r="G2679" s="77">
        <v>39</v>
      </c>
      <c r="H2679" s="86">
        <v>164.97</v>
      </c>
    </row>
    <row r="2680" spans="1:8" ht="27.6">
      <c r="A2680" s="69">
        <v>2650</v>
      </c>
      <c r="B2680" s="46" t="s">
        <v>186</v>
      </c>
      <c r="C2680" s="45" t="s">
        <v>5</v>
      </c>
      <c r="D2680" s="77">
        <v>889</v>
      </c>
      <c r="E2680" s="86">
        <v>5.29</v>
      </c>
      <c r="F2680" s="56" t="s">
        <v>1916</v>
      </c>
      <c r="G2680" s="77">
        <v>24</v>
      </c>
      <c r="H2680" s="86">
        <v>95.22</v>
      </c>
    </row>
    <row r="2681" spans="1:8" ht="27.6">
      <c r="A2681" s="69">
        <v>2651</v>
      </c>
      <c r="B2681" s="46" t="s">
        <v>186</v>
      </c>
      <c r="C2681" s="45" t="s">
        <v>5</v>
      </c>
      <c r="D2681" s="77">
        <v>909</v>
      </c>
      <c r="E2681" s="86">
        <v>5.41</v>
      </c>
      <c r="F2681" s="56" t="s">
        <v>213</v>
      </c>
      <c r="G2681" s="77">
        <v>14</v>
      </c>
      <c r="H2681" s="86">
        <v>56.81</v>
      </c>
    </row>
    <row r="2682" spans="1:8" ht="27.6">
      <c r="A2682" s="69">
        <v>2652</v>
      </c>
      <c r="B2682" s="46" t="s">
        <v>186</v>
      </c>
      <c r="C2682" s="45" t="s">
        <v>5</v>
      </c>
      <c r="D2682" s="77">
        <v>949</v>
      </c>
      <c r="E2682" s="86">
        <v>5.64</v>
      </c>
      <c r="F2682" s="56" t="s">
        <v>213</v>
      </c>
      <c r="G2682" s="77">
        <v>14</v>
      </c>
      <c r="H2682" s="86">
        <v>59.22</v>
      </c>
    </row>
    <row r="2683" spans="1:8" ht="27.6">
      <c r="A2683" s="69">
        <v>2653</v>
      </c>
      <c r="B2683" s="46" t="s">
        <v>186</v>
      </c>
      <c r="C2683" s="45" t="s">
        <v>6</v>
      </c>
      <c r="D2683" s="77">
        <v>982</v>
      </c>
      <c r="E2683" s="86">
        <v>5.84</v>
      </c>
      <c r="F2683" s="56" t="s">
        <v>213</v>
      </c>
      <c r="G2683" s="77">
        <v>8</v>
      </c>
      <c r="H2683" s="86">
        <v>35.04</v>
      </c>
    </row>
    <row r="2684" spans="1:8" ht="27.6">
      <c r="A2684" s="69">
        <v>2654</v>
      </c>
      <c r="B2684" s="46" t="s">
        <v>186</v>
      </c>
      <c r="C2684" s="45" t="s">
        <v>5</v>
      </c>
      <c r="D2684" s="77">
        <v>889</v>
      </c>
      <c r="E2684" s="86">
        <v>5.29</v>
      </c>
      <c r="F2684" s="56" t="s">
        <v>213</v>
      </c>
      <c r="G2684" s="77">
        <v>23</v>
      </c>
      <c r="H2684" s="86">
        <v>91.25</v>
      </c>
    </row>
    <row r="2685" spans="1:8" ht="27.6">
      <c r="A2685" s="69">
        <v>2655</v>
      </c>
      <c r="B2685" s="46" t="s">
        <v>186</v>
      </c>
      <c r="C2685" s="45" t="s">
        <v>5</v>
      </c>
      <c r="D2685" s="77">
        <v>949</v>
      </c>
      <c r="E2685" s="86">
        <v>5.64</v>
      </c>
      <c r="F2685" s="56" t="s">
        <v>213</v>
      </c>
      <c r="G2685" s="77">
        <v>44</v>
      </c>
      <c r="H2685" s="86">
        <v>186.12</v>
      </c>
    </row>
    <row r="2686" spans="1:8" ht="27.6">
      <c r="A2686" s="69">
        <v>2656</v>
      </c>
      <c r="B2686" s="46" t="s">
        <v>186</v>
      </c>
      <c r="C2686" s="45" t="s">
        <v>5</v>
      </c>
      <c r="D2686" s="77">
        <v>929</v>
      </c>
      <c r="E2686" s="86">
        <v>5.52</v>
      </c>
      <c r="F2686" s="56" t="s">
        <v>213</v>
      </c>
      <c r="G2686" s="77">
        <v>3</v>
      </c>
      <c r="H2686" s="86">
        <v>12.42</v>
      </c>
    </row>
    <row r="2687" spans="1:8" ht="27.6">
      <c r="A2687" s="69">
        <v>2657</v>
      </c>
      <c r="B2687" s="46" t="s">
        <v>186</v>
      </c>
      <c r="C2687" s="45" t="s">
        <v>5</v>
      </c>
      <c r="D2687" s="77">
        <v>929</v>
      </c>
      <c r="E2687" s="86">
        <v>5.52</v>
      </c>
      <c r="F2687" s="56" t="s">
        <v>213</v>
      </c>
      <c r="G2687" s="77">
        <v>31</v>
      </c>
      <c r="H2687" s="86">
        <v>128.34</v>
      </c>
    </row>
    <row r="2688" spans="1:8" ht="27.6">
      <c r="A2688" s="69">
        <v>2658</v>
      </c>
      <c r="B2688" s="46" t="s">
        <v>186</v>
      </c>
      <c r="C2688" s="45" t="s">
        <v>5</v>
      </c>
      <c r="D2688" s="77">
        <v>869</v>
      </c>
      <c r="E2688" s="86">
        <v>5.17</v>
      </c>
      <c r="F2688" s="56" t="s">
        <v>213</v>
      </c>
      <c r="G2688" s="77">
        <v>34</v>
      </c>
      <c r="H2688" s="86">
        <v>131.84</v>
      </c>
    </row>
    <row r="2689" spans="1:8" ht="27.6">
      <c r="A2689" s="69">
        <v>2659</v>
      </c>
      <c r="B2689" s="46" t="s">
        <v>187</v>
      </c>
      <c r="C2689" s="45" t="s">
        <v>5</v>
      </c>
      <c r="D2689" s="77">
        <v>949</v>
      </c>
      <c r="E2689" s="86">
        <v>5.64</v>
      </c>
      <c r="F2689" s="56" t="s">
        <v>213</v>
      </c>
      <c r="G2689" s="77">
        <v>30</v>
      </c>
      <c r="H2689" s="86">
        <v>126.9</v>
      </c>
    </row>
    <row r="2690" spans="1:8" ht="27.6">
      <c r="A2690" s="69">
        <v>2660</v>
      </c>
      <c r="B2690" s="46" t="s">
        <v>25</v>
      </c>
      <c r="C2690" s="45" t="s">
        <v>5</v>
      </c>
      <c r="D2690" s="77">
        <v>1092</v>
      </c>
      <c r="E2690" s="86">
        <v>6.49</v>
      </c>
      <c r="F2690" s="56" t="s">
        <v>1916</v>
      </c>
      <c r="G2690" s="77">
        <v>18</v>
      </c>
      <c r="H2690" s="86">
        <v>87.62</v>
      </c>
    </row>
    <row r="2691" spans="1:8" ht="55.2">
      <c r="A2691" s="69">
        <v>2661</v>
      </c>
      <c r="B2691" s="46" t="s">
        <v>25</v>
      </c>
      <c r="C2691" s="45" t="s">
        <v>5</v>
      </c>
      <c r="D2691" s="77">
        <v>869</v>
      </c>
      <c r="E2691" s="86">
        <v>5.17</v>
      </c>
      <c r="F2691" s="56" t="s">
        <v>1944</v>
      </c>
      <c r="G2691" s="77">
        <v>39</v>
      </c>
      <c r="H2691" s="86">
        <v>151.22</v>
      </c>
    </row>
    <row r="2692" spans="1:8" ht="27.6">
      <c r="A2692" s="69">
        <v>2662</v>
      </c>
      <c r="B2692" s="46" t="s">
        <v>25</v>
      </c>
      <c r="C2692" s="45" t="s">
        <v>5</v>
      </c>
      <c r="D2692" s="77">
        <v>929</v>
      </c>
      <c r="E2692" s="86">
        <v>5.52</v>
      </c>
      <c r="F2692" s="56" t="s">
        <v>1916</v>
      </c>
      <c r="G2692" s="77">
        <v>9</v>
      </c>
      <c r="H2692" s="86">
        <v>37.26</v>
      </c>
    </row>
    <row r="2693" spans="1:8" ht="27.6">
      <c r="A2693" s="69">
        <v>2663</v>
      </c>
      <c r="B2693" s="46" t="s">
        <v>25</v>
      </c>
      <c r="C2693" s="45" t="s">
        <v>5</v>
      </c>
      <c r="D2693" s="77">
        <v>889</v>
      </c>
      <c r="E2693" s="86">
        <v>5.29</v>
      </c>
      <c r="F2693" s="56" t="s">
        <v>1916</v>
      </c>
      <c r="G2693" s="77">
        <v>39</v>
      </c>
      <c r="H2693" s="86">
        <v>154.72999999999999</v>
      </c>
    </row>
    <row r="2694" spans="1:8" ht="27.6">
      <c r="A2694" s="69">
        <v>2664</v>
      </c>
      <c r="B2694" s="46" t="s">
        <v>187</v>
      </c>
      <c r="C2694" s="45" t="s">
        <v>5</v>
      </c>
      <c r="D2694" s="77">
        <v>889</v>
      </c>
      <c r="E2694" s="86">
        <v>5.29</v>
      </c>
      <c r="F2694" s="56" t="s">
        <v>1916</v>
      </c>
      <c r="G2694" s="77">
        <v>5</v>
      </c>
      <c r="H2694" s="86">
        <v>19.84</v>
      </c>
    </row>
    <row r="2695" spans="1:8" ht="27.6">
      <c r="A2695" s="69">
        <v>2665</v>
      </c>
      <c r="B2695" s="46" t="s">
        <v>187</v>
      </c>
      <c r="C2695" s="45" t="s">
        <v>5</v>
      </c>
      <c r="D2695" s="77">
        <v>889</v>
      </c>
      <c r="E2695" s="86">
        <v>5.29</v>
      </c>
      <c r="F2695" s="56" t="s">
        <v>1916</v>
      </c>
      <c r="G2695" s="77">
        <v>18</v>
      </c>
      <c r="H2695" s="86">
        <v>71.42</v>
      </c>
    </row>
    <row r="2696" spans="1:8" ht="27.6">
      <c r="A2696" s="69">
        <v>2666</v>
      </c>
      <c r="B2696" s="46" t="s">
        <v>187</v>
      </c>
      <c r="C2696" s="45" t="s">
        <v>5</v>
      </c>
      <c r="D2696" s="77">
        <v>949</v>
      </c>
      <c r="E2696" s="86">
        <v>5.64</v>
      </c>
      <c r="F2696" s="56" t="s">
        <v>1916</v>
      </c>
      <c r="G2696" s="77">
        <v>16</v>
      </c>
      <c r="H2696" s="86">
        <v>67.680000000000007</v>
      </c>
    </row>
    <row r="2697" spans="1:8" ht="27.6">
      <c r="A2697" s="69">
        <v>2667</v>
      </c>
      <c r="B2697" s="46" t="s">
        <v>186</v>
      </c>
      <c r="C2697" s="45" t="s">
        <v>5</v>
      </c>
      <c r="D2697" s="77">
        <v>869</v>
      </c>
      <c r="E2697" s="86">
        <v>5.17</v>
      </c>
      <c r="F2697" s="56" t="s">
        <v>213</v>
      </c>
      <c r="G2697" s="77">
        <v>2</v>
      </c>
      <c r="H2697" s="86">
        <v>7.76</v>
      </c>
    </row>
    <row r="2698" spans="1:8" ht="27.6">
      <c r="A2698" s="69">
        <v>2668</v>
      </c>
      <c r="B2698" s="46" t="s">
        <v>187</v>
      </c>
      <c r="C2698" s="45" t="s">
        <v>5</v>
      </c>
      <c r="D2698" s="77">
        <v>909</v>
      </c>
      <c r="E2698" s="86">
        <v>5.41</v>
      </c>
      <c r="F2698" s="56" t="s">
        <v>1916</v>
      </c>
      <c r="G2698" s="77">
        <v>19</v>
      </c>
      <c r="H2698" s="86">
        <v>77.09</v>
      </c>
    </row>
    <row r="2699" spans="1:8" ht="27.6">
      <c r="A2699" s="69">
        <v>2669</v>
      </c>
      <c r="B2699" s="46" t="s">
        <v>186</v>
      </c>
      <c r="C2699" s="45" t="s">
        <v>5</v>
      </c>
      <c r="D2699" s="77">
        <v>929</v>
      </c>
      <c r="E2699" s="86">
        <v>5.52</v>
      </c>
      <c r="F2699" s="56" t="s">
        <v>213</v>
      </c>
      <c r="G2699" s="77">
        <v>32</v>
      </c>
      <c r="H2699" s="86">
        <v>132.47999999999999</v>
      </c>
    </row>
    <row r="2700" spans="1:8" ht="41.4">
      <c r="A2700" s="69">
        <v>2670</v>
      </c>
      <c r="B2700" s="46" t="s">
        <v>131</v>
      </c>
      <c r="C2700" s="46" t="s">
        <v>22</v>
      </c>
      <c r="D2700" s="77">
        <v>910</v>
      </c>
      <c r="E2700" s="86">
        <v>5.41</v>
      </c>
      <c r="F2700" s="56" t="s">
        <v>1945</v>
      </c>
      <c r="G2700" s="77">
        <v>64</v>
      </c>
      <c r="H2700" s="86">
        <v>259.68</v>
      </c>
    </row>
    <row r="2701" spans="1:8" ht="27.6">
      <c r="A2701" s="69">
        <v>2671</v>
      </c>
      <c r="B2701" s="46" t="s">
        <v>189</v>
      </c>
      <c r="C2701" s="45" t="s">
        <v>6</v>
      </c>
      <c r="D2701" s="77">
        <v>1062</v>
      </c>
      <c r="E2701" s="86">
        <v>6.32</v>
      </c>
      <c r="F2701" s="56" t="s">
        <v>1946</v>
      </c>
      <c r="G2701" s="77">
        <v>35</v>
      </c>
      <c r="H2701" s="86">
        <v>165.9</v>
      </c>
    </row>
    <row r="2702" spans="1:8" ht="41.4">
      <c r="A2702" s="69">
        <v>2672</v>
      </c>
      <c r="B2702" s="46" t="s">
        <v>189</v>
      </c>
      <c r="C2702" s="46" t="s">
        <v>22</v>
      </c>
      <c r="D2702" s="77">
        <v>890</v>
      </c>
      <c r="E2702" s="86">
        <v>5.29</v>
      </c>
      <c r="F2702" s="56" t="s">
        <v>1945</v>
      </c>
      <c r="G2702" s="77">
        <v>54</v>
      </c>
      <c r="H2702" s="86">
        <v>214.25</v>
      </c>
    </row>
    <row r="2703" spans="1:8" ht="27.6">
      <c r="A2703" s="69">
        <v>2673</v>
      </c>
      <c r="B2703" s="46" t="s">
        <v>189</v>
      </c>
      <c r="C2703" s="46" t="s">
        <v>22</v>
      </c>
      <c r="D2703" s="77">
        <v>910</v>
      </c>
      <c r="E2703" s="86">
        <v>5.41</v>
      </c>
      <c r="F2703" s="56" t="s">
        <v>372</v>
      </c>
      <c r="G2703" s="77">
        <v>7</v>
      </c>
      <c r="H2703" s="86">
        <v>28.4</v>
      </c>
    </row>
    <row r="2704" spans="1:8" ht="41.4">
      <c r="A2704" s="69">
        <v>2674</v>
      </c>
      <c r="B2704" s="46" t="s">
        <v>189</v>
      </c>
      <c r="C2704" s="46" t="s">
        <v>22</v>
      </c>
      <c r="D2704" s="77">
        <v>890</v>
      </c>
      <c r="E2704" s="86">
        <v>5.29</v>
      </c>
      <c r="F2704" s="56" t="s">
        <v>1945</v>
      </c>
      <c r="G2704" s="77">
        <v>86</v>
      </c>
      <c r="H2704" s="86">
        <v>341.21</v>
      </c>
    </row>
    <row r="2705" spans="1:8" ht="27.6">
      <c r="A2705" s="69">
        <v>2675</v>
      </c>
      <c r="B2705" s="46" t="s">
        <v>187</v>
      </c>
      <c r="C2705" s="45" t="s">
        <v>5</v>
      </c>
      <c r="D2705" s="77">
        <v>949</v>
      </c>
      <c r="E2705" s="86">
        <v>5.64</v>
      </c>
      <c r="F2705" s="56" t="s">
        <v>249</v>
      </c>
      <c r="G2705" s="57">
        <v>48</v>
      </c>
      <c r="H2705" s="86">
        <v>203.04</v>
      </c>
    </row>
    <row r="2706" spans="1:8" ht="41.4">
      <c r="A2706" s="69">
        <v>2676</v>
      </c>
      <c r="B2706" s="46" t="s">
        <v>131</v>
      </c>
      <c r="C2706" s="46" t="s">
        <v>22</v>
      </c>
      <c r="D2706" s="77">
        <v>830</v>
      </c>
      <c r="E2706" s="86">
        <v>4.9400000000000004</v>
      </c>
      <c r="F2706" s="56" t="s">
        <v>1945</v>
      </c>
      <c r="G2706" s="77">
        <v>82</v>
      </c>
      <c r="H2706" s="86">
        <v>303.81</v>
      </c>
    </row>
    <row r="2707" spans="1:8" ht="41.4">
      <c r="A2707" s="69">
        <v>2677</v>
      </c>
      <c r="B2707" s="46" t="s">
        <v>131</v>
      </c>
      <c r="C2707" s="46" t="s">
        <v>22</v>
      </c>
      <c r="D2707" s="77">
        <v>850</v>
      </c>
      <c r="E2707" s="86">
        <v>5.05</v>
      </c>
      <c r="F2707" s="56" t="s">
        <v>1945</v>
      </c>
      <c r="G2707" s="77">
        <v>34</v>
      </c>
      <c r="H2707" s="86">
        <v>128.78</v>
      </c>
    </row>
    <row r="2708" spans="1:8" ht="41.4">
      <c r="A2708" s="69">
        <v>2678</v>
      </c>
      <c r="B2708" s="46" t="s">
        <v>131</v>
      </c>
      <c r="C2708" s="46" t="s">
        <v>22</v>
      </c>
      <c r="D2708" s="77">
        <v>890</v>
      </c>
      <c r="E2708" s="86">
        <v>5.29</v>
      </c>
      <c r="F2708" s="56" t="s">
        <v>1945</v>
      </c>
      <c r="G2708" s="77">
        <v>32</v>
      </c>
      <c r="H2708" s="86">
        <v>126.96</v>
      </c>
    </row>
    <row r="2709" spans="1:8" ht="55.2">
      <c r="A2709" s="69">
        <v>2679</v>
      </c>
      <c r="B2709" s="46" t="s">
        <v>131</v>
      </c>
      <c r="C2709" s="46" t="s">
        <v>22</v>
      </c>
      <c r="D2709" s="77">
        <v>955</v>
      </c>
      <c r="E2709" s="86">
        <v>5.68</v>
      </c>
      <c r="F2709" s="56" t="s">
        <v>1947</v>
      </c>
      <c r="G2709" s="77">
        <v>32</v>
      </c>
      <c r="H2709" s="86">
        <v>136.32</v>
      </c>
    </row>
    <row r="2710" spans="1:8" ht="27.6">
      <c r="A2710" s="69">
        <v>2680</v>
      </c>
      <c r="B2710" s="46" t="s">
        <v>131</v>
      </c>
      <c r="C2710" s="46" t="s">
        <v>22</v>
      </c>
      <c r="D2710" s="77">
        <v>890</v>
      </c>
      <c r="E2710" s="86">
        <v>5.29</v>
      </c>
      <c r="F2710" s="71" t="s">
        <v>249</v>
      </c>
      <c r="G2710" s="57">
        <v>48</v>
      </c>
      <c r="H2710" s="86">
        <v>190.44</v>
      </c>
    </row>
    <row r="2711" spans="1:8" ht="41.4">
      <c r="A2711" s="69">
        <v>2681</v>
      </c>
      <c r="B2711" s="46" t="s">
        <v>131</v>
      </c>
      <c r="C2711" s="46" t="s">
        <v>22</v>
      </c>
      <c r="D2711" s="77">
        <v>870</v>
      </c>
      <c r="E2711" s="86">
        <v>5.17</v>
      </c>
      <c r="F2711" s="56" t="s">
        <v>1945</v>
      </c>
      <c r="G2711" s="77">
        <v>16</v>
      </c>
      <c r="H2711" s="86">
        <v>62.04</v>
      </c>
    </row>
    <row r="2712" spans="1:8" ht="27.6">
      <c r="A2712" s="69">
        <v>2682</v>
      </c>
      <c r="B2712" s="46" t="s">
        <v>131</v>
      </c>
      <c r="C2712" s="45" t="s">
        <v>6</v>
      </c>
      <c r="D2712" s="77">
        <v>1062</v>
      </c>
      <c r="E2712" s="86">
        <v>6.32</v>
      </c>
      <c r="F2712" s="56" t="s">
        <v>376</v>
      </c>
      <c r="G2712" s="77">
        <v>36</v>
      </c>
      <c r="H2712" s="86">
        <v>170.64</v>
      </c>
    </row>
    <row r="2713" spans="1:8" ht="41.4">
      <c r="A2713" s="69">
        <v>2683</v>
      </c>
      <c r="B2713" s="46" t="s">
        <v>131</v>
      </c>
      <c r="C2713" s="46" t="s">
        <v>22</v>
      </c>
      <c r="D2713" s="77">
        <v>1047</v>
      </c>
      <c r="E2713" s="86">
        <v>6.23</v>
      </c>
      <c r="F2713" s="56" t="s">
        <v>1945</v>
      </c>
      <c r="G2713" s="77">
        <v>38</v>
      </c>
      <c r="H2713" s="86">
        <v>177.56</v>
      </c>
    </row>
    <row r="2714" spans="1:8" ht="27.6">
      <c r="A2714" s="69">
        <v>2684</v>
      </c>
      <c r="B2714" s="46" t="s">
        <v>131</v>
      </c>
      <c r="C2714" s="46" t="s">
        <v>22</v>
      </c>
      <c r="D2714" s="77">
        <v>910</v>
      </c>
      <c r="E2714" s="86">
        <v>5.41</v>
      </c>
      <c r="F2714" s="56" t="s">
        <v>376</v>
      </c>
      <c r="G2714" s="77">
        <v>13</v>
      </c>
      <c r="H2714" s="86">
        <v>52.75</v>
      </c>
    </row>
  </sheetData>
  <mergeCells count="6">
    <mergeCell ref="A11:F11"/>
    <mergeCell ref="A12:F12"/>
    <mergeCell ref="A13:F13"/>
    <mergeCell ref="A14:F14"/>
    <mergeCell ref="A15:F15"/>
    <mergeCell ref="A8:H8"/>
  </mergeCells>
  <pageMargins left="0.7" right="0.7" top="0.75" bottom="0.75" header="0.3" footer="0.3"/>
  <pageSetup paperSize="9" scale="5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2.pielikums</vt:lpstr>
      <vt:lpstr>'2.pielikums'!Print_Titles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2.pielikums anotācijai</dc:title>
  <dc:creator>Inga Ošiņa</dc:creator>
  <dc:description>67219608, inga.osina@iem.gov.lv</dc:description>
  <cp:lastModifiedBy>Inga Ošiņa</cp:lastModifiedBy>
  <cp:lastPrinted>2022-03-16T12:11:10Z</cp:lastPrinted>
  <dcterms:created xsi:type="dcterms:W3CDTF">2021-01-19T10:47:35Z</dcterms:created>
  <dcterms:modified xsi:type="dcterms:W3CDTF">2022-03-16T12:11:30Z</dcterms:modified>
</cp:coreProperties>
</file>