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apr\Uz FM\"/>
    </mc:Choice>
  </mc:AlternateContent>
  <bookViews>
    <workbookView xWindow="0" yWindow="0" windowWidth="28800" windowHeight="11100"/>
  </bookViews>
  <sheets>
    <sheet name="8.pielikums" sheetId="8" r:id="rId1"/>
  </sheets>
  <definedNames>
    <definedName name="_xlnm.Print_Titles" localSheetId="0">'8.pielikums'!$10:$10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8" l="1"/>
  <c r="E11" i="8"/>
  <c r="F11" i="8" l="1"/>
  <c r="C11" i="8"/>
</calcChain>
</file>

<file path=xl/sharedStrings.xml><?xml version="1.0" encoding="utf-8"?>
<sst xmlns="http://schemas.openxmlformats.org/spreadsheetml/2006/main" count="37" uniqueCount="34">
  <si>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</si>
  <si>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</si>
  <si>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</si>
  <si>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Nr.p.k.</t>
  </si>
  <si>
    <t>Transportlīdzekļa marka</t>
  </si>
  <si>
    <t>Iesaistīto transportlīdzekļu skaits</t>
  </si>
  <si>
    <t>Faktiskais nobraukums pasākumā (km)</t>
  </si>
  <si>
    <t>Pasākuma laikā patērētā degviela (l)</t>
  </si>
  <si>
    <t>Kopā:</t>
  </si>
  <si>
    <t>Rīgas reģiona pārvalde</t>
  </si>
  <si>
    <t>Opel Mokka</t>
  </si>
  <si>
    <t>Nissan Navara</t>
  </si>
  <si>
    <t>VW Multivan</t>
  </si>
  <si>
    <t>Peugeot Boxer</t>
  </si>
  <si>
    <t>VW Caravelle</t>
  </si>
  <si>
    <t>Latgales reģiona pārvalde</t>
  </si>
  <si>
    <t xml:space="preserve">Hyundai Getz </t>
  </si>
  <si>
    <t>Hyundai Santa Fe</t>
  </si>
  <si>
    <t>KIA Ceed</t>
  </si>
  <si>
    <t>Renault Kangoo</t>
  </si>
  <si>
    <t>Renault Laguna</t>
  </si>
  <si>
    <t>Renault Master</t>
  </si>
  <si>
    <t>Renault Trafic</t>
  </si>
  <si>
    <t>Volvo S60</t>
  </si>
  <si>
    <t>Valsts policija</t>
  </si>
  <si>
    <t>Opel Combo</t>
  </si>
  <si>
    <t>Mitsubishi L200</t>
  </si>
  <si>
    <t>CITROEN JUMPER</t>
  </si>
  <si>
    <r>
      <t xml:space="preserve">Summa
</t>
    </r>
    <r>
      <rPr>
        <i/>
        <sz val="10"/>
        <rFont val="Times New Roman"/>
        <family val="1"/>
        <charset val="186"/>
      </rPr>
      <t xml:space="preserve"> euro</t>
    </r>
  </si>
  <si>
    <t>Škoda Octavia</t>
  </si>
  <si>
    <t>Škoda Superb</t>
  </si>
  <si>
    <t>Kurzemes reģiona pārvalde</t>
  </si>
  <si>
    <t>8.pielikums</t>
  </si>
  <si>
    <t>Degvielas izmaksu aprēķins degvielas izdevumiem, sniedzot atbalstu Valsts robežsardzei Latvijas Republikas-Baltkrievijas Republikas valsts robežas nelikumīgas šķērsošanas nodrošināšanā par laika periodu no 2022.gada 1.aprīļa līdz 30.aprīlim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</si>
</sst>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6" fillId="0" borderId="0"/>
    <xf numFmtId="0" fontId="9" fillId="0" borderId="0"/>
    <xf numFmtId="0" fontId="11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9">
    <xf numFmtId="0" fontId="0" fillId="0" borderId="0" xfId="0"/>
    <xf numFmtId="1" fontId="10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7" fillId="0" borderId="0" xfId="2" applyFont="1" applyAlignment="1">
      <alignment horizontal="center" vertical="center"/>
    </xf>
    <xf numFmtId="0" fontId="10" fillId="0" borderId="0" xfId="4" applyFont="1" applyAlignment="1">
      <alignment horizontal="center" vertical="center" wrapText="1"/>
    </xf>
    <xf numFmtId="0" fontId="10" fillId="0" borderId="0" xfId="4" applyFont="1" applyAlignment="1">
      <alignment vertical="center" wrapText="1"/>
    </xf>
    <xf numFmtId="0" fontId="12" fillId="0" borderId="0" xfId="0" applyFont="1" applyAlignment="1">
      <alignment vertical="center"/>
    </xf>
    <xf numFmtId="0" fontId="7" fillId="0" borderId="0" xfId="2" applyFont="1" applyAlignment="1">
      <alignment horizontal="center" vertical="center" wrapText="1"/>
    </xf>
    <xf numFmtId="0" fontId="10" fillId="0" borderId="0" xfId="7" applyFont="1" applyAlignment="1">
      <alignment horizontal="center" vertical="center" wrapText="1"/>
    </xf>
    <xf numFmtId="0" fontId="10" fillId="0" borderId="0" xfId="7" applyFont="1" applyAlignment="1">
      <alignment vertical="center" wrapText="1"/>
    </xf>
    <xf numFmtId="0" fontId="10" fillId="0" borderId="0" xfId="7" applyFont="1" applyFill="1" applyAlignment="1">
      <alignment horizontal="right" vertical="center" wrapText="1"/>
    </xf>
    <xf numFmtId="0" fontId="10" fillId="0" borderId="0" xfId="9" applyFont="1" applyAlignment="1">
      <alignment horizontal="center" vertical="center" wrapText="1"/>
    </xf>
    <xf numFmtId="0" fontId="10" fillId="0" borderId="0" xfId="9" applyFont="1" applyAlignment="1">
      <alignment vertical="center" wrapText="1"/>
    </xf>
    <xf numFmtId="0" fontId="7" fillId="0" borderId="2" xfId="9" applyFont="1" applyBorder="1" applyAlignment="1">
      <alignment horizontal="center" vertical="center" wrapText="1"/>
    </xf>
    <xf numFmtId="0" fontId="7" fillId="0" borderId="3" xfId="9" applyFont="1" applyBorder="1" applyAlignment="1">
      <alignment horizontal="center" vertical="center" wrapText="1"/>
    </xf>
    <xf numFmtId="0" fontId="7" fillId="0" borderId="4" xfId="9" applyFont="1" applyBorder="1" applyAlignment="1">
      <alignment horizontal="center" vertical="center" wrapText="1"/>
    </xf>
    <xf numFmtId="0" fontId="8" fillId="3" borderId="7" xfId="9" applyFont="1" applyFill="1" applyBorder="1" applyAlignment="1">
      <alignment horizontal="center" vertical="center" wrapText="1"/>
    </xf>
    <xf numFmtId="3" fontId="8" fillId="3" borderId="7" xfId="9" applyNumberFormat="1" applyFont="1" applyFill="1" applyBorder="1" applyAlignment="1">
      <alignment horizontal="center" vertical="center" wrapText="1"/>
    </xf>
    <xf numFmtId="4" fontId="8" fillId="3" borderId="7" xfId="9" applyNumberFormat="1" applyFont="1" applyFill="1" applyBorder="1" applyAlignment="1">
      <alignment horizontal="center" vertical="center" wrapText="1"/>
    </xf>
    <xf numFmtId="0" fontId="7" fillId="4" borderId="9" xfId="9" applyFont="1" applyFill="1" applyBorder="1" applyAlignment="1">
      <alignment horizontal="center" vertical="center" wrapText="1"/>
    </xf>
    <xf numFmtId="0" fontId="7" fillId="4" borderId="10" xfId="9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center" vertical="center" wrapText="1"/>
    </xf>
    <xf numFmtId="0" fontId="7" fillId="0" borderId="12" xfId="9" applyFont="1" applyFill="1" applyBorder="1" applyAlignment="1">
      <alignment horizontal="left" vertical="center" wrapText="1"/>
    </xf>
    <xf numFmtId="0" fontId="7" fillId="0" borderId="13" xfId="9" applyFont="1" applyFill="1" applyBorder="1" applyAlignment="1">
      <alignment horizontal="center" vertical="center" wrapText="1"/>
    </xf>
    <xf numFmtId="3" fontId="7" fillId="0" borderId="13" xfId="9" applyNumberFormat="1" applyFont="1" applyFill="1" applyBorder="1" applyAlignment="1">
      <alignment vertical="center" wrapText="1"/>
    </xf>
    <xf numFmtId="4" fontId="7" fillId="0" borderId="14" xfId="9" applyNumberFormat="1" applyFont="1" applyFill="1" applyBorder="1" applyAlignment="1">
      <alignment vertical="center" wrapText="1"/>
    </xf>
    <xf numFmtId="4" fontId="7" fillId="0" borderId="13" xfId="9" applyNumberFormat="1" applyFont="1" applyFill="1" applyBorder="1" applyAlignment="1">
      <alignment vertical="center" wrapText="1"/>
    </xf>
    <xf numFmtId="0" fontId="10" fillId="0" borderId="0" xfId="9" applyFont="1" applyFill="1" applyAlignment="1">
      <alignment vertical="center" wrapText="1"/>
    </xf>
    <xf numFmtId="0" fontId="7" fillId="0" borderId="15" xfId="9" applyFont="1" applyFill="1" applyBorder="1" applyAlignment="1">
      <alignment horizontal="center" vertical="center" wrapText="1"/>
    </xf>
    <xf numFmtId="0" fontId="7" fillId="0" borderId="16" xfId="9" applyFont="1" applyFill="1" applyBorder="1" applyAlignment="1">
      <alignment horizontal="left" vertical="center"/>
    </xf>
    <xf numFmtId="0" fontId="7" fillId="0" borderId="17" xfId="9" applyFont="1" applyFill="1" applyBorder="1" applyAlignment="1">
      <alignment horizontal="center" vertical="center" wrapText="1"/>
    </xf>
    <xf numFmtId="3" fontId="7" fillId="0" borderId="16" xfId="9" applyNumberFormat="1" applyFont="1" applyFill="1" applyBorder="1" applyAlignment="1">
      <alignment vertical="center" wrapText="1"/>
    </xf>
    <xf numFmtId="4" fontId="7" fillId="0" borderId="1" xfId="9" applyNumberFormat="1" applyFont="1" applyFill="1" applyBorder="1" applyAlignment="1">
      <alignment vertical="center" wrapText="1"/>
    </xf>
    <xf numFmtId="4" fontId="7" fillId="0" borderId="16" xfId="9" applyNumberFormat="1" applyFont="1" applyFill="1" applyBorder="1" applyAlignment="1">
      <alignment vertical="center" wrapText="1"/>
    </xf>
    <xf numFmtId="0" fontId="7" fillId="0" borderId="18" xfId="9" applyFont="1" applyBorder="1" applyAlignment="1">
      <alignment horizontal="center" vertical="center" wrapText="1"/>
    </xf>
    <xf numFmtId="0" fontId="7" fillId="0" borderId="19" xfId="9" applyFont="1" applyBorder="1" applyAlignment="1">
      <alignment horizontal="left" vertical="center" wrapText="1"/>
    </xf>
    <xf numFmtId="0" fontId="7" fillId="0" borderId="20" xfId="9" applyFont="1" applyBorder="1" applyAlignment="1">
      <alignment horizontal="center" vertical="center" wrapText="1"/>
    </xf>
    <xf numFmtId="3" fontId="7" fillId="0" borderId="21" xfId="9" applyNumberFormat="1" applyFont="1" applyBorder="1" applyAlignment="1">
      <alignment vertical="center" wrapText="1"/>
    </xf>
    <xf numFmtId="4" fontId="7" fillId="0" borderId="22" xfId="9" applyNumberFormat="1" applyFont="1" applyBorder="1" applyAlignment="1">
      <alignment vertical="center" wrapText="1"/>
    </xf>
    <xf numFmtId="4" fontId="7" fillId="0" borderId="21" xfId="9" applyNumberFormat="1" applyFont="1" applyBorder="1" applyAlignment="1">
      <alignment vertical="center" wrapText="1"/>
    </xf>
    <xf numFmtId="0" fontId="7" fillId="0" borderId="23" xfId="9" applyFont="1" applyBorder="1" applyAlignment="1">
      <alignment horizontal="left" vertical="center" wrapText="1"/>
    </xf>
    <xf numFmtId="0" fontId="7" fillId="0" borderId="16" xfId="9" applyFont="1" applyBorder="1" applyAlignment="1">
      <alignment horizontal="left" vertical="center" wrapText="1"/>
    </xf>
    <xf numFmtId="0" fontId="7" fillId="0" borderId="21" xfId="9" applyFont="1" applyBorder="1" applyAlignment="1">
      <alignment horizontal="left" vertical="center" wrapText="1"/>
    </xf>
    <xf numFmtId="0" fontId="7" fillId="0" borderId="24" xfId="9" applyFont="1" applyBorder="1" applyAlignment="1">
      <alignment horizontal="left" vertical="center" wrapText="1"/>
    </xf>
    <xf numFmtId="0" fontId="15" fillId="4" borderId="9" xfId="9" applyFont="1" applyFill="1" applyBorder="1" applyAlignment="1">
      <alignment horizontal="center" vertical="center" wrapText="1"/>
    </xf>
    <xf numFmtId="0" fontId="15" fillId="4" borderId="10" xfId="9" applyFont="1" applyFill="1" applyBorder="1" applyAlignment="1">
      <alignment horizontal="center" vertical="center" wrapText="1"/>
    </xf>
    <xf numFmtId="0" fontId="16" fillId="0" borderId="0" xfId="9" applyFont="1" applyAlignment="1">
      <alignment vertical="center" wrapText="1"/>
    </xf>
    <xf numFmtId="0" fontId="7" fillId="0" borderId="25" xfId="9" applyFont="1" applyBorder="1" applyAlignment="1">
      <alignment horizontal="center" vertical="center" wrapText="1"/>
    </xf>
    <xf numFmtId="0" fontId="7" fillId="0" borderId="29" xfId="9" applyFont="1" applyBorder="1" applyAlignment="1">
      <alignment horizontal="left" vertical="center" wrapText="1"/>
    </xf>
    <xf numFmtId="0" fontId="7" fillId="0" borderId="27" xfId="9" applyFont="1" applyBorder="1" applyAlignment="1">
      <alignment horizontal="center" vertical="center" wrapText="1"/>
    </xf>
    <xf numFmtId="3" fontId="7" fillId="0" borderId="26" xfId="9" applyNumberFormat="1" applyFont="1" applyBorder="1" applyAlignment="1">
      <alignment vertical="center" wrapText="1"/>
    </xf>
    <xf numFmtId="4" fontId="7" fillId="0" borderId="28" xfId="9" applyNumberFormat="1" applyFont="1" applyBorder="1" applyAlignment="1">
      <alignment vertical="center" wrapText="1"/>
    </xf>
    <xf numFmtId="4" fontId="7" fillId="0" borderId="26" xfId="9" applyNumberFormat="1" applyFont="1" applyBorder="1" applyAlignment="1">
      <alignment vertical="center" wrapText="1"/>
    </xf>
    <xf numFmtId="0" fontId="16" fillId="0" borderId="0" xfId="9" applyFont="1" applyAlignment="1">
      <alignment horizontal="center" vertical="center" wrapText="1"/>
    </xf>
    <xf numFmtId="0" fontId="13" fillId="0" borderId="0" xfId="9" applyFont="1" applyFill="1" applyAlignment="1">
      <alignment horizontal="center" vertical="center" wrapText="1"/>
    </xf>
    <xf numFmtId="0" fontId="8" fillId="3" borderId="5" xfId="9" applyFont="1" applyFill="1" applyBorder="1" applyAlignment="1">
      <alignment horizontal="right" vertical="center" wrapText="1"/>
    </xf>
    <xf numFmtId="0" fontId="8" fillId="3" borderId="6" xfId="9" applyFont="1" applyFill="1" applyBorder="1" applyAlignment="1">
      <alignment horizontal="right" vertical="center" wrapText="1"/>
    </xf>
    <xf numFmtId="0" fontId="7" fillId="4" borderId="8" xfId="9" applyFont="1" applyFill="1" applyBorder="1" applyAlignment="1">
      <alignment horizontal="left" vertical="center" wrapText="1"/>
    </xf>
    <xf numFmtId="0" fontId="7" fillId="4" borderId="9" xfId="9" applyFont="1" applyFill="1" applyBorder="1" applyAlignment="1">
      <alignment horizontal="left" vertical="center" wrapText="1"/>
    </xf>
  </cellXfs>
  <cellStyles count="10">
    <cellStyle name="Normal" xfId="0" builtinId="0"/>
    <cellStyle name="Normal 2" xfId="3"/>
    <cellStyle name="Normal 3" xfId="4"/>
    <cellStyle name="Normal 4" xfId="6"/>
    <cellStyle name="Normal 5" xfId="7"/>
    <cellStyle name="Normal 6" xfId="2"/>
    <cellStyle name="Normal 7" xfId="8"/>
    <cellStyle name="Normal 8" xfId="5"/>
    <cellStyle name="Normal 9" xfId="9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7"/>
  <sheetViews>
    <sheetView tabSelected="1" zoomScale="90" zoomScaleNormal="90" workbookViewId="0">
      <selection activeCell="F11" sqref="F11"/>
    </sheetView>
  </sheetViews>
  <sheetFormatPr defaultColWidth="12.5546875" defaultRowHeight="13.8" x14ac:dyDescent="0.25"/>
  <cols>
    <col min="1" max="1" width="5.88671875" style="11" customWidth="1"/>
    <col min="2" max="2" width="25.109375" style="12" customWidth="1"/>
    <col min="3" max="3" width="15.88671875" style="11" customWidth="1"/>
    <col min="4" max="4" width="16.6640625" style="12" customWidth="1"/>
    <col min="5" max="5" width="17" style="12" customWidth="1"/>
    <col min="6" max="6" width="15.109375" style="12" customWidth="1"/>
    <col min="7" max="16384" width="12.5546875" style="12"/>
  </cols>
  <sheetData>
    <row r="1" spans="1:6" x14ac:dyDescent="0.25">
      <c r="A1" s="4"/>
      <c r="B1" s="5"/>
      <c r="C1" s="4"/>
      <c r="D1" s="5"/>
      <c r="E1" s="5"/>
      <c r="F1" s="1" t="s">
        <v>32</v>
      </c>
    </row>
    <row r="2" spans="1:6" x14ac:dyDescent="0.25">
      <c r="A2" s="4"/>
      <c r="B2" s="5"/>
      <c r="C2" s="4"/>
      <c r="D2" s="5"/>
      <c r="E2" s="5"/>
      <c r="F2" s="2" t="s">
        <v>0</v>
      </c>
    </row>
    <row r="3" spans="1:6" x14ac:dyDescent="0.25">
      <c r="A3" s="4"/>
      <c r="B3" s="5"/>
      <c r="C3" s="4"/>
      <c r="D3" s="5"/>
      <c r="E3" s="5"/>
      <c r="F3" s="2" t="s">
        <v>1</v>
      </c>
    </row>
    <row r="4" spans="1:6" x14ac:dyDescent="0.25">
      <c r="A4" s="4"/>
      <c r="B4" s="5"/>
      <c r="C4" s="4"/>
      <c r="D4" s="5"/>
      <c r="E4" s="5"/>
      <c r="F4" s="2" t="s">
        <v>2</v>
      </c>
    </row>
    <row r="5" spans="1:6" x14ac:dyDescent="0.25">
      <c r="A5" s="4"/>
      <c r="B5" s="5"/>
      <c r="C5" s="4"/>
      <c r="D5" s="5"/>
      <c r="E5" s="5"/>
      <c r="F5" s="5"/>
    </row>
    <row r="6" spans="1:6" ht="17.399999999999999" x14ac:dyDescent="0.25">
      <c r="A6" s="3"/>
      <c r="B6" s="6" t="s">
        <v>24</v>
      </c>
      <c r="C6" s="7"/>
      <c r="D6" s="3"/>
      <c r="E6" s="3"/>
      <c r="F6" s="3"/>
    </row>
    <row r="7" spans="1:6" x14ac:dyDescent="0.25">
      <c r="A7" s="8"/>
      <c r="B7" s="9"/>
      <c r="C7" s="8"/>
      <c r="D7" s="9"/>
      <c r="E7" s="9"/>
      <c r="F7" s="10"/>
    </row>
    <row r="8" spans="1:6" ht="61.5" customHeight="1" x14ac:dyDescent="0.25">
      <c r="A8" s="54" t="s">
        <v>33</v>
      </c>
      <c r="B8" s="54"/>
      <c r="C8" s="54"/>
      <c r="D8" s="54"/>
      <c r="E8" s="54"/>
      <c r="F8" s="54"/>
    </row>
    <row r="10" spans="1:6" s="11" customFormat="1" ht="51.75" customHeight="1" x14ac:dyDescent="0.25">
      <c r="A10" s="13" t="s">
        <v>3</v>
      </c>
      <c r="B10" s="13" t="s">
        <v>4</v>
      </c>
      <c r="C10" s="14" t="s">
        <v>5</v>
      </c>
      <c r="D10" s="14" t="s">
        <v>6</v>
      </c>
      <c r="E10" s="15" t="s">
        <v>7</v>
      </c>
      <c r="F10" s="14" t="s">
        <v>28</v>
      </c>
    </row>
    <row r="11" spans="1:6" s="11" customFormat="1" ht="21.75" customHeight="1" x14ac:dyDescent="0.25">
      <c r="A11" s="55" t="s">
        <v>8</v>
      </c>
      <c r="B11" s="56"/>
      <c r="C11" s="16">
        <f>ROUNDUP(SUM(C13:C35),2)</f>
        <v>54</v>
      </c>
      <c r="D11" s="17">
        <f>ROUNDUP(SUM(D13:D35),2)</f>
        <v>58911</v>
      </c>
      <c r="E11" s="17">
        <f>ROUNDUP(SUM(E13:E35),2)</f>
        <v>4712.45</v>
      </c>
      <c r="F11" s="18">
        <f>ROUNDUP(SUM(F13:F35),2)</f>
        <v>7781.74</v>
      </c>
    </row>
    <row r="12" spans="1:6" s="11" customFormat="1" ht="15" customHeight="1" x14ac:dyDescent="0.25">
      <c r="A12" s="57" t="s">
        <v>9</v>
      </c>
      <c r="B12" s="58"/>
      <c r="C12" s="58"/>
      <c r="D12" s="19"/>
      <c r="E12" s="19"/>
      <c r="F12" s="20"/>
    </row>
    <row r="13" spans="1:6" s="27" customFormat="1" x14ac:dyDescent="0.25">
      <c r="A13" s="21">
        <v>1</v>
      </c>
      <c r="B13" s="22" t="s">
        <v>26</v>
      </c>
      <c r="C13" s="23">
        <v>1</v>
      </c>
      <c r="D13" s="24">
        <v>640</v>
      </c>
      <c r="E13" s="25">
        <v>80.19</v>
      </c>
      <c r="F13" s="26">
        <v>136.71</v>
      </c>
    </row>
    <row r="14" spans="1:6" s="27" customFormat="1" x14ac:dyDescent="0.25">
      <c r="A14" s="28">
        <v>2</v>
      </c>
      <c r="B14" s="29" t="s">
        <v>11</v>
      </c>
      <c r="C14" s="30">
        <v>1</v>
      </c>
      <c r="D14" s="31">
        <v>980</v>
      </c>
      <c r="E14" s="32">
        <v>96.14</v>
      </c>
      <c r="F14" s="33">
        <v>156.15</v>
      </c>
    </row>
    <row r="15" spans="1:6" s="27" customFormat="1" x14ac:dyDescent="0.25">
      <c r="A15" s="28">
        <v>3</v>
      </c>
      <c r="B15" s="29" t="s">
        <v>10</v>
      </c>
      <c r="C15" s="30">
        <v>1</v>
      </c>
      <c r="D15" s="31">
        <v>339</v>
      </c>
      <c r="E15" s="32">
        <v>21.66</v>
      </c>
      <c r="F15" s="33">
        <v>35.92</v>
      </c>
    </row>
    <row r="16" spans="1:6" s="27" customFormat="1" x14ac:dyDescent="0.25">
      <c r="A16" s="28">
        <v>4</v>
      </c>
      <c r="B16" s="29" t="s">
        <v>13</v>
      </c>
      <c r="C16" s="30">
        <v>4</v>
      </c>
      <c r="D16" s="31">
        <v>2086</v>
      </c>
      <c r="E16" s="32">
        <v>313.39999999999998</v>
      </c>
      <c r="F16" s="33">
        <v>524.31999999999994</v>
      </c>
    </row>
    <row r="17" spans="1:6" s="27" customFormat="1" x14ac:dyDescent="0.25">
      <c r="A17" s="28">
        <v>5</v>
      </c>
      <c r="B17" s="29" t="s">
        <v>14</v>
      </c>
      <c r="C17" s="30">
        <v>1</v>
      </c>
      <c r="D17" s="31">
        <v>1329</v>
      </c>
      <c r="E17" s="32">
        <v>125.32</v>
      </c>
      <c r="F17" s="33">
        <v>207.78</v>
      </c>
    </row>
    <row r="18" spans="1:6" s="27" customFormat="1" x14ac:dyDescent="0.25">
      <c r="A18" s="28">
        <v>6</v>
      </c>
      <c r="B18" s="29" t="s">
        <v>12</v>
      </c>
      <c r="C18" s="30">
        <v>1</v>
      </c>
      <c r="D18" s="31">
        <v>675</v>
      </c>
      <c r="E18" s="32">
        <v>53.66</v>
      </c>
      <c r="F18" s="33">
        <v>86.59</v>
      </c>
    </row>
    <row r="19" spans="1:6" x14ac:dyDescent="0.25">
      <c r="A19" s="57" t="s">
        <v>15</v>
      </c>
      <c r="B19" s="58"/>
      <c r="C19" s="58"/>
      <c r="D19" s="19"/>
      <c r="E19" s="19"/>
      <c r="F19" s="20"/>
    </row>
    <row r="20" spans="1:6" x14ac:dyDescent="0.25">
      <c r="A20" s="34">
        <v>7</v>
      </c>
      <c r="B20" s="35" t="s">
        <v>27</v>
      </c>
      <c r="C20" s="36">
        <v>1</v>
      </c>
      <c r="D20" s="37">
        <v>2361</v>
      </c>
      <c r="E20" s="38">
        <v>236.1</v>
      </c>
      <c r="F20" s="39">
        <v>389.57</v>
      </c>
    </row>
    <row r="21" spans="1:6" x14ac:dyDescent="0.25">
      <c r="A21" s="34">
        <v>8</v>
      </c>
      <c r="B21" s="40" t="s">
        <v>16</v>
      </c>
      <c r="C21" s="36">
        <v>1</v>
      </c>
      <c r="D21" s="37">
        <v>776</v>
      </c>
      <c r="E21" s="38">
        <v>62.86</v>
      </c>
      <c r="F21" s="39">
        <v>103.79</v>
      </c>
    </row>
    <row r="22" spans="1:6" x14ac:dyDescent="0.25">
      <c r="A22" s="34">
        <v>9</v>
      </c>
      <c r="B22" s="41" t="s">
        <v>17</v>
      </c>
      <c r="C22" s="36">
        <v>1</v>
      </c>
      <c r="D22" s="37">
        <v>979</v>
      </c>
      <c r="E22" s="38">
        <v>97.9</v>
      </c>
      <c r="F22" s="39">
        <v>161.54</v>
      </c>
    </row>
    <row r="23" spans="1:6" x14ac:dyDescent="0.25">
      <c r="A23" s="34">
        <v>10</v>
      </c>
      <c r="B23" s="41" t="s">
        <v>18</v>
      </c>
      <c r="C23" s="36">
        <v>1</v>
      </c>
      <c r="D23" s="37">
        <v>1852</v>
      </c>
      <c r="E23" s="38">
        <v>105.56</v>
      </c>
      <c r="F23" s="39">
        <v>174.17</v>
      </c>
    </row>
    <row r="24" spans="1:6" x14ac:dyDescent="0.25">
      <c r="A24" s="34">
        <v>11</v>
      </c>
      <c r="B24" s="41" t="s">
        <v>10</v>
      </c>
      <c r="C24" s="36">
        <v>26</v>
      </c>
      <c r="D24" s="37">
        <v>32938</v>
      </c>
      <c r="E24" s="38">
        <v>2276.56</v>
      </c>
      <c r="F24" s="39">
        <v>3767.57</v>
      </c>
    </row>
    <row r="25" spans="1:6" x14ac:dyDescent="0.25">
      <c r="A25" s="34">
        <v>12</v>
      </c>
      <c r="B25" s="41" t="s">
        <v>25</v>
      </c>
      <c r="C25" s="36">
        <v>1</v>
      </c>
      <c r="D25" s="37">
        <v>427</v>
      </c>
      <c r="E25" s="38">
        <v>34.29</v>
      </c>
      <c r="F25" s="39">
        <v>57.1</v>
      </c>
    </row>
    <row r="26" spans="1:6" x14ac:dyDescent="0.25">
      <c r="A26" s="34">
        <v>13</v>
      </c>
      <c r="B26" s="41" t="s">
        <v>22</v>
      </c>
      <c r="C26" s="36">
        <v>2</v>
      </c>
      <c r="D26" s="37">
        <v>2230</v>
      </c>
      <c r="E26" s="38">
        <v>199.66000000000003</v>
      </c>
      <c r="F26" s="39">
        <v>329.44</v>
      </c>
    </row>
    <row r="27" spans="1:6" x14ac:dyDescent="0.25">
      <c r="A27" s="34">
        <v>14</v>
      </c>
      <c r="B27" s="41" t="s">
        <v>19</v>
      </c>
      <c r="C27" s="36">
        <v>1</v>
      </c>
      <c r="D27" s="37">
        <v>4058</v>
      </c>
      <c r="E27" s="38">
        <v>300.22000000000003</v>
      </c>
      <c r="F27" s="39">
        <v>495.36</v>
      </c>
    </row>
    <row r="28" spans="1:6" x14ac:dyDescent="0.25">
      <c r="A28" s="34">
        <v>15</v>
      </c>
      <c r="B28" s="42" t="s">
        <v>20</v>
      </c>
      <c r="C28" s="36">
        <v>1</v>
      </c>
      <c r="D28" s="37">
        <v>414</v>
      </c>
      <c r="E28" s="38">
        <v>31.88</v>
      </c>
      <c r="F28" s="39">
        <v>53.27</v>
      </c>
    </row>
    <row r="29" spans="1:6" x14ac:dyDescent="0.25">
      <c r="A29" s="34">
        <v>16</v>
      </c>
      <c r="B29" s="43" t="s">
        <v>29</v>
      </c>
      <c r="C29" s="36">
        <v>2</v>
      </c>
      <c r="D29" s="37">
        <v>575</v>
      </c>
      <c r="E29" s="38">
        <v>39.43</v>
      </c>
      <c r="F29" s="39">
        <v>65.52</v>
      </c>
    </row>
    <row r="30" spans="1:6" x14ac:dyDescent="0.25">
      <c r="A30" s="34">
        <v>17</v>
      </c>
      <c r="B30" s="41" t="s">
        <v>30</v>
      </c>
      <c r="C30" s="36">
        <v>1</v>
      </c>
      <c r="D30" s="37">
        <v>335</v>
      </c>
      <c r="E30" s="38">
        <v>34.840000000000003</v>
      </c>
      <c r="F30" s="39">
        <v>56.09</v>
      </c>
    </row>
    <row r="31" spans="1:6" x14ac:dyDescent="0.25">
      <c r="A31" s="34">
        <v>18</v>
      </c>
      <c r="B31" s="41" t="s">
        <v>23</v>
      </c>
      <c r="C31" s="36">
        <v>4</v>
      </c>
      <c r="D31" s="37">
        <v>3400</v>
      </c>
      <c r="E31" s="38">
        <v>343.20000000000005</v>
      </c>
      <c r="F31" s="39">
        <v>552.55000000000007</v>
      </c>
    </row>
    <row r="32" spans="1:6" s="46" customFormat="1" x14ac:dyDescent="0.25">
      <c r="A32" s="57" t="s">
        <v>31</v>
      </c>
      <c r="B32" s="58"/>
      <c r="C32" s="58"/>
      <c r="D32" s="44"/>
      <c r="E32" s="44"/>
      <c r="F32" s="45"/>
    </row>
    <row r="33" spans="1:6" x14ac:dyDescent="0.25">
      <c r="A33" s="34">
        <v>19</v>
      </c>
      <c r="B33" s="29" t="s">
        <v>14</v>
      </c>
      <c r="C33" s="36">
        <v>1</v>
      </c>
      <c r="D33" s="37">
        <v>826</v>
      </c>
      <c r="E33" s="38">
        <v>66.739999999999995</v>
      </c>
      <c r="F33" s="39">
        <v>110.12</v>
      </c>
    </row>
    <row r="34" spans="1:6" x14ac:dyDescent="0.25">
      <c r="A34" s="34">
        <v>20</v>
      </c>
      <c r="B34" s="41" t="s">
        <v>13</v>
      </c>
      <c r="C34" s="36">
        <v>1</v>
      </c>
      <c r="D34" s="37">
        <v>865</v>
      </c>
      <c r="E34" s="38">
        <v>103.45</v>
      </c>
      <c r="F34" s="39">
        <v>170.69</v>
      </c>
    </row>
    <row r="35" spans="1:6" x14ac:dyDescent="0.25">
      <c r="A35" s="47">
        <v>21</v>
      </c>
      <c r="B35" s="48" t="s">
        <v>21</v>
      </c>
      <c r="C35" s="49">
        <v>1</v>
      </c>
      <c r="D35" s="50">
        <v>826</v>
      </c>
      <c r="E35" s="51">
        <v>89.39</v>
      </c>
      <c r="F35" s="52">
        <v>147.49</v>
      </c>
    </row>
    <row r="36" spans="1:6" s="46" customFormat="1" x14ac:dyDescent="0.25">
      <c r="A36" s="53"/>
      <c r="C36" s="53"/>
    </row>
    <row r="37" spans="1:6" s="46" customFormat="1" x14ac:dyDescent="0.25">
      <c r="A37" s="53"/>
      <c r="C37" s="53"/>
    </row>
    <row r="38" spans="1:6" s="46" customFormat="1" x14ac:dyDescent="0.25">
      <c r="A38" s="53"/>
      <c r="C38" s="53"/>
    </row>
    <row r="39" spans="1:6" s="46" customFormat="1" x14ac:dyDescent="0.25">
      <c r="A39" s="53"/>
      <c r="C39" s="53"/>
    </row>
    <row r="40" spans="1:6" s="46" customFormat="1" x14ac:dyDescent="0.25">
      <c r="A40" s="53"/>
      <c r="C40" s="53"/>
    </row>
    <row r="41" spans="1:6" s="46" customFormat="1" x14ac:dyDescent="0.25">
      <c r="A41" s="53"/>
      <c r="C41" s="53"/>
    </row>
    <row r="42" spans="1:6" s="46" customFormat="1" x14ac:dyDescent="0.25">
      <c r="A42" s="53"/>
      <c r="C42" s="53"/>
    </row>
    <row r="43" spans="1:6" s="46" customFormat="1" x14ac:dyDescent="0.25">
      <c r="A43" s="53"/>
      <c r="C43" s="53"/>
    </row>
    <row r="44" spans="1:6" s="46" customFormat="1" x14ac:dyDescent="0.25">
      <c r="A44" s="53"/>
      <c r="C44" s="53"/>
    </row>
    <row r="45" spans="1:6" s="46" customFormat="1" x14ac:dyDescent="0.25">
      <c r="A45" s="53"/>
      <c r="C45" s="53"/>
    </row>
    <row r="46" spans="1:6" s="46" customFormat="1" x14ac:dyDescent="0.25">
      <c r="A46" s="53"/>
      <c r="C46" s="53"/>
    </row>
    <row r="47" spans="1:6" s="46" customFormat="1" x14ac:dyDescent="0.25">
      <c r="A47" s="53"/>
      <c r="C47" s="53"/>
    </row>
    <row r="48" spans="1:6" s="46" customFormat="1" x14ac:dyDescent="0.25">
      <c r="A48" s="53"/>
      <c r="C48" s="53"/>
    </row>
    <row r="49" spans="1:3" s="46" customFormat="1" x14ac:dyDescent="0.25">
      <c r="A49" s="53"/>
      <c r="C49" s="53"/>
    </row>
    <row r="50" spans="1:3" s="46" customFormat="1" x14ac:dyDescent="0.25">
      <c r="A50" s="53"/>
      <c r="C50" s="53"/>
    </row>
    <row r="51" spans="1:3" s="46" customFormat="1" x14ac:dyDescent="0.25">
      <c r="A51" s="53"/>
      <c r="C51" s="53"/>
    </row>
    <row r="52" spans="1:3" s="46" customFormat="1" x14ac:dyDescent="0.25">
      <c r="A52" s="53"/>
      <c r="C52" s="53"/>
    </row>
    <row r="53" spans="1:3" s="46" customFormat="1" x14ac:dyDescent="0.25">
      <c r="A53" s="53"/>
      <c r="C53" s="53"/>
    </row>
    <row r="54" spans="1:3" s="46" customFormat="1" x14ac:dyDescent="0.25">
      <c r="A54" s="53"/>
      <c r="C54" s="53"/>
    </row>
    <row r="55" spans="1:3" s="46" customFormat="1" x14ac:dyDescent="0.25">
      <c r="A55" s="53"/>
      <c r="C55" s="53"/>
    </row>
    <row r="56" spans="1:3" s="46" customFormat="1" x14ac:dyDescent="0.25">
      <c r="A56" s="53"/>
      <c r="C56" s="53"/>
    </row>
    <row r="57" spans="1:3" s="46" customFormat="1" x14ac:dyDescent="0.25">
      <c r="A57" s="53"/>
      <c r="C57" s="53"/>
    </row>
    <row r="58" spans="1:3" s="46" customFormat="1" x14ac:dyDescent="0.25">
      <c r="A58" s="53"/>
      <c r="C58" s="53"/>
    </row>
    <row r="59" spans="1:3" s="46" customFormat="1" x14ac:dyDescent="0.25">
      <c r="A59" s="53"/>
      <c r="C59" s="53"/>
    </row>
    <row r="60" spans="1:3" s="46" customFormat="1" x14ac:dyDescent="0.25">
      <c r="A60" s="53"/>
      <c r="C60" s="53"/>
    </row>
    <row r="61" spans="1:3" s="46" customFormat="1" x14ac:dyDescent="0.25">
      <c r="A61" s="53"/>
      <c r="C61" s="53"/>
    </row>
    <row r="62" spans="1:3" s="46" customFormat="1" x14ac:dyDescent="0.25">
      <c r="A62" s="53"/>
      <c r="C62" s="53"/>
    </row>
    <row r="63" spans="1:3" s="46" customFormat="1" x14ac:dyDescent="0.25">
      <c r="A63" s="53"/>
      <c r="C63" s="53"/>
    </row>
    <row r="64" spans="1:3" s="46" customFormat="1" x14ac:dyDescent="0.25">
      <c r="A64" s="53"/>
      <c r="C64" s="53"/>
    </row>
    <row r="65" spans="1:3" s="46" customFormat="1" x14ac:dyDescent="0.25">
      <c r="A65" s="53"/>
      <c r="C65" s="53"/>
    </row>
    <row r="66" spans="1:3" s="46" customFormat="1" x14ac:dyDescent="0.25">
      <c r="A66" s="53"/>
      <c r="C66" s="53"/>
    </row>
    <row r="67" spans="1:3" s="46" customFormat="1" x14ac:dyDescent="0.25">
      <c r="A67" s="53"/>
      <c r="C67" s="53"/>
    </row>
    <row r="68" spans="1:3" s="46" customFormat="1" x14ac:dyDescent="0.25">
      <c r="A68" s="53"/>
      <c r="C68" s="53"/>
    </row>
    <row r="69" spans="1:3" s="46" customFormat="1" x14ac:dyDescent="0.25">
      <c r="A69" s="53"/>
      <c r="C69" s="53"/>
    </row>
    <row r="70" spans="1:3" s="46" customFormat="1" x14ac:dyDescent="0.25">
      <c r="A70" s="53"/>
      <c r="C70" s="53"/>
    </row>
    <row r="71" spans="1:3" s="46" customFormat="1" x14ac:dyDescent="0.25">
      <c r="A71" s="53"/>
      <c r="C71" s="53"/>
    </row>
    <row r="72" spans="1:3" s="46" customFormat="1" x14ac:dyDescent="0.25">
      <c r="A72" s="53"/>
      <c r="C72" s="53"/>
    </row>
    <row r="73" spans="1:3" s="46" customFormat="1" x14ac:dyDescent="0.25">
      <c r="A73" s="53"/>
      <c r="C73" s="53"/>
    </row>
    <row r="74" spans="1:3" s="46" customFormat="1" x14ac:dyDescent="0.25">
      <c r="A74" s="53"/>
      <c r="C74" s="53"/>
    </row>
    <row r="75" spans="1:3" s="46" customFormat="1" x14ac:dyDescent="0.25">
      <c r="A75" s="53"/>
      <c r="C75" s="53"/>
    </row>
    <row r="76" spans="1:3" s="46" customFormat="1" x14ac:dyDescent="0.25">
      <c r="A76" s="53"/>
      <c r="C76" s="53"/>
    </row>
    <row r="77" spans="1:3" s="46" customFormat="1" x14ac:dyDescent="0.25">
      <c r="A77" s="53"/>
      <c r="C77" s="53"/>
    </row>
    <row r="78" spans="1:3" s="46" customFormat="1" x14ac:dyDescent="0.25">
      <c r="A78" s="53"/>
      <c r="C78" s="53"/>
    </row>
    <row r="79" spans="1:3" s="46" customFormat="1" x14ac:dyDescent="0.25">
      <c r="A79" s="53"/>
      <c r="C79" s="53"/>
    </row>
    <row r="80" spans="1:3" s="46" customFormat="1" x14ac:dyDescent="0.25">
      <c r="A80" s="53"/>
      <c r="C80" s="53"/>
    </row>
    <row r="81" spans="1:3" s="46" customFormat="1" x14ac:dyDescent="0.25">
      <c r="A81" s="53"/>
      <c r="C81" s="53"/>
    </row>
    <row r="82" spans="1:3" s="46" customFormat="1" x14ac:dyDescent="0.25">
      <c r="A82" s="53"/>
      <c r="C82" s="53"/>
    </row>
    <row r="83" spans="1:3" s="46" customFormat="1" x14ac:dyDescent="0.25">
      <c r="A83" s="53"/>
      <c r="C83" s="53"/>
    </row>
    <row r="84" spans="1:3" s="46" customFormat="1" x14ac:dyDescent="0.25">
      <c r="A84" s="53"/>
      <c r="C84" s="53"/>
    </row>
    <row r="85" spans="1:3" s="46" customFormat="1" x14ac:dyDescent="0.25">
      <c r="A85" s="53"/>
      <c r="C85" s="53"/>
    </row>
    <row r="86" spans="1:3" s="46" customFormat="1" x14ac:dyDescent="0.25">
      <c r="A86" s="53"/>
      <c r="C86" s="53"/>
    </row>
    <row r="87" spans="1:3" s="46" customFormat="1" x14ac:dyDescent="0.25">
      <c r="A87" s="53"/>
      <c r="C87" s="53"/>
    </row>
    <row r="88" spans="1:3" s="46" customFormat="1" x14ac:dyDescent="0.25">
      <c r="A88" s="53"/>
      <c r="C88" s="53"/>
    </row>
    <row r="89" spans="1:3" s="46" customFormat="1" x14ac:dyDescent="0.25">
      <c r="A89" s="53"/>
      <c r="C89" s="53"/>
    </row>
    <row r="90" spans="1:3" s="46" customFormat="1" x14ac:dyDescent="0.25">
      <c r="A90" s="53"/>
      <c r="C90" s="53"/>
    </row>
    <row r="91" spans="1:3" s="46" customFormat="1" x14ac:dyDescent="0.25">
      <c r="A91" s="53"/>
      <c r="C91" s="53"/>
    </row>
    <row r="92" spans="1:3" s="46" customFormat="1" x14ac:dyDescent="0.25">
      <c r="A92" s="53"/>
      <c r="C92" s="53"/>
    </row>
    <row r="93" spans="1:3" s="46" customFormat="1" x14ac:dyDescent="0.25">
      <c r="A93" s="53"/>
      <c r="C93" s="53"/>
    </row>
    <row r="94" spans="1:3" s="46" customFormat="1" x14ac:dyDescent="0.25">
      <c r="A94" s="53"/>
      <c r="C94" s="53"/>
    </row>
    <row r="95" spans="1:3" s="46" customFormat="1" x14ac:dyDescent="0.25">
      <c r="A95" s="53"/>
      <c r="C95" s="53"/>
    </row>
    <row r="96" spans="1:3" s="46" customFormat="1" x14ac:dyDescent="0.25">
      <c r="A96" s="53"/>
      <c r="C96" s="53"/>
    </row>
    <row r="97" spans="1:3" s="46" customFormat="1" x14ac:dyDescent="0.25">
      <c r="A97" s="53"/>
      <c r="C97" s="53"/>
    </row>
    <row r="98" spans="1:3" s="46" customFormat="1" x14ac:dyDescent="0.25">
      <c r="A98" s="53"/>
      <c r="C98" s="53"/>
    </row>
    <row r="99" spans="1:3" s="46" customFormat="1" x14ac:dyDescent="0.25">
      <c r="A99" s="53"/>
      <c r="C99" s="53"/>
    </row>
    <row r="100" spans="1:3" s="46" customFormat="1" x14ac:dyDescent="0.25">
      <c r="A100" s="53"/>
      <c r="C100" s="53"/>
    </row>
    <row r="101" spans="1:3" s="46" customFormat="1" x14ac:dyDescent="0.25">
      <c r="A101" s="53"/>
      <c r="C101" s="53"/>
    </row>
    <row r="102" spans="1:3" s="46" customFormat="1" x14ac:dyDescent="0.25">
      <c r="A102" s="53"/>
      <c r="C102" s="53"/>
    </row>
    <row r="103" spans="1:3" s="46" customFormat="1" x14ac:dyDescent="0.25">
      <c r="A103" s="53"/>
      <c r="C103" s="53"/>
    </row>
    <row r="104" spans="1:3" s="46" customFormat="1" x14ac:dyDescent="0.25">
      <c r="A104" s="53"/>
      <c r="C104" s="53"/>
    </row>
    <row r="105" spans="1:3" s="46" customFormat="1" x14ac:dyDescent="0.25">
      <c r="A105" s="53"/>
      <c r="C105" s="53"/>
    </row>
    <row r="106" spans="1:3" s="46" customFormat="1" x14ac:dyDescent="0.25">
      <c r="A106" s="53"/>
      <c r="C106" s="53"/>
    </row>
    <row r="107" spans="1:3" s="46" customFormat="1" x14ac:dyDescent="0.25">
      <c r="A107" s="53"/>
      <c r="C107" s="53"/>
    </row>
    <row r="108" spans="1:3" s="46" customFormat="1" x14ac:dyDescent="0.25">
      <c r="A108" s="53"/>
      <c r="C108" s="53"/>
    </row>
    <row r="109" spans="1:3" s="46" customFormat="1" x14ac:dyDescent="0.25">
      <c r="A109" s="53"/>
      <c r="C109" s="53"/>
    </row>
    <row r="110" spans="1:3" s="46" customFormat="1" x14ac:dyDescent="0.25">
      <c r="A110" s="53"/>
      <c r="C110" s="53"/>
    </row>
    <row r="111" spans="1:3" s="46" customFormat="1" x14ac:dyDescent="0.25">
      <c r="A111" s="53"/>
      <c r="C111" s="53"/>
    </row>
    <row r="112" spans="1:3" s="46" customFormat="1" x14ac:dyDescent="0.25">
      <c r="A112" s="53"/>
      <c r="C112" s="53"/>
    </row>
    <row r="113" spans="1:3" s="46" customFormat="1" x14ac:dyDescent="0.25">
      <c r="A113" s="53"/>
      <c r="C113" s="53"/>
    </row>
    <row r="114" spans="1:3" s="46" customFormat="1" x14ac:dyDescent="0.25">
      <c r="A114" s="53"/>
      <c r="C114" s="53"/>
    </row>
    <row r="115" spans="1:3" s="46" customFormat="1" x14ac:dyDescent="0.25">
      <c r="A115" s="53"/>
      <c r="C115" s="53"/>
    </row>
    <row r="116" spans="1:3" s="46" customFormat="1" x14ac:dyDescent="0.25">
      <c r="A116" s="53"/>
      <c r="C116" s="53"/>
    </row>
    <row r="117" spans="1:3" s="46" customFormat="1" x14ac:dyDescent="0.25">
      <c r="A117" s="53"/>
      <c r="C117" s="53"/>
    </row>
  </sheetData>
  <mergeCells count="5">
    <mergeCell ref="A8:F8"/>
    <mergeCell ref="A11:B11"/>
    <mergeCell ref="A12:C12"/>
    <mergeCell ref="A19:C19"/>
    <mergeCell ref="A32:C32"/>
  </mergeCells>
  <pageMargins left="0.70866141732283472" right="0.70866141732283472" top="0.74803149606299213" bottom="0.74803149606299213" header="0.31496062992125984" footer="0.31496062992125984"/>
  <pageSetup paperSize="9" scale="91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8.pielikums</vt:lpstr>
      <vt:lpstr>'8.pielikums'!Print_Titles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cp:lastModifiedBy>Inga Ošiņa</cp:lastModifiedBy>
  <cp:lastPrinted>2022-05-20T07:36:10Z</cp:lastPrinted>
  <dcterms:created xsi:type="dcterms:W3CDTF">2021-10-12T08:46:52Z</dcterms:created>
  <dcterms:modified xsi:type="dcterms:W3CDTF">2022-05-20T07:36:13Z</dcterms:modified>
</cp:coreProperties>
</file>