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iem-ds.iem.gov.lv\U disks\ipotjomkina\Dokumenti datorā\2024 Pensijas saskanosanai 041024 TAP\"/>
    </mc:Choice>
  </mc:AlternateContent>
  <xr:revisionPtr revIDLastSave="0" documentId="8_{49735FF7-ABEA-48DA-A022-97A6AB14AA0C}" xr6:coauthVersionLast="36" xr6:coauthVersionMax="36" xr10:uidLastSave="{00000000-0000-0000-0000-000000000000}"/>
  <bookViews>
    <workbookView xWindow="0" yWindow="0" windowWidth="19200" windowHeight="6640" xr2:uid="{82F03D87-BAD2-4357-83A9-79DF65C96C3F}"/>
  </bookViews>
  <sheets>
    <sheet name="Izdienas pensijas_IeM"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2" i="1" l="1"/>
  <c r="O13" i="1" l="1"/>
  <c r="J13" i="1"/>
  <c r="M13" i="1"/>
  <c r="O12" i="1"/>
  <c r="K12" i="1"/>
  <c r="H12" i="1"/>
  <c r="N12" i="1" s="1"/>
  <c r="E12" i="1"/>
  <c r="B12" i="1"/>
</calcChain>
</file>

<file path=xl/sharedStrings.xml><?xml version="1.0" encoding="utf-8"?>
<sst xmlns="http://schemas.openxmlformats.org/spreadsheetml/2006/main" count="33" uniqueCount="18">
  <si>
    <t>Izdienas pensiju izdevumu aprēķins</t>
  </si>
  <si>
    <t>Labklājības ministrijas pamatbudžeta apakšprogramma 20.02.00 "Izdienas pensijas"</t>
  </si>
  <si>
    <t>Pensijas/pabalsta veids</t>
  </si>
  <si>
    <t>2024.gada plāns</t>
  </si>
  <si>
    <t>2024.gada prognoze (Bāze 07.2024.)</t>
  </si>
  <si>
    <t>2025.gada prognoze maksimālie griesti</t>
  </si>
  <si>
    <t xml:space="preserve">2025.gada prognoze, saistībā ar grozījumiem izdienas pensiju likumos </t>
  </si>
  <si>
    <t>Novirze
ar "+" ekonomija
ar "-" iztrūkums</t>
  </si>
  <si>
    <t>Pensijas/
pabalsta apmērs vidēji mēnesī (euro)</t>
  </si>
  <si>
    <t>Saņēmēju
 skaits</t>
  </si>
  <si>
    <t>Izdevumi kopā</t>
  </si>
  <si>
    <t>(vid.mēn.)</t>
  </si>
  <si>
    <t>(euro)</t>
  </si>
  <si>
    <t>Izdienas pensijas</t>
  </si>
  <si>
    <t>t.sk. IeM izdienas pensijas*</t>
  </si>
  <si>
    <t>Pielikums anotācijai</t>
  </si>
  <si>
    <t xml:space="preserve">likumprojektam "Grozījumi likumā “Par izdienas pensijām Iekšlietu ministrijas sistēmas darbiniekiem ar speciālajām dienesta pakāpēm”" </t>
  </si>
  <si>
    <t>* sagatavojot 2025.gada bāzes prognozes (2024.gada jūlijā), LM, ņemot vērā iepriekšējo periodu statistikas datus, 2025.gadā iekļāva daļu no IeM iesniegtās informācijas par potenciāli jaunajiem izdienas pensijas saņēmējiem (418 personas). 
Sasitībā ar izmaiņām likumdošanā, LM 2025.gada prognozēs ir ņēmusi vērā visu IeM sniegto informāciju par potenciāli jaunajiem izdienas pensijas saņēmējiem (485 personas). Līdz ar to 2025.gadā prognozējoši IeM izdienas pensiju saņēmēju skaits pieaugs par 67 personām vid.mēnesī.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</si>
</sst>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family val="2"/>
      <charset val="186"/>
      <scheme val="minor"/>
    </font>
    <font>
      <b/>
      <sz val="14"/>
      <name val="Times New Roman"/>
      <family val="1"/>
      <charset val="186"/>
    </font>
    <font>
      <sz val="11"/>
      <name val="Times New Roman"/>
      <family val="1"/>
      <charset val="186"/>
    </font>
    <font>
      <b/>
      <sz val="12"/>
      <name val="Times New Roman"/>
      <family val="1"/>
      <charset val="186"/>
    </font>
    <font>
      <sz val="12"/>
      <name val="Times New Roman"/>
      <family val="1"/>
      <charset val="186"/>
    </font>
    <font>
      <sz val="10"/>
      <name val="Arial"/>
      <family val="2"/>
      <charset val="186"/>
    </font>
    <font>
      <sz val="10"/>
      <name val="Times New Roman"/>
      <family val="1"/>
      <charset val="186"/>
    </font>
    <font>
      <sz val="11"/>
      <color rgb="FFFF0000"/>
      <name val="Times New Roman"/>
      <family val="1"/>
      <charset val="186"/>
    </font>
    <font>
      <sz val="9"/>
      <name val="Times New Roman"/>
      <family val="1"/>
      <charset val="186"/>
    </font>
    <font>
      <sz val="10"/>
      <color rgb="FFFF0000"/>
      <name val="Times New Roman"/>
      <family val="1"/>
      <charset val="186"/>
    </font>
    <font>
      <sz val="10"/>
      <name val="Helv"/>
    </font>
    <font>
      <sz val="10"/>
      <name val="Times New Roman Baltic"/>
      <family val="2"/>
      <charset val="186"/>
    </font>
    <font>
      <sz val="10"/>
      <name val="Times New Roman Baltic"/>
      <family val="1"/>
      <charset val="186"/>
    </font>
    <font>
      <i/>
      <sz val="11"/>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theme="6" tint="0.59999389629810485"/>
        <bgColor indexed="64"/>
      </patternFill>
    </fill>
  </fills>
  <borders count="16">
    <border>
      <left/>
      <right/>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6" fillId="0" borderId="0"/>
    <xf numFmtId="0" fontId="6" fillId="0" borderId="0"/>
    <xf numFmtId="0" fontId="11" fillId="0" borderId="0"/>
    <xf numFmtId="0" fontId="1" fillId="0" borderId="0"/>
  </cellStyleXfs>
  <cellXfs count="42">
    <xf numFmtId="0" fontId="0" fillId="0" borderId="0" xfId="0"/>
    <xf numFmtId="0" fontId="3" fillId="0" borderId="0" xfId="0" applyFont="1"/>
    <xf numFmtId="0" fontId="2" fillId="0" borderId="0" xfId="0" applyFont="1" applyAlignment="1">
      <alignment horizontal="center" vertical="center" wrapText="1"/>
    </xf>
    <xf numFmtId="0" fontId="4" fillId="0" borderId="0" xfId="0" applyFont="1" applyAlignment="1">
      <alignment vertical="center"/>
    </xf>
    <xf numFmtId="3" fontId="4" fillId="0" borderId="0" xfId="0" applyNumberFormat="1" applyFont="1" applyAlignment="1">
      <alignment horizontal="center" vertical="center"/>
    </xf>
    <xf numFmtId="0" fontId="9" fillId="0" borderId="1" xfId="0" applyFont="1" applyFill="1" applyBorder="1" applyAlignment="1">
      <alignment horizontal="center" vertical="center" wrapText="1"/>
    </xf>
    <xf numFmtId="0" fontId="9" fillId="0" borderId="11" xfId="0" applyFont="1" applyFill="1" applyBorder="1" applyAlignment="1">
      <alignment horizontal="center" vertical="center"/>
    </xf>
    <xf numFmtId="0" fontId="7" fillId="2" borderId="15" xfId="0" applyFont="1" applyFill="1" applyBorder="1" applyAlignment="1">
      <alignment horizontal="center"/>
    </xf>
    <xf numFmtId="0" fontId="7" fillId="0" borderId="4" xfId="0" applyFont="1" applyFill="1" applyBorder="1" applyAlignment="1">
      <alignment horizontal="center" vertical="center"/>
    </xf>
    <xf numFmtId="0" fontId="10" fillId="3" borderId="15" xfId="0" applyFont="1" applyFill="1" applyBorder="1" applyAlignment="1">
      <alignment horizontal="center"/>
    </xf>
    <xf numFmtId="0" fontId="7" fillId="0" borderId="0" xfId="0" applyFont="1" applyAlignment="1">
      <alignment horizontal="center"/>
    </xf>
    <xf numFmtId="0" fontId="7" fillId="0" borderId="15" xfId="0" applyFont="1" applyBorder="1" applyAlignment="1">
      <alignment wrapText="1"/>
    </xf>
    <xf numFmtId="4" fontId="7" fillId="0" borderId="15" xfId="0" applyNumberFormat="1" applyFont="1" applyFill="1" applyBorder="1" applyAlignment="1">
      <alignment horizontal="right"/>
    </xf>
    <xf numFmtId="3" fontId="7" fillId="0" borderId="15" xfId="0" applyNumberFormat="1" applyFont="1" applyFill="1" applyBorder="1" applyAlignment="1">
      <alignment horizontal="right"/>
    </xf>
    <xf numFmtId="3" fontId="12" fillId="0" borderId="15" xfId="3" applyNumberFormat="1" applyFont="1" applyFill="1" applyBorder="1" applyAlignment="1">
      <alignment horizontal="right"/>
    </xf>
    <xf numFmtId="3" fontId="13" fillId="0" borderId="15" xfId="3" applyNumberFormat="1" applyFont="1" applyFill="1" applyBorder="1"/>
    <xf numFmtId="4" fontId="10" fillId="3" borderId="11" xfId="0" applyNumberFormat="1" applyFont="1" applyFill="1" applyBorder="1" applyAlignment="1">
      <alignment horizontal="right"/>
    </xf>
    <xf numFmtId="3" fontId="10" fillId="3" borderId="11" xfId="0" applyNumberFormat="1" applyFont="1" applyFill="1" applyBorder="1" applyAlignment="1">
      <alignment horizontal="right"/>
    </xf>
    <xf numFmtId="3" fontId="3" fillId="0" borderId="0" xfId="0" applyNumberFormat="1" applyFont="1"/>
    <xf numFmtId="0" fontId="14" fillId="0" borderId="0" xfId="0" applyFont="1" applyFill="1"/>
    <xf numFmtId="3" fontId="14" fillId="0" borderId="0" xfId="0" applyNumberFormat="1" applyFont="1" applyFill="1"/>
    <xf numFmtId="0" fontId="14" fillId="0" borderId="0" xfId="4" applyFont="1" applyAlignment="1">
      <alignment horizontal="right"/>
    </xf>
    <xf numFmtId="0" fontId="14" fillId="0" borderId="0" xfId="0" applyFont="1" applyAlignment="1">
      <alignment horizontal="left" vertical="top" wrapText="1"/>
    </xf>
    <xf numFmtId="0" fontId="3" fillId="0" borderId="0" xfId="0" applyFont="1" applyAlignment="1">
      <alignment horizontal="left" vertical="top" wrapText="1"/>
    </xf>
    <xf numFmtId="0" fontId="9" fillId="0" borderId="1"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2" fillId="0" borderId="0" xfId="0" applyFont="1" applyAlignment="1">
      <alignment horizontal="left" vertical="center" wrapText="1"/>
    </xf>
    <xf numFmtId="0" fontId="5" fillId="2" borderId="1"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1" xfId="0" applyFont="1" applyFill="1" applyBorder="1" applyAlignment="1">
      <alignment horizontal="center" vertical="center"/>
    </xf>
    <xf numFmtId="0" fontId="7" fillId="0" borderId="2"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8" fillId="3" borderId="5" xfId="2" quotePrefix="1" applyFont="1" applyFill="1" applyBorder="1" applyAlignment="1">
      <alignment horizontal="center" vertical="center" wrapText="1"/>
    </xf>
    <xf numFmtId="0" fontId="8" fillId="3" borderId="6" xfId="2" quotePrefix="1" applyFont="1" applyFill="1" applyBorder="1" applyAlignment="1">
      <alignment horizontal="center" vertical="center" wrapText="1"/>
    </xf>
    <xf numFmtId="0" fontId="8" fillId="3" borderId="7" xfId="2" quotePrefix="1" applyFont="1" applyFill="1" applyBorder="1" applyAlignment="1">
      <alignment horizontal="center" vertical="center" wrapText="1"/>
    </xf>
    <xf numFmtId="0" fontId="8" fillId="3" borderId="9" xfId="2" quotePrefix="1" applyFont="1" applyFill="1" applyBorder="1" applyAlignment="1">
      <alignment horizontal="center" vertical="center" wrapText="1"/>
    </xf>
    <xf numFmtId="0" fontId="8" fillId="3" borderId="0" xfId="2" quotePrefix="1" applyFont="1" applyFill="1" applyBorder="1" applyAlignment="1">
      <alignment horizontal="center" vertical="center" wrapText="1"/>
    </xf>
    <xf numFmtId="0" fontId="8" fillId="3" borderId="10" xfId="2" quotePrefix="1" applyFont="1" applyFill="1" applyBorder="1" applyAlignment="1">
      <alignment horizontal="center" vertical="center" wrapText="1"/>
    </xf>
    <xf numFmtId="0" fontId="8" fillId="3" borderId="12" xfId="2" quotePrefix="1" applyFont="1" applyFill="1" applyBorder="1" applyAlignment="1">
      <alignment horizontal="center" vertical="center" wrapText="1"/>
    </xf>
    <xf numFmtId="0" fontId="8" fillId="3" borderId="13" xfId="2" quotePrefix="1" applyFont="1" applyFill="1" applyBorder="1" applyAlignment="1">
      <alignment horizontal="center" vertical="center" wrapText="1"/>
    </xf>
    <xf numFmtId="0" fontId="8" fillId="3" borderId="14" xfId="2" quotePrefix="1" applyFont="1" applyFill="1" applyBorder="1" applyAlignment="1">
      <alignment horizontal="center" vertical="center" wrapText="1"/>
    </xf>
  </cellXfs>
  <cellStyles count="5">
    <cellStyle name="Normal" xfId="0" builtinId="0"/>
    <cellStyle name="Normal 2" xfId="4" xr:uid="{5F62C95E-7157-499C-9AB2-88F7712F3C73}"/>
    <cellStyle name="Normal 3 2" xfId="1" xr:uid="{D6F62FCB-1B60-437B-9EDB-472DD9C6F3AC}"/>
    <cellStyle name="Normal_20_programma_prognoze_10082017" xfId="2" xr:uid="{D39606EA-1DB3-47BC-A062-77EBFEC7109F}"/>
    <cellStyle name="Normal_Indeks_apr_PB_IZDIENAS_20 02 2015_v2_GV" xfId="3" xr:uid="{5DF258A0-03E3-4172-8BF1-1A9BF2C066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0</xdr:colOff>
      <xdr:row>12</xdr:row>
      <xdr:rowOff>0</xdr:rowOff>
    </xdr:from>
    <xdr:ext cx="76200" cy="190500"/>
    <xdr:sp macro="" textlink="">
      <xdr:nvSpPr>
        <xdr:cNvPr id="2" name="Text Box 1">
          <a:extLst>
            <a:ext uri="{FF2B5EF4-FFF2-40B4-BE49-F238E27FC236}">
              <a16:creationId xmlns:a16="http://schemas.microsoft.com/office/drawing/2014/main" id="{93816411-A56C-4F57-8B17-0646F2FFB5C5}"/>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3" name="Text Box 1">
          <a:extLst>
            <a:ext uri="{FF2B5EF4-FFF2-40B4-BE49-F238E27FC236}">
              <a16:creationId xmlns:a16="http://schemas.microsoft.com/office/drawing/2014/main" id="{6DC74D90-FF47-4CBA-A511-1645878DEF93}"/>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4" name="Text Box 1">
          <a:extLst>
            <a:ext uri="{FF2B5EF4-FFF2-40B4-BE49-F238E27FC236}">
              <a16:creationId xmlns:a16="http://schemas.microsoft.com/office/drawing/2014/main" id="{40CD7E40-D461-4C8C-A265-CA03651C2341}"/>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5" name="Text Box 1">
          <a:extLst>
            <a:ext uri="{FF2B5EF4-FFF2-40B4-BE49-F238E27FC236}">
              <a16:creationId xmlns:a16="http://schemas.microsoft.com/office/drawing/2014/main" id="{432F4537-A138-48FB-B1C3-597F367AA113}"/>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6" name="Text Box 1">
          <a:extLst>
            <a:ext uri="{FF2B5EF4-FFF2-40B4-BE49-F238E27FC236}">
              <a16:creationId xmlns:a16="http://schemas.microsoft.com/office/drawing/2014/main" id="{24301791-19FA-4BA0-AF5F-A3D79AB170DE}"/>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7" name="Text Box 1">
          <a:extLst>
            <a:ext uri="{FF2B5EF4-FFF2-40B4-BE49-F238E27FC236}">
              <a16:creationId xmlns:a16="http://schemas.microsoft.com/office/drawing/2014/main" id="{920F7C4A-35C5-4C2C-9897-C0FC7C1AF0CC}"/>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8" name="Text Box 1">
          <a:extLst>
            <a:ext uri="{FF2B5EF4-FFF2-40B4-BE49-F238E27FC236}">
              <a16:creationId xmlns:a16="http://schemas.microsoft.com/office/drawing/2014/main" id="{4EFE1317-A9AE-42B1-BDEA-D2744C8CAA63}"/>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9" name="Text Box 1">
          <a:extLst>
            <a:ext uri="{FF2B5EF4-FFF2-40B4-BE49-F238E27FC236}">
              <a16:creationId xmlns:a16="http://schemas.microsoft.com/office/drawing/2014/main" id="{C341A1F7-F078-4657-8570-1D4432A4E165}"/>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0" name="Text Box 1">
          <a:extLst>
            <a:ext uri="{FF2B5EF4-FFF2-40B4-BE49-F238E27FC236}">
              <a16:creationId xmlns:a16="http://schemas.microsoft.com/office/drawing/2014/main" id="{096B0F02-8CAD-47B8-97F3-131B53766CB2}"/>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1" name="Text Box 1">
          <a:extLst>
            <a:ext uri="{FF2B5EF4-FFF2-40B4-BE49-F238E27FC236}">
              <a16:creationId xmlns:a16="http://schemas.microsoft.com/office/drawing/2014/main" id="{ADB8820F-34CF-44B5-815E-253046916148}"/>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2" name="Text Box 1">
          <a:extLst>
            <a:ext uri="{FF2B5EF4-FFF2-40B4-BE49-F238E27FC236}">
              <a16:creationId xmlns:a16="http://schemas.microsoft.com/office/drawing/2014/main" id="{12043AAC-750D-42FB-81FD-EF69C2A41AC3}"/>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3" name="Text Box 1">
          <a:extLst>
            <a:ext uri="{FF2B5EF4-FFF2-40B4-BE49-F238E27FC236}">
              <a16:creationId xmlns:a16="http://schemas.microsoft.com/office/drawing/2014/main" id="{EFF489DE-5DC0-481B-B23C-53628B2D9F17}"/>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4" name="Text Box 1">
          <a:extLst>
            <a:ext uri="{FF2B5EF4-FFF2-40B4-BE49-F238E27FC236}">
              <a16:creationId xmlns:a16="http://schemas.microsoft.com/office/drawing/2014/main" id="{9BE19ECD-56F3-4231-B52D-60F4F6524491}"/>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5" name="Text Box 1">
          <a:extLst>
            <a:ext uri="{FF2B5EF4-FFF2-40B4-BE49-F238E27FC236}">
              <a16:creationId xmlns:a16="http://schemas.microsoft.com/office/drawing/2014/main" id="{A60A3BC3-1034-4CBF-B14C-B765B51E492B}"/>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6" name="Text Box 1">
          <a:extLst>
            <a:ext uri="{FF2B5EF4-FFF2-40B4-BE49-F238E27FC236}">
              <a16:creationId xmlns:a16="http://schemas.microsoft.com/office/drawing/2014/main" id="{A92BE544-40CC-4DFD-8C92-8067E4FAC202}"/>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7" name="Text Box 1">
          <a:extLst>
            <a:ext uri="{FF2B5EF4-FFF2-40B4-BE49-F238E27FC236}">
              <a16:creationId xmlns:a16="http://schemas.microsoft.com/office/drawing/2014/main" id="{0D1B51FC-5DC5-49D1-BE48-7801EC4B97B3}"/>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8" name="Text Box 1">
          <a:extLst>
            <a:ext uri="{FF2B5EF4-FFF2-40B4-BE49-F238E27FC236}">
              <a16:creationId xmlns:a16="http://schemas.microsoft.com/office/drawing/2014/main" id="{812C4C35-A567-40CC-A3C9-38AB8714D472}"/>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9" name="Text Box 1">
          <a:extLst>
            <a:ext uri="{FF2B5EF4-FFF2-40B4-BE49-F238E27FC236}">
              <a16:creationId xmlns:a16="http://schemas.microsoft.com/office/drawing/2014/main" id="{0A8A0C57-E4A0-402D-9E47-62F1E2483C10}"/>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20" name="Text Box 1">
          <a:extLst>
            <a:ext uri="{FF2B5EF4-FFF2-40B4-BE49-F238E27FC236}">
              <a16:creationId xmlns:a16="http://schemas.microsoft.com/office/drawing/2014/main" id="{FC787D14-A943-4C10-B354-CF8F715540CE}"/>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21" name="Text Box 1">
          <a:extLst>
            <a:ext uri="{FF2B5EF4-FFF2-40B4-BE49-F238E27FC236}">
              <a16:creationId xmlns:a16="http://schemas.microsoft.com/office/drawing/2014/main" id="{1B62636E-5AD7-4060-BA87-173ACFBD70BA}"/>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22" name="Text Box 1">
          <a:extLst>
            <a:ext uri="{FF2B5EF4-FFF2-40B4-BE49-F238E27FC236}">
              <a16:creationId xmlns:a16="http://schemas.microsoft.com/office/drawing/2014/main" id="{8936CBFC-AC8A-4B49-8AB3-032072345B4C}"/>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23" name="Text Box 1">
          <a:extLst>
            <a:ext uri="{FF2B5EF4-FFF2-40B4-BE49-F238E27FC236}">
              <a16:creationId xmlns:a16="http://schemas.microsoft.com/office/drawing/2014/main" id="{F1087E92-716D-4E4E-914C-7818C6DCFF19}"/>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24" name="Text Box 1">
          <a:extLst>
            <a:ext uri="{FF2B5EF4-FFF2-40B4-BE49-F238E27FC236}">
              <a16:creationId xmlns:a16="http://schemas.microsoft.com/office/drawing/2014/main" id="{7969E488-9BCC-4698-95F4-27E96CC91CB7}"/>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25" name="Text Box 1">
          <a:extLst>
            <a:ext uri="{FF2B5EF4-FFF2-40B4-BE49-F238E27FC236}">
              <a16:creationId xmlns:a16="http://schemas.microsoft.com/office/drawing/2014/main" id="{E4FDB89F-3789-4233-BC48-D211F77B9E72}"/>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26" name="Text Box 1">
          <a:extLst>
            <a:ext uri="{FF2B5EF4-FFF2-40B4-BE49-F238E27FC236}">
              <a16:creationId xmlns:a16="http://schemas.microsoft.com/office/drawing/2014/main" id="{758625CD-102B-43A1-A540-F7B5C37EBACC}"/>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27" name="Text Box 1">
          <a:extLst>
            <a:ext uri="{FF2B5EF4-FFF2-40B4-BE49-F238E27FC236}">
              <a16:creationId xmlns:a16="http://schemas.microsoft.com/office/drawing/2014/main" id="{E3B65476-098D-40F6-8DA1-8A5D5DF3F5BD}"/>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28" name="Text Box 1">
          <a:extLst>
            <a:ext uri="{FF2B5EF4-FFF2-40B4-BE49-F238E27FC236}">
              <a16:creationId xmlns:a16="http://schemas.microsoft.com/office/drawing/2014/main" id="{DB860AD8-0A6B-4F0A-9946-FF6913B0D08C}"/>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29" name="Text Box 1">
          <a:extLst>
            <a:ext uri="{FF2B5EF4-FFF2-40B4-BE49-F238E27FC236}">
              <a16:creationId xmlns:a16="http://schemas.microsoft.com/office/drawing/2014/main" id="{59C92A31-DEA5-418D-8DEB-0A7B2C9B518E}"/>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30" name="Text Box 1">
          <a:extLst>
            <a:ext uri="{FF2B5EF4-FFF2-40B4-BE49-F238E27FC236}">
              <a16:creationId xmlns:a16="http://schemas.microsoft.com/office/drawing/2014/main" id="{D9156AA0-D9EB-4D13-B7BE-A2546BC11D59}"/>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31" name="Text Box 1">
          <a:extLst>
            <a:ext uri="{FF2B5EF4-FFF2-40B4-BE49-F238E27FC236}">
              <a16:creationId xmlns:a16="http://schemas.microsoft.com/office/drawing/2014/main" id="{BC9E5769-6393-4537-84AE-C78C9C2B1C5C}"/>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32" name="Text Box 1">
          <a:extLst>
            <a:ext uri="{FF2B5EF4-FFF2-40B4-BE49-F238E27FC236}">
              <a16:creationId xmlns:a16="http://schemas.microsoft.com/office/drawing/2014/main" id="{D879F04B-B45A-4BF7-914B-FF27D6B86E7D}"/>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33" name="Text Box 1">
          <a:extLst>
            <a:ext uri="{FF2B5EF4-FFF2-40B4-BE49-F238E27FC236}">
              <a16:creationId xmlns:a16="http://schemas.microsoft.com/office/drawing/2014/main" id="{B72B943C-D5C0-41B7-890B-2C5ACDDAE74D}"/>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34" name="Text Box 1">
          <a:extLst>
            <a:ext uri="{FF2B5EF4-FFF2-40B4-BE49-F238E27FC236}">
              <a16:creationId xmlns:a16="http://schemas.microsoft.com/office/drawing/2014/main" id="{843FE7E9-DC2F-49F9-AD2C-BD65114A83B0}"/>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35" name="Text Box 1">
          <a:extLst>
            <a:ext uri="{FF2B5EF4-FFF2-40B4-BE49-F238E27FC236}">
              <a16:creationId xmlns:a16="http://schemas.microsoft.com/office/drawing/2014/main" id="{B775199F-2347-4F30-985F-0134975DEF61}"/>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36" name="Text Box 1">
          <a:extLst>
            <a:ext uri="{FF2B5EF4-FFF2-40B4-BE49-F238E27FC236}">
              <a16:creationId xmlns:a16="http://schemas.microsoft.com/office/drawing/2014/main" id="{B5637B0A-CE33-4A04-A884-01A05375D4A8}"/>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37" name="Text Box 1">
          <a:extLst>
            <a:ext uri="{FF2B5EF4-FFF2-40B4-BE49-F238E27FC236}">
              <a16:creationId xmlns:a16="http://schemas.microsoft.com/office/drawing/2014/main" id="{62A74C17-0E1B-4FAC-9BB0-04A0777B49EB}"/>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38" name="Text Box 1">
          <a:extLst>
            <a:ext uri="{FF2B5EF4-FFF2-40B4-BE49-F238E27FC236}">
              <a16:creationId xmlns:a16="http://schemas.microsoft.com/office/drawing/2014/main" id="{206DAD42-819E-4FDE-8CBA-7D1996FA9C7D}"/>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39" name="Text Box 1">
          <a:extLst>
            <a:ext uri="{FF2B5EF4-FFF2-40B4-BE49-F238E27FC236}">
              <a16:creationId xmlns:a16="http://schemas.microsoft.com/office/drawing/2014/main" id="{5237A429-B973-4C87-8C5C-86FA9DC2A947}"/>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40" name="Text Box 1">
          <a:extLst>
            <a:ext uri="{FF2B5EF4-FFF2-40B4-BE49-F238E27FC236}">
              <a16:creationId xmlns:a16="http://schemas.microsoft.com/office/drawing/2014/main" id="{57E35475-55B6-427B-B349-CEF1038747CF}"/>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41" name="Text Box 1">
          <a:extLst>
            <a:ext uri="{FF2B5EF4-FFF2-40B4-BE49-F238E27FC236}">
              <a16:creationId xmlns:a16="http://schemas.microsoft.com/office/drawing/2014/main" id="{1D0457D2-CCE3-473E-AC02-D9919D8BFB55}"/>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42" name="Text Box 1">
          <a:extLst>
            <a:ext uri="{FF2B5EF4-FFF2-40B4-BE49-F238E27FC236}">
              <a16:creationId xmlns:a16="http://schemas.microsoft.com/office/drawing/2014/main" id="{EE667935-9BB3-4E6C-85F2-8923F635DCD0}"/>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43" name="Text Box 1">
          <a:extLst>
            <a:ext uri="{FF2B5EF4-FFF2-40B4-BE49-F238E27FC236}">
              <a16:creationId xmlns:a16="http://schemas.microsoft.com/office/drawing/2014/main" id="{3387BB57-2901-4A5C-9C45-A37E585B2DC4}"/>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44" name="Text Box 1">
          <a:extLst>
            <a:ext uri="{FF2B5EF4-FFF2-40B4-BE49-F238E27FC236}">
              <a16:creationId xmlns:a16="http://schemas.microsoft.com/office/drawing/2014/main" id="{49729241-DFE5-43B1-BB7A-3AF80B0DE616}"/>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45" name="Text Box 1">
          <a:extLst>
            <a:ext uri="{FF2B5EF4-FFF2-40B4-BE49-F238E27FC236}">
              <a16:creationId xmlns:a16="http://schemas.microsoft.com/office/drawing/2014/main" id="{78D921FE-8DEE-4CB4-8CD6-D6648DD74ABA}"/>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46" name="Text Box 1">
          <a:extLst>
            <a:ext uri="{FF2B5EF4-FFF2-40B4-BE49-F238E27FC236}">
              <a16:creationId xmlns:a16="http://schemas.microsoft.com/office/drawing/2014/main" id="{BE6701A9-F679-42A2-9196-02B02C364A65}"/>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47" name="Text Box 1">
          <a:extLst>
            <a:ext uri="{FF2B5EF4-FFF2-40B4-BE49-F238E27FC236}">
              <a16:creationId xmlns:a16="http://schemas.microsoft.com/office/drawing/2014/main" id="{51696C9B-36E7-42E3-8F83-EC373C30D9AF}"/>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48" name="Text Box 1">
          <a:extLst>
            <a:ext uri="{FF2B5EF4-FFF2-40B4-BE49-F238E27FC236}">
              <a16:creationId xmlns:a16="http://schemas.microsoft.com/office/drawing/2014/main" id="{B6DB9400-2655-4748-A334-EC7A91B2A059}"/>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49" name="Text Box 1">
          <a:extLst>
            <a:ext uri="{FF2B5EF4-FFF2-40B4-BE49-F238E27FC236}">
              <a16:creationId xmlns:a16="http://schemas.microsoft.com/office/drawing/2014/main" id="{4716A7ED-3494-41CA-A763-24A17C6C06AD}"/>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50" name="Text Box 1">
          <a:extLst>
            <a:ext uri="{FF2B5EF4-FFF2-40B4-BE49-F238E27FC236}">
              <a16:creationId xmlns:a16="http://schemas.microsoft.com/office/drawing/2014/main" id="{A40FF357-16A1-4BC6-8115-68EB06F2FFCC}"/>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51" name="Text Box 1">
          <a:extLst>
            <a:ext uri="{FF2B5EF4-FFF2-40B4-BE49-F238E27FC236}">
              <a16:creationId xmlns:a16="http://schemas.microsoft.com/office/drawing/2014/main" id="{0A42C43F-0070-4BE0-9A23-1441A8DD73B7}"/>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52" name="Text Box 1">
          <a:extLst>
            <a:ext uri="{FF2B5EF4-FFF2-40B4-BE49-F238E27FC236}">
              <a16:creationId xmlns:a16="http://schemas.microsoft.com/office/drawing/2014/main" id="{6ADD74FD-128A-4847-8B09-E417B200FF29}"/>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53" name="Text Box 1">
          <a:extLst>
            <a:ext uri="{FF2B5EF4-FFF2-40B4-BE49-F238E27FC236}">
              <a16:creationId xmlns:a16="http://schemas.microsoft.com/office/drawing/2014/main" id="{AB464106-F713-4B0C-82D3-32F2CD00E612}"/>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54" name="Text Box 1">
          <a:extLst>
            <a:ext uri="{FF2B5EF4-FFF2-40B4-BE49-F238E27FC236}">
              <a16:creationId xmlns:a16="http://schemas.microsoft.com/office/drawing/2014/main" id="{9370325F-55D0-49AC-A92C-E6CB17493A78}"/>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55" name="Text Box 1">
          <a:extLst>
            <a:ext uri="{FF2B5EF4-FFF2-40B4-BE49-F238E27FC236}">
              <a16:creationId xmlns:a16="http://schemas.microsoft.com/office/drawing/2014/main" id="{396849CB-694C-4099-8D39-B3D16BB63DCB}"/>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56" name="Text Box 1">
          <a:extLst>
            <a:ext uri="{FF2B5EF4-FFF2-40B4-BE49-F238E27FC236}">
              <a16:creationId xmlns:a16="http://schemas.microsoft.com/office/drawing/2014/main" id="{00433FFD-9EA0-4015-936D-DC200E692C79}"/>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57" name="Text Box 1">
          <a:extLst>
            <a:ext uri="{FF2B5EF4-FFF2-40B4-BE49-F238E27FC236}">
              <a16:creationId xmlns:a16="http://schemas.microsoft.com/office/drawing/2014/main" id="{53CF8327-2DEF-4AC9-B5BD-00611DCA56BA}"/>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58" name="Text Box 1">
          <a:extLst>
            <a:ext uri="{FF2B5EF4-FFF2-40B4-BE49-F238E27FC236}">
              <a16:creationId xmlns:a16="http://schemas.microsoft.com/office/drawing/2014/main" id="{004FE4EA-1DAD-489D-AA03-97190C806AAE}"/>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59" name="Text Box 1">
          <a:extLst>
            <a:ext uri="{FF2B5EF4-FFF2-40B4-BE49-F238E27FC236}">
              <a16:creationId xmlns:a16="http://schemas.microsoft.com/office/drawing/2014/main" id="{68905262-F959-452D-9BAD-64D4FC08D921}"/>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60" name="Text Box 1">
          <a:extLst>
            <a:ext uri="{FF2B5EF4-FFF2-40B4-BE49-F238E27FC236}">
              <a16:creationId xmlns:a16="http://schemas.microsoft.com/office/drawing/2014/main" id="{99485DD3-E96C-4ACC-A4D5-ED62B0D5AF43}"/>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61" name="Text Box 1">
          <a:extLst>
            <a:ext uri="{FF2B5EF4-FFF2-40B4-BE49-F238E27FC236}">
              <a16:creationId xmlns:a16="http://schemas.microsoft.com/office/drawing/2014/main" id="{AEC2DA3C-8DE9-494B-B2FE-C6F80F143EB6}"/>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62" name="Text Box 1">
          <a:extLst>
            <a:ext uri="{FF2B5EF4-FFF2-40B4-BE49-F238E27FC236}">
              <a16:creationId xmlns:a16="http://schemas.microsoft.com/office/drawing/2014/main" id="{6CDA89DE-A45C-43C9-A8A6-7F00F5BF0C15}"/>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63" name="Text Box 1">
          <a:extLst>
            <a:ext uri="{FF2B5EF4-FFF2-40B4-BE49-F238E27FC236}">
              <a16:creationId xmlns:a16="http://schemas.microsoft.com/office/drawing/2014/main" id="{9316189D-C3CC-4FA6-A3B7-14414D15BE64}"/>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64" name="Text Box 1">
          <a:extLst>
            <a:ext uri="{FF2B5EF4-FFF2-40B4-BE49-F238E27FC236}">
              <a16:creationId xmlns:a16="http://schemas.microsoft.com/office/drawing/2014/main" id="{E7695CF4-82E1-4630-86CD-42EE4A9B9E32}"/>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65" name="Text Box 1">
          <a:extLst>
            <a:ext uri="{FF2B5EF4-FFF2-40B4-BE49-F238E27FC236}">
              <a16:creationId xmlns:a16="http://schemas.microsoft.com/office/drawing/2014/main" id="{3C24E89D-E0AC-41A0-BBEF-C92AFF20F984}"/>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66" name="Text Box 1">
          <a:extLst>
            <a:ext uri="{FF2B5EF4-FFF2-40B4-BE49-F238E27FC236}">
              <a16:creationId xmlns:a16="http://schemas.microsoft.com/office/drawing/2014/main" id="{DEE5B679-29C5-4C65-88E0-BFBCAFDAE013}"/>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67" name="Text Box 1">
          <a:extLst>
            <a:ext uri="{FF2B5EF4-FFF2-40B4-BE49-F238E27FC236}">
              <a16:creationId xmlns:a16="http://schemas.microsoft.com/office/drawing/2014/main" id="{22787CB0-02FD-4A29-BA34-56B3CC6EF577}"/>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68" name="Text Box 1">
          <a:extLst>
            <a:ext uri="{FF2B5EF4-FFF2-40B4-BE49-F238E27FC236}">
              <a16:creationId xmlns:a16="http://schemas.microsoft.com/office/drawing/2014/main" id="{61A80FA2-5A04-4729-AEE1-D01CD41C7FB6}"/>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69" name="Text Box 1">
          <a:extLst>
            <a:ext uri="{FF2B5EF4-FFF2-40B4-BE49-F238E27FC236}">
              <a16:creationId xmlns:a16="http://schemas.microsoft.com/office/drawing/2014/main" id="{3AD36B9A-1243-4BB2-88B9-071306E68B93}"/>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70" name="Text Box 1">
          <a:extLst>
            <a:ext uri="{FF2B5EF4-FFF2-40B4-BE49-F238E27FC236}">
              <a16:creationId xmlns:a16="http://schemas.microsoft.com/office/drawing/2014/main" id="{19689503-34AA-4BA2-8B67-ABA479EA6876}"/>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71" name="Text Box 1">
          <a:extLst>
            <a:ext uri="{FF2B5EF4-FFF2-40B4-BE49-F238E27FC236}">
              <a16:creationId xmlns:a16="http://schemas.microsoft.com/office/drawing/2014/main" id="{93F99630-A970-42CF-9A81-3F93C6E3E226}"/>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72" name="Text Box 1">
          <a:extLst>
            <a:ext uri="{FF2B5EF4-FFF2-40B4-BE49-F238E27FC236}">
              <a16:creationId xmlns:a16="http://schemas.microsoft.com/office/drawing/2014/main" id="{E1E85A10-6879-4E3A-8087-F7BAAB050AD2}"/>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73" name="Text Box 1">
          <a:extLst>
            <a:ext uri="{FF2B5EF4-FFF2-40B4-BE49-F238E27FC236}">
              <a16:creationId xmlns:a16="http://schemas.microsoft.com/office/drawing/2014/main" id="{06409DA5-36D5-4E8C-9E31-A5B2CF48E19C}"/>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74" name="Text Box 1">
          <a:extLst>
            <a:ext uri="{FF2B5EF4-FFF2-40B4-BE49-F238E27FC236}">
              <a16:creationId xmlns:a16="http://schemas.microsoft.com/office/drawing/2014/main" id="{7EF1E4D4-7378-4456-BE05-F42ABE92DA2C}"/>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75" name="Text Box 1">
          <a:extLst>
            <a:ext uri="{FF2B5EF4-FFF2-40B4-BE49-F238E27FC236}">
              <a16:creationId xmlns:a16="http://schemas.microsoft.com/office/drawing/2014/main" id="{D3FB8539-952A-4F40-BE6B-7DCA686AD3B8}"/>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76" name="Text Box 1">
          <a:extLst>
            <a:ext uri="{FF2B5EF4-FFF2-40B4-BE49-F238E27FC236}">
              <a16:creationId xmlns:a16="http://schemas.microsoft.com/office/drawing/2014/main" id="{DA95FD23-9C59-4B71-95EC-CCAF7E9C3920}"/>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77" name="Text Box 1">
          <a:extLst>
            <a:ext uri="{FF2B5EF4-FFF2-40B4-BE49-F238E27FC236}">
              <a16:creationId xmlns:a16="http://schemas.microsoft.com/office/drawing/2014/main" id="{03CDCA31-C29F-4774-8E44-20AB4423B595}"/>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78" name="Text Box 1">
          <a:extLst>
            <a:ext uri="{FF2B5EF4-FFF2-40B4-BE49-F238E27FC236}">
              <a16:creationId xmlns:a16="http://schemas.microsoft.com/office/drawing/2014/main" id="{BDAEB517-2D44-490F-8CDF-93A05ABBA8A4}"/>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79" name="Text Box 1">
          <a:extLst>
            <a:ext uri="{FF2B5EF4-FFF2-40B4-BE49-F238E27FC236}">
              <a16:creationId xmlns:a16="http://schemas.microsoft.com/office/drawing/2014/main" id="{4AB5C062-72E6-4505-88F1-6707F19B4C4F}"/>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80" name="Text Box 1">
          <a:extLst>
            <a:ext uri="{FF2B5EF4-FFF2-40B4-BE49-F238E27FC236}">
              <a16:creationId xmlns:a16="http://schemas.microsoft.com/office/drawing/2014/main" id="{A415F6AD-595C-49A6-BCC2-A6AAA24C25B2}"/>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81" name="Text Box 1">
          <a:extLst>
            <a:ext uri="{FF2B5EF4-FFF2-40B4-BE49-F238E27FC236}">
              <a16:creationId xmlns:a16="http://schemas.microsoft.com/office/drawing/2014/main" id="{E5FFEC7C-C647-43E7-9220-E286FFA2BADD}"/>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82" name="Text Box 1">
          <a:extLst>
            <a:ext uri="{FF2B5EF4-FFF2-40B4-BE49-F238E27FC236}">
              <a16:creationId xmlns:a16="http://schemas.microsoft.com/office/drawing/2014/main" id="{4A598D6F-6DD6-4159-8B13-3F093D45BE75}"/>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83" name="Text Box 1">
          <a:extLst>
            <a:ext uri="{FF2B5EF4-FFF2-40B4-BE49-F238E27FC236}">
              <a16:creationId xmlns:a16="http://schemas.microsoft.com/office/drawing/2014/main" id="{E04201D0-F6F2-4778-8BA5-4835FE7965D4}"/>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84" name="Text Box 1">
          <a:extLst>
            <a:ext uri="{FF2B5EF4-FFF2-40B4-BE49-F238E27FC236}">
              <a16:creationId xmlns:a16="http://schemas.microsoft.com/office/drawing/2014/main" id="{C8691B69-DF89-48F7-A198-706F2D368CBC}"/>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85" name="Text Box 1">
          <a:extLst>
            <a:ext uri="{FF2B5EF4-FFF2-40B4-BE49-F238E27FC236}">
              <a16:creationId xmlns:a16="http://schemas.microsoft.com/office/drawing/2014/main" id="{B71A76C2-0921-4AA9-9B7D-A0AD8E497872}"/>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86" name="Text Box 1">
          <a:extLst>
            <a:ext uri="{FF2B5EF4-FFF2-40B4-BE49-F238E27FC236}">
              <a16:creationId xmlns:a16="http://schemas.microsoft.com/office/drawing/2014/main" id="{518C498C-5F7A-4555-A67B-FD764B4CD723}"/>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87" name="Text Box 1">
          <a:extLst>
            <a:ext uri="{FF2B5EF4-FFF2-40B4-BE49-F238E27FC236}">
              <a16:creationId xmlns:a16="http://schemas.microsoft.com/office/drawing/2014/main" id="{99ADDB26-608D-4451-952A-B6B5FFCA7448}"/>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88" name="Text Box 1">
          <a:extLst>
            <a:ext uri="{FF2B5EF4-FFF2-40B4-BE49-F238E27FC236}">
              <a16:creationId xmlns:a16="http://schemas.microsoft.com/office/drawing/2014/main" id="{1FB0FDF5-DCF1-441C-9013-7B0AD21B91AD}"/>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89" name="Text Box 1">
          <a:extLst>
            <a:ext uri="{FF2B5EF4-FFF2-40B4-BE49-F238E27FC236}">
              <a16:creationId xmlns:a16="http://schemas.microsoft.com/office/drawing/2014/main" id="{476C443A-EFC6-417D-A357-A17494E6AD09}"/>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90" name="Text Box 1">
          <a:extLst>
            <a:ext uri="{FF2B5EF4-FFF2-40B4-BE49-F238E27FC236}">
              <a16:creationId xmlns:a16="http://schemas.microsoft.com/office/drawing/2014/main" id="{92D22C85-27D2-466E-9563-C6B4C758BD65}"/>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91" name="Text Box 1">
          <a:extLst>
            <a:ext uri="{FF2B5EF4-FFF2-40B4-BE49-F238E27FC236}">
              <a16:creationId xmlns:a16="http://schemas.microsoft.com/office/drawing/2014/main" id="{E707469B-B33A-4DD3-988E-D4359474F7FC}"/>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92" name="Text Box 1">
          <a:extLst>
            <a:ext uri="{FF2B5EF4-FFF2-40B4-BE49-F238E27FC236}">
              <a16:creationId xmlns:a16="http://schemas.microsoft.com/office/drawing/2014/main" id="{EC4ED631-867A-4295-BB0A-725A8F47729F}"/>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93" name="Text Box 1">
          <a:extLst>
            <a:ext uri="{FF2B5EF4-FFF2-40B4-BE49-F238E27FC236}">
              <a16:creationId xmlns:a16="http://schemas.microsoft.com/office/drawing/2014/main" id="{858DE671-4BE2-4FDD-BB49-E893157A2279}"/>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94" name="Text Box 1">
          <a:extLst>
            <a:ext uri="{FF2B5EF4-FFF2-40B4-BE49-F238E27FC236}">
              <a16:creationId xmlns:a16="http://schemas.microsoft.com/office/drawing/2014/main" id="{EDEFA260-2518-46EB-B25F-2EA43968F23B}"/>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95" name="Text Box 1">
          <a:extLst>
            <a:ext uri="{FF2B5EF4-FFF2-40B4-BE49-F238E27FC236}">
              <a16:creationId xmlns:a16="http://schemas.microsoft.com/office/drawing/2014/main" id="{F67B0A39-139F-48BD-9B0A-29F5DE314B0E}"/>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96" name="Text Box 1">
          <a:extLst>
            <a:ext uri="{FF2B5EF4-FFF2-40B4-BE49-F238E27FC236}">
              <a16:creationId xmlns:a16="http://schemas.microsoft.com/office/drawing/2014/main" id="{AF4C2834-B584-4DCE-B563-9E2C76EE6C2E}"/>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97" name="Text Box 1">
          <a:extLst>
            <a:ext uri="{FF2B5EF4-FFF2-40B4-BE49-F238E27FC236}">
              <a16:creationId xmlns:a16="http://schemas.microsoft.com/office/drawing/2014/main" id="{DC5E12CD-FF21-4C5C-9BA2-DF22261E5CC0}"/>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98" name="Text Box 1">
          <a:extLst>
            <a:ext uri="{FF2B5EF4-FFF2-40B4-BE49-F238E27FC236}">
              <a16:creationId xmlns:a16="http://schemas.microsoft.com/office/drawing/2014/main" id="{459C70EE-9720-4CDC-9364-BA13B08E762E}"/>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99" name="Text Box 1">
          <a:extLst>
            <a:ext uri="{FF2B5EF4-FFF2-40B4-BE49-F238E27FC236}">
              <a16:creationId xmlns:a16="http://schemas.microsoft.com/office/drawing/2014/main" id="{621B634E-959D-44A2-B12C-B8F00206F068}"/>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00" name="Text Box 1">
          <a:extLst>
            <a:ext uri="{FF2B5EF4-FFF2-40B4-BE49-F238E27FC236}">
              <a16:creationId xmlns:a16="http://schemas.microsoft.com/office/drawing/2014/main" id="{076EF90C-1CB8-4C78-823C-3C20C9865A48}"/>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01" name="Text Box 1">
          <a:extLst>
            <a:ext uri="{FF2B5EF4-FFF2-40B4-BE49-F238E27FC236}">
              <a16:creationId xmlns:a16="http://schemas.microsoft.com/office/drawing/2014/main" id="{CD7DFED0-AADE-4DCA-9CE4-01411E13A9DF}"/>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02" name="Text Box 1">
          <a:extLst>
            <a:ext uri="{FF2B5EF4-FFF2-40B4-BE49-F238E27FC236}">
              <a16:creationId xmlns:a16="http://schemas.microsoft.com/office/drawing/2014/main" id="{4A7CDBE1-AB1F-4970-B61E-2C6AB531360C}"/>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03" name="Text Box 1">
          <a:extLst>
            <a:ext uri="{FF2B5EF4-FFF2-40B4-BE49-F238E27FC236}">
              <a16:creationId xmlns:a16="http://schemas.microsoft.com/office/drawing/2014/main" id="{76D2C56A-6CBD-4422-A62B-8427FA7D3F09}"/>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04" name="Text Box 1">
          <a:extLst>
            <a:ext uri="{FF2B5EF4-FFF2-40B4-BE49-F238E27FC236}">
              <a16:creationId xmlns:a16="http://schemas.microsoft.com/office/drawing/2014/main" id="{A69508F3-AA9C-4458-A758-162D150F56D6}"/>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05" name="Text Box 1">
          <a:extLst>
            <a:ext uri="{FF2B5EF4-FFF2-40B4-BE49-F238E27FC236}">
              <a16:creationId xmlns:a16="http://schemas.microsoft.com/office/drawing/2014/main" id="{D8ABDA2F-1165-494C-AC1C-243071883557}"/>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06" name="Text Box 1">
          <a:extLst>
            <a:ext uri="{FF2B5EF4-FFF2-40B4-BE49-F238E27FC236}">
              <a16:creationId xmlns:a16="http://schemas.microsoft.com/office/drawing/2014/main" id="{212EF8EF-89F6-4445-9119-3D04BE513813}"/>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07" name="Text Box 1">
          <a:extLst>
            <a:ext uri="{FF2B5EF4-FFF2-40B4-BE49-F238E27FC236}">
              <a16:creationId xmlns:a16="http://schemas.microsoft.com/office/drawing/2014/main" id="{ECFA653C-4D2B-42CB-9F0E-BECFACA50240}"/>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08" name="Text Box 1">
          <a:extLst>
            <a:ext uri="{FF2B5EF4-FFF2-40B4-BE49-F238E27FC236}">
              <a16:creationId xmlns:a16="http://schemas.microsoft.com/office/drawing/2014/main" id="{69AEE2B9-E6E7-401B-B338-455D23AC2D85}"/>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09" name="Text Box 1">
          <a:extLst>
            <a:ext uri="{FF2B5EF4-FFF2-40B4-BE49-F238E27FC236}">
              <a16:creationId xmlns:a16="http://schemas.microsoft.com/office/drawing/2014/main" id="{EDC16C32-6E42-49B7-9B9D-911DA921D6F7}"/>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10" name="Text Box 1">
          <a:extLst>
            <a:ext uri="{FF2B5EF4-FFF2-40B4-BE49-F238E27FC236}">
              <a16:creationId xmlns:a16="http://schemas.microsoft.com/office/drawing/2014/main" id="{641491F7-7046-4B1F-8771-EA87C13EA903}"/>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11" name="Text Box 1">
          <a:extLst>
            <a:ext uri="{FF2B5EF4-FFF2-40B4-BE49-F238E27FC236}">
              <a16:creationId xmlns:a16="http://schemas.microsoft.com/office/drawing/2014/main" id="{55E8EB71-E766-4872-BB47-BA027FAC63C7}"/>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12" name="Text Box 1">
          <a:extLst>
            <a:ext uri="{FF2B5EF4-FFF2-40B4-BE49-F238E27FC236}">
              <a16:creationId xmlns:a16="http://schemas.microsoft.com/office/drawing/2014/main" id="{EDC1D17D-0BD6-4CFD-9BD3-AD79464C6711}"/>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13" name="Text Box 1">
          <a:extLst>
            <a:ext uri="{FF2B5EF4-FFF2-40B4-BE49-F238E27FC236}">
              <a16:creationId xmlns:a16="http://schemas.microsoft.com/office/drawing/2014/main" id="{1E2ED2DE-8CDC-49A6-9F22-B5F3419F7548}"/>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14" name="Text Box 1">
          <a:extLst>
            <a:ext uri="{FF2B5EF4-FFF2-40B4-BE49-F238E27FC236}">
              <a16:creationId xmlns:a16="http://schemas.microsoft.com/office/drawing/2014/main" id="{929B8655-3CDE-4D6A-84D1-D4C29F307C16}"/>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15" name="Text Box 1">
          <a:extLst>
            <a:ext uri="{FF2B5EF4-FFF2-40B4-BE49-F238E27FC236}">
              <a16:creationId xmlns:a16="http://schemas.microsoft.com/office/drawing/2014/main" id="{AE0F58A7-94CC-47D3-93EF-E4220070153E}"/>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16" name="Text Box 1">
          <a:extLst>
            <a:ext uri="{FF2B5EF4-FFF2-40B4-BE49-F238E27FC236}">
              <a16:creationId xmlns:a16="http://schemas.microsoft.com/office/drawing/2014/main" id="{5B2EDAE1-B61C-4D4D-B53D-F23C6F6C8059}"/>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17" name="Text Box 1">
          <a:extLst>
            <a:ext uri="{FF2B5EF4-FFF2-40B4-BE49-F238E27FC236}">
              <a16:creationId xmlns:a16="http://schemas.microsoft.com/office/drawing/2014/main" id="{7967FF0C-E981-412F-85CC-9B708683A87C}"/>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18" name="Text Box 1">
          <a:extLst>
            <a:ext uri="{FF2B5EF4-FFF2-40B4-BE49-F238E27FC236}">
              <a16:creationId xmlns:a16="http://schemas.microsoft.com/office/drawing/2014/main" id="{0F28751C-E2E8-4540-B045-EE6F897B6428}"/>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19" name="Text Box 1">
          <a:extLst>
            <a:ext uri="{FF2B5EF4-FFF2-40B4-BE49-F238E27FC236}">
              <a16:creationId xmlns:a16="http://schemas.microsoft.com/office/drawing/2014/main" id="{5FEDF2C4-6C25-4A55-AA9F-E1A90E1EC52D}"/>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20" name="Text Box 1">
          <a:extLst>
            <a:ext uri="{FF2B5EF4-FFF2-40B4-BE49-F238E27FC236}">
              <a16:creationId xmlns:a16="http://schemas.microsoft.com/office/drawing/2014/main" id="{ADCD6314-FA5B-40B7-A4FB-82607BD70B88}"/>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21" name="Text Box 1">
          <a:extLst>
            <a:ext uri="{FF2B5EF4-FFF2-40B4-BE49-F238E27FC236}">
              <a16:creationId xmlns:a16="http://schemas.microsoft.com/office/drawing/2014/main" id="{8525622D-9B15-48EB-A3C5-F4E8358FD6F2}"/>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22" name="Text Box 1">
          <a:extLst>
            <a:ext uri="{FF2B5EF4-FFF2-40B4-BE49-F238E27FC236}">
              <a16:creationId xmlns:a16="http://schemas.microsoft.com/office/drawing/2014/main" id="{08B23A44-C582-4720-8D31-66EA5623E730}"/>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23" name="Text Box 1">
          <a:extLst>
            <a:ext uri="{FF2B5EF4-FFF2-40B4-BE49-F238E27FC236}">
              <a16:creationId xmlns:a16="http://schemas.microsoft.com/office/drawing/2014/main" id="{505B0574-B347-401C-A987-AD91A63DB26E}"/>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24" name="Text Box 1">
          <a:extLst>
            <a:ext uri="{FF2B5EF4-FFF2-40B4-BE49-F238E27FC236}">
              <a16:creationId xmlns:a16="http://schemas.microsoft.com/office/drawing/2014/main" id="{5DF82C0A-2D12-47A6-B665-29E6A6FFB7B3}"/>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25" name="Text Box 1">
          <a:extLst>
            <a:ext uri="{FF2B5EF4-FFF2-40B4-BE49-F238E27FC236}">
              <a16:creationId xmlns:a16="http://schemas.microsoft.com/office/drawing/2014/main" id="{243BD134-4B26-4F63-921C-0EB91087598A}"/>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126" name="Text Box 1">
          <a:extLst>
            <a:ext uri="{FF2B5EF4-FFF2-40B4-BE49-F238E27FC236}">
              <a16:creationId xmlns:a16="http://schemas.microsoft.com/office/drawing/2014/main" id="{3855AAD2-F6C4-4D69-89F3-D4233A92A606}"/>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127" name="Text Box 1">
          <a:extLst>
            <a:ext uri="{FF2B5EF4-FFF2-40B4-BE49-F238E27FC236}">
              <a16:creationId xmlns:a16="http://schemas.microsoft.com/office/drawing/2014/main" id="{2A8967C7-9C51-4BAA-855F-953164045FE5}"/>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128" name="Text Box 1">
          <a:extLst>
            <a:ext uri="{FF2B5EF4-FFF2-40B4-BE49-F238E27FC236}">
              <a16:creationId xmlns:a16="http://schemas.microsoft.com/office/drawing/2014/main" id="{18F0B92E-A38F-4280-9580-C7F8F0839AD3}"/>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129" name="Text Box 1">
          <a:extLst>
            <a:ext uri="{FF2B5EF4-FFF2-40B4-BE49-F238E27FC236}">
              <a16:creationId xmlns:a16="http://schemas.microsoft.com/office/drawing/2014/main" id="{3821B2D9-4C6E-4F42-8432-5D85F657246F}"/>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130" name="Text Box 1">
          <a:extLst>
            <a:ext uri="{FF2B5EF4-FFF2-40B4-BE49-F238E27FC236}">
              <a16:creationId xmlns:a16="http://schemas.microsoft.com/office/drawing/2014/main" id="{F606C3D0-2A50-42CB-931E-238C58BE262D}"/>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131" name="Text Box 1">
          <a:extLst>
            <a:ext uri="{FF2B5EF4-FFF2-40B4-BE49-F238E27FC236}">
              <a16:creationId xmlns:a16="http://schemas.microsoft.com/office/drawing/2014/main" id="{59A907C9-6D31-4DDE-9362-241BF88D1120}"/>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132" name="Text Box 1">
          <a:extLst>
            <a:ext uri="{FF2B5EF4-FFF2-40B4-BE49-F238E27FC236}">
              <a16:creationId xmlns:a16="http://schemas.microsoft.com/office/drawing/2014/main" id="{A5CFCA3C-FC77-4A8F-96BD-165129CB0FFA}"/>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133" name="Text Box 1">
          <a:extLst>
            <a:ext uri="{FF2B5EF4-FFF2-40B4-BE49-F238E27FC236}">
              <a16:creationId xmlns:a16="http://schemas.microsoft.com/office/drawing/2014/main" id="{C3F458BB-0A0D-4529-83A9-4F35A837696D}"/>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16</xdr:col>
      <xdr:colOff>0</xdr:colOff>
      <xdr:row>12</xdr:row>
      <xdr:rowOff>0</xdr:rowOff>
    </xdr:from>
    <xdr:ext cx="76200" cy="190500"/>
    <xdr:sp macro="" textlink="">
      <xdr:nvSpPr>
        <xdr:cNvPr id="134" name="Text Box 1">
          <a:extLst>
            <a:ext uri="{FF2B5EF4-FFF2-40B4-BE49-F238E27FC236}">
              <a16:creationId xmlns:a16="http://schemas.microsoft.com/office/drawing/2014/main" id="{5BB28607-E5CD-4218-8933-54695FC91B62}"/>
            </a:ext>
          </a:extLst>
        </xdr:cNvPr>
        <xdr:cNvSpPr txBox="1">
          <a:spLocks noChangeArrowheads="1"/>
        </xdr:cNvSpPr>
      </xdr:nvSpPr>
      <xdr:spPr bwMode="auto">
        <a:xfrm>
          <a:off x="1615440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35" name="Text Box 1">
          <a:extLst>
            <a:ext uri="{FF2B5EF4-FFF2-40B4-BE49-F238E27FC236}">
              <a16:creationId xmlns:a16="http://schemas.microsoft.com/office/drawing/2014/main" id="{42E5B00C-D93F-42D5-84AE-AB2E9B7B6041}"/>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36" name="Text Box 1">
          <a:extLst>
            <a:ext uri="{FF2B5EF4-FFF2-40B4-BE49-F238E27FC236}">
              <a16:creationId xmlns:a16="http://schemas.microsoft.com/office/drawing/2014/main" id="{E9A199C2-A53D-4CD5-8078-7C894D6F7EF8}"/>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oneCellAnchor>
    <xdr:from>
      <xdr:col>7</xdr:col>
      <xdr:colOff>0</xdr:colOff>
      <xdr:row>12</xdr:row>
      <xdr:rowOff>0</xdr:rowOff>
    </xdr:from>
    <xdr:ext cx="76200" cy="190500"/>
    <xdr:sp macro="" textlink="">
      <xdr:nvSpPr>
        <xdr:cNvPr id="137" name="Text Box 1">
          <a:extLst>
            <a:ext uri="{FF2B5EF4-FFF2-40B4-BE49-F238E27FC236}">
              <a16:creationId xmlns:a16="http://schemas.microsoft.com/office/drawing/2014/main" id="{B0607C7E-828F-4C60-BE3B-820948432A64}"/>
            </a:ext>
          </a:extLst>
        </xdr:cNvPr>
        <xdr:cNvSpPr txBox="1">
          <a:spLocks noChangeArrowheads="1"/>
        </xdr:cNvSpPr>
      </xdr:nvSpPr>
      <xdr:spPr bwMode="auto">
        <a:xfrm>
          <a:off x="8959850" y="3600450"/>
          <a:ext cx="76200" cy="190500"/>
        </a:xfrm>
        <a:prstGeom prst="rect">
          <a:avLst/>
        </a:prstGeom>
        <a:noFill/>
        <a:ln w="9525">
          <a:noFill/>
          <a:miter lim="800000"/>
        </a:ln>
      </xdr:spPr>
      <xdr:txBody>
        <a:bodyPr/>
        <a:lstStyle/>
        <a:p>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9BC40-5059-48F9-9FAA-A5C4C906F2C1}">
  <sheetPr>
    <pageSetUpPr fitToPage="1"/>
  </sheetPr>
  <dimension ref="A1:P17"/>
  <sheetViews>
    <sheetView tabSelected="1" zoomScale="70" zoomScaleNormal="70" workbookViewId="0">
      <selection activeCell="M16" sqref="M16"/>
    </sheetView>
  </sheetViews>
  <sheetFormatPr defaultRowHeight="14"/>
  <cols>
    <col min="1" max="1" width="41.54296875" style="1" customWidth="1"/>
    <col min="2" max="2" width="15.26953125" style="1" customWidth="1"/>
    <col min="3" max="3" width="15.453125" style="1" customWidth="1"/>
    <col min="4" max="7" width="14" style="1" customWidth="1"/>
    <col min="8" max="8" width="9.81640625" style="1" customWidth="1"/>
    <col min="9" max="9" width="9.453125" style="1" customWidth="1"/>
    <col min="10" max="10" width="13.54296875" style="1" customWidth="1"/>
    <col min="11" max="13" width="12.54296875" style="1" customWidth="1"/>
    <col min="14" max="14" width="11.1796875" style="1" customWidth="1"/>
    <col min="15" max="15" width="8.81640625" style="1" customWidth="1"/>
    <col min="16" max="16" width="12.54296875" style="1" customWidth="1"/>
    <col min="17" max="17" width="8.7265625" style="1" customWidth="1"/>
    <col min="18" max="200" width="8.7265625" style="1"/>
    <col min="201" max="201" width="41.54296875" style="1" customWidth="1"/>
    <col min="202" max="202" width="10.54296875" style="1" customWidth="1"/>
    <col min="203" max="203" width="9.453125" style="1" customWidth="1"/>
    <col min="204" max="204" width="11.54296875" style="1" customWidth="1"/>
    <col min="205" max="205" width="10" style="1" customWidth="1"/>
    <col min="206" max="206" width="9.453125" style="1" customWidth="1"/>
    <col min="207" max="210" width="11.54296875" style="1" customWidth="1"/>
    <col min="211" max="211" width="10.54296875" style="1" customWidth="1"/>
    <col min="212" max="212" width="9.453125" style="1" customWidth="1"/>
    <col min="213" max="213" width="11.81640625" style="1" customWidth="1"/>
    <col min="214" max="216" width="11.54296875" style="1" customWidth="1"/>
    <col min="217" max="217" width="10.54296875" style="1" customWidth="1"/>
    <col min="218" max="218" width="9.453125" style="1" customWidth="1"/>
    <col min="219" max="219" width="11.81640625" style="1" customWidth="1"/>
    <col min="220" max="456" width="8.7265625" style="1"/>
    <col min="457" max="457" width="41.54296875" style="1" customWidth="1"/>
    <col min="458" max="458" width="10.54296875" style="1" customWidth="1"/>
    <col min="459" max="459" width="9.453125" style="1" customWidth="1"/>
    <col min="460" max="460" width="11.54296875" style="1" customWidth="1"/>
    <col min="461" max="461" width="10" style="1" customWidth="1"/>
    <col min="462" max="462" width="9.453125" style="1" customWidth="1"/>
    <col min="463" max="466" width="11.54296875" style="1" customWidth="1"/>
    <col min="467" max="467" width="10.54296875" style="1" customWidth="1"/>
    <col min="468" max="468" width="9.453125" style="1" customWidth="1"/>
    <col min="469" max="469" width="11.81640625" style="1" customWidth="1"/>
    <col min="470" max="472" width="11.54296875" style="1" customWidth="1"/>
    <col min="473" max="473" width="10.54296875" style="1" customWidth="1"/>
    <col min="474" max="474" width="9.453125" style="1" customWidth="1"/>
    <col min="475" max="475" width="11.81640625" style="1" customWidth="1"/>
    <col min="476" max="712" width="8.7265625" style="1"/>
    <col min="713" max="713" width="41.54296875" style="1" customWidth="1"/>
    <col min="714" max="714" width="10.54296875" style="1" customWidth="1"/>
    <col min="715" max="715" width="9.453125" style="1" customWidth="1"/>
    <col min="716" max="716" width="11.54296875" style="1" customWidth="1"/>
    <col min="717" max="717" width="10" style="1" customWidth="1"/>
    <col min="718" max="718" width="9.453125" style="1" customWidth="1"/>
    <col min="719" max="722" width="11.54296875" style="1" customWidth="1"/>
    <col min="723" max="723" width="10.54296875" style="1" customWidth="1"/>
    <col min="724" max="724" width="9.453125" style="1" customWidth="1"/>
    <col min="725" max="725" width="11.81640625" style="1" customWidth="1"/>
    <col min="726" max="728" width="11.54296875" style="1" customWidth="1"/>
    <col min="729" max="729" width="10.54296875" style="1" customWidth="1"/>
    <col min="730" max="730" width="9.453125" style="1" customWidth="1"/>
    <col min="731" max="731" width="11.81640625" style="1" customWidth="1"/>
    <col min="732" max="968" width="8.7265625" style="1"/>
    <col min="969" max="969" width="41.54296875" style="1" customWidth="1"/>
    <col min="970" max="970" width="10.54296875" style="1" customWidth="1"/>
    <col min="971" max="971" width="9.453125" style="1" customWidth="1"/>
    <col min="972" max="972" width="11.54296875" style="1" customWidth="1"/>
    <col min="973" max="973" width="10" style="1" customWidth="1"/>
    <col min="974" max="974" width="9.453125" style="1" customWidth="1"/>
    <col min="975" max="978" width="11.54296875" style="1" customWidth="1"/>
    <col min="979" max="979" width="10.54296875" style="1" customWidth="1"/>
    <col min="980" max="980" width="9.453125" style="1" customWidth="1"/>
    <col min="981" max="981" width="11.81640625" style="1" customWidth="1"/>
    <col min="982" max="984" width="11.54296875" style="1" customWidth="1"/>
    <col min="985" max="985" width="10.54296875" style="1" customWidth="1"/>
    <col min="986" max="986" width="9.453125" style="1" customWidth="1"/>
    <col min="987" max="987" width="11.81640625" style="1" customWidth="1"/>
    <col min="988" max="1224" width="8.7265625" style="1"/>
    <col min="1225" max="1225" width="41.54296875" style="1" customWidth="1"/>
    <col min="1226" max="1226" width="10.54296875" style="1" customWidth="1"/>
    <col min="1227" max="1227" width="9.453125" style="1" customWidth="1"/>
    <col min="1228" max="1228" width="11.54296875" style="1" customWidth="1"/>
    <col min="1229" max="1229" width="10" style="1" customWidth="1"/>
    <col min="1230" max="1230" width="9.453125" style="1" customWidth="1"/>
    <col min="1231" max="1234" width="11.54296875" style="1" customWidth="1"/>
    <col min="1235" max="1235" width="10.54296875" style="1" customWidth="1"/>
    <col min="1236" max="1236" width="9.453125" style="1" customWidth="1"/>
    <col min="1237" max="1237" width="11.81640625" style="1" customWidth="1"/>
    <col min="1238" max="1240" width="11.54296875" style="1" customWidth="1"/>
    <col min="1241" max="1241" width="10.54296875" style="1" customWidth="1"/>
    <col min="1242" max="1242" width="9.453125" style="1" customWidth="1"/>
    <col min="1243" max="1243" width="11.81640625" style="1" customWidth="1"/>
    <col min="1244" max="1480" width="8.7265625" style="1"/>
    <col min="1481" max="1481" width="41.54296875" style="1" customWidth="1"/>
    <col min="1482" max="1482" width="10.54296875" style="1" customWidth="1"/>
    <col min="1483" max="1483" width="9.453125" style="1" customWidth="1"/>
    <col min="1484" max="1484" width="11.54296875" style="1" customWidth="1"/>
    <col min="1485" max="1485" width="10" style="1" customWidth="1"/>
    <col min="1486" max="1486" width="9.453125" style="1" customWidth="1"/>
    <col min="1487" max="1490" width="11.54296875" style="1" customWidth="1"/>
    <col min="1491" max="1491" width="10.54296875" style="1" customWidth="1"/>
    <col min="1492" max="1492" width="9.453125" style="1" customWidth="1"/>
    <col min="1493" max="1493" width="11.81640625" style="1" customWidth="1"/>
    <col min="1494" max="1496" width="11.54296875" style="1" customWidth="1"/>
    <col min="1497" max="1497" width="10.54296875" style="1" customWidth="1"/>
    <col min="1498" max="1498" width="9.453125" style="1" customWidth="1"/>
    <col min="1499" max="1499" width="11.81640625" style="1" customWidth="1"/>
    <col min="1500" max="1736" width="8.7265625" style="1"/>
    <col min="1737" max="1737" width="41.54296875" style="1" customWidth="1"/>
    <col min="1738" max="1738" width="10.54296875" style="1" customWidth="1"/>
    <col min="1739" max="1739" width="9.453125" style="1" customWidth="1"/>
    <col min="1740" max="1740" width="11.54296875" style="1" customWidth="1"/>
    <col min="1741" max="1741" width="10" style="1" customWidth="1"/>
    <col min="1742" max="1742" width="9.453125" style="1" customWidth="1"/>
    <col min="1743" max="1746" width="11.54296875" style="1" customWidth="1"/>
    <col min="1747" max="1747" width="10.54296875" style="1" customWidth="1"/>
    <col min="1748" max="1748" width="9.453125" style="1" customWidth="1"/>
    <col min="1749" max="1749" width="11.81640625" style="1" customWidth="1"/>
    <col min="1750" max="1752" width="11.54296875" style="1" customWidth="1"/>
    <col min="1753" max="1753" width="10.54296875" style="1" customWidth="1"/>
    <col min="1754" max="1754" width="9.453125" style="1" customWidth="1"/>
    <col min="1755" max="1755" width="11.81640625" style="1" customWidth="1"/>
    <col min="1756" max="1992" width="8.7265625" style="1"/>
    <col min="1993" max="1993" width="41.54296875" style="1" customWidth="1"/>
    <col min="1994" max="1994" width="10.54296875" style="1" customWidth="1"/>
    <col min="1995" max="1995" width="9.453125" style="1" customWidth="1"/>
    <col min="1996" max="1996" width="11.54296875" style="1" customWidth="1"/>
    <col min="1997" max="1997" width="10" style="1" customWidth="1"/>
    <col min="1998" max="1998" width="9.453125" style="1" customWidth="1"/>
    <col min="1999" max="2002" width="11.54296875" style="1" customWidth="1"/>
    <col min="2003" max="2003" width="10.54296875" style="1" customWidth="1"/>
    <col min="2004" max="2004" width="9.453125" style="1" customWidth="1"/>
    <col min="2005" max="2005" width="11.81640625" style="1" customWidth="1"/>
    <col min="2006" max="2008" width="11.54296875" style="1" customWidth="1"/>
    <col min="2009" max="2009" width="10.54296875" style="1" customWidth="1"/>
    <col min="2010" max="2010" width="9.453125" style="1" customWidth="1"/>
    <col min="2011" max="2011" width="11.81640625" style="1" customWidth="1"/>
    <col min="2012" max="2248" width="8.7265625" style="1"/>
    <col min="2249" max="2249" width="41.54296875" style="1" customWidth="1"/>
    <col min="2250" max="2250" width="10.54296875" style="1" customWidth="1"/>
    <col min="2251" max="2251" width="9.453125" style="1" customWidth="1"/>
    <col min="2252" max="2252" width="11.54296875" style="1" customWidth="1"/>
    <col min="2253" max="2253" width="10" style="1" customWidth="1"/>
    <col min="2254" max="2254" width="9.453125" style="1" customWidth="1"/>
    <col min="2255" max="2258" width="11.54296875" style="1" customWidth="1"/>
    <col min="2259" max="2259" width="10.54296875" style="1" customWidth="1"/>
    <col min="2260" max="2260" width="9.453125" style="1" customWidth="1"/>
    <col min="2261" max="2261" width="11.81640625" style="1" customWidth="1"/>
    <col min="2262" max="2264" width="11.54296875" style="1" customWidth="1"/>
    <col min="2265" max="2265" width="10.54296875" style="1" customWidth="1"/>
    <col min="2266" max="2266" width="9.453125" style="1" customWidth="1"/>
    <col min="2267" max="2267" width="11.81640625" style="1" customWidth="1"/>
    <col min="2268" max="2504" width="8.7265625" style="1"/>
    <col min="2505" max="2505" width="41.54296875" style="1" customWidth="1"/>
    <col min="2506" max="2506" width="10.54296875" style="1" customWidth="1"/>
    <col min="2507" max="2507" width="9.453125" style="1" customWidth="1"/>
    <col min="2508" max="2508" width="11.54296875" style="1" customWidth="1"/>
    <col min="2509" max="2509" width="10" style="1" customWidth="1"/>
    <col min="2510" max="2510" width="9.453125" style="1" customWidth="1"/>
    <col min="2511" max="2514" width="11.54296875" style="1" customWidth="1"/>
    <col min="2515" max="2515" width="10.54296875" style="1" customWidth="1"/>
    <col min="2516" max="2516" width="9.453125" style="1" customWidth="1"/>
    <col min="2517" max="2517" width="11.81640625" style="1" customWidth="1"/>
    <col min="2518" max="2520" width="11.54296875" style="1" customWidth="1"/>
    <col min="2521" max="2521" width="10.54296875" style="1" customWidth="1"/>
    <col min="2522" max="2522" width="9.453125" style="1" customWidth="1"/>
    <col min="2523" max="2523" width="11.81640625" style="1" customWidth="1"/>
    <col min="2524" max="2760" width="8.7265625" style="1"/>
    <col min="2761" max="2761" width="41.54296875" style="1" customWidth="1"/>
    <col min="2762" max="2762" width="10.54296875" style="1" customWidth="1"/>
    <col min="2763" max="2763" width="9.453125" style="1" customWidth="1"/>
    <col min="2764" max="2764" width="11.54296875" style="1" customWidth="1"/>
    <col min="2765" max="2765" width="10" style="1" customWidth="1"/>
    <col min="2766" max="2766" width="9.453125" style="1" customWidth="1"/>
    <col min="2767" max="2770" width="11.54296875" style="1" customWidth="1"/>
    <col min="2771" max="2771" width="10.54296875" style="1" customWidth="1"/>
    <col min="2772" max="2772" width="9.453125" style="1" customWidth="1"/>
    <col min="2773" max="2773" width="11.81640625" style="1" customWidth="1"/>
    <col min="2774" max="2776" width="11.54296875" style="1" customWidth="1"/>
    <col min="2777" max="2777" width="10.54296875" style="1" customWidth="1"/>
    <col min="2778" max="2778" width="9.453125" style="1" customWidth="1"/>
    <col min="2779" max="2779" width="11.81640625" style="1" customWidth="1"/>
    <col min="2780" max="3016" width="8.7265625" style="1"/>
    <col min="3017" max="3017" width="41.54296875" style="1" customWidth="1"/>
    <col min="3018" max="3018" width="10.54296875" style="1" customWidth="1"/>
    <col min="3019" max="3019" width="9.453125" style="1" customWidth="1"/>
    <col min="3020" max="3020" width="11.54296875" style="1" customWidth="1"/>
    <col min="3021" max="3021" width="10" style="1" customWidth="1"/>
    <col min="3022" max="3022" width="9.453125" style="1" customWidth="1"/>
    <col min="3023" max="3026" width="11.54296875" style="1" customWidth="1"/>
    <col min="3027" max="3027" width="10.54296875" style="1" customWidth="1"/>
    <col min="3028" max="3028" width="9.453125" style="1" customWidth="1"/>
    <col min="3029" max="3029" width="11.81640625" style="1" customWidth="1"/>
    <col min="3030" max="3032" width="11.54296875" style="1" customWidth="1"/>
    <col min="3033" max="3033" width="10.54296875" style="1" customWidth="1"/>
    <col min="3034" max="3034" width="9.453125" style="1" customWidth="1"/>
    <col min="3035" max="3035" width="11.81640625" style="1" customWidth="1"/>
    <col min="3036" max="3272" width="8.7265625" style="1"/>
    <col min="3273" max="3273" width="41.54296875" style="1" customWidth="1"/>
    <col min="3274" max="3274" width="10.54296875" style="1" customWidth="1"/>
    <col min="3275" max="3275" width="9.453125" style="1" customWidth="1"/>
    <col min="3276" max="3276" width="11.54296875" style="1" customWidth="1"/>
    <col min="3277" max="3277" width="10" style="1" customWidth="1"/>
    <col min="3278" max="3278" width="9.453125" style="1" customWidth="1"/>
    <col min="3279" max="3282" width="11.54296875" style="1" customWidth="1"/>
    <col min="3283" max="3283" width="10.54296875" style="1" customWidth="1"/>
    <col min="3284" max="3284" width="9.453125" style="1" customWidth="1"/>
    <col min="3285" max="3285" width="11.81640625" style="1" customWidth="1"/>
    <col min="3286" max="3288" width="11.54296875" style="1" customWidth="1"/>
    <col min="3289" max="3289" width="10.54296875" style="1" customWidth="1"/>
    <col min="3290" max="3290" width="9.453125" style="1" customWidth="1"/>
    <col min="3291" max="3291" width="11.81640625" style="1" customWidth="1"/>
    <col min="3292" max="3528" width="8.7265625" style="1"/>
    <col min="3529" max="3529" width="41.54296875" style="1" customWidth="1"/>
    <col min="3530" max="3530" width="10.54296875" style="1" customWidth="1"/>
    <col min="3531" max="3531" width="9.453125" style="1" customWidth="1"/>
    <col min="3532" max="3532" width="11.54296875" style="1" customWidth="1"/>
    <col min="3533" max="3533" width="10" style="1" customWidth="1"/>
    <col min="3534" max="3534" width="9.453125" style="1" customWidth="1"/>
    <col min="3535" max="3538" width="11.54296875" style="1" customWidth="1"/>
    <col min="3539" max="3539" width="10.54296875" style="1" customWidth="1"/>
    <col min="3540" max="3540" width="9.453125" style="1" customWidth="1"/>
    <col min="3541" max="3541" width="11.81640625" style="1" customWidth="1"/>
    <col min="3542" max="3544" width="11.54296875" style="1" customWidth="1"/>
    <col min="3545" max="3545" width="10.54296875" style="1" customWidth="1"/>
    <col min="3546" max="3546" width="9.453125" style="1" customWidth="1"/>
    <col min="3547" max="3547" width="11.81640625" style="1" customWidth="1"/>
    <col min="3548" max="3784" width="8.7265625" style="1"/>
    <col min="3785" max="3785" width="41.54296875" style="1" customWidth="1"/>
    <col min="3786" max="3786" width="10.54296875" style="1" customWidth="1"/>
    <col min="3787" max="3787" width="9.453125" style="1" customWidth="1"/>
    <col min="3788" max="3788" width="11.54296875" style="1" customWidth="1"/>
    <col min="3789" max="3789" width="10" style="1" customWidth="1"/>
    <col min="3790" max="3790" width="9.453125" style="1" customWidth="1"/>
    <col min="3791" max="3794" width="11.54296875" style="1" customWidth="1"/>
    <col min="3795" max="3795" width="10.54296875" style="1" customWidth="1"/>
    <col min="3796" max="3796" width="9.453125" style="1" customWidth="1"/>
    <col min="3797" max="3797" width="11.81640625" style="1" customWidth="1"/>
    <col min="3798" max="3800" width="11.54296875" style="1" customWidth="1"/>
    <col min="3801" max="3801" width="10.54296875" style="1" customWidth="1"/>
    <col min="3802" max="3802" width="9.453125" style="1" customWidth="1"/>
    <col min="3803" max="3803" width="11.81640625" style="1" customWidth="1"/>
    <col min="3804" max="4040" width="8.7265625" style="1"/>
    <col min="4041" max="4041" width="41.54296875" style="1" customWidth="1"/>
    <col min="4042" max="4042" width="10.54296875" style="1" customWidth="1"/>
    <col min="4043" max="4043" width="9.453125" style="1" customWidth="1"/>
    <col min="4044" max="4044" width="11.54296875" style="1" customWidth="1"/>
    <col min="4045" max="4045" width="10" style="1" customWidth="1"/>
    <col min="4046" max="4046" width="9.453125" style="1" customWidth="1"/>
    <col min="4047" max="4050" width="11.54296875" style="1" customWidth="1"/>
    <col min="4051" max="4051" width="10.54296875" style="1" customWidth="1"/>
    <col min="4052" max="4052" width="9.453125" style="1" customWidth="1"/>
    <col min="4053" max="4053" width="11.81640625" style="1" customWidth="1"/>
    <col min="4054" max="4056" width="11.54296875" style="1" customWidth="1"/>
    <col min="4057" max="4057" width="10.54296875" style="1" customWidth="1"/>
    <col min="4058" max="4058" width="9.453125" style="1" customWidth="1"/>
    <col min="4059" max="4059" width="11.81640625" style="1" customWidth="1"/>
    <col min="4060" max="4296" width="8.7265625" style="1"/>
    <col min="4297" max="4297" width="41.54296875" style="1" customWidth="1"/>
    <col min="4298" max="4298" width="10.54296875" style="1" customWidth="1"/>
    <col min="4299" max="4299" width="9.453125" style="1" customWidth="1"/>
    <col min="4300" max="4300" width="11.54296875" style="1" customWidth="1"/>
    <col min="4301" max="4301" width="10" style="1" customWidth="1"/>
    <col min="4302" max="4302" width="9.453125" style="1" customWidth="1"/>
    <col min="4303" max="4306" width="11.54296875" style="1" customWidth="1"/>
    <col min="4307" max="4307" width="10.54296875" style="1" customWidth="1"/>
    <col min="4308" max="4308" width="9.453125" style="1" customWidth="1"/>
    <col min="4309" max="4309" width="11.81640625" style="1" customWidth="1"/>
    <col min="4310" max="4312" width="11.54296875" style="1" customWidth="1"/>
    <col min="4313" max="4313" width="10.54296875" style="1" customWidth="1"/>
    <col min="4314" max="4314" width="9.453125" style="1" customWidth="1"/>
    <col min="4315" max="4315" width="11.81640625" style="1" customWidth="1"/>
    <col min="4316" max="4552" width="8.7265625" style="1"/>
    <col min="4553" max="4553" width="41.54296875" style="1" customWidth="1"/>
    <col min="4554" max="4554" width="10.54296875" style="1" customWidth="1"/>
    <col min="4555" max="4555" width="9.453125" style="1" customWidth="1"/>
    <col min="4556" max="4556" width="11.54296875" style="1" customWidth="1"/>
    <col min="4557" max="4557" width="10" style="1" customWidth="1"/>
    <col min="4558" max="4558" width="9.453125" style="1" customWidth="1"/>
    <col min="4559" max="4562" width="11.54296875" style="1" customWidth="1"/>
    <col min="4563" max="4563" width="10.54296875" style="1" customWidth="1"/>
    <col min="4564" max="4564" width="9.453125" style="1" customWidth="1"/>
    <col min="4565" max="4565" width="11.81640625" style="1" customWidth="1"/>
    <col min="4566" max="4568" width="11.54296875" style="1" customWidth="1"/>
    <col min="4569" max="4569" width="10.54296875" style="1" customWidth="1"/>
    <col min="4570" max="4570" width="9.453125" style="1" customWidth="1"/>
    <col min="4571" max="4571" width="11.81640625" style="1" customWidth="1"/>
    <col min="4572" max="4808" width="8.7265625" style="1"/>
    <col min="4809" max="4809" width="41.54296875" style="1" customWidth="1"/>
    <col min="4810" max="4810" width="10.54296875" style="1" customWidth="1"/>
    <col min="4811" max="4811" width="9.453125" style="1" customWidth="1"/>
    <col min="4812" max="4812" width="11.54296875" style="1" customWidth="1"/>
    <col min="4813" max="4813" width="10" style="1" customWidth="1"/>
    <col min="4814" max="4814" width="9.453125" style="1" customWidth="1"/>
    <col min="4815" max="4818" width="11.54296875" style="1" customWidth="1"/>
    <col min="4819" max="4819" width="10.54296875" style="1" customWidth="1"/>
    <col min="4820" max="4820" width="9.453125" style="1" customWidth="1"/>
    <col min="4821" max="4821" width="11.81640625" style="1" customWidth="1"/>
    <col min="4822" max="4824" width="11.54296875" style="1" customWidth="1"/>
    <col min="4825" max="4825" width="10.54296875" style="1" customWidth="1"/>
    <col min="4826" max="4826" width="9.453125" style="1" customWidth="1"/>
    <col min="4827" max="4827" width="11.81640625" style="1" customWidth="1"/>
    <col min="4828" max="5064" width="8.7265625" style="1"/>
    <col min="5065" max="5065" width="41.54296875" style="1" customWidth="1"/>
    <col min="5066" max="5066" width="10.54296875" style="1" customWidth="1"/>
    <col min="5067" max="5067" width="9.453125" style="1" customWidth="1"/>
    <col min="5068" max="5068" width="11.54296875" style="1" customWidth="1"/>
    <col min="5069" max="5069" width="10" style="1" customWidth="1"/>
    <col min="5070" max="5070" width="9.453125" style="1" customWidth="1"/>
    <col min="5071" max="5074" width="11.54296875" style="1" customWidth="1"/>
    <col min="5075" max="5075" width="10.54296875" style="1" customWidth="1"/>
    <col min="5076" max="5076" width="9.453125" style="1" customWidth="1"/>
    <col min="5077" max="5077" width="11.81640625" style="1" customWidth="1"/>
    <col min="5078" max="5080" width="11.54296875" style="1" customWidth="1"/>
    <col min="5081" max="5081" width="10.54296875" style="1" customWidth="1"/>
    <col min="5082" max="5082" width="9.453125" style="1" customWidth="1"/>
    <col min="5083" max="5083" width="11.81640625" style="1" customWidth="1"/>
    <col min="5084" max="5320" width="8.7265625" style="1"/>
    <col min="5321" max="5321" width="41.54296875" style="1" customWidth="1"/>
    <col min="5322" max="5322" width="10.54296875" style="1" customWidth="1"/>
    <col min="5323" max="5323" width="9.453125" style="1" customWidth="1"/>
    <col min="5324" max="5324" width="11.54296875" style="1" customWidth="1"/>
    <col min="5325" max="5325" width="10" style="1" customWidth="1"/>
    <col min="5326" max="5326" width="9.453125" style="1" customWidth="1"/>
    <col min="5327" max="5330" width="11.54296875" style="1" customWidth="1"/>
    <col min="5331" max="5331" width="10.54296875" style="1" customWidth="1"/>
    <col min="5332" max="5332" width="9.453125" style="1" customWidth="1"/>
    <col min="5333" max="5333" width="11.81640625" style="1" customWidth="1"/>
    <col min="5334" max="5336" width="11.54296875" style="1" customWidth="1"/>
    <col min="5337" max="5337" width="10.54296875" style="1" customWidth="1"/>
    <col min="5338" max="5338" width="9.453125" style="1" customWidth="1"/>
    <col min="5339" max="5339" width="11.81640625" style="1" customWidth="1"/>
    <col min="5340" max="5576" width="8.7265625" style="1"/>
    <col min="5577" max="5577" width="41.54296875" style="1" customWidth="1"/>
    <col min="5578" max="5578" width="10.54296875" style="1" customWidth="1"/>
    <col min="5579" max="5579" width="9.453125" style="1" customWidth="1"/>
    <col min="5580" max="5580" width="11.54296875" style="1" customWidth="1"/>
    <col min="5581" max="5581" width="10" style="1" customWidth="1"/>
    <col min="5582" max="5582" width="9.453125" style="1" customWidth="1"/>
    <col min="5583" max="5586" width="11.54296875" style="1" customWidth="1"/>
    <col min="5587" max="5587" width="10.54296875" style="1" customWidth="1"/>
    <col min="5588" max="5588" width="9.453125" style="1" customWidth="1"/>
    <col min="5589" max="5589" width="11.81640625" style="1" customWidth="1"/>
    <col min="5590" max="5592" width="11.54296875" style="1" customWidth="1"/>
    <col min="5593" max="5593" width="10.54296875" style="1" customWidth="1"/>
    <col min="5594" max="5594" width="9.453125" style="1" customWidth="1"/>
    <col min="5595" max="5595" width="11.81640625" style="1" customWidth="1"/>
    <col min="5596" max="5832" width="8.7265625" style="1"/>
    <col min="5833" max="5833" width="41.54296875" style="1" customWidth="1"/>
    <col min="5834" max="5834" width="10.54296875" style="1" customWidth="1"/>
    <col min="5835" max="5835" width="9.453125" style="1" customWidth="1"/>
    <col min="5836" max="5836" width="11.54296875" style="1" customWidth="1"/>
    <col min="5837" max="5837" width="10" style="1" customWidth="1"/>
    <col min="5838" max="5838" width="9.453125" style="1" customWidth="1"/>
    <col min="5839" max="5842" width="11.54296875" style="1" customWidth="1"/>
    <col min="5843" max="5843" width="10.54296875" style="1" customWidth="1"/>
    <col min="5844" max="5844" width="9.453125" style="1" customWidth="1"/>
    <col min="5845" max="5845" width="11.81640625" style="1" customWidth="1"/>
    <col min="5846" max="5848" width="11.54296875" style="1" customWidth="1"/>
    <col min="5849" max="5849" width="10.54296875" style="1" customWidth="1"/>
    <col min="5850" max="5850" width="9.453125" style="1" customWidth="1"/>
    <col min="5851" max="5851" width="11.81640625" style="1" customWidth="1"/>
    <col min="5852" max="6088" width="8.7265625" style="1"/>
    <col min="6089" max="6089" width="41.54296875" style="1" customWidth="1"/>
    <col min="6090" max="6090" width="10.54296875" style="1" customWidth="1"/>
    <col min="6091" max="6091" width="9.453125" style="1" customWidth="1"/>
    <col min="6092" max="6092" width="11.54296875" style="1" customWidth="1"/>
    <col min="6093" max="6093" width="10" style="1" customWidth="1"/>
    <col min="6094" max="6094" width="9.453125" style="1" customWidth="1"/>
    <col min="6095" max="6098" width="11.54296875" style="1" customWidth="1"/>
    <col min="6099" max="6099" width="10.54296875" style="1" customWidth="1"/>
    <col min="6100" max="6100" width="9.453125" style="1" customWidth="1"/>
    <col min="6101" max="6101" width="11.81640625" style="1" customWidth="1"/>
    <col min="6102" max="6104" width="11.54296875" style="1" customWidth="1"/>
    <col min="6105" max="6105" width="10.54296875" style="1" customWidth="1"/>
    <col min="6106" max="6106" width="9.453125" style="1" customWidth="1"/>
    <col min="6107" max="6107" width="11.81640625" style="1" customWidth="1"/>
    <col min="6108" max="6344" width="8.7265625" style="1"/>
    <col min="6345" max="6345" width="41.54296875" style="1" customWidth="1"/>
    <col min="6346" max="6346" width="10.54296875" style="1" customWidth="1"/>
    <col min="6347" max="6347" width="9.453125" style="1" customWidth="1"/>
    <col min="6348" max="6348" width="11.54296875" style="1" customWidth="1"/>
    <col min="6349" max="6349" width="10" style="1" customWidth="1"/>
    <col min="6350" max="6350" width="9.453125" style="1" customWidth="1"/>
    <col min="6351" max="6354" width="11.54296875" style="1" customWidth="1"/>
    <col min="6355" max="6355" width="10.54296875" style="1" customWidth="1"/>
    <col min="6356" max="6356" width="9.453125" style="1" customWidth="1"/>
    <col min="6357" max="6357" width="11.81640625" style="1" customWidth="1"/>
    <col min="6358" max="6360" width="11.54296875" style="1" customWidth="1"/>
    <col min="6361" max="6361" width="10.54296875" style="1" customWidth="1"/>
    <col min="6362" max="6362" width="9.453125" style="1" customWidth="1"/>
    <col min="6363" max="6363" width="11.81640625" style="1" customWidth="1"/>
    <col min="6364" max="6600" width="8.7265625" style="1"/>
    <col min="6601" max="6601" width="41.54296875" style="1" customWidth="1"/>
    <col min="6602" max="6602" width="10.54296875" style="1" customWidth="1"/>
    <col min="6603" max="6603" width="9.453125" style="1" customWidth="1"/>
    <col min="6604" max="6604" width="11.54296875" style="1" customWidth="1"/>
    <col min="6605" max="6605" width="10" style="1" customWidth="1"/>
    <col min="6606" max="6606" width="9.453125" style="1" customWidth="1"/>
    <col min="6607" max="6610" width="11.54296875" style="1" customWidth="1"/>
    <col min="6611" max="6611" width="10.54296875" style="1" customWidth="1"/>
    <col min="6612" max="6612" width="9.453125" style="1" customWidth="1"/>
    <col min="6613" max="6613" width="11.81640625" style="1" customWidth="1"/>
    <col min="6614" max="6616" width="11.54296875" style="1" customWidth="1"/>
    <col min="6617" max="6617" width="10.54296875" style="1" customWidth="1"/>
    <col min="6618" max="6618" width="9.453125" style="1" customWidth="1"/>
    <col min="6619" max="6619" width="11.81640625" style="1" customWidth="1"/>
    <col min="6620" max="6856" width="8.7265625" style="1"/>
    <col min="6857" max="6857" width="41.54296875" style="1" customWidth="1"/>
    <col min="6858" max="6858" width="10.54296875" style="1" customWidth="1"/>
    <col min="6859" max="6859" width="9.453125" style="1" customWidth="1"/>
    <col min="6860" max="6860" width="11.54296875" style="1" customWidth="1"/>
    <col min="6861" max="6861" width="10" style="1" customWidth="1"/>
    <col min="6862" max="6862" width="9.453125" style="1" customWidth="1"/>
    <col min="6863" max="6866" width="11.54296875" style="1" customWidth="1"/>
    <col min="6867" max="6867" width="10.54296875" style="1" customWidth="1"/>
    <col min="6868" max="6868" width="9.453125" style="1" customWidth="1"/>
    <col min="6869" max="6869" width="11.81640625" style="1" customWidth="1"/>
    <col min="6870" max="6872" width="11.54296875" style="1" customWidth="1"/>
    <col min="6873" max="6873" width="10.54296875" style="1" customWidth="1"/>
    <col min="6874" max="6874" width="9.453125" style="1" customWidth="1"/>
    <col min="6875" max="6875" width="11.81640625" style="1" customWidth="1"/>
    <col min="6876" max="7112" width="8.7265625" style="1"/>
    <col min="7113" max="7113" width="41.54296875" style="1" customWidth="1"/>
    <col min="7114" max="7114" width="10.54296875" style="1" customWidth="1"/>
    <col min="7115" max="7115" width="9.453125" style="1" customWidth="1"/>
    <col min="7116" max="7116" width="11.54296875" style="1" customWidth="1"/>
    <col min="7117" max="7117" width="10" style="1" customWidth="1"/>
    <col min="7118" max="7118" width="9.453125" style="1" customWidth="1"/>
    <col min="7119" max="7122" width="11.54296875" style="1" customWidth="1"/>
    <col min="7123" max="7123" width="10.54296875" style="1" customWidth="1"/>
    <col min="7124" max="7124" width="9.453125" style="1" customWidth="1"/>
    <col min="7125" max="7125" width="11.81640625" style="1" customWidth="1"/>
    <col min="7126" max="7128" width="11.54296875" style="1" customWidth="1"/>
    <col min="7129" max="7129" width="10.54296875" style="1" customWidth="1"/>
    <col min="7130" max="7130" width="9.453125" style="1" customWidth="1"/>
    <col min="7131" max="7131" width="11.81640625" style="1" customWidth="1"/>
    <col min="7132" max="7368" width="8.7265625" style="1"/>
    <col min="7369" max="7369" width="41.54296875" style="1" customWidth="1"/>
    <col min="7370" max="7370" width="10.54296875" style="1" customWidth="1"/>
    <col min="7371" max="7371" width="9.453125" style="1" customWidth="1"/>
    <col min="7372" max="7372" width="11.54296875" style="1" customWidth="1"/>
    <col min="7373" max="7373" width="10" style="1" customWidth="1"/>
    <col min="7374" max="7374" width="9.453125" style="1" customWidth="1"/>
    <col min="7375" max="7378" width="11.54296875" style="1" customWidth="1"/>
    <col min="7379" max="7379" width="10.54296875" style="1" customWidth="1"/>
    <col min="7380" max="7380" width="9.453125" style="1" customWidth="1"/>
    <col min="7381" max="7381" width="11.81640625" style="1" customWidth="1"/>
    <col min="7382" max="7384" width="11.54296875" style="1" customWidth="1"/>
    <col min="7385" max="7385" width="10.54296875" style="1" customWidth="1"/>
    <col min="7386" max="7386" width="9.453125" style="1" customWidth="1"/>
    <col min="7387" max="7387" width="11.81640625" style="1" customWidth="1"/>
    <col min="7388" max="7624" width="8.7265625" style="1"/>
    <col min="7625" max="7625" width="41.54296875" style="1" customWidth="1"/>
    <col min="7626" max="7626" width="10.54296875" style="1" customWidth="1"/>
    <col min="7627" max="7627" width="9.453125" style="1" customWidth="1"/>
    <col min="7628" max="7628" width="11.54296875" style="1" customWidth="1"/>
    <col min="7629" max="7629" width="10" style="1" customWidth="1"/>
    <col min="7630" max="7630" width="9.453125" style="1" customWidth="1"/>
    <col min="7631" max="7634" width="11.54296875" style="1" customWidth="1"/>
    <col min="7635" max="7635" width="10.54296875" style="1" customWidth="1"/>
    <col min="7636" max="7636" width="9.453125" style="1" customWidth="1"/>
    <col min="7637" max="7637" width="11.81640625" style="1" customWidth="1"/>
    <col min="7638" max="7640" width="11.54296875" style="1" customWidth="1"/>
    <col min="7641" max="7641" width="10.54296875" style="1" customWidth="1"/>
    <col min="7642" max="7642" width="9.453125" style="1" customWidth="1"/>
    <col min="7643" max="7643" width="11.81640625" style="1" customWidth="1"/>
    <col min="7644" max="7880" width="8.7265625" style="1"/>
    <col min="7881" max="7881" width="41.54296875" style="1" customWidth="1"/>
    <col min="7882" max="7882" width="10.54296875" style="1" customWidth="1"/>
    <col min="7883" max="7883" width="9.453125" style="1" customWidth="1"/>
    <col min="7884" max="7884" width="11.54296875" style="1" customWidth="1"/>
    <col min="7885" max="7885" width="10" style="1" customWidth="1"/>
    <col min="7886" max="7886" width="9.453125" style="1" customWidth="1"/>
    <col min="7887" max="7890" width="11.54296875" style="1" customWidth="1"/>
    <col min="7891" max="7891" width="10.54296875" style="1" customWidth="1"/>
    <col min="7892" max="7892" width="9.453125" style="1" customWidth="1"/>
    <col min="7893" max="7893" width="11.81640625" style="1" customWidth="1"/>
    <col min="7894" max="7896" width="11.54296875" style="1" customWidth="1"/>
    <col min="7897" max="7897" width="10.54296875" style="1" customWidth="1"/>
    <col min="7898" max="7898" width="9.453125" style="1" customWidth="1"/>
    <col min="7899" max="7899" width="11.81640625" style="1" customWidth="1"/>
    <col min="7900" max="8136" width="8.7265625" style="1"/>
    <col min="8137" max="8137" width="41.54296875" style="1" customWidth="1"/>
    <col min="8138" max="8138" width="10.54296875" style="1" customWidth="1"/>
    <col min="8139" max="8139" width="9.453125" style="1" customWidth="1"/>
    <col min="8140" max="8140" width="11.54296875" style="1" customWidth="1"/>
    <col min="8141" max="8141" width="10" style="1" customWidth="1"/>
    <col min="8142" max="8142" width="9.453125" style="1" customWidth="1"/>
    <col min="8143" max="8146" width="11.54296875" style="1" customWidth="1"/>
    <col min="8147" max="8147" width="10.54296875" style="1" customWidth="1"/>
    <col min="8148" max="8148" width="9.453125" style="1" customWidth="1"/>
    <col min="8149" max="8149" width="11.81640625" style="1" customWidth="1"/>
    <col min="8150" max="8152" width="11.54296875" style="1" customWidth="1"/>
    <col min="8153" max="8153" width="10.54296875" style="1" customWidth="1"/>
    <col min="8154" max="8154" width="9.453125" style="1" customWidth="1"/>
    <col min="8155" max="8155" width="11.81640625" style="1" customWidth="1"/>
    <col min="8156" max="8392" width="8.7265625" style="1"/>
    <col min="8393" max="8393" width="41.54296875" style="1" customWidth="1"/>
    <col min="8394" max="8394" width="10.54296875" style="1" customWidth="1"/>
    <col min="8395" max="8395" width="9.453125" style="1" customWidth="1"/>
    <col min="8396" max="8396" width="11.54296875" style="1" customWidth="1"/>
    <col min="8397" max="8397" width="10" style="1" customWidth="1"/>
    <col min="8398" max="8398" width="9.453125" style="1" customWidth="1"/>
    <col min="8399" max="8402" width="11.54296875" style="1" customWidth="1"/>
    <col min="8403" max="8403" width="10.54296875" style="1" customWidth="1"/>
    <col min="8404" max="8404" width="9.453125" style="1" customWidth="1"/>
    <col min="8405" max="8405" width="11.81640625" style="1" customWidth="1"/>
    <col min="8406" max="8408" width="11.54296875" style="1" customWidth="1"/>
    <col min="8409" max="8409" width="10.54296875" style="1" customWidth="1"/>
    <col min="8410" max="8410" width="9.453125" style="1" customWidth="1"/>
    <col min="8411" max="8411" width="11.81640625" style="1" customWidth="1"/>
    <col min="8412" max="8648" width="8.7265625" style="1"/>
    <col min="8649" max="8649" width="41.54296875" style="1" customWidth="1"/>
    <col min="8650" max="8650" width="10.54296875" style="1" customWidth="1"/>
    <col min="8651" max="8651" width="9.453125" style="1" customWidth="1"/>
    <col min="8652" max="8652" width="11.54296875" style="1" customWidth="1"/>
    <col min="8653" max="8653" width="10" style="1" customWidth="1"/>
    <col min="8654" max="8654" width="9.453125" style="1" customWidth="1"/>
    <col min="8655" max="8658" width="11.54296875" style="1" customWidth="1"/>
    <col min="8659" max="8659" width="10.54296875" style="1" customWidth="1"/>
    <col min="8660" max="8660" width="9.453125" style="1" customWidth="1"/>
    <col min="8661" max="8661" width="11.81640625" style="1" customWidth="1"/>
    <col min="8662" max="8664" width="11.54296875" style="1" customWidth="1"/>
    <col min="8665" max="8665" width="10.54296875" style="1" customWidth="1"/>
    <col min="8666" max="8666" width="9.453125" style="1" customWidth="1"/>
    <col min="8667" max="8667" width="11.81640625" style="1" customWidth="1"/>
    <col min="8668" max="8904" width="8.7265625" style="1"/>
    <col min="8905" max="8905" width="41.54296875" style="1" customWidth="1"/>
    <col min="8906" max="8906" width="10.54296875" style="1" customWidth="1"/>
    <col min="8907" max="8907" width="9.453125" style="1" customWidth="1"/>
    <col min="8908" max="8908" width="11.54296875" style="1" customWidth="1"/>
    <col min="8909" max="8909" width="10" style="1" customWidth="1"/>
    <col min="8910" max="8910" width="9.453125" style="1" customWidth="1"/>
    <col min="8911" max="8914" width="11.54296875" style="1" customWidth="1"/>
    <col min="8915" max="8915" width="10.54296875" style="1" customWidth="1"/>
    <col min="8916" max="8916" width="9.453125" style="1" customWidth="1"/>
    <col min="8917" max="8917" width="11.81640625" style="1" customWidth="1"/>
    <col min="8918" max="8920" width="11.54296875" style="1" customWidth="1"/>
    <col min="8921" max="8921" width="10.54296875" style="1" customWidth="1"/>
    <col min="8922" max="8922" width="9.453125" style="1" customWidth="1"/>
    <col min="8923" max="8923" width="11.81640625" style="1" customWidth="1"/>
    <col min="8924" max="9160" width="8.7265625" style="1"/>
    <col min="9161" max="9161" width="41.54296875" style="1" customWidth="1"/>
    <col min="9162" max="9162" width="10.54296875" style="1" customWidth="1"/>
    <col min="9163" max="9163" width="9.453125" style="1" customWidth="1"/>
    <col min="9164" max="9164" width="11.54296875" style="1" customWidth="1"/>
    <col min="9165" max="9165" width="10" style="1" customWidth="1"/>
    <col min="9166" max="9166" width="9.453125" style="1" customWidth="1"/>
    <col min="9167" max="9170" width="11.54296875" style="1" customWidth="1"/>
    <col min="9171" max="9171" width="10.54296875" style="1" customWidth="1"/>
    <col min="9172" max="9172" width="9.453125" style="1" customWidth="1"/>
    <col min="9173" max="9173" width="11.81640625" style="1" customWidth="1"/>
    <col min="9174" max="9176" width="11.54296875" style="1" customWidth="1"/>
    <col min="9177" max="9177" width="10.54296875" style="1" customWidth="1"/>
    <col min="9178" max="9178" width="9.453125" style="1" customWidth="1"/>
    <col min="9179" max="9179" width="11.81640625" style="1" customWidth="1"/>
    <col min="9180" max="9416" width="8.7265625" style="1"/>
    <col min="9417" max="9417" width="41.54296875" style="1" customWidth="1"/>
    <col min="9418" max="9418" width="10.54296875" style="1" customWidth="1"/>
    <col min="9419" max="9419" width="9.453125" style="1" customWidth="1"/>
    <col min="9420" max="9420" width="11.54296875" style="1" customWidth="1"/>
    <col min="9421" max="9421" width="10" style="1" customWidth="1"/>
    <col min="9422" max="9422" width="9.453125" style="1" customWidth="1"/>
    <col min="9423" max="9426" width="11.54296875" style="1" customWidth="1"/>
    <col min="9427" max="9427" width="10.54296875" style="1" customWidth="1"/>
    <col min="9428" max="9428" width="9.453125" style="1" customWidth="1"/>
    <col min="9429" max="9429" width="11.81640625" style="1" customWidth="1"/>
    <col min="9430" max="9432" width="11.54296875" style="1" customWidth="1"/>
    <col min="9433" max="9433" width="10.54296875" style="1" customWidth="1"/>
    <col min="9434" max="9434" width="9.453125" style="1" customWidth="1"/>
    <col min="9435" max="9435" width="11.81640625" style="1" customWidth="1"/>
    <col min="9436" max="9672" width="8.7265625" style="1"/>
    <col min="9673" max="9673" width="41.54296875" style="1" customWidth="1"/>
    <col min="9674" max="9674" width="10.54296875" style="1" customWidth="1"/>
    <col min="9675" max="9675" width="9.453125" style="1" customWidth="1"/>
    <col min="9676" max="9676" width="11.54296875" style="1" customWidth="1"/>
    <col min="9677" max="9677" width="10" style="1" customWidth="1"/>
    <col min="9678" max="9678" width="9.453125" style="1" customWidth="1"/>
    <col min="9679" max="9682" width="11.54296875" style="1" customWidth="1"/>
    <col min="9683" max="9683" width="10.54296875" style="1" customWidth="1"/>
    <col min="9684" max="9684" width="9.453125" style="1" customWidth="1"/>
    <col min="9685" max="9685" width="11.81640625" style="1" customWidth="1"/>
    <col min="9686" max="9688" width="11.54296875" style="1" customWidth="1"/>
    <col min="9689" max="9689" width="10.54296875" style="1" customWidth="1"/>
    <col min="9690" max="9690" width="9.453125" style="1" customWidth="1"/>
    <col min="9691" max="9691" width="11.81640625" style="1" customWidth="1"/>
    <col min="9692" max="9928" width="8.7265625" style="1"/>
    <col min="9929" max="9929" width="41.54296875" style="1" customWidth="1"/>
    <col min="9930" max="9930" width="10.54296875" style="1" customWidth="1"/>
    <col min="9931" max="9931" width="9.453125" style="1" customWidth="1"/>
    <col min="9932" max="9932" width="11.54296875" style="1" customWidth="1"/>
    <col min="9933" max="9933" width="10" style="1" customWidth="1"/>
    <col min="9934" max="9934" width="9.453125" style="1" customWidth="1"/>
    <col min="9935" max="9938" width="11.54296875" style="1" customWidth="1"/>
    <col min="9939" max="9939" width="10.54296875" style="1" customWidth="1"/>
    <col min="9940" max="9940" width="9.453125" style="1" customWidth="1"/>
    <col min="9941" max="9941" width="11.81640625" style="1" customWidth="1"/>
    <col min="9942" max="9944" width="11.54296875" style="1" customWidth="1"/>
    <col min="9945" max="9945" width="10.54296875" style="1" customWidth="1"/>
    <col min="9946" max="9946" width="9.453125" style="1" customWidth="1"/>
    <col min="9947" max="9947" width="11.81640625" style="1" customWidth="1"/>
    <col min="9948" max="10184" width="8.7265625" style="1"/>
    <col min="10185" max="10185" width="41.54296875" style="1" customWidth="1"/>
    <col min="10186" max="10186" width="10.54296875" style="1" customWidth="1"/>
    <col min="10187" max="10187" width="9.453125" style="1" customWidth="1"/>
    <col min="10188" max="10188" width="11.54296875" style="1" customWidth="1"/>
    <col min="10189" max="10189" width="10" style="1" customWidth="1"/>
    <col min="10190" max="10190" width="9.453125" style="1" customWidth="1"/>
    <col min="10191" max="10194" width="11.54296875" style="1" customWidth="1"/>
    <col min="10195" max="10195" width="10.54296875" style="1" customWidth="1"/>
    <col min="10196" max="10196" width="9.453125" style="1" customWidth="1"/>
    <col min="10197" max="10197" width="11.81640625" style="1" customWidth="1"/>
    <col min="10198" max="10200" width="11.54296875" style="1" customWidth="1"/>
    <col min="10201" max="10201" width="10.54296875" style="1" customWidth="1"/>
    <col min="10202" max="10202" width="9.453125" style="1" customWidth="1"/>
    <col min="10203" max="10203" width="11.81640625" style="1" customWidth="1"/>
    <col min="10204" max="10440" width="8.7265625" style="1"/>
    <col min="10441" max="10441" width="41.54296875" style="1" customWidth="1"/>
    <col min="10442" max="10442" width="10.54296875" style="1" customWidth="1"/>
    <col min="10443" max="10443" width="9.453125" style="1" customWidth="1"/>
    <col min="10444" max="10444" width="11.54296875" style="1" customWidth="1"/>
    <col min="10445" max="10445" width="10" style="1" customWidth="1"/>
    <col min="10446" max="10446" width="9.453125" style="1" customWidth="1"/>
    <col min="10447" max="10450" width="11.54296875" style="1" customWidth="1"/>
    <col min="10451" max="10451" width="10.54296875" style="1" customWidth="1"/>
    <col min="10452" max="10452" width="9.453125" style="1" customWidth="1"/>
    <col min="10453" max="10453" width="11.81640625" style="1" customWidth="1"/>
    <col min="10454" max="10456" width="11.54296875" style="1" customWidth="1"/>
    <col min="10457" max="10457" width="10.54296875" style="1" customWidth="1"/>
    <col min="10458" max="10458" width="9.453125" style="1" customWidth="1"/>
    <col min="10459" max="10459" width="11.81640625" style="1" customWidth="1"/>
    <col min="10460" max="10696" width="8.7265625" style="1"/>
    <col min="10697" max="10697" width="41.54296875" style="1" customWidth="1"/>
    <col min="10698" max="10698" width="10.54296875" style="1" customWidth="1"/>
    <col min="10699" max="10699" width="9.453125" style="1" customWidth="1"/>
    <col min="10700" max="10700" width="11.54296875" style="1" customWidth="1"/>
    <col min="10701" max="10701" width="10" style="1" customWidth="1"/>
    <col min="10702" max="10702" width="9.453125" style="1" customWidth="1"/>
    <col min="10703" max="10706" width="11.54296875" style="1" customWidth="1"/>
    <col min="10707" max="10707" width="10.54296875" style="1" customWidth="1"/>
    <col min="10708" max="10708" width="9.453125" style="1" customWidth="1"/>
    <col min="10709" max="10709" width="11.81640625" style="1" customWidth="1"/>
    <col min="10710" max="10712" width="11.54296875" style="1" customWidth="1"/>
    <col min="10713" max="10713" width="10.54296875" style="1" customWidth="1"/>
    <col min="10714" max="10714" width="9.453125" style="1" customWidth="1"/>
    <col min="10715" max="10715" width="11.81640625" style="1" customWidth="1"/>
    <col min="10716" max="10952" width="8.7265625" style="1"/>
    <col min="10953" max="10953" width="41.54296875" style="1" customWidth="1"/>
    <col min="10954" max="10954" width="10.54296875" style="1" customWidth="1"/>
    <col min="10955" max="10955" width="9.453125" style="1" customWidth="1"/>
    <col min="10956" max="10956" width="11.54296875" style="1" customWidth="1"/>
    <col min="10957" max="10957" width="10" style="1" customWidth="1"/>
    <col min="10958" max="10958" width="9.453125" style="1" customWidth="1"/>
    <col min="10959" max="10962" width="11.54296875" style="1" customWidth="1"/>
    <col min="10963" max="10963" width="10.54296875" style="1" customWidth="1"/>
    <col min="10964" max="10964" width="9.453125" style="1" customWidth="1"/>
    <col min="10965" max="10965" width="11.81640625" style="1" customWidth="1"/>
    <col min="10966" max="10968" width="11.54296875" style="1" customWidth="1"/>
    <col min="10969" max="10969" width="10.54296875" style="1" customWidth="1"/>
    <col min="10970" max="10970" width="9.453125" style="1" customWidth="1"/>
    <col min="10971" max="10971" width="11.81640625" style="1" customWidth="1"/>
    <col min="10972" max="11208" width="8.7265625" style="1"/>
    <col min="11209" max="11209" width="41.54296875" style="1" customWidth="1"/>
    <col min="11210" max="11210" width="10.54296875" style="1" customWidth="1"/>
    <col min="11211" max="11211" width="9.453125" style="1" customWidth="1"/>
    <col min="11212" max="11212" width="11.54296875" style="1" customWidth="1"/>
    <col min="11213" max="11213" width="10" style="1" customWidth="1"/>
    <col min="11214" max="11214" width="9.453125" style="1" customWidth="1"/>
    <col min="11215" max="11218" width="11.54296875" style="1" customWidth="1"/>
    <col min="11219" max="11219" width="10.54296875" style="1" customWidth="1"/>
    <col min="11220" max="11220" width="9.453125" style="1" customWidth="1"/>
    <col min="11221" max="11221" width="11.81640625" style="1" customWidth="1"/>
    <col min="11222" max="11224" width="11.54296875" style="1" customWidth="1"/>
    <col min="11225" max="11225" width="10.54296875" style="1" customWidth="1"/>
    <col min="11226" max="11226" width="9.453125" style="1" customWidth="1"/>
    <col min="11227" max="11227" width="11.81640625" style="1" customWidth="1"/>
    <col min="11228" max="11464" width="8.7265625" style="1"/>
    <col min="11465" max="11465" width="41.54296875" style="1" customWidth="1"/>
    <col min="11466" max="11466" width="10.54296875" style="1" customWidth="1"/>
    <col min="11467" max="11467" width="9.453125" style="1" customWidth="1"/>
    <col min="11468" max="11468" width="11.54296875" style="1" customWidth="1"/>
    <col min="11469" max="11469" width="10" style="1" customWidth="1"/>
    <col min="11470" max="11470" width="9.453125" style="1" customWidth="1"/>
    <col min="11471" max="11474" width="11.54296875" style="1" customWidth="1"/>
    <col min="11475" max="11475" width="10.54296875" style="1" customWidth="1"/>
    <col min="11476" max="11476" width="9.453125" style="1" customWidth="1"/>
    <col min="11477" max="11477" width="11.81640625" style="1" customWidth="1"/>
    <col min="11478" max="11480" width="11.54296875" style="1" customWidth="1"/>
    <col min="11481" max="11481" width="10.54296875" style="1" customWidth="1"/>
    <col min="11482" max="11482" width="9.453125" style="1" customWidth="1"/>
    <col min="11483" max="11483" width="11.81640625" style="1" customWidth="1"/>
    <col min="11484" max="11720" width="8.7265625" style="1"/>
    <col min="11721" max="11721" width="41.54296875" style="1" customWidth="1"/>
    <col min="11722" max="11722" width="10.54296875" style="1" customWidth="1"/>
    <col min="11723" max="11723" width="9.453125" style="1" customWidth="1"/>
    <col min="11724" max="11724" width="11.54296875" style="1" customWidth="1"/>
    <col min="11725" max="11725" width="10" style="1" customWidth="1"/>
    <col min="11726" max="11726" width="9.453125" style="1" customWidth="1"/>
    <col min="11727" max="11730" width="11.54296875" style="1" customWidth="1"/>
    <col min="11731" max="11731" width="10.54296875" style="1" customWidth="1"/>
    <col min="11732" max="11732" width="9.453125" style="1" customWidth="1"/>
    <col min="11733" max="11733" width="11.81640625" style="1" customWidth="1"/>
    <col min="11734" max="11736" width="11.54296875" style="1" customWidth="1"/>
    <col min="11737" max="11737" width="10.54296875" style="1" customWidth="1"/>
    <col min="11738" max="11738" width="9.453125" style="1" customWidth="1"/>
    <col min="11739" max="11739" width="11.81640625" style="1" customWidth="1"/>
    <col min="11740" max="11976" width="8.7265625" style="1"/>
    <col min="11977" max="11977" width="41.54296875" style="1" customWidth="1"/>
    <col min="11978" max="11978" width="10.54296875" style="1" customWidth="1"/>
    <col min="11979" max="11979" width="9.453125" style="1" customWidth="1"/>
    <col min="11980" max="11980" width="11.54296875" style="1" customWidth="1"/>
    <col min="11981" max="11981" width="10" style="1" customWidth="1"/>
    <col min="11982" max="11982" width="9.453125" style="1" customWidth="1"/>
    <col min="11983" max="11986" width="11.54296875" style="1" customWidth="1"/>
    <col min="11987" max="11987" width="10.54296875" style="1" customWidth="1"/>
    <col min="11988" max="11988" width="9.453125" style="1" customWidth="1"/>
    <col min="11989" max="11989" width="11.81640625" style="1" customWidth="1"/>
    <col min="11990" max="11992" width="11.54296875" style="1" customWidth="1"/>
    <col min="11993" max="11993" width="10.54296875" style="1" customWidth="1"/>
    <col min="11994" max="11994" width="9.453125" style="1" customWidth="1"/>
    <col min="11995" max="11995" width="11.81640625" style="1" customWidth="1"/>
    <col min="11996" max="12232" width="8.7265625" style="1"/>
    <col min="12233" max="12233" width="41.54296875" style="1" customWidth="1"/>
    <col min="12234" max="12234" width="10.54296875" style="1" customWidth="1"/>
    <col min="12235" max="12235" width="9.453125" style="1" customWidth="1"/>
    <col min="12236" max="12236" width="11.54296875" style="1" customWidth="1"/>
    <col min="12237" max="12237" width="10" style="1" customWidth="1"/>
    <col min="12238" max="12238" width="9.453125" style="1" customWidth="1"/>
    <col min="12239" max="12242" width="11.54296875" style="1" customWidth="1"/>
    <col min="12243" max="12243" width="10.54296875" style="1" customWidth="1"/>
    <col min="12244" max="12244" width="9.453125" style="1" customWidth="1"/>
    <col min="12245" max="12245" width="11.81640625" style="1" customWidth="1"/>
    <col min="12246" max="12248" width="11.54296875" style="1" customWidth="1"/>
    <col min="12249" max="12249" width="10.54296875" style="1" customWidth="1"/>
    <col min="12250" max="12250" width="9.453125" style="1" customWidth="1"/>
    <col min="12251" max="12251" width="11.81640625" style="1" customWidth="1"/>
    <col min="12252" max="12488" width="8.7265625" style="1"/>
    <col min="12489" max="12489" width="41.54296875" style="1" customWidth="1"/>
    <col min="12490" max="12490" width="10.54296875" style="1" customWidth="1"/>
    <col min="12491" max="12491" width="9.453125" style="1" customWidth="1"/>
    <col min="12492" max="12492" width="11.54296875" style="1" customWidth="1"/>
    <col min="12493" max="12493" width="10" style="1" customWidth="1"/>
    <col min="12494" max="12494" width="9.453125" style="1" customWidth="1"/>
    <col min="12495" max="12498" width="11.54296875" style="1" customWidth="1"/>
    <col min="12499" max="12499" width="10.54296875" style="1" customWidth="1"/>
    <col min="12500" max="12500" width="9.453125" style="1" customWidth="1"/>
    <col min="12501" max="12501" width="11.81640625" style="1" customWidth="1"/>
    <col min="12502" max="12504" width="11.54296875" style="1" customWidth="1"/>
    <col min="12505" max="12505" width="10.54296875" style="1" customWidth="1"/>
    <col min="12506" max="12506" width="9.453125" style="1" customWidth="1"/>
    <col min="12507" max="12507" width="11.81640625" style="1" customWidth="1"/>
    <col min="12508" max="12744" width="8.7265625" style="1"/>
    <col min="12745" max="12745" width="41.54296875" style="1" customWidth="1"/>
    <col min="12746" max="12746" width="10.54296875" style="1" customWidth="1"/>
    <col min="12747" max="12747" width="9.453125" style="1" customWidth="1"/>
    <col min="12748" max="12748" width="11.54296875" style="1" customWidth="1"/>
    <col min="12749" max="12749" width="10" style="1" customWidth="1"/>
    <col min="12750" max="12750" width="9.453125" style="1" customWidth="1"/>
    <col min="12751" max="12754" width="11.54296875" style="1" customWidth="1"/>
    <col min="12755" max="12755" width="10.54296875" style="1" customWidth="1"/>
    <col min="12756" max="12756" width="9.453125" style="1" customWidth="1"/>
    <col min="12757" max="12757" width="11.81640625" style="1" customWidth="1"/>
    <col min="12758" max="12760" width="11.54296875" style="1" customWidth="1"/>
    <col min="12761" max="12761" width="10.54296875" style="1" customWidth="1"/>
    <col min="12762" max="12762" width="9.453125" style="1" customWidth="1"/>
    <col min="12763" max="12763" width="11.81640625" style="1" customWidth="1"/>
    <col min="12764" max="13000" width="8.7265625" style="1"/>
    <col min="13001" max="13001" width="41.54296875" style="1" customWidth="1"/>
    <col min="13002" max="13002" width="10.54296875" style="1" customWidth="1"/>
    <col min="13003" max="13003" width="9.453125" style="1" customWidth="1"/>
    <col min="13004" max="13004" width="11.54296875" style="1" customWidth="1"/>
    <col min="13005" max="13005" width="10" style="1" customWidth="1"/>
    <col min="13006" max="13006" width="9.453125" style="1" customWidth="1"/>
    <col min="13007" max="13010" width="11.54296875" style="1" customWidth="1"/>
    <col min="13011" max="13011" width="10.54296875" style="1" customWidth="1"/>
    <col min="13012" max="13012" width="9.453125" style="1" customWidth="1"/>
    <col min="13013" max="13013" width="11.81640625" style="1" customWidth="1"/>
    <col min="13014" max="13016" width="11.54296875" style="1" customWidth="1"/>
    <col min="13017" max="13017" width="10.54296875" style="1" customWidth="1"/>
    <col min="13018" max="13018" width="9.453125" style="1" customWidth="1"/>
    <col min="13019" max="13019" width="11.81640625" style="1" customWidth="1"/>
    <col min="13020" max="13256" width="8.7265625" style="1"/>
    <col min="13257" max="13257" width="41.54296875" style="1" customWidth="1"/>
    <col min="13258" max="13258" width="10.54296875" style="1" customWidth="1"/>
    <col min="13259" max="13259" width="9.453125" style="1" customWidth="1"/>
    <col min="13260" max="13260" width="11.54296875" style="1" customWidth="1"/>
    <col min="13261" max="13261" width="10" style="1" customWidth="1"/>
    <col min="13262" max="13262" width="9.453125" style="1" customWidth="1"/>
    <col min="13263" max="13266" width="11.54296875" style="1" customWidth="1"/>
    <col min="13267" max="13267" width="10.54296875" style="1" customWidth="1"/>
    <col min="13268" max="13268" width="9.453125" style="1" customWidth="1"/>
    <col min="13269" max="13269" width="11.81640625" style="1" customWidth="1"/>
    <col min="13270" max="13272" width="11.54296875" style="1" customWidth="1"/>
    <col min="13273" max="13273" width="10.54296875" style="1" customWidth="1"/>
    <col min="13274" max="13274" width="9.453125" style="1" customWidth="1"/>
    <col min="13275" max="13275" width="11.81640625" style="1" customWidth="1"/>
    <col min="13276" max="13512" width="8.7265625" style="1"/>
    <col min="13513" max="13513" width="41.54296875" style="1" customWidth="1"/>
    <col min="13514" max="13514" width="10.54296875" style="1" customWidth="1"/>
    <col min="13515" max="13515" width="9.453125" style="1" customWidth="1"/>
    <col min="13516" max="13516" width="11.54296875" style="1" customWidth="1"/>
    <col min="13517" max="13517" width="10" style="1" customWidth="1"/>
    <col min="13518" max="13518" width="9.453125" style="1" customWidth="1"/>
    <col min="13519" max="13522" width="11.54296875" style="1" customWidth="1"/>
    <col min="13523" max="13523" width="10.54296875" style="1" customWidth="1"/>
    <col min="13524" max="13524" width="9.453125" style="1" customWidth="1"/>
    <col min="13525" max="13525" width="11.81640625" style="1" customWidth="1"/>
    <col min="13526" max="13528" width="11.54296875" style="1" customWidth="1"/>
    <col min="13529" max="13529" width="10.54296875" style="1" customWidth="1"/>
    <col min="13530" max="13530" width="9.453125" style="1" customWidth="1"/>
    <col min="13531" max="13531" width="11.81640625" style="1" customWidth="1"/>
    <col min="13532" max="13768" width="8.7265625" style="1"/>
    <col min="13769" max="13769" width="41.54296875" style="1" customWidth="1"/>
    <col min="13770" max="13770" width="10.54296875" style="1" customWidth="1"/>
    <col min="13771" max="13771" width="9.453125" style="1" customWidth="1"/>
    <col min="13772" max="13772" width="11.54296875" style="1" customWidth="1"/>
    <col min="13773" max="13773" width="10" style="1" customWidth="1"/>
    <col min="13774" max="13774" width="9.453125" style="1" customWidth="1"/>
    <col min="13775" max="13778" width="11.54296875" style="1" customWidth="1"/>
    <col min="13779" max="13779" width="10.54296875" style="1" customWidth="1"/>
    <col min="13780" max="13780" width="9.453125" style="1" customWidth="1"/>
    <col min="13781" max="13781" width="11.81640625" style="1" customWidth="1"/>
    <col min="13782" max="13784" width="11.54296875" style="1" customWidth="1"/>
    <col min="13785" max="13785" width="10.54296875" style="1" customWidth="1"/>
    <col min="13786" max="13786" width="9.453125" style="1" customWidth="1"/>
    <col min="13787" max="13787" width="11.81640625" style="1" customWidth="1"/>
    <col min="13788" max="14024" width="8.7265625" style="1"/>
    <col min="14025" max="14025" width="41.54296875" style="1" customWidth="1"/>
    <col min="14026" max="14026" width="10.54296875" style="1" customWidth="1"/>
    <col min="14027" max="14027" width="9.453125" style="1" customWidth="1"/>
    <col min="14028" max="14028" width="11.54296875" style="1" customWidth="1"/>
    <col min="14029" max="14029" width="10" style="1" customWidth="1"/>
    <col min="14030" max="14030" width="9.453125" style="1" customWidth="1"/>
    <col min="14031" max="14034" width="11.54296875" style="1" customWidth="1"/>
    <col min="14035" max="14035" width="10.54296875" style="1" customWidth="1"/>
    <col min="14036" max="14036" width="9.453125" style="1" customWidth="1"/>
    <col min="14037" max="14037" width="11.81640625" style="1" customWidth="1"/>
    <col min="14038" max="14040" width="11.54296875" style="1" customWidth="1"/>
    <col min="14041" max="14041" width="10.54296875" style="1" customWidth="1"/>
    <col min="14042" max="14042" width="9.453125" style="1" customWidth="1"/>
    <col min="14043" max="14043" width="11.81640625" style="1" customWidth="1"/>
    <col min="14044" max="14280" width="8.7265625" style="1"/>
    <col min="14281" max="14281" width="41.54296875" style="1" customWidth="1"/>
    <col min="14282" max="14282" width="10.54296875" style="1" customWidth="1"/>
    <col min="14283" max="14283" width="9.453125" style="1" customWidth="1"/>
    <col min="14284" max="14284" width="11.54296875" style="1" customWidth="1"/>
    <col min="14285" max="14285" width="10" style="1" customWidth="1"/>
    <col min="14286" max="14286" width="9.453125" style="1" customWidth="1"/>
    <col min="14287" max="14290" width="11.54296875" style="1" customWidth="1"/>
    <col min="14291" max="14291" width="10.54296875" style="1" customWidth="1"/>
    <col min="14292" max="14292" width="9.453125" style="1" customWidth="1"/>
    <col min="14293" max="14293" width="11.81640625" style="1" customWidth="1"/>
    <col min="14294" max="14296" width="11.54296875" style="1" customWidth="1"/>
    <col min="14297" max="14297" width="10.54296875" style="1" customWidth="1"/>
    <col min="14298" max="14298" width="9.453125" style="1" customWidth="1"/>
    <col min="14299" max="14299" width="11.81640625" style="1" customWidth="1"/>
    <col min="14300" max="14536" width="8.7265625" style="1"/>
    <col min="14537" max="14537" width="41.54296875" style="1" customWidth="1"/>
    <col min="14538" max="14538" width="10.54296875" style="1" customWidth="1"/>
    <col min="14539" max="14539" width="9.453125" style="1" customWidth="1"/>
    <col min="14540" max="14540" width="11.54296875" style="1" customWidth="1"/>
    <col min="14541" max="14541" width="10" style="1" customWidth="1"/>
    <col min="14542" max="14542" width="9.453125" style="1" customWidth="1"/>
    <col min="14543" max="14546" width="11.54296875" style="1" customWidth="1"/>
    <col min="14547" max="14547" width="10.54296875" style="1" customWidth="1"/>
    <col min="14548" max="14548" width="9.453125" style="1" customWidth="1"/>
    <col min="14549" max="14549" width="11.81640625" style="1" customWidth="1"/>
    <col min="14550" max="14552" width="11.54296875" style="1" customWidth="1"/>
    <col min="14553" max="14553" width="10.54296875" style="1" customWidth="1"/>
    <col min="14554" max="14554" width="9.453125" style="1" customWidth="1"/>
    <col min="14555" max="14555" width="11.81640625" style="1" customWidth="1"/>
    <col min="14556" max="14792" width="8.7265625" style="1"/>
    <col min="14793" max="14793" width="41.54296875" style="1" customWidth="1"/>
    <col min="14794" max="14794" width="10.54296875" style="1" customWidth="1"/>
    <col min="14795" max="14795" width="9.453125" style="1" customWidth="1"/>
    <col min="14796" max="14796" width="11.54296875" style="1" customWidth="1"/>
    <col min="14797" max="14797" width="10" style="1" customWidth="1"/>
    <col min="14798" max="14798" width="9.453125" style="1" customWidth="1"/>
    <col min="14799" max="14802" width="11.54296875" style="1" customWidth="1"/>
    <col min="14803" max="14803" width="10.54296875" style="1" customWidth="1"/>
    <col min="14804" max="14804" width="9.453125" style="1" customWidth="1"/>
    <col min="14805" max="14805" width="11.81640625" style="1" customWidth="1"/>
    <col min="14806" max="14808" width="11.54296875" style="1" customWidth="1"/>
    <col min="14809" max="14809" width="10.54296875" style="1" customWidth="1"/>
    <col min="14810" max="14810" width="9.453125" style="1" customWidth="1"/>
    <col min="14811" max="14811" width="11.81640625" style="1" customWidth="1"/>
    <col min="14812" max="15048" width="8.7265625" style="1"/>
    <col min="15049" max="15049" width="41.54296875" style="1" customWidth="1"/>
    <col min="15050" max="15050" width="10.54296875" style="1" customWidth="1"/>
    <col min="15051" max="15051" width="9.453125" style="1" customWidth="1"/>
    <col min="15052" max="15052" width="11.54296875" style="1" customWidth="1"/>
    <col min="15053" max="15053" width="10" style="1" customWidth="1"/>
    <col min="15054" max="15054" width="9.453125" style="1" customWidth="1"/>
    <col min="15055" max="15058" width="11.54296875" style="1" customWidth="1"/>
    <col min="15059" max="15059" width="10.54296875" style="1" customWidth="1"/>
    <col min="15060" max="15060" width="9.453125" style="1" customWidth="1"/>
    <col min="15061" max="15061" width="11.81640625" style="1" customWidth="1"/>
    <col min="15062" max="15064" width="11.54296875" style="1" customWidth="1"/>
    <col min="15065" max="15065" width="10.54296875" style="1" customWidth="1"/>
    <col min="15066" max="15066" width="9.453125" style="1" customWidth="1"/>
    <col min="15067" max="15067" width="11.81640625" style="1" customWidth="1"/>
    <col min="15068" max="15304" width="8.7265625" style="1"/>
    <col min="15305" max="15305" width="41.54296875" style="1" customWidth="1"/>
    <col min="15306" max="15306" width="10.54296875" style="1" customWidth="1"/>
    <col min="15307" max="15307" width="9.453125" style="1" customWidth="1"/>
    <col min="15308" max="15308" width="11.54296875" style="1" customWidth="1"/>
    <col min="15309" max="15309" width="10" style="1" customWidth="1"/>
    <col min="15310" max="15310" width="9.453125" style="1" customWidth="1"/>
    <col min="15311" max="15314" width="11.54296875" style="1" customWidth="1"/>
    <col min="15315" max="15315" width="10.54296875" style="1" customWidth="1"/>
    <col min="15316" max="15316" width="9.453125" style="1" customWidth="1"/>
    <col min="15317" max="15317" width="11.81640625" style="1" customWidth="1"/>
    <col min="15318" max="15320" width="11.54296875" style="1" customWidth="1"/>
    <col min="15321" max="15321" width="10.54296875" style="1" customWidth="1"/>
    <col min="15322" max="15322" width="9.453125" style="1" customWidth="1"/>
    <col min="15323" max="15323" width="11.81640625" style="1" customWidth="1"/>
    <col min="15324" max="15560" width="8.7265625" style="1"/>
    <col min="15561" max="15561" width="41.54296875" style="1" customWidth="1"/>
    <col min="15562" max="15562" width="10.54296875" style="1" customWidth="1"/>
    <col min="15563" max="15563" width="9.453125" style="1" customWidth="1"/>
    <col min="15564" max="15564" width="11.54296875" style="1" customWidth="1"/>
    <col min="15565" max="15565" width="10" style="1" customWidth="1"/>
    <col min="15566" max="15566" width="9.453125" style="1" customWidth="1"/>
    <col min="15567" max="15570" width="11.54296875" style="1" customWidth="1"/>
    <col min="15571" max="15571" width="10.54296875" style="1" customWidth="1"/>
    <col min="15572" max="15572" width="9.453125" style="1" customWidth="1"/>
    <col min="15573" max="15573" width="11.81640625" style="1" customWidth="1"/>
    <col min="15574" max="15576" width="11.54296875" style="1" customWidth="1"/>
    <col min="15577" max="15577" width="10.54296875" style="1" customWidth="1"/>
    <col min="15578" max="15578" width="9.453125" style="1" customWidth="1"/>
    <col min="15579" max="15579" width="11.81640625" style="1" customWidth="1"/>
    <col min="15580" max="15816" width="8.7265625" style="1"/>
    <col min="15817" max="15817" width="41.54296875" style="1" customWidth="1"/>
    <col min="15818" max="15818" width="10.54296875" style="1" customWidth="1"/>
    <col min="15819" max="15819" width="9.453125" style="1" customWidth="1"/>
    <col min="15820" max="15820" width="11.54296875" style="1" customWidth="1"/>
    <col min="15821" max="15821" width="10" style="1" customWidth="1"/>
    <col min="15822" max="15822" width="9.453125" style="1" customWidth="1"/>
    <col min="15823" max="15826" width="11.54296875" style="1" customWidth="1"/>
    <col min="15827" max="15827" width="10.54296875" style="1" customWidth="1"/>
    <col min="15828" max="15828" width="9.453125" style="1" customWidth="1"/>
    <col min="15829" max="15829" width="11.81640625" style="1" customWidth="1"/>
    <col min="15830" max="15832" width="11.54296875" style="1" customWidth="1"/>
    <col min="15833" max="15833" width="10.54296875" style="1" customWidth="1"/>
    <col min="15834" max="15834" width="9.453125" style="1" customWidth="1"/>
    <col min="15835" max="15835" width="11.81640625" style="1" customWidth="1"/>
    <col min="15836" max="16072" width="8.7265625" style="1"/>
    <col min="16073" max="16073" width="41.54296875" style="1" customWidth="1"/>
    <col min="16074" max="16074" width="10.54296875" style="1" customWidth="1"/>
    <col min="16075" max="16075" width="9.453125" style="1" customWidth="1"/>
    <col min="16076" max="16076" width="11.54296875" style="1" customWidth="1"/>
    <col min="16077" max="16077" width="10" style="1" customWidth="1"/>
    <col min="16078" max="16078" width="9.453125" style="1" customWidth="1"/>
    <col min="16079" max="16082" width="11.54296875" style="1" customWidth="1"/>
    <col min="16083" max="16083" width="10.54296875" style="1" customWidth="1"/>
    <col min="16084" max="16084" width="9.453125" style="1" customWidth="1"/>
    <col min="16085" max="16085" width="11.81640625" style="1" customWidth="1"/>
    <col min="16086" max="16088" width="11.54296875" style="1" customWidth="1"/>
    <col min="16089" max="16089" width="10.54296875" style="1" customWidth="1"/>
    <col min="16090" max="16090" width="9.453125" style="1" customWidth="1"/>
    <col min="16091" max="16091" width="11.81640625" style="1" customWidth="1"/>
    <col min="16092" max="16384" width="8.7265625" style="1"/>
  </cols>
  <sheetData>
    <row r="1" spans="1:16">
      <c r="N1" s="21"/>
      <c r="O1" s="21"/>
      <c r="P1" s="21" t="s">
        <v>15</v>
      </c>
    </row>
    <row r="2" spans="1:16">
      <c r="N2" s="21"/>
      <c r="O2" s="21"/>
      <c r="P2" s="21" t="s">
        <v>16</v>
      </c>
    </row>
    <row r="3" spans="1:16" ht="33" customHeight="1">
      <c r="A3" s="26" t="s">
        <v>0</v>
      </c>
      <c r="B3" s="26"/>
      <c r="C3" s="26"/>
      <c r="D3" s="26"/>
      <c r="E3" s="26"/>
      <c r="F3" s="26"/>
      <c r="G3" s="26"/>
      <c r="H3" s="26"/>
      <c r="I3" s="26"/>
      <c r="J3" s="26"/>
      <c r="K3" s="26"/>
      <c r="L3" s="26"/>
      <c r="M3" s="26"/>
      <c r="N3" s="26"/>
      <c r="O3" s="26"/>
      <c r="P3" s="26"/>
    </row>
    <row r="4" spans="1:16" ht="17.5">
      <c r="A4" s="2"/>
      <c r="B4" s="2"/>
      <c r="C4" s="2"/>
      <c r="D4" s="2"/>
      <c r="E4" s="2"/>
      <c r="F4" s="2"/>
      <c r="G4" s="2"/>
      <c r="H4" s="2"/>
      <c r="I4" s="2"/>
      <c r="J4" s="2"/>
      <c r="K4" s="2"/>
      <c r="L4" s="2"/>
      <c r="M4" s="2"/>
      <c r="N4" s="2"/>
      <c r="O4" s="2"/>
      <c r="P4" s="2"/>
    </row>
    <row r="6" spans="1:16" ht="41.15" customHeight="1">
      <c r="A6" s="3" t="s">
        <v>1</v>
      </c>
      <c r="B6" s="3"/>
      <c r="C6" s="3"/>
      <c r="D6" s="3"/>
      <c r="E6" s="3"/>
      <c r="F6" s="3"/>
      <c r="G6" s="3"/>
      <c r="H6" s="4"/>
      <c r="I6" s="4"/>
      <c r="J6" s="4"/>
      <c r="K6" s="4"/>
      <c r="L6" s="4"/>
      <c r="M6" s="4"/>
      <c r="N6" s="4"/>
      <c r="O6" s="4"/>
      <c r="P6" s="4"/>
    </row>
    <row r="8" spans="1:16" ht="66.75" customHeight="1">
      <c r="A8" s="27" t="s">
        <v>2</v>
      </c>
      <c r="B8" s="30" t="s">
        <v>3</v>
      </c>
      <c r="C8" s="31"/>
      <c r="D8" s="32"/>
      <c r="E8" s="30" t="s">
        <v>4</v>
      </c>
      <c r="F8" s="31"/>
      <c r="G8" s="32"/>
      <c r="H8" s="30" t="s">
        <v>5</v>
      </c>
      <c r="I8" s="31"/>
      <c r="J8" s="32"/>
      <c r="K8" s="30" t="s">
        <v>6</v>
      </c>
      <c r="L8" s="31"/>
      <c r="M8" s="32"/>
      <c r="N8" s="33" t="s">
        <v>7</v>
      </c>
      <c r="O8" s="34"/>
      <c r="P8" s="35"/>
    </row>
    <row r="9" spans="1:16" ht="28.5" customHeight="1">
      <c r="A9" s="28"/>
      <c r="B9" s="24" t="s">
        <v>8</v>
      </c>
      <c r="C9" s="5" t="s">
        <v>9</v>
      </c>
      <c r="D9" s="5" t="s">
        <v>10</v>
      </c>
      <c r="E9" s="24" t="s">
        <v>8</v>
      </c>
      <c r="F9" s="5" t="s">
        <v>9</v>
      </c>
      <c r="G9" s="5" t="s">
        <v>10</v>
      </c>
      <c r="H9" s="24" t="s">
        <v>8</v>
      </c>
      <c r="I9" s="5" t="s">
        <v>9</v>
      </c>
      <c r="J9" s="5" t="s">
        <v>10</v>
      </c>
      <c r="K9" s="24" t="s">
        <v>8</v>
      </c>
      <c r="L9" s="5" t="s">
        <v>9</v>
      </c>
      <c r="M9" s="5" t="s">
        <v>10</v>
      </c>
      <c r="N9" s="36"/>
      <c r="O9" s="37"/>
      <c r="P9" s="38"/>
    </row>
    <row r="10" spans="1:16" ht="42" customHeight="1">
      <c r="A10" s="29"/>
      <c r="B10" s="25"/>
      <c r="C10" s="6" t="s">
        <v>11</v>
      </c>
      <c r="D10" s="6" t="s">
        <v>12</v>
      </c>
      <c r="E10" s="25"/>
      <c r="F10" s="6" t="s">
        <v>11</v>
      </c>
      <c r="G10" s="6" t="s">
        <v>12</v>
      </c>
      <c r="H10" s="25"/>
      <c r="I10" s="6" t="s">
        <v>11</v>
      </c>
      <c r="J10" s="6" t="s">
        <v>12</v>
      </c>
      <c r="K10" s="25"/>
      <c r="L10" s="6" t="s">
        <v>11</v>
      </c>
      <c r="M10" s="6" t="s">
        <v>12</v>
      </c>
      <c r="N10" s="39"/>
      <c r="O10" s="40"/>
      <c r="P10" s="41"/>
    </row>
    <row r="11" spans="1:16" s="10" customFormat="1" ht="13">
      <c r="A11" s="7"/>
      <c r="B11" s="8"/>
      <c r="C11" s="8"/>
      <c r="D11" s="8"/>
      <c r="E11" s="8"/>
      <c r="F11" s="8"/>
      <c r="G11" s="8"/>
      <c r="H11" s="8"/>
      <c r="I11" s="8"/>
      <c r="J11" s="8"/>
      <c r="K11" s="8"/>
      <c r="L11" s="8"/>
      <c r="M11" s="8"/>
      <c r="N11" s="9"/>
      <c r="O11" s="9"/>
      <c r="P11" s="9"/>
    </row>
    <row r="12" spans="1:16">
      <c r="A12" s="11" t="s">
        <v>13</v>
      </c>
      <c r="B12" s="12">
        <f>D12/C12/12</f>
        <v>786.65633595599047</v>
      </c>
      <c r="C12" s="13">
        <v>10422</v>
      </c>
      <c r="D12" s="13">
        <v>98382388</v>
      </c>
      <c r="E12" s="12">
        <f>G12/F12/12</f>
        <v>789.95048037778861</v>
      </c>
      <c r="F12" s="14">
        <v>10235</v>
      </c>
      <c r="G12" s="14">
        <v>97021718</v>
      </c>
      <c r="H12" s="12">
        <f>J12/I12/12</f>
        <v>833.0771710627796</v>
      </c>
      <c r="I12" s="15">
        <v>10805</v>
      </c>
      <c r="J12" s="15">
        <v>108016786</v>
      </c>
      <c r="K12" s="12">
        <f>M12/L12/12</f>
        <v>833.07999908020611</v>
      </c>
      <c r="L12" s="15">
        <v>10872</v>
      </c>
      <c r="M12" s="15">
        <v>108686949</v>
      </c>
      <c r="N12" s="16">
        <f>H12-K12</f>
        <v>-2.8280174265091773E-3</v>
      </c>
      <c r="O12" s="17">
        <f>I12-L12</f>
        <v>-67</v>
      </c>
      <c r="P12" s="17">
        <f>J12-M12</f>
        <v>-670163</v>
      </c>
    </row>
    <row r="13" spans="1:16" s="19" customFormat="1">
      <c r="A13" s="19" t="s">
        <v>14</v>
      </c>
      <c r="C13" s="20">
        <v>9203</v>
      </c>
      <c r="D13" s="20"/>
      <c r="E13" s="20"/>
      <c r="F13" s="20">
        <v>9009</v>
      </c>
      <c r="G13" s="20"/>
      <c r="H13" s="20"/>
      <c r="I13" s="20">
        <v>9427</v>
      </c>
      <c r="J13" s="20">
        <f>I13-F13</f>
        <v>418</v>
      </c>
      <c r="K13" s="20"/>
      <c r="L13" s="20">
        <v>9494</v>
      </c>
      <c r="M13" s="20">
        <f>L13-F13</f>
        <v>485</v>
      </c>
      <c r="O13" s="20">
        <f>I13-L13</f>
        <v>-67</v>
      </c>
      <c r="P13" s="20"/>
    </row>
    <row r="14" spans="1:16">
      <c r="M14" s="18"/>
    </row>
    <row r="15" spans="1:16" ht="48" customHeight="1">
      <c r="A15" s="22" t="s">
        <v>17</v>
      </c>
      <c r="B15" s="23"/>
      <c r="C15" s="23"/>
      <c r="D15" s="23"/>
      <c r="E15" s="23"/>
      <c r="F15" s="23"/>
      <c r="G15" s="23"/>
      <c r="H15" s="23"/>
      <c r="I15" s="23"/>
      <c r="J15" s="23"/>
      <c r="K15" s="23"/>
      <c r="L15" s="23"/>
      <c r="M15" s="23"/>
      <c r="N15" s="23"/>
      <c r="O15" s="23"/>
      <c r="P15" s="23"/>
    </row>
    <row r="16" spans="1:16">
      <c r="I16" s="18"/>
      <c r="L16" s="18"/>
    </row>
    <row r="17" spans="12:12">
      <c r="L17" s="18"/>
    </row>
  </sheetData>
  <mergeCells count="12">
    <mergeCell ref="A3:P3"/>
    <mergeCell ref="A8:A10"/>
    <mergeCell ref="B8:D8"/>
    <mergeCell ref="E8:G8"/>
    <mergeCell ref="H8:J8"/>
    <mergeCell ref="K8:M8"/>
    <mergeCell ref="N8:P10"/>
    <mergeCell ref="A15:P15"/>
    <mergeCell ref="B9:B10"/>
    <mergeCell ref="E9:E10"/>
    <mergeCell ref="H9:H10"/>
    <mergeCell ref="K9:K10"/>
  </mergeCells>
  <pageMargins left="0.7" right="0.7" top="0.75" bottom="0.75" header="0.3" footer="0.3"/>
  <pageSetup paperSize="9" scale="54" fitToHeight="0"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Izdienas pensijas_IeM</vt:lpstr>
    </vt:vector>
  </TitlesOfParts>
  <Company>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Štrausa</dc:creator>
  <cp:lastModifiedBy>Ieva Potjomkina</cp:lastModifiedBy>
  <cp:lastPrinted>2024-10-04T13:31:23Z</cp:lastPrinted>
  <dcterms:created xsi:type="dcterms:W3CDTF">2024-10-03T15:07:13Z</dcterms:created>
  <dcterms:modified xsi:type="dcterms:W3CDTF">2024-10-04T14:11:15Z</dcterms:modified>
</cp:coreProperties>
</file>