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inga.osina\Desktop\LNG PIEPRASĪJUMI\Covid piemaksas un virsstundu apmaksa\LNG rīk proj_riska piemaksas 2021_sept\Uz FM\"/>
    </mc:Choice>
  </mc:AlternateContent>
  <bookViews>
    <workbookView xWindow="0" yWindow="0" windowWidth="23040" windowHeight="9192"/>
  </bookViews>
  <sheets>
    <sheet name="P2_VP_piem_sept" sheetId="14" r:id="rId1"/>
  </sheets>
  <definedNames>
    <definedName name="_xlnm.Print_Titles" localSheetId="0">P2_VP_piem_sept!$10:$10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73" i="14" l="1"/>
  <c r="H15" i="14"/>
  <c r="H14" i="14" s="1"/>
  <c r="H12" i="14" s="1"/>
  <c r="H11" i="14" s="1"/>
  <c r="G15" i="14"/>
</calcChain>
</file>

<file path=xl/sharedStrings.xml><?xml version="1.0" encoding="utf-8"?>
<sst xmlns="http://schemas.openxmlformats.org/spreadsheetml/2006/main" count="8523" uniqueCount="2459">
  <si>
    <t>“Par finanšu līdzekļu piešķiršanu no valsts budžeta programmas</t>
  </si>
  <si>
    <t xml:space="preserve"> “Līdzekļi neparedzētiem gadījumiem”” sākotnējās ietekmes novērtējuma ziņojumam (anotācijai)</t>
  </si>
  <si>
    <t>Struktūrvienība</t>
  </si>
  <si>
    <t>Amats</t>
  </si>
  <si>
    <t>vecākais inspektors</t>
  </si>
  <si>
    <t>jaunākais inspektors</t>
  </si>
  <si>
    <t>inspektors</t>
  </si>
  <si>
    <t>galvenais inspektors</t>
  </si>
  <si>
    <t>nodaļas priekšnieks</t>
  </si>
  <si>
    <t>Valsts policija</t>
  </si>
  <si>
    <t>Nr. p.k.</t>
  </si>
  <si>
    <t>Mēnešalga (EUR)</t>
  </si>
  <si>
    <t>Pamatojums</t>
  </si>
  <si>
    <t>Atskaites periodā nodienēto  stundu skaits</t>
  </si>
  <si>
    <t>×</t>
  </si>
  <si>
    <t>DD VSAOI 23.59%</t>
  </si>
  <si>
    <t>2.nodaļa</t>
  </si>
  <si>
    <t>3.nodaļa</t>
  </si>
  <si>
    <t>1.nodaļa</t>
  </si>
  <si>
    <t>nodaļas priekšnieka vietnieks</t>
  </si>
  <si>
    <t>Starptautiskās sadarbības pārvalde</t>
  </si>
  <si>
    <t>procesuālās darbības krimināllietā</t>
  </si>
  <si>
    <t>kārtībnieks</t>
  </si>
  <si>
    <t>vecākais eksperts</t>
  </si>
  <si>
    <t>inspektors kriminālists</t>
  </si>
  <si>
    <t>Kārtības policijas biroja Patruļpolicijas nodaļas Patruļdienesta rota</t>
  </si>
  <si>
    <t>Kārtības policijas biroja Atļauju sistēmas grupa</t>
  </si>
  <si>
    <t>Valkas iecirkņa Kriminālpolicijas nodaļa</t>
  </si>
  <si>
    <t>Valkas iecirkņa Kārtības policijas nodaļa</t>
  </si>
  <si>
    <t xml:space="preserve">Kārtības policijas biroja Patruļpolicijas nodaļas Satiksmes uzraudzības rota </t>
  </si>
  <si>
    <t>Gulbenes  iecirkņa Kārtības policijas nodaļa</t>
  </si>
  <si>
    <t>Kārtības policijas biroja Patruļpolicijas nodaļas Satiksmes uzraudzības rota</t>
  </si>
  <si>
    <t>Madonas iecirkņa Kriminālpolicijas nodaļa</t>
  </si>
  <si>
    <t>Madonas iecirkņa Kārtības policijas nodaļa</t>
  </si>
  <si>
    <t xml:space="preserve">Kārtības policijas biroja Patruļpolicijas nodaļas Satiksmes uzraudzības rota   </t>
  </si>
  <si>
    <t xml:space="preserve">Kārtības policijas biroja Patruļpolicijas nodaļas Patruļdienesta rota   </t>
  </si>
  <si>
    <t>Valmieras iecirkņa Kriminālpolicijas nodaļa</t>
  </si>
  <si>
    <t>Valmieras iecirkņa Kārtības policijas nodaļa</t>
  </si>
  <si>
    <t>rotas komandieris</t>
  </si>
  <si>
    <t>Limbažu iecirkņa Kriminālpolicijas nodaļa</t>
  </si>
  <si>
    <t>Limbažu iecirkņa Kārtības policijas nodaļa</t>
  </si>
  <si>
    <t>Alūksnes iecirkņa Kārtības policijas nodaļa</t>
  </si>
  <si>
    <t>Cēsu iecirkņa Kriminālpolicijas nodaļa</t>
  </si>
  <si>
    <t>Kriminālpolicijas biroja Organizētās noziedzības un noziegumu ekonomikas jomā apkarošanas nodaļa</t>
  </si>
  <si>
    <t>Procesuālās darbības</t>
  </si>
  <si>
    <t>kontroles pasākumi (tiešā saskarē) par komersantu pienākumu izpildīšanu objektos, sabiedrībai publiski pieejamās telpās. Personu aizturēšanu, nogādāšanu vai konvojēšanu (tiešās saskares laikā)</t>
  </si>
  <si>
    <t>Kriminālpolicijas biroja Sevišķi smagu un sērijveida noziegumu izmeklēšanas nodaļa</t>
  </si>
  <si>
    <t>procesuālo darbību veikšana kriminālprocesā tiešā kontaktā ar procesa dalībniekiem</t>
  </si>
  <si>
    <t>Kriminālpolicijas biroja Ventspils reģionālā nodaļa</t>
  </si>
  <si>
    <t xml:space="preserve">Kriminālpolicijas biroja Organizētās noziedzības un noziegumu ekonomikas jomā apkarošanas nodaļa </t>
  </si>
  <si>
    <t>procesuālo darbību veikšana kontaktā ar procesa dalībniekiem</t>
  </si>
  <si>
    <t>Kārtības policijas biroja Patruļpolicijas nodaļas Patruļdienesta rotas (2.rota) 1.vads</t>
  </si>
  <si>
    <t>vada komandieris</t>
  </si>
  <si>
    <t>Kārtības policijas biroja Patruļpolicijas nodaļas Patruļdienesta rotas (2.rota) 2.vads</t>
  </si>
  <si>
    <t>Kārtības policijas biroja Patruļpolicijas nodaļas Satiksmes uzraudzības rota (1.rota)</t>
  </si>
  <si>
    <t>Liepājas iecirkņa Kārtības policijas nodaļa</t>
  </si>
  <si>
    <t>Liepājas iecirkņa Kriminālpolicijas nodaļa</t>
  </si>
  <si>
    <t>Talsu iecirkņa Kārtības policijas nodaļa</t>
  </si>
  <si>
    <t>Talsu iecirkņa Kriminālpolicijas nodaļa</t>
  </si>
  <si>
    <t>Kuldīgas iecirkņa Kārtības policijas nodaļa</t>
  </si>
  <si>
    <t>Kuldīgas iecirkņa Kriminālpolicijas nodaļa</t>
  </si>
  <si>
    <t>Saldus iecirkņa Kārtības policijas nodaļa</t>
  </si>
  <si>
    <t>Saldus iecirkņa Kriminālpolicijas nodaļa</t>
  </si>
  <si>
    <t>Kriminālpolicijas biroja Rēzeknes reģionālā nodaļa</t>
  </si>
  <si>
    <t>Rēzeknes iecirkņa Kārtības policijas nodaļa</t>
  </si>
  <si>
    <t>Rēzeknes iecirkņa Kriminālpolicijas nodaļa</t>
  </si>
  <si>
    <t>Daugavpils iecirkņa Kārtības policijas Sēlijas nodaļa</t>
  </si>
  <si>
    <t>Daugavpils iecirkņa Kārtības policijas Rietumu nodaļa</t>
  </si>
  <si>
    <t>Rīgas Teikas iecirkņa Kārtības policijas nodaļa</t>
  </si>
  <si>
    <t>Jūrmalas iecirkņa Kārtības policijas nodaļa</t>
  </si>
  <si>
    <t>Jūrmalas iecirkņa Kriminālpolicijas nodaļa</t>
  </si>
  <si>
    <t>Saulkrastu iecirkņa Kārtības policijas nodaļa</t>
  </si>
  <si>
    <t>Rīgas Zemgales iecirkņa Kārtības policijas nodaļa</t>
  </si>
  <si>
    <t>Rīgas Zemgales iecirkņa Kriminālpolicijas nodaļa</t>
  </si>
  <si>
    <t>Salaspils iecirkņa Kriminālpolicijas nodaļa</t>
  </si>
  <si>
    <t>Rīgas Ziemeļu iecirkņa Kārtības policijas nodaļa</t>
  </si>
  <si>
    <t>Rīgas Ziemeļu iecirkņa Vecmīlgrāvja nodaļas Kārtības policijas grupa</t>
  </si>
  <si>
    <t>Rīgas Ziemeļu iecirkņa Kriminālpolicijas nodaļa</t>
  </si>
  <si>
    <t>Rīgas Ziemeļu iecirkņa Vecmīlgrāvja nodaļas Kriminālpolicijas grupa</t>
  </si>
  <si>
    <t>veiktas procesuālās darbības kriminālprocesos ilgstošā saskarē ar Covid-19 infcētām vai iespējami inficētām personām, biometrisko datu ievākšana.</t>
  </si>
  <si>
    <t>veiktas procesuālās darbības kriminālprocesos ilgstošā saskarē ar Covid-19 infcētām vai iespējami inficētām personām.</t>
  </si>
  <si>
    <t>Siguldas iecirkņa Kārtības policijas nodaļa</t>
  </si>
  <si>
    <t>Rīgas Latgales iecirkņa Kriminālpolicijas nodaļa</t>
  </si>
  <si>
    <t>Kriminālpolicijas pārvaldes 3.biroja 1.nodaļa</t>
  </si>
  <si>
    <t>Kriminālpolicijas pārvaldes 3.biroja 2.nodaļa</t>
  </si>
  <si>
    <t>Kriminālpolicijas pārvaldes 3.biroja 3.nodaļa</t>
  </si>
  <si>
    <t>Kārtības policijas pārvaldes Atļauju sistēmas nodaļa</t>
  </si>
  <si>
    <t>Kārtības policijas pārvaldes Īslaicīgās aizturēšanas birojs</t>
  </si>
  <si>
    <t>rotas komandiera vietnieks</t>
  </si>
  <si>
    <t>Ministru kabineta rīkojuma projekta</t>
  </si>
  <si>
    <t>Stundas likme 
(EUR)</t>
  </si>
  <si>
    <t>Izmaksai aprēķinātais piemaksas apmērs
(EUR)</t>
  </si>
  <si>
    <t>Procesuālās darbības saskaņā ar atskaiti.</t>
  </si>
  <si>
    <t>Peronu apsargāšana īslaicīgās aizturēšanas vietā.</t>
  </si>
  <si>
    <t>Ventspils iecirkņa Kārtības policijas nodaļa</t>
  </si>
  <si>
    <t>pakalpojuma sniegšana, procesuālās darbības</t>
  </si>
  <si>
    <t>no ārvalstīm ieradušos personu kontroles pasākumus, kontaktējoties ar šīm personām, lai nodrošinātu šo personu apliecinājumu kontroli (QR koda pārbaude)</t>
  </si>
  <si>
    <t xml:space="preserve"> Personu aizturēšanu, nogādāšanu vai konvojēšanu (tiešās saskares laikā)</t>
  </si>
  <si>
    <t>Daugavpils iecirkņa Kriminālpolicijas nodaļa</t>
  </si>
  <si>
    <t>Procesuālas darbības kriminālprocesos kontaktējoties (tiešā saskarē) ar personām. Personu aizturēšana un nogādāšana IAV.</t>
  </si>
  <si>
    <t xml:space="preserve"> Procesuālas darbības kriminālprocesos kontaktējoties (tiešā saskarē) ar personām.</t>
  </si>
  <si>
    <t>Ludzas iecirkņa Kriminālpolicijas nodaļa</t>
  </si>
  <si>
    <t>Veica policijas kontrolē un uzraudībā esošo personu pārbaudi, PUK uzskaites dokumentu noformēšanu tiešā un ilgstošā kontaktā ar uzskaitē esošajām personām.</t>
  </si>
  <si>
    <t>Veica procesuālās darbības kriminālprocesos pieņemot iesniegumus un nopratinot personas, veicot aptaujas, veica izmeklēšanas darbības administratīvo pārkāpumu procesos, pildīja atsevišķos uzdevumus tiešā un ilgstošā kontaktā ar personām.</t>
  </si>
  <si>
    <t>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 tiešā saskarē.</t>
  </si>
  <si>
    <t>Kurzemes ekspertu nodaļa</t>
  </si>
  <si>
    <t>pakalpojuma sniegšanu vai pārrunu vedēja pienākumus tiešā vai ilgstošā kontaktā ar pakalpojuma saņēmējiem vai procesa dalībniekiem (ilgāk par 10 minūtēm)</t>
  </si>
  <si>
    <t>procesuālās darbības</t>
  </si>
  <si>
    <t>Kriminālpolicijas pārvaldes 1.biroja 3.nodaļa</t>
  </si>
  <si>
    <t>amatpersona veica procesuālās darbības, pakalpojuma sniegšanu vai pārrunu vedēja pienākumus tiešā vai ilgstošā kontaktā ar pakalpojuma saņēmējiem vai procesa dalībniekiem (ilgāk par 10 minūtēm)</t>
  </si>
  <si>
    <t xml:space="preserve">Procesuālās darbības;                                      </t>
  </si>
  <si>
    <t>Lidostas "Rīga" iecirkņa Kārtības policijas grupa</t>
  </si>
  <si>
    <t>Kārtības policijas biroja Prevencijas grupa</t>
  </si>
  <si>
    <t>Kārtības policijas biroja Patrulpolicijas nodaļas Konvoja/ĪAV rota</t>
  </si>
  <si>
    <t>notiesāto pārņemšana un konvojēšana</t>
  </si>
  <si>
    <t>Latgales ekspertu nodaļa</t>
  </si>
  <si>
    <t>Zemgales ekspertu nodaļa</t>
  </si>
  <si>
    <t>Kriminālpolicijas pārvaldes 1.biroja 1.nodaļa</t>
  </si>
  <si>
    <t>Kriminālpolicijas pārvaldes 1.biroja 2.nodaļa</t>
  </si>
  <si>
    <t>Kriminālpolicijas pārvaldes 2.biroja 1.nodaļa</t>
  </si>
  <si>
    <t>Kriminālpolicijas pārvaldes 2.biroja 2.nodaļa</t>
  </si>
  <si>
    <t>Kriminālpolicijas pārvaldes 2.biroja 3.nodaļa</t>
  </si>
  <si>
    <t>Veica iedzīvotāju pieņemšanu un uzklausīšanu, preventīvo pārrunu veikšanu tiešā un ilgstošā kontaktā ar personām.</t>
  </si>
  <si>
    <t xml:space="preserve">Kārtības policijas biroja Patruļpolicijas nodaļas Patruļdienesta rota </t>
  </si>
  <si>
    <t xml:space="preserve">Procesuālas darbības kriminālprocesos kontaktējoties (tiešā saskarē) ar personām, izsaukumu apkalpošana saskaņā ar IIIS ENŽ;    </t>
  </si>
  <si>
    <t>Vidzemes ekspertu nodaļa</t>
  </si>
  <si>
    <t>Kārtības policijas biroja Patruļpolicijas nodaļas Patruļdienesta rotas (2.rota) 3.vads</t>
  </si>
  <si>
    <t>Kārtības policijas biroja Patruļpolicijas nodaļas Patruļdienesta rotas (2.rota) 4.vads</t>
  </si>
  <si>
    <t>Kārtības policijas biroja Patruļpolicijas nodaļas patruļdienesta rota</t>
  </si>
  <si>
    <t xml:space="preserve"> procesuālās darbības, pakalpojuma sniegšanu vai pārrunu vedēja pienākumus tiešā vai ilgstošā kontaktā ar pakalpojuma saņēmējiem vai procesa dalībniekiem (ilgāk par 10 minūtēm), </t>
  </si>
  <si>
    <t xml:space="preserve"> Procesuālās darbības, pakalpojumu sniegšanu vai pārrunu vedēja pienākumus tiešā vai ilgstošā kontaktā ar pakalpojuma saņēmējiem vai procesa dalībniekiem (ilgāk par 10 minūtēm). QR koda pārbaude.</t>
  </si>
  <si>
    <t>Galvenā kārtības policijas pārvalde</t>
  </si>
  <si>
    <t>Satiksmes drošības pārvalde</t>
  </si>
  <si>
    <t>Galvenā kriminālpolicijas pārvalde</t>
  </si>
  <si>
    <t>Ekonomisko noziegumu apkarošanas pārvalde</t>
  </si>
  <si>
    <t>Organizētās noziedzības apkarošanas pārvalde</t>
  </si>
  <si>
    <t>Kriminālizmeklēšanas pārvalde</t>
  </si>
  <si>
    <t>Kriminālistikas pārvalde</t>
  </si>
  <si>
    <t>procesuālās darbības, pakalpojuma sniegšanu vai pārrunu vedēja pienākumus tiešā vai ilgstošā kontaktā ar pakalpojuma saņēmējiem vai procesa dalībniekiem (ilgāk par 10 minūtēm)</t>
  </si>
  <si>
    <t xml:space="preserve"> Kriminālpolicijas biroja Jēkabpils reģionālā nodaļa</t>
  </si>
  <si>
    <t>Personu apsargāšana ĪAV;</t>
  </si>
  <si>
    <t xml:space="preserve"> Jelgavas iecirkņa Kārtības policijas nodaļa</t>
  </si>
  <si>
    <t xml:space="preserve"> Aizkraukles iecirkņa Kārtības policijas nodaļa</t>
  </si>
  <si>
    <t>procesuālas darbības</t>
  </si>
  <si>
    <t>Gulbenes iecirkņa Kriminālpolicijas nodaļa</t>
  </si>
  <si>
    <t>Kārtības policijas biroja Patruļpolicijas nodaļas Satiskmes uzraudzības rota</t>
  </si>
  <si>
    <t>Kriminālpolicijas biroja Sevišķi smagu un sērijveida noziegumu  apkarošanas nodaļa</t>
  </si>
  <si>
    <t>Veica personu īslaicīgu apsargāšanu struktūrvienības telpās.</t>
  </si>
  <si>
    <t>amatpersonas ziņojums ar pielikumiem (riska kontaktu un riska kontaktā veikto darbību laika uzskaites tabula) uz 13 lpp.</t>
  </si>
  <si>
    <t>amatpersonas ziņojums ar pielikumiem (riska kontaktu un riska kontaktā veikto darbību laika uzskaites tabula) uz 15 lpp.</t>
  </si>
  <si>
    <t>amatpersonas ziņojums ar pielikumiem (riska kontaktu un riska kontaktā veikto darbību laika uzskaites tabula) uz 12 lpp.</t>
  </si>
  <si>
    <t>amatpersonas ziņojums ar pielikumiem (riska kontaktu un riska kontaktā veikto darbību laika uzskaites tabula) uz 3 lpp.</t>
  </si>
  <si>
    <t>amatpersonas ziņojums ar pielikumiem (riska kontaktu un riska kontaktā veikto darbību laika uzskaites tabula) uz 10 lpp.</t>
  </si>
  <si>
    <t>amatpersonas ziņojums ar pielikumiem (riska kontaktu un riska kontaktā veikto darbību laika uzskaites tabula) uz 1 lpp.</t>
  </si>
  <si>
    <t>amatpersonas ziņojums ar pielikumiem (riska kontaktu un riska kontaktā veikto darbību laika uzskaites tabula) uz 4 lpp.</t>
  </si>
  <si>
    <t>amatpersonas ziņojums ar pielikumiem (riska kontaktu un riska kontaktā veikto darbību laika uzskaites tabula) uz 7 lpp.</t>
  </si>
  <si>
    <t>amatpersonas ziņojums ar pielikumiem (riska kontaktu un riska kontaktā veikto darbību laika uzskaites tabula) uz 18 lpp.</t>
  </si>
  <si>
    <t>amatpersonas ziņojums ar pielikumiem (riska kontaktu un riska kontaktā veikto darbību laika uzskaites tabula) uz 17 lpp.</t>
  </si>
  <si>
    <t>amatpersonas ziņojums ar pielikumiem (riska kontaktu un riska kontaktā veikto darbību laika uzskaites tabula) uz 6 lpp.</t>
  </si>
  <si>
    <t>amatpersonas ziņojums ar pielikumiem (riska kontaktu un riska kontaktā veikto darbību laika uzskaites tabula) uz 2 lpp.</t>
  </si>
  <si>
    <t>amatpersonas ziņojums ar pielikumiem (riska kontaktu un riska kontaktā veikto darbību laika uzskaites tabula) uz 14 lpp.</t>
  </si>
  <si>
    <t>Kārtības policijas pārvaldes Patruļpolicjas pārvaldes Patruļpolicijas bataljona 10.rota</t>
  </si>
  <si>
    <t>amatpersonas ziņojums ar pielikumiem (riska kontaktu un riska kontaktā veikto darbību laika uzskaites tabula) uz 11 lpp.</t>
  </si>
  <si>
    <t>Satiksmes uzraudzības un koordinācijas biroja Speciālo uzdevumu nodaļa</t>
  </si>
  <si>
    <t>Satiksmes uzraudzības un koordinācijas biroja Autopārvadājumu uzraudzības nodaļa</t>
  </si>
  <si>
    <t>vecākais inspektors kriminālists</t>
  </si>
  <si>
    <t>procesuālās darbības, pakalpojuma sniegšanu vai pārrunu vedēja pienākumus tiešā vai ilgstošā kontaktā ar pakalpojuma saņēmējiem vai procesa dalībniekiem (ilgāk par 10 minūtēm);personu aizturēšanu, nogādāšanau vai konvojēšanu (tiešās saskares laikā)</t>
  </si>
  <si>
    <t>Preiļu iecirkņa Kriminālpolicijas nodaļa</t>
  </si>
  <si>
    <t>Preiļu iecirkņa Kārtības policijas nodaļa</t>
  </si>
  <si>
    <t xml:space="preserve"> Procesuālās darbības ilgstošā kontaktā ar procesa dalībniekiem (ilgāk par 10 minūtēm).</t>
  </si>
  <si>
    <t>procesuālas darbības, personu aizturēšanu, nogādāšanu vai konvojēšanu (tiešas saskares laikā)</t>
  </si>
  <si>
    <t>konvojēšana, no ārvalstīm ieradušos personu kontroles pasākumus, kontaktējoties ar šīm personām, lai nodrošinātu šo personu apliecinājumu kontroli (QR koda pārbaude)</t>
  </si>
  <si>
    <t xml:space="preserve">Procesuālās darbības, pakalpojumu sniegšanu vai pārrunu vedēja pienākumus tiešā vai ilgstošā kontaktā ar pakalpojuma saņēmējiem vai procesa dalībniekiem (ilgāk par 10 minūtēm). </t>
  </si>
  <si>
    <t xml:space="preserve">     Procesuālās darbības, pakalpojumu sniegšanu vai pārrunu vedēja pienākumus tiešā vai ilgstošā kontaktā ar pakalpojuma saņēmējiem vai procesa dalībniekiem (ilgāk par 10 minūtēm). </t>
  </si>
  <si>
    <t xml:space="preserve"> Personu aizturēšanu, nogādāšanu vai konvojēšanu (tiešās saskares laikā).</t>
  </si>
  <si>
    <t>Kontroles pasākumi (tiešā saskarē) par komersantu pienākumu izpildīšanu objektos, sabiedrībai publiski pieejamās telpās. Personu aizturēšanu, nogādāšanu vai konvojēšanu (tiešās saskares laikā).Personu apsargāšana ĪAV</t>
  </si>
  <si>
    <t>Kontroles pasākumi (tiešā saskarē) par komersantu pienākumu izpildīšanu objektos, sabiedrībai publiski pieejamās telpās. Personu aizturēšanu, nogādāšanu vai konvojēšanu (tiešās saskares laikā)</t>
  </si>
  <si>
    <t>Alūksnes iecirkņa Kriminālpolicijas nodaļa</t>
  </si>
  <si>
    <t>Personu konvojēšana, apsargāšana īslaicīgās aizturēšanas vietā</t>
  </si>
  <si>
    <t>Procesuālās darbības - liecinieku pratināšana.</t>
  </si>
  <si>
    <t>Kriminālpolicijas pārvaldes Informācijas nodaļas Infotehniskā grupa</t>
  </si>
  <si>
    <t>Kriminālpolicijas pārvaldes 1.biroja 4.nodaļa</t>
  </si>
  <si>
    <t>Procesuālo darbību veikšana, pārrunu veikšana ar procesa dalībniekiem.</t>
  </si>
  <si>
    <t>Kratīšanu veikšana, procesuālo darbību veikšana, profilaktiskais reids.</t>
  </si>
  <si>
    <t>Olaines iecirkņa Kārtības policijas nodaļa</t>
  </si>
  <si>
    <t>Salaspils iecirkņa Kārtības policijas nodaļa</t>
  </si>
  <si>
    <t>Pieņēma iesniegumus, paskaidrojumus resoriskās pārbaudes materiālos. Veica personu īslaicīgu apsargāšanu struktūrvienības telpās.</t>
  </si>
  <si>
    <t>Pieņēma iesniegumus, paskaidrojumus resoriskajos materiālos. Veica personu īslaicīgu apsargāšanu struktūrvienības telpās.</t>
  </si>
  <si>
    <t>Pieņēma iesniegumus, paskaidrojumus. Veica procesuālās darbības kriminālprocesos. Veica personu īslaicīgu apsargāšanu struktūrvienības telpās.</t>
  </si>
  <si>
    <t>personu nogādāšana iecirknī procesuālo darbību veikšanai, aptaujas, personu apsargāšana un konvojēšana</t>
  </si>
  <si>
    <t>Veica pārbaudi kā iecirkņa apkalpojamajā teritorijā  ievēro MK noteikumos Nr.360 no 09.06.2020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t>
  </si>
  <si>
    <t>amatpersonas ziņojums ar pielikumiem (riska kontaktu un riska kontaktā veikto darbību laika uzskaites tabula) uz 5 lpp.</t>
  </si>
  <si>
    <t>amatpersonas ziņojums ar pielikumiem (riska kontaktu un riska kontaktā veikto darbību laika uzskaites tabula) uz 14lpp.</t>
  </si>
  <si>
    <t>amatpersonas ziņojums ar pielikumiem (riska kontaktu un riska kontaktā veikto darbību laika uzskaites tabula) uz 15lpp.</t>
  </si>
  <si>
    <t>amatpersonas ziņojums ar pielikumiem (riska kontaktu un riska kontaktā veikto darbību laika uzskaites tabula) uz 17lpp.</t>
  </si>
  <si>
    <t>amatpersonas ziņojums ar pielikumiem (riska kontaktu un riska kontaktā veikto darbību laika uzskaites tabula) uz 12.lpp.</t>
  </si>
  <si>
    <t>amatpersonas ziņojums ar pielikumiem (riska kontaktu un riska kontaktā veikto darbību laika uzskaites tabula) uz 16.lpp.</t>
  </si>
  <si>
    <t>2.pielikums</t>
  </si>
  <si>
    <t>Izdevumi kopā:</t>
  </si>
  <si>
    <t>EKK 1000</t>
  </si>
  <si>
    <t>EKK 2000</t>
  </si>
  <si>
    <t>kopā</t>
  </si>
  <si>
    <t>priekšnieks</t>
  </si>
  <si>
    <t xml:space="preserve"> 5.7  procesuālās darbības, pakalpojuma sniegšanu vai pārrunu vedēja pienākumus tiešā vai ilgstošā kontaktā ar pakalpojuma saņēmējiem vai procesa dalībniekiem  (ilgāk par 10 minūtēm) KP 11816005420; KP 11816013821; KP 12812000821 KP 11816013621 KP 11816007919</t>
  </si>
  <si>
    <t xml:space="preserve"> 5.7  procesuālās darbības, pakalpojuma sniegšanu vai pārrunu vedēja pienākumus tiešā vai ilgstošā kontaktā ar pakalpojuma saņēmējiem vai procesa dalībniekiem  (ilgāk par 10 minūtēm)KP 11816005120</t>
  </si>
  <si>
    <t>4.2. saskarē ar riska grupas pacientiem un amatpersona piedalās sab.kārt. nodrošināšanā saistībā ar Covid-19 ierobežošanu, UKR valstspiederīgo pārbaude</t>
  </si>
  <si>
    <t>4.2.  saskarē ar riska grupas pacientiem saistībā ar Covid-19 ierobežošanu; KP 11815001121 un 11815000720</t>
  </si>
  <si>
    <t>notiesāto pārņemšana un konvojēšana; personu aizturēšana, nogādāšana vai konvojēšana (tiešās saskares laikā)</t>
  </si>
  <si>
    <t xml:space="preserve">Rīgas ekspertu nodaļa </t>
  </si>
  <si>
    <t>eksperts</t>
  </si>
  <si>
    <t>procesuālo darbību veikšana kriminālprocesā tiešā kontaktā ar procesa dalībniekiem,  personu aizturēšana, nogadāšana vai konvojēšana (tiešās saskares laikā)</t>
  </si>
  <si>
    <t>procesuālo darbību veikšana administartīvos procesos tiešā kontaktā ar procesa dalībniekiem</t>
  </si>
  <si>
    <t>Ventspils iecirkņa Kriminālpolicijas nodaļa</t>
  </si>
  <si>
    <t xml:space="preserve">procesuālas darbības ilgāk par 10 minūtēm;   personu aizturēšana, nogādāšana vai konvojēšana           </t>
  </si>
  <si>
    <t>procesuālas darbības ilgāk par 10 minūtēm;</t>
  </si>
  <si>
    <t xml:space="preserve"> 19.08.2021 veica procesuālās darbības KP nr.11250028421; 18.08.2021 veica procesuālās darbības KP nr.11250028421; 24.08.2021 veica procesuālās darbības KP nr.11250028421; 17.08.2021 veica procesuālās darbības KP nr.11250028421; 10.08.2021 Meklēšanas pasākums ML Nr.325000821, 23.08.2021 veica procesuālās darbības KP Nr.11250028421</t>
  </si>
  <si>
    <t>Kārtības policijas biroja Operatīvās vadības nodaļa</t>
  </si>
  <si>
    <t>Kārtības policijas biroja Patruļpolicijas nodaļas Konvoja/ĪAV rota</t>
  </si>
  <si>
    <t xml:space="preserve">  Valsts policijas2021.gada 2.februāra pavēle Nr.490. </t>
  </si>
  <si>
    <t>Daugavpils iecirkņa Kārtības policijas Austrumu nodaļa</t>
  </si>
  <si>
    <t>Balvu iecirkņa Kārtības policijas nodaļa</t>
  </si>
  <si>
    <t>Balvu iecirkņa Kriminālpolicijas nodaļa</t>
  </si>
  <si>
    <t xml:space="preserve">Krāslavas iecirkņa Kārtības policijas nodaļa </t>
  </si>
  <si>
    <t xml:space="preserve">Krāslavas iecirkņa Kriminālpolicijas nodaļa </t>
  </si>
  <si>
    <t>Ludzas iecirkņa Kārtības policijas nodaļa</t>
  </si>
  <si>
    <t>Cēsu iecirkņa Kārtības policijas nodaļa</t>
  </si>
  <si>
    <t>Kārtības policijas biroja Patruļpolicijas nodaļas Patruļdienesta  rota</t>
  </si>
  <si>
    <t>Kriminālpolicijas biroja Sevišķi smagu un sērijveida noziegumu apkarošanas nodaļa</t>
  </si>
  <si>
    <t>Tukuma iecirkņa Kārtības policijas nodaļa</t>
  </si>
  <si>
    <t>Tukuma iecirkņa Kriminālpolicijas nodaļa</t>
  </si>
  <si>
    <t>Kārtības policijas biroja Patruļpolicijas nodaļas Partuļdienesta rota</t>
  </si>
  <si>
    <t>Kārtības policijas biroja Patruļpolicijas nodaļas Konvoja/ ĪAV rota</t>
  </si>
  <si>
    <t xml:space="preserve">Personu apsargāšana ĪAV; Procesuālo darbību veikšana ENŽ Nr.33689; 33688; 33755; 33757; </t>
  </si>
  <si>
    <t>Jēkabpils iecirkņa Kriminālpolicijas nodaļa</t>
  </si>
  <si>
    <t xml:space="preserve">Procesuālo darbību veikšana Kr.p.Nr. 119050003621;     (nopratināšana); </t>
  </si>
  <si>
    <t>Jelgavas iecirkņa Kriminālpolicijas nodaļa</t>
  </si>
  <si>
    <t>iecirkņa priekšnieks</t>
  </si>
  <si>
    <t>procesuālas darbības, pakalpojumu sniegšana</t>
  </si>
  <si>
    <t xml:space="preserve"> procesuālās darbības, pakalpojumu sniegšanu vai pārrunu vedēja pienākumus tiešā vai ilgstošā kontaktā ar pakalpojuma saņēmējiem vai procesa dalībniekiem (ilgāk par 10 minūtēm). Kontroles pasakumi tirdzniecības vietās.</t>
  </si>
  <si>
    <t xml:space="preserve"> procesuālās darbības, pakalpojumu sniegšanu vai pārrunu vedēja pienākumus tiešā vai ilgstošā kontaktā ar pakalpojuma saņēmējiem vai procesa dalībniekiem (ilgāk par 10 minūtēm). Kontroles pasakumi tirdzniecības vietās. Personas konvojēšana </t>
  </si>
  <si>
    <t xml:space="preserve"> procesuālās darbības, pakalpojumu sniegšanu vai pārrunu vedēja pienākumus tiešā vai ilgstošā kontaktā ar pakalpojuma saņēmējiem vai procesa dalībniekiem (ilgāk par 10 minūtēm). Kontroles pasakumi tirdzniecības vietās. Atbalsta pasākums arstniecībās iestādēm-palīdzība NMPD</t>
  </si>
  <si>
    <t xml:space="preserve"> procesuālās darbības, </t>
  </si>
  <si>
    <t>atbalsta pasākumi veselības aizsardzības iestādēm</t>
  </si>
  <si>
    <t>konvojēšana, procesuālās darbības, notiesāto nodošana soda izpildīšanai</t>
  </si>
  <si>
    <t>kontroles pasākums piketa vietā</t>
  </si>
  <si>
    <t>kontroles pasākumi vietās, kur notiek pulcēšanās. no ārvalstīm ieradušās personu kontroles pasākumus, kontaktējoties ar šīm personām, lai nodrošinātu šo personu apliecinājumu kontroli (QR koda pārbaude).          procesuālās darbības, pakalpojumu sniegšanu vai pārrunu vedēja pienākumus tiešā vai ilgstošā kontaktā ar pakalpojuma saņēmējiem vai procesa dalībniekiem (ilgāk par 10 minūtēm).</t>
  </si>
  <si>
    <t>no ārvalstīm ieradušās personu kontroles pasākumus, kontaktējoties ar šīm personām, lai nodrošinātu šo personu apliecinājumu kontroli (QR koda pārbaude).          procesuālās darbības, pakalpojumu sniegšanu vai pārrunu vedēja pienākumus tiešā vai ilgstošā kontaktā ar pakalpojuma saņēmējiem vai procesa dalībniekiem (ilgāk par 10 minūtēm). kontroles pasākumi vietās, kur notiek pulcēšanās.</t>
  </si>
  <si>
    <t>Procesuālās darbības, pakalpojumu sniegšanu vai pārrunu vedēja pienākumus tiešā vai ilgstošā kontaktā ar pakalpojuma saņēmējiem vai procesa dalībniekiem (ilgāk par 10 minūtēm). Personu konvojēšana, apsardze.</t>
  </si>
  <si>
    <t>Kontroles pasākumi vietās, kur notiek personu pulcēšanās. Procesuālās darbības ilgāk par 10min.</t>
  </si>
  <si>
    <t>Personu apsargāšana ĪAV</t>
  </si>
  <si>
    <t>Bauskas iecirkņa Kriminālpolicijas nodaļa</t>
  </si>
  <si>
    <t>Bauskas iecirkņa Kārtības policijas nodaļa</t>
  </si>
  <si>
    <t>Kārtības policijas pārvaldes Sūdzību izskatīšanas nodaļa</t>
  </si>
  <si>
    <t>biroja priekšnieks</t>
  </si>
  <si>
    <t>Kārtības policijas pārvaldes Kontroles un pasākumu koordinācijas nodaļa</t>
  </si>
  <si>
    <t>amatpersona veica personu aizturēšanu, nogādāšanu vai konvojēšanu (tiešās saskares laikā)</t>
  </si>
  <si>
    <t>Rīgas Centra iecirkņa Kriminālpolicijas nodaļa</t>
  </si>
  <si>
    <t>Rīgas Teikas iecirkņa Kriminālpolicijas nodaļa</t>
  </si>
  <si>
    <t>SID, personu aizturēšana, kratīšanas un citas procesuālās darbībbas</t>
  </si>
  <si>
    <t>Baložu iecirkņa Kriminālpolicijas nodaļa</t>
  </si>
  <si>
    <t>Baložu iecirkņa Kārtības policijas nodaļa</t>
  </si>
  <si>
    <t>Rīgas Ķengaraga iecirkņa Kriminālpolicijas nodaļa</t>
  </si>
  <si>
    <t>Veica procesuālās darbības,  kriminālprocesos pieņemot iesniegumus un nopratinot personas, veicot aptaujas, veica izmeklēšanas darbības, pildīja atsevišķos uzdevumus tiešā un ilgstošā kontaktā ar personām.</t>
  </si>
  <si>
    <t xml:space="preserve">Veica procesuālās darbības,  kriminālprocesos pieņemot iesniegumus un nopratinot personas, veicot aptaujas, veica izmeklēšanas darbības, pildīja atsevišķos uzdevumus tiešā un ilgstošā kontaktā ar personām. </t>
  </si>
  <si>
    <t xml:space="preserve">Veica procesuālās darbības,  kriminālprocesos pieņemot iesniegumus un nopratinot personas, veicot aptaujas, veica izmeklēšanas darbības, pildīja atsevišķos uzdevumus tiešā un ilgstošā kontaktā ar personām.  </t>
  </si>
  <si>
    <t>Veica procesuālās darbības kriminālprocesos nopratinot personas, veicot aptaujas, veica izmeklēšanas , pildīja atsevišķos uzdevumus tiešā un ilgstošā kontaktā ar personām.</t>
  </si>
  <si>
    <t>Rīgas Ķengaraga iecirkņa Kārtības policijas nodaļa</t>
  </si>
  <si>
    <t>Rīgas Ķengaraga iecirknis</t>
  </si>
  <si>
    <t>Olaines iecirkņa Kriminālpolicijas nodaļa</t>
  </si>
  <si>
    <t>Saulkrastu iecirkņa Kriminālpolicijas nodaļa</t>
  </si>
  <si>
    <t>Veica kontroles pasākumus par komersantu pienākumu pildīšanu objektos, sabiedrībai publiski pieejamās telpās. Pieņēma iesniegumus, paskaidrojumus, nopratīnāja lieciniekus.</t>
  </si>
  <si>
    <t>Siguldas iecirkņa Kriminālpolicijas nodaļa</t>
  </si>
  <si>
    <t>Rīgas Kurzemes iecirkņa Bolderājas nodaļas Kriminālpolicijas grupa</t>
  </si>
  <si>
    <t>Rīgas Kurzemes iecirkņa Bolderājas nodaļas Kārtības policijas grupa</t>
  </si>
  <si>
    <t>Rīgas Kurzemes iecirkņa Bolderājas nodaļa</t>
  </si>
  <si>
    <t>Rīgas Kurzemes iecirkņa Kriminālpolicijas nodaļa</t>
  </si>
  <si>
    <t>Rīgas Kurzemes iecirkņa Kārtības policijas nodaļa</t>
  </si>
  <si>
    <t>Salaspils iecirknis</t>
  </si>
  <si>
    <t>Rīgas Centra iecirkņa Kārtības policijas nodaļa</t>
  </si>
  <si>
    <t>Ogres iecirkņa Kārtības policijas nodaļa</t>
  </si>
  <si>
    <t>amatpersonas ziņojums ar pielikumiem (riska kontaktu un riska kontaktā veikto darbību laika uzskaites tabula) uz 8 lpp.</t>
  </si>
  <si>
    <t>Kārtības policijas pārvaldes Patruļpolicjas pārvalde</t>
  </si>
  <si>
    <t>pārvaldes priekšnieka vietnieks,Patruļpolicijas bataljona komandieris</t>
  </si>
  <si>
    <t>Kārtības policijas pārvaldes Patruļpolicjas pārvaldes Patruļpolicijas bataljona 1.rota</t>
  </si>
  <si>
    <t>amatpersonas ziņojums ar pielikumiem (riska kontaktu un riska kontaktā veikto darbību laika uzskaites tabula) uz 20 lpp.</t>
  </si>
  <si>
    <t>Kārtības policijas pārvaldes Patruļpolicjas pārvaldes Patruļpolicijas bataljona 2.rota</t>
  </si>
  <si>
    <t>amatpersonas ziņojums ar pielikumiem (riska kontaktu un riska kontaktā veikto darbību laika uzskaites tabula) uz 3lpp.</t>
  </si>
  <si>
    <t>amatpersonas ziņojums ar pielikumiem (riska kontaktu un riska kontaktā veikto darbību laika uzskaites tabula) uz 9lpp.</t>
  </si>
  <si>
    <t>Kārtības policijas pārvaldes Patruļpolicjas pārvaldes Patruļpolicijas bataljona 3.rota</t>
  </si>
  <si>
    <t>amatpersonas ziņojums ar pielikumiem (riska kontaktu un riska kontaktā veikto darbību laika uzskaites tabula) uz 9 lpp.</t>
  </si>
  <si>
    <t>amatpersonas ziņojums ar pielikumiem (riska kontaktu un riska kontaktā veikto darbību laika uzskaites tabula) uz 21 lpp.</t>
  </si>
  <si>
    <t>Kārtības policijas pārvaldes Patruļpolicjas pārvaldes Patruļpolicijas bataljona 6.rota</t>
  </si>
  <si>
    <t>amatpersonas ziņojums ar pielikumiem (riska kontaktu un riska kontaktā veikto darbību laika uzskaites tabula) uz 5.lpp.</t>
  </si>
  <si>
    <t>amatpersonas ziņojums ar pielikumiem (riska kontaktu un riska kontaktā veikto darbību laika uzskaites tabula) uz 11.lpp.</t>
  </si>
  <si>
    <t>amatpersonas ziņojums ar pielikumiem (riska kontaktu un riska kontaktā veikto darbību laika uzskaites tabula) uz 2.lpp.</t>
  </si>
  <si>
    <t>bataljona komandiera vietnieks</t>
  </si>
  <si>
    <t>vada komandiera vietnieks</t>
  </si>
  <si>
    <t xml:space="preserve"> 1.procesuālās darbības, pakalpojuma sniegšanu vai pārrunu vedēja pienākumus tiešā vai ilgstošā kontaktā ar pakalpojuma saņēmējiem vai procesa dalībniekiem </t>
  </si>
  <si>
    <t>bataljona komandieris</t>
  </si>
  <si>
    <t>Kārtības policijas pārvaldes Patruļpolicijas pārvaldes Konvoja bataljona 1.rota</t>
  </si>
  <si>
    <t>Kārtības policijas pārvaldes Patruļpolicijas pārvaldes Konvoja bataljona 2.rota</t>
  </si>
  <si>
    <t>Kārtības policijas pārvaldes Patruļpolicijas pārvaldes Konvoja bataljona 3.rota</t>
  </si>
  <si>
    <t>Kārtības policijas pārvaldes  Patruļpolicijas pārvalde</t>
  </si>
  <si>
    <t>Kārtības policijas pārvaldes  Patruļpolicijas pārvaldes Ceļu policijas bataljona 1.rota</t>
  </si>
  <si>
    <t>Kārtības policijas pārvaldes  Patruļpolicijas pārvaldes Ceļu policijas bataljona 2.rota</t>
  </si>
  <si>
    <t>Kārtības policijas pārvaldes  Patruļpolicijas pārvaldes Ceļu policijas bataljona 3.rota</t>
  </si>
  <si>
    <t>Kārtības policijas pārvaldes  Patruļpolicijas pārvaldes Ceļu policijas bataljona 4.rota</t>
  </si>
  <si>
    <t>Kārtības policijas pārvaldes  Patruļpolicijas pārvaldes Ceļu policijas bataljona 5.rota</t>
  </si>
  <si>
    <t>Kārtības policijas pārvaldes  Patruļpolicijas pārvaldes Ceļu policijas bataljona 6.rota</t>
  </si>
  <si>
    <t>Kārtības policijas pārvaldes  Patruļpolicijas pārvaldes Ceļu policijas bataljona 7.rota</t>
  </si>
  <si>
    <t>Kārtības policijas pārvaldes  Patruļpolicijas pārvaldes Ceļu policijas bataljona 8.rota</t>
  </si>
  <si>
    <t>Kārtības policijas pārvaldes  Patruļpolicijas pārvaldes Ceļu policijas bataljona 9.rota</t>
  </si>
  <si>
    <t>Kārtības policijas pārvaldes  Patruļpolicijas pārvaldes Ceļu policijas bataljona 10.rota</t>
  </si>
  <si>
    <t>Piemaksa par darbu paaugstināta riska un slodzes apstākļos ārkārtas sabiedrības veselības apdraudējumā saistībā ar “Covid-19” uzliesmojumu un seku novēršanu par periodu no 2021.gada 1.septembra līdz 30.septembra</t>
  </si>
  <si>
    <t>Valsts policijas priekšnieka vietnieks, Galvenās kārtības policijas pārvaldes priekšnieks</t>
  </si>
  <si>
    <t>VP spēku vadīšana sabiedriskās kārtības un drošības nodrošināšanā, reaģējot uz nemieriem un karantīnas pārkapumiem PMIC Mucenieki</t>
  </si>
  <si>
    <t>Galvenās kārtības policijas pārvaldes priekšnieka vietnieks, Koordinācijas un kontroles pārvaldes priekšnieks</t>
  </si>
  <si>
    <t>Veica administratīvā pārkāpuma lietvedības procesusuālās darbības autopārvadājumu uzraudzības jomā;(02.,03.,04.09.2021)</t>
  </si>
  <si>
    <t>Veica administratīvā pārkāpuma lietvedības procesusuālās darbības autopārvadājumu uzraudzības jomā;
(02.,04.,06.,07.,08.,10.,14.,15.,16.09..2021)</t>
  </si>
  <si>
    <t>Veica administratīvā pārkāpuma lietvedības procesusuālās darbības autopārvadājumu uzraudzības jomā;
(02.,06.,07.,08.,09.,12.,14.,15.,21.,22.,23.,28.,29.,30.09.2021)</t>
  </si>
  <si>
    <t>Veica administratīvā pārkāpuma lietvedības procesusuālās darbības autopārvadājumu uzraudzības jomā;(21.,22.,26.,28.,30.09.2021)</t>
  </si>
  <si>
    <t>Veica administratīvā pārkāpuma lietvedības procesusuālās darbības autopārvadājumu uzraudzības jomā;(02.,03.,07.,12.,15.,16.,30.09.2021)
Veica no ārvalstīm ieradušos personu kontroles pasākumus, lai nodrošinātu šo personu apliecinājumu kontroli (QR koda pārbaude) (16.,30.09.2021)</t>
  </si>
  <si>
    <t>Veica administratīvā pārkāpuma lietvedības procesusuālās darbības autopārvadājumu uzraudzības jomā; (03.,11.,15.,21.,22.,23.,24.,27.,28.,29.,30.09.2021)</t>
  </si>
  <si>
    <t>Veica administratīvā pārkāpuma lietvedības procesusuālās darbības autopārvadājumu uzraudzības jomā;(01.,03.,06.,13.,21.,23.,24.,29.,30.2021)</t>
  </si>
  <si>
    <t>Veica administratīvā pārkāpuma lietvedības procesusuālās darbības autopārvadājumu uzraudzības jomā;(01.,02.,03.,06.,08.,12.,13.,15.09.2021)</t>
  </si>
  <si>
    <t>Veica administratīvā pārkāpuma lietvedības procesusuālās darbības autopārvadājumu uzraudzības jomā; (07.,08.,09.,13.,14.,15.,16.,17.09.2021)</t>
  </si>
  <si>
    <t>Veica administratīvā pārkāpuma lietvedības procesusuālās darbības autopārvadājumu uzraudzības jomā;
01.,02.,03.,09.,13.,14.,15.,16.,20.,21.,22.,27.,29.,30.09.2021)</t>
  </si>
  <si>
    <t>Veica administratīvā pārkāpuma lietvedības procesusuālās darbības autopārvadājumu uzraudzības jomā;
(02.,03.,07.,08.,09.,13.,14.,15.,20.,21.,22.,23.,24.,27.,28.,29.09.2021)</t>
  </si>
  <si>
    <t>Veica administratīvā pārkāpuma lietvedības procesusuālās darbības autopārvadājumu uzraudzības jomā;
(01.,02.,06.,07.,09.,10.,14.,29.09.2021)
Veica no ārvalstīm ieradušos personu kontroles pasākumus, lai nodrošinātu šo personu apliecinājumu kontroli (QR koda pārbaude) (01.,02.,06.,07.,08.,09.,10.,14.,29.09.2021)</t>
  </si>
  <si>
    <t>Veica administratīvā pārkāpuma lietvedības procesusuālās darbības autopārvadājumu uzraudzības jomā;(28.,29.,30.09.2021)
Veica no ārvalstīm ieradušos personu kontroles pasākumus, lai nodrošinātu šo personu apliecinājumu kontroli (QR koda pārbaude) (27.,28.,29.,30.09.2021)</t>
  </si>
  <si>
    <t>Veica administratīvā pārkāpuma lietvedības procesusuālās darbības autopārvadājumu uzraudzības jomā;(01.,02.,24.,28.,29.,30.09.2021)
Veica no ārvalstīm ieradušos personu kontroles pasākumus, lai nodrošinātu šo personu apliecinājumu kontroli (QR koda pārbaude) (01.,02.23.,24.,28.,29.,30.09.2021)</t>
  </si>
  <si>
    <t>Veica administratīvā pārkāpuma lietvedības procesusuālās darbības autopārvadājumu uzraudzības jomā;(14.,15.,16.,21.,25.,29.09.2021)
Veica no ārvalstīm ieradušos personu kontroles pasākumus, lai nodrošinātu šo personu apliecinājumu kontroli (QR koda pārbaude) (14.,15.,16.,,22.,23.,25.,29.09.2021)</t>
  </si>
  <si>
    <t>Veica administratīvā pārkāpuma lietvedības procesusuālās darbības autopārvadājumu uzraudzības jomā;(03.,04.,06.,09.,13.,15.,17.,20.,22.,23.,24.,28.09.2021)</t>
  </si>
  <si>
    <t>Veica administratīvā pārkāpuma lietvedības procesusuālās darbības autopārvadājumu uzraudzības jomā;
(13.,16.,20.,21.,22.,23.,24.,25.,27.,29.,30.09.2021)</t>
  </si>
  <si>
    <t>Veica administratīvā pārkāpuma lietvedības procesusuālās darbības autopārvadājumu uzraudzības jomā;
(04.,09.,10.,20.,22.,23.,24.,25.,26.,28.09.2021)</t>
  </si>
  <si>
    <t>Veica administratīvā pārkāpuma lietvedības procesusuālās darbības autopārvadājumu uzraudzības jomā;
(01.,03.,08.,09.,10.,11.,20.,21.09.2021)</t>
  </si>
  <si>
    <t>Veica administratīvā pārkāpuma lietvedības procesusuālās darbības ceļu satiksmes uzraudzības jomā 08.,09.,16.,19.,21.,22.,28..09.2021.</t>
  </si>
  <si>
    <t>Veica administratīvā pārkāpuma lietvedības procesusuālās darbības ceļu satiksmes uzraudzības jomā 02.,03.,06.,07.,08.,10.,15.,16.,19.,20.,21.,26.,27.,28.,29.,30.09.2021.</t>
  </si>
  <si>
    <t>Veica administratīvā pārkāpuma lietvedības procesusuālās darbības ceļu satiksmes uzraudzības jomā 02.,04.,18.,21.,19.,27.,29.,30.09. 2021.</t>
  </si>
  <si>
    <t>Veica administratīvā pārkāpuma lietvedības procesusuālās darbības ceļu satiksmes uzraudzības jomā 02.,03.,07.,10.,11.,14.,15.,18.,19.,26., 30.09. 2021.</t>
  </si>
  <si>
    <t>Veica administratīvā pārkāpuma lietvedības procesusuālās darbības ceļu satiksmes uzraudzības jomā   02.,03.,06.,07.,10.,11.,15.,18.,19.,22.,23.,26.,27.,30.09.2021.</t>
  </si>
  <si>
    <t>Veica administratīvā pārkāpuma lietvedības procesusuālās darbības ceļu satiksmes uzraudzības jomā 03.,06.,10.,11.,14.,15.,18.,19.,23..09. 2021.</t>
  </si>
  <si>
    <t>Veica administratīvā pārkāpuma lietvedības procesusuālās darbības ceļu satiksmes uzraudzības jomā 02.,03.,06.,07.,10.,11.,13.,14.,15.,23., 27.,30.09. 2021.</t>
  </si>
  <si>
    <t>Veica administratīvā pārkāpuma lietvedības procesusuālās darbības ceļu satiksmes uzraudzības jomā 02.,03.,06.,07.,08.,09.,1.,11.,15.,16.,18.,19.,20.,21.,22.,23.,26.,27.,28.,30..09. 2021.</t>
  </si>
  <si>
    <t>Veica administratīvā pārkāpuma lietvedības procesusuālās darbības ceļu satiksmes uzraudzības jomā 02.,03.,06.,07.,18.,19.,22.,26.,30..09. 2021.</t>
  </si>
  <si>
    <t>Nodrošināja sabiedrisko kārtību Muceniekos 07.09.2021. Personu aizturēšana Krimpol. 02.09.2021</t>
  </si>
  <si>
    <t>Veica administratīvā pārkāpuma lietvedības procesusuālās darbības ceļu satiksmes uzraudzības jomā 04.,05.,15.,17.,18.09.2021. Nodrošināja sabiedrisko kārtību Muceniekos 07.09.2021. Personu aizturēšana Krimpol. 02.09.2021.</t>
  </si>
  <si>
    <t>Veica administratīvā pārkāpuma lietvedības procesusuālās darbības ceļu satiksmes uzraudzības jomā 02.,04.,05.,07.,08.09.2021. Nodrošināja sabiedrisko kārtību Muceniekos 07.09.2021.</t>
  </si>
  <si>
    <t xml:space="preserve">Veica administratīvā pārkāpuma lietvedības procesusuālās darbības ceļu satiksmes uzraudzības jomā 01.,02.,04.,05.,06.,07.,08.,0915.,18.,20.,21.09.2021. </t>
  </si>
  <si>
    <t xml:space="preserve">Veica administratīvā pārkāpuma lietvedības procesusuālās darbības ceļu satiksmes uzraudzības jomā 04.,05.,06.,16.,18.,22.,30.09.2021. </t>
  </si>
  <si>
    <t>Veica administratīvā pārkāpuma lietvedības procesusuālās darbības ceļu satiksmes uzraudzības jomā 01.,05.09.2021.</t>
  </si>
  <si>
    <t xml:space="preserve">Veica administratīvā pārkāpuma lietvedības procesusuālās darbības ceļu satiksmes uzraudzības jomā 01.,05.,29.,30.09.2021. </t>
  </si>
  <si>
    <t>Veica administratīvā pārkāpuma lietvedības procesusuālās darbības ceļu satiksmes uzraudzības jomā 01.,04.,05.,06.,08.,12.,14.,15.,16.,17.,20.,21.,22.,23.,24.,28.,29.,30.09.2021. Nodrošināja sabiedrisko kārtību Muceniekos 08.09.2021.</t>
  </si>
  <si>
    <t>Veica administratīvā pārkāpuma lietvedības procesusuālās darbības ceļu satiksmes uzraudzības jomā 04.,05.,06.,08.,12.,14.,15.,16.,20.,21.,22.,23.,24.,28.,29.,30.09.2021.Nodrošināja sabiedrisko kārtību Muceniekos 08.09.2021.</t>
  </si>
  <si>
    <t>Veica administratīvā pārkāpuma lietvedības procesusuālās darbības ceļu satiksmes uzraudzības jomā 01.,02.,04.,05.,16.,20.,21.,22.,29.09.2021.</t>
  </si>
  <si>
    <t>Veica administratīvā pārkāpuma lietvedības procesusuālās darbības ceļu satiksmes uzraudzības jomā 01.,04.,05.,07.,08.,09.,15.,17.,20.,21.,23.,24.,28.,30.09.2021. Nodrošināja sabiedrisko kārtību Muceniekos 07.09.2021.</t>
  </si>
  <si>
    <t xml:space="preserve">Veica administratīvā pārkāpuma lietvedības procesusuālās darbības ceļu satiksmes uzraudzības jomā 01.,02.,04.,05.,07.,08.,09.,12.,15.,16.,20.,24.,28.,29.09.2021. </t>
  </si>
  <si>
    <t>Veica administratīvā pārkāpuma lietvedības procesusuālās darbības ceļu satiksmes uzraudzības jomā 01.,04.,05.,09.,17.,20.,23.,24.,28.,30.09.2021. Nodrošināja sabiedrisko kārtību Muceniekos 07.09.2021.</t>
  </si>
  <si>
    <t xml:space="preserve">Veica administratīvā pārkāpuma lietvedības procesusuālās darbības ceļu satiksmes uzraudzības jomā 15.,16.,17.,18.,20.,21.,22.,23.,24.,28.,29.,30.09.2021. </t>
  </si>
  <si>
    <t xml:space="preserve">Veica administratīvā pārkāpuma lietvedības procesusuālās darbības ceļu satiksmes uzraudzības jomā 01.,02.,04.,05.,07.,08.,09.,12.,16.,20.,21.,22.,23.,30.09.2021. </t>
  </si>
  <si>
    <t>Speciālo objektu apsardzes pārvalde</t>
  </si>
  <si>
    <t>COVID 19 ierobežojumu ievērošana (distances ievērošana, pulcēšanās ierobežojumi) publiska pasākumu laikā  nodrošinot sabiedrisko kārtību un ceļu satiksmes drošību saistībā ar piketu pie LR Saeimas 30.09.2021.</t>
  </si>
  <si>
    <t>priekšnieka vietnieks</t>
  </si>
  <si>
    <t>COVID 19 ierobežojumu ievērošana (distances ievērošana, pulcēšanās ierobežojumi) publisku pasākumu laikā, nodrošinot sabiedrisko kārtību  un ceļu satiksmes drošību 30.09.2021. plkst.11.00-12.00</t>
  </si>
  <si>
    <t>Tehniskās apsardzes nodaļa</t>
  </si>
  <si>
    <t>COVID 19 ierobežojumu ievērošana (distances ievērošana, pulcēšanās ierobežojumi) publisku pasākumu laikā  nodrošinot sabiedrisko kārtību  un ceļu satiksmes drošību 19.09.2021.</t>
  </si>
  <si>
    <t>Saeimas objektu apsardzes nodaļa</t>
  </si>
  <si>
    <t>COVID 19 ierobežojumu ievērošana (distances ievērošana, pulcēšanās ierobežojumi) publisku pasākumu laikā  nodrošinot sabiedrisko kārtību  un ceļu satiksmes drošību 15.09.2021.,30.09.2021, saskaņotas protestu akciju laikā.</t>
  </si>
  <si>
    <t>COVID 19 ierobežojumu ievērošana (distances ievērošana, pulcēšanās ierobežojumi) publisku pasākumu laikā  nodrošinot sabiedrisko kārtību  un ceļu satiksmes drošību 30.09.2021, saskaņotas protestu akciju laikā.</t>
  </si>
  <si>
    <t>Valsts objektu apsardzes nodaļa</t>
  </si>
  <si>
    <t>COVID 19 ierobežojumu ievērošana (distances ievērošana, pulcēšanās ierobežojumi) publisku pasākumu laikā  nodrošinot sabiedrisko kārtību  un ceļu satiksmes drošību 19.09.2021, 24.09.2021</t>
  </si>
  <si>
    <t>COVID 19 ierobežojumu ievērošana (distances ievērošana, pulcēšanās ierobežojumi) publisku pasākumu laikā  nodrošinot sabiedrisko kārtību  un ceļu satiksmes drošību 24.09.2021</t>
  </si>
  <si>
    <t>Diplomātisko pārstāvniecību apsardzes nodaļa</t>
  </si>
  <si>
    <t>COVID 19 ierobežojumu ievērošana (distances ievērošana, pulcēšanās ierobežojumi) publisku pasākumu laikā  nodrošinot sabiedrisko kārtību  un ceļu satiksmes drošību 17.09.2021</t>
  </si>
  <si>
    <t>COVID 19 ierobežojumu ievērošana (distances ievērošana, pulcēšanās ierobežojumi) publisku pasākumu laikā  nodrošinot sabiedrisko kārtību  un ceļu satiksmes drošību 17.09.2021, 18.09.2021, 19.09.2021</t>
  </si>
  <si>
    <t>COVID 19 ierobežojumu ievērošana (distances ievērošana, pulcēšanās ierobežojumi) publisku pasākumu laikā  nodrošinot sabiedrisko kārtību  un ceļu satiksmes drošību 18.09.2021</t>
  </si>
  <si>
    <t>COVID 19 ierobežojumu ievērošana (distances ievērošana, pulcēšanās ierobežojumi) publisku pasākumu laikā  nodrošinot sabiedrisko kārtību  un ceļu satiksmes drošību 19.09.2021</t>
  </si>
  <si>
    <t xml:space="preserve"> 5.7  procesuālās darbības, pakalpojuma sniegšanu vai pārrunu vedēja pienākumus tiešā vai ilgstošā kontaktā ar pakalpojuma saņēmējiem vai procesa dalībniekiem  (ilgāk par 10 minūtēm) Čehijas tiesībaizsardzības pārstāvju apmaiņas vizīte, Kontakts ar FID priekšnieci un Eiropas prokuroru u c. prokuroriem.            </t>
  </si>
  <si>
    <t xml:space="preserve"> 5.7  procesuālās darbības, pakalpojuma sniegšanu vai pārrunu vedēja pienākumus tiešā vai ilgstošā kontaktā ar pakalpojuma saņēmējiem vai procesa dalībniekiem  (ilgāk par 10 minūtēm) KP 11816006119, Čehijas tiesībaizsardzības pārstāvju apmaiņas vizīte                     </t>
  </si>
  <si>
    <t xml:space="preserve"> 5.7  procesuālās darbības, pakalpojuma sniegšanu vai pārrunu vedēja pienākumus tiešā vai ilgstošā kontaktā ar pakalpojuma saņēmējiem vai procesa dalībniekiem  (ilgāk par 10 minūtēm) KP 1181616721     </t>
  </si>
  <si>
    <t xml:space="preserve"> 5.7  procesuālās darbības, pakalpojuma sniegšanu vai pārrunu vedēja pienākumus tiešā vai ilgstošā kontaktā ar pakalpojuma saņēmējiem vai procesa dalībniekiem  (ilgāk par 10 minūtēm) KP 11816004319; KP 11816016721; KP  11816006819</t>
  </si>
  <si>
    <t xml:space="preserve"> 5.7  procesuālās darbības, pakalpojuma sniegšanu vai pārrunu vedēja pienākumus tiešā vai ilgstošā kontaktā ar pakalpojuma saņēmējiem vai procesa dalībniekiem  (ilgāk par 10 minūtēm) KP 11816012113         </t>
  </si>
  <si>
    <t xml:space="preserve"> 5.7  procesuālās darbības, pakalpojuma sniegšanu vai pārrunu vedēja pienākumus tiešā vai ilgstošā kontaktā ar pakalpojuma saņēmējiem vai procesa dalībniekiem  (ilgāk par 10 minūtēm) KP 11816018418; KP 11816018418       </t>
  </si>
  <si>
    <t xml:space="preserve">5.7  procesuālās darbības, pakalpojuma sniegšanu vai pārrunu vedēja pienākumus tiešā vai ilgstošā kontaktā ar   pakalpojuma saņēmējiem vai procesa dalībniekiem  (ilgāk par 10 minūtēm)  KP 11816005319; KP 11816007619;               </t>
  </si>
  <si>
    <t>5.7. procesiālās darbības, pakalpojuma sniegšanu vai pārrunu vedēja pienākumus tiešā vai ilgstošā kontaktā ar pakalpojuma saņēmējiem vai procesa dalībniekiem (ilgāk par 10 minūtēm) KP 11816011521; KP 11816010918</t>
  </si>
  <si>
    <t xml:space="preserve">5.7. procesiālās darbības, pakalpojuma sniegšanu vai pārrunu vedēja pienākumus tiešā vai ilgstošā kontaktā ar pakalpojuma saņēmējiem vai procesa dalībniekiem (ilgāk par 10 minūtēm) KP 11816011618; KP 11816003021; KP 11816006119; KP            </t>
  </si>
  <si>
    <t xml:space="preserve">5.7. procesiālās darbības, pakalpojuma sniegšanu vai pārrunu vedēja pienākumus tiešā vai ilgstošā kontaktā ar pakalpojuma saņēmējiem vai procesa dalībniekiem (ilgāk par 10 minūtēm) KP 11816008419; 1181607219; 11816001619; </t>
  </si>
  <si>
    <t xml:space="preserve">5.7. procesiālās darbības, pakalpojuma sniegšanu vai pārrunu vedēja pienākumus tiešā vai ilgstošā kontaktā ar pakalpojuma saņēmējiem vai procesa dalībniekiem (ilgāk par 10 minūtēm) KP 11816003021            </t>
  </si>
  <si>
    <t xml:space="preserve">5.7. procesiālās darbības, pakalpojuma sniegšanu vai pārrunu vedēja pienākumus tiešā vai ilgstošā kontaktā ar pakalpojuma saņēmējiem vai procesa dalībniekiem (ilgāk par 10 minūtēm) KP 11816013118             </t>
  </si>
  <si>
    <t>5.7. procesiālās darbības, pakalpojuma sniegšanu vai pārrunu vedēja pienākumus tiešā vai ilgstošā kontaktā ar pakalpojuma saņēmējiem vai procesa dalībniekiem (ilgāk par 10 minūtēm) KP 11816015319; 11816002917</t>
  </si>
  <si>
    <t>5.7. procesiālās darbības, pakalpojuma sniegšanu vai pārrunu vedēja pienākumus tiešā vai ilgstošā kontaktā ar pakalpojuma saņēmējiem vai procesa dalībniekiem (ilgāk par 10 minūtēm) OPL; KP 11816006119; KP 11816008019; KP 11816001619 OPL</t>
  </si>
  <si>
    <t>5.7. procesiālās darbības, pakalpojuma sniegšanu vai pārrunu vedēja pienākumus tiešā vai ilgstošā kontaktā ar pakalpojuma saņēmējiem vai procesa dalībniekiem (ilgāk par 10 minūtēm) KP 11816016721</t>
  </si>
  <si>
    <t>5.7. procesiālās darbības, pakalpojuma sniegšanu vai pārrunu vedēja pienākumus tiešā vai ilgstošā kontaktā ar pakalpojuma saņēmējiem vai procesa dalībniekiem (ilgāk par 10 minūtēm) KP 11816006118; KP 11816008019 KP 11816010918</t>
  </si>
  <si>
    <t>5.7. procesiālās darbības, pakalpojuma sniegšanu vai pārrunu vedēja pienākumus tiešā vai ilgstošā kontaktā ar pakalpojuma saņēmējiem vai procesa dalībniekiem (ilgāk par 10 minūtēm) KP 1181605118 KP 11518020915; KP 11816002318; KP 11816017818</t>
  </si>
  <si>
    <t>5.7. procesiālās darbības, pakalpojuma sniegšanu vai pārrunu vedēja pienākumus tiešā vai ilgstošā kontaktā ar pakalpojuma saņēmējiem vai procesa dalībniekiem (ilgāk par 10 minūtēm) KP 11816011715</t>
  </si>
  <si>
    <t>5.7. procesiālās darbības, pakalpojuma sniegšanu vai pārrunu vedēja pienākumus tiešā vai ilgstošā kontaktā ar pakalpojuma saņēmējiem vai procesa dalībniekiem (ilgāk par 10 minūtēm) KP 11816006819</t>
  </si>
  <si>
    <t xml:space="preserve">5.7. procesiālās darbības, pakalpojuma sniegšanu vai pārrunu vedēja pienākumus tiešā vai ilgstošā kontaktā ar pakalpojuma saņēmējiem vai procesa dalībniekiem (ilgāk par 10 minūtēm) KP 11816006120; KP 11816016519; KP 11816000320; KP 11816016719; KP 1181603320; 11816004013; KP 11816005618; </t>
  </si>
  <si>
    <t xml:space="preserve">5.7. procesiālās darbības, pakalpojuma sniegšanu vai pārrunu vedēja pienākumus tiešā vai ilgstošā kontaktā ar pakalpojuma saņēmējiem vai procesa dalībniekiem (ilgāk par 10 minūtēm) KP  11816009819;                                   </t>
  </si>
  <si>
    <t xml:space="preserve">5.7. procesiālās darbības, pakalpojuma sniegšanu vai pārrunu vedēja pienākumus tiešā vai ilgstošā kontaktā ar pakalpojuma saņēmējiem vai procesa dalībniekiem (ilgāk par 10 minūtēm) KP 11816008221;                                            </t>
  </si>
  <si>
    <t>5.7. procesiālās darbības, pakalpojuma sniegšanu vai pārrunu vedēja pienākumus tiešā vai ilgstošā kontaktā ar pakalpojuma saņēmējiem vai procesa dalībniekiem (ilgāk par 10 minūtēm) KP 11816009321; KP 11816010620; KP 11816003220 KP 11816013420; KP 11816016121</t>
  </si>
  <si>
    <t>5.7  procesuālās darbības, pakalpojuma sniegšanu vai pārrunu vedēja pienākumus tiešā vai ilgstošā kontaktā ar pakalpojuma saņēmējiem vai procesa dalībniekiem  (ilgāk par 10 minūtēm) KP 11816013217 KP 1250200320</t>
  </si>
  <si>
    <t xml:space="preserve">5.7  procesuālās darbības, pakalpojuma sniegšanu vai pārrunu vedēja pienākumus tiešā vai ilgstošā kontaktā ar pakalpojuma saņēmējiem vai procesa dalībniekiem  (ilgāk par 10 minūtēm)     KP 11816013521; KP 11816013621                                                                                 </t>
  </si>
  <si>
    <t xml:space="preserve"> 5.8. personu aizturēsanu, nogādāšānu vai konvojēšana tiešā saskarsmes laikā KP 1181606121</t>
  </si>
  <si>
    <t xml:space="preserve"> 5.7  procesuālās darbības, pakalpojuma sniegšanu vai pārrunu vedēja pienākumus tiešā vai ilgstošā kontaktā ar pakalpojuma saņēmējiem vai procesa dalībniekiem  (ilgāk par 10 minūtēm)  KP 11816016121</t>
  </si>
  <si>
    <t>5.7  procesuālās darbības, pakalpojuma sniegšanu vai pārrunu vedēja pienākumus tiešā vai ilgstošā kontaktā ar pakalpojuma saņēmējiem vai procesa dalībniekiem  (ilgāk par 10 minūtēm)  KP 11816003216; KP 11410025320; KP 1181601621</t>
  </si>
  <si>
    <t>5.7  procesuālās darbības, pakalpojuma sniegšanu vai pārrunu vedēja pienākumus tiešā vai ilgstošā kontaktā ar pakalpojuma saņēmējiem vai procesa dalībniekiem  (ilgāk par 10 minūtēm) KP 11816010320; ,</t>
  </si>
  <si>
    <t xml:space="preserve"> 5.7  procesuālās darbības, pakalpojuma sniegšanu vai pārrunu vedēja pienākumus tiešā vai ilgstošā kontaktā ar pakalpojuma saņēmējiem vai procesa dalībniekiem  (ilgāk par 10 minūtēm) KP 11816005419; Resoriskā pārbaude</t>
  </si>
  <si>
    <t xml:space="preserve"> 5.7  procesuālās darbības, pakalpojuma sniegšanu vai pārrunu vedēja pienākumus tiešā vai ilgstošā kontaktā ar pakalpojuma saņēmējiem vai procesa dalībniekiem  (ilgāk par 10 minūtēm) KP 11816010320; KP 11816016121</t>
  </si>
  <si>
    <t xml:space="preserve"> 5.8. personu aizturēsanu, nogādāšānu vai konvojēšana tiešā saskarsmes laikā KP 12812000517; KP 11816012921; KP 11816016121</t>
  </si>
  <si>
    <t xml:space="preserve"> 5.7  procesuālās darbības, pakalpojuma sniegšanu vai pārrunu vedēja pienākumus tiešā vai ilgstošā kontaktā ar pakalpojuma saņēmējiem vai procesa dalībniekiem  (ilgāk par 10 minūtēm) KP 11816005621, 11320031821</t>
  </si>
  <si>
    <t xml:space="preserve"> 5.7  procesuālās darbības, pakalpojuma sniegšanu vai pārrunu vedēja pienākumus tiešā vai ilgstošā kontaktā ar pakalpojuma saņēmējiem vai procesa dalībniekiem  (ilgāk par 10 minūtēm) KP 11816005621</t>
  </si>
  <si>
    <t xml:space="preserve"> 5.7  procesuālās darbības, pakalpojuma sniegšanu vai pārrunu vedēja pienākumus tiešā vai ilgstošā kontaktā ar pakalpojuma saņēmējiem vai procesa dalībniekiem  (ilgāk par 10 minūtēm) KP 11320031821</t>
  </si>
  <si>
    <t xml:space="preserve"> 5.7  procesuālās darbības, pakalpojuma sniegšanu vai pārrunu vedēja pienākumus tiešā vai ilgstošā kontaktā ar pakalpojuma saņēmējiem vai procesa dalībniekiem  (ilgāk par 10 minūtēm) KP 11320031821, Paskaidrojumu pieņemšana no 5 personām resoriskajā pārbaudē</t>
  </si>
  <si>
    <t xml:space="preserve"> 5.7  procesuālās darbības, pakalpojuma sniegšanu vai pārrunu vedēja pienākumus tiešā vai ilgstošā kontaktā ar pakalpojuma saņēmējiem vai procesa dalībniekiem  (ilgāk par 10 minūtēm) KP 11320037821; 11816013021; 11816005621; </t>
  </si>
  <si>
    <t>5.7  procesuālās darbības, pakalpojuma sniegšanu vai pārrunu vedēja pienākumus tiešā vai ilgstošā kontaktā ar pakalpojuma saņēmējiem vai procesa dalībniekiem  (ilgāk par 10 minūtēm) , KP 1816002920; 11320031821                                                                                                 5.8. personu aizturēsanu, nogādāšānu vai konvojēšana tiešā saskarsmes laikā  8 personas</t>
  </si>
  <si>
    <t xml:space="preserve"> 5.7  procesuālās darbības, pakalpojuma sniegšanu vai pārrunu vedēja pienākumus tiešā vai ilgstošā kontaktā ar pakalpojuma saņēmējiem vai procesa dalībniekiem  (ilgāk par 10 minūtēm) KP 11816002920; KP 11320031821, 5.8. personu aizturēsanu, nogādāšānu vai konvojēšana tiešā saskarsmes laikā  8 personas</t>
  </si>
  <si>
    <t xml:space="preserve"> 5.7  procesuālās darbības, pakalpojuma sniegšanu vai pārrunu vedēja pienākumus tiešā vai ilgstošā kontaktā ar pakalpojuma saņēmējiem vai procesa dalībniekiem  (ilgāk par 10 minūtēm) KP 11320031821, KP 113200311821; Resoriskā materiālā paskaidrojumu pieņemšana</t>
  </si>
  <si>
    <t xml:space="preserve"> 5.7  procesuālās darbības, pakalpojuma sniegšanu vai pārrunu vedēja pienākumus tiešā vai ilgstošā kontaktā ar pakalpojuma saņēmējiem vai procesa dalībniekiem  (ilgāk par 10 minūtēm) KP 11816005621; KP11816005621</t>
  </si>
  <si>
    <t xml:space="preserve"> 5.7  procesuālās darbības, pakalpojuma sniegšanu vai pārrunu vedēja pienākumus tiešā vai ilgstošā kontaktā ar pakalpojuma saņēmējiem vai procesa dalībniekiem  (ilgāk par 10 minūtēm)KP 11120033921 KP 11320031821 </t>
  </si>
  <si>
    <t xml:space="preserve"> 5.7  procesuālās darbības, pakalpojuma sniegšanu vai pārrunu vedēja pienākumus tiešā vai ilgstošā kontaktā ar pakalpojuma saņēmējiem vai procesa dalībniekiem  (ilgāk par 10 minūtēm)KP 11320031821; 5.8. personu aizturēsanu, nogādāšānu vai konvojēšana tieš</t>
  </si>
  <si>
    <t xml:space="preserve"> 5.7  procesuālās darbības, pakalpojuma sniegšanu vai pārrunu vedēja pienākumus tiešā vai ilgstošā kontaktā ar pakalpojuma saņēmējiem vai procesa dalībniekiem  (ilgāk par 10 minūtēm)KP 11320031821;                                                                                        5.8. personu aizturēsanu, nogādāšānu vai konvojēšana tiešā saskarsmes laikā  1 persona</t>
  </si>
  <si>
    <t>Informācijas birojs</t>
  </si>
  <si>
    <t>5.7. procesuālās darbības, pakalpojuma sniegšanu vai pārrunu vedēja pienākumus tiešā vai ilgstošā kontaktā ar pakalpojuma saņemējiem vai procesa dalībniekiem (ilgāk par 10 minūtēm), kas saistīti ar Covid-19 ierobežojumiem.27.09.2021 plkst. 10:00-13:00. (KP Nr.11815003021).</t>
  </si>
  <si>
    <t>KP-11815003619 peronas pratināšana:             
10.09.21. – 1 st., 17.09.21 – 3 st., 20.09.21. – 2 st.,  21.09.21 – 4 st., 28.09.21. – 2 st.</t>
  </si>
  <si>
    <t>16.09.21. personas nopratināšana KP-11096094221 no plkst.09:58 līdz plkst.11:54;
22.09.21. personas nopratināšana KP-11815004021 no plkst.09:52 līdz plkst.12:30;
28.09.21. dokumenta atgriešana KP-11094041416 no plkst.10:05 līdz plkst.10:15.</t>
  </si>
  <si>
    <t>06.09.21. KP-11815003420 pratināšana - 1 st..;
08.09.21. KP-11815003420 pratināšana - 2 st.;
14.09.21. KP-11815002219 pratināšana - 1 st.;
27.09.21. KP-11815003021pratināšana - 3 st.;
30.09.21. KP-11815002419 pratināšana - 1 st.</t>
  </si>
  <si>
    <t>KP-11815001620 pratināšan 08.09.21 - 3st.;  22 .09.21. pratināšana 1st.; 23.09.21. iepazīšanās ar KP-1135402590 materiāliem tiesā 2st. KP-11815001620 ietvaros; 24.09.21. KP-11815003320 pratināšana, uzrādīšana atpazīšanai 3st.; 29.09.21. iepazīšanās ar KP-15840092720 VID KP-11815001620 ietvaros 1,5st.</t>
  </si>
  <si>
    <t>KP-11815003021 kratīšana 27.09.21. 3st.</t>
  </si>
  <si>
    <t>KP-11815003619 personas nopratināšana 10.09.21. 1st.;         29.09.21. - 1st.</t>
  </si>
  <si>
    <t>24.09.2021. pratināšana, uzrādīšana atpazīšanai KP 11815003320 10:40-13:30</t>
  </si>
  <si>
    <t>Personu nopratināšana un uzrādīšana atpazīšanai KP-11331033418: 
07.09.2021. – 7 st.;16.09.2021. – 4 st.
23.09.2021. – 2 st.;24.09.2021. – 1 st.;
27.09.2021. – 3 st.;28.09.2021. – 2 st.;
30.09.2021. – 3 st.Nepieciešamo paraugu ņemšana salīdzinošajai izpētei kriminālprocesā KP-11331033418:
16.09.2021. – 1 st.</t>
  </si>
  <si>
    <t>Saistīts ar darbu OUL Nr.7002420 (pēc KL. 195.p.) un lietā ievietoto speciālo plānu kontakts ar personu 15.09.2021. no plkst.13:00 līdz plkst.14:30 - 1,5st.   Saistīts ar darbu OUL Nr.7002420 ( pēc KL. 195.p.) un lietā ievietoto speciālo plānu kontakts ar personu 23.09.2021. no plkst.11:00 līdz plkst.11:30. 0,5st.</t>
  </si>
  <si>
    <t>Procesuālās darbības saskaņā ar atskaiti 23.09,2021 no pl.10.30-14.30</t>
  </si>
  <si>
    <t>4.2.  saskarē ar riska grupas pacientiem  saistībā ar Covid-19 ierobežošanu, 11815001621; 11815004518 un 11815002515</t>
  </si>
  <si>
    <t>4.2.  saskarē ar riska grupas pacientiem un amatpersona piedalās sab.kārt. nodrošināšanā saistībā ar Covid-19 ierobežošanu, UKR valstspiederīgo pārbaudes 11815000720</t>
  </si>
  <si>
    <t xml:space="preserve">4.2. saskarē ar riska grupas pacientiem saistībā ar Covid-19 ierobežošanu; KP 11815002920; 11904002515 un 11815001617 </t>
  </si>
  <si>
    <t>4.1. saskarē ar riska grupas pacientiem un amatpersona piedalās sab.kārt. nodrošināšanā saistībā ar Covid-19 ierobežošanu, UKR valstspiederīgo pārbaude</t>
  </si>
  <si>
    <t>4.1.  saskarē ar riska grupas pacientiem saistībā ar Covid-19 ierobežošanu; KP 11815001121; 11815003221 un 11903010121</t>
  </si>
  <si>
    <t>4.1.  saskarē ar riska grupas pacientiem saistībā ar Covid-19 ierobežošanu; KP  11815001421</t>
  </si>
  <si>
    <t>4.2. saskarē ar riska grupas pacientiem saistībā ar Covid-19 ierobežošanu; KP 11815001121</t>
  </si>
  <si>
    <t>4.1.  saskarē ar riska grupas pacientiem saistībā ar Covid-19 ierobežošanu; KP  11815002920 un 1185003221</t>
  </si>
  <si>
    <t>4.1. saskarē ar riska grupas pacientiem un amatpersona piedalās sab.kārt. nodrošināšanā saistībā ar Covid-19 ierobežošanu, UKR valstspiederīgo pārbaude un KP 11815001121 un 11903010121</t>
  </si>
  <si>
    <t xml:space="preserve">4.1. saskarē ar riska grupas pacientiem saistībā ar Covid-19 ierobežošanu; KP 11903010121 </t>
  </si>
  <si>
    <t xml:space="preserve">Pamatojoties uz Ministru kabineta 06.11.2020. rīkojumu Nr.655 "Par ārkārtējās situācijas izsludināšanu", Ministru kabineta 2020.gada 24.novembra sēdes protokollēmumu (TA-2143) un Iekšlietu ministrijas 2020.gada 29.decembra rīkojumu Nr. 1-12.1456 ,,Par piemaksas  noteikšanu par darbu paaugstināta riska un slodzes apstākļos un samaksu par virsstundu darbu” un VP  29.01.2021. pavēli Nr.440. </t>
  </si>
  <si>
    <t>Informācijas analīzes un plānošanas grupa</t>
  </si>
  <si>
    <t>1.nodaļa (Operatīvās pārrobežu sadarbība (24/7) un Sadarbība SIS SIRENE jomā)</t>
  </si>
  <si>
    <t>personu aizturēšana, nogādāšana vai konvojēšana (tiešās saskares laikā)</t>
  </si>
  <si>
    <t>2.nodaļa (Sadarbība ar Latvijas tai Eiropola/Interpola kompetences ietvaros)</t>
  </si>
  <si>
    <t>3.nodaļa (Krimināltiesiskās sadarbības lūgumu izpildes)</t>
  </si>
  <si>
    <t>Iekšējās kontroles birojs</t>
  </si>
  <si>
    <t xml:space="preserve">Pārrunu vešana tiešā un ilgstošā kontaktā ar pilsoņiem, laikā, kad amatpersona atrodas tiešā un uzskaitāmi pierādāmā saskarē ar Covid-19 inficētām vai iespējami inficētām personām. </t>
  </si>
  <si>
    <t>Valsts policijas procesuālās darbības, pārrunu vešana tiešā un ilgstošā kontaktā ar procesa dalībniekiem - paskaidrojuma pieņemšana disciplinārlietas izmeklēšanas ietvaros, kuru laikā amatpersona atrodas tiešā un uzskaitāmi pierādāmā saskarē ar Covid-19 inficētām vai iespējami inficētām personām.</t>
  </si>
  <si>
    <t>NVA-03.09.2021; 15.09.2021; 23.09.2021; 27.09.2021.</t>
  </si>
  <si>
    <t>NVA-04.09.2021; 07.09.2021; 15.09.2021; 23.09.2021; 27.09.2021.</t>
  </si>
  <si>
    <t>tehniķis kriminālists</t>
  </si>
  <si>
    <t>NVA-23.09.2021.</t>
  </si>
  <si>
    <t>NVA-16.09.2021; 19.09.2021; 23.09.2021.</t>
  </si>
  <si>
    <t>NVA-03.09.2021; 04.09.2021;07.09.2021; 15.09.2021; 23.09.2021; 24.09.2021; 27.09.2021.</t>
  </si>
  <si>
    <t xml:space="preserve">NVA- 01.09.2021., 04.09.2021., 12.09.2021., 16.09.2021., 20.09.2021., 21.09.2021., 24.09.2021., 28.09.2021., 29.09.2021.  </t>
  </si>
  <si>
    <t>NVA - 12.09.2021; 16.09.2021; 20.09.2021; 24.09.2021; 29.09.2021. Izmeklēšanas darbības - 29.09.2021</t>
  </si>
  <si>
    <t>NVA- 20.09.2021.; 28.09.2021.  Izmeklēšanas darbības - 25.09.2021</t>
  </si>
  <si>
    <t>NVA-04.09.2021.;08.09.2021.; 12.09.2021.;16.09.2021. Izmeklēšanas darbības - 16.09.2021.</t>
  </si>
  <si>
    <t>NVA-13.09.2021; 17.09.2021; 21.09.2021; 25.09.2021; Izmeklēšanas darbības-17.09.2021</t>
  </si>
  <si>
    <t>NVA- 01.09.2021; 09.09.2021; 13.09.2021; 17.09.2021; 25.09.2021.  izmeklēšanas darbības-01.09.2021; 13.09.2021.</t>
  </si>
  <si>
    <t xml:space="preserve"> NVA-01.09.2021; 06.09.2021; 09.09.2021; 13.09.2021. Izmeklēšanas darbības-13.09.2021</t>
  </si>
  <si>
    <t xml:space="preserve"> NVA-01.09.2021; 13.09.2021; 17.09.2021; 21.09.2021; 25.09.2021</t>
  </si>
  <si>
    <t>NVA-01.09.2021; 09.09.2021; 29.09.2021. Izmeklēšanas darbības-01.09.2021</t>
  </si>
  <si>
    <t xml:space="preserve">NVA-03.09.2021;  14.09.2021; 30.09.2021.  Izmeklēšanas darbība- 30.09.2021. </t>
  </si>
  <si>
    <t>NVA-22.09.2021; 26.09.2021; 30.09.2021.</t>
  </si>
  <si>
    <t>NVA-02.09.2021; 10.09.2021; 22.09.2021; 26.09.2021; 30.09.2021.</t>
  </si>
  <si>
    <t>NVA-02.09.2021; 03.09.2021; 10.09.2021.</t>
  </si>
  <si>
    <t>27.09.2021-izmeklēšanas darbība-kravas automašinas un tās piekabes apskate, angāra telpās.</t>
  </si>
  <si>
    <t>16.09.2021-NVA. 20.09.2021-izmeklēšanas darbība- salīdzinošo paraugu (pirkstu pēdas) iegūšana. 23.09.2021-izmeklēšanas darbība-salīdzinošo paraugu ( DNS un pirkstu pēdas) iegūšana. 28.09.2021-izmeklēšanas darbība- liecību pārbaude uz vietas.</t>
  </si>
  <si>
    <t>13.09.2021-NVA; izmeklēšanas darbība-liecību pārbaude uz vietas. 14.09.2021-NVA. 15.09.2021-NVA. 16.09.2021-NVA. 17.09.2021-NVA; izmeklēšanas darbība- liecību pārbaude uz vietas. 27.09.2021- izmeklēšanas darbība- kravas automašīnas un tās piekabes apskete, angāra telpās.</t>
  </si>
  <si>
    <t>03.09.2021-NVA. 07.09.2021-NVA; izdmeklēšanas darbība-salīdzinošo paraugu iegūšana. 13.09.2021-NVA. 15.09.2021-NVA. 30.09.2021- izmeklēšanas darbība-salīdzinošo paraugu ( pirkstu pēdas) iegūšana.</t>
  </si>
  <si>
    <t>09.09.2021-NVA.</t>
  </si>
  <si>
    <t>15.09.2021-izmeklēšanas darbība-kratīšana. 20.09.2021-izmeklēšanas darbības-salīdzinošo paraugu iegūšana, personas fotografēšanas. 22.09.2021-NVA. 29.09.2021-izmeklēšanas darbība-kratīšana; izmeklēšanas darbība-kratīšana.</t>
  </si>
  <si>
    <t>inspektors kriminālists (kandidāts)</t>
  </si>
  <si>
    <t>03.09.2021-NVA. 10.09.2021-NVA. 13.09.2021-izmeklēšanas darbības-salīdzinošo paraugu iegūšana, personas fotografēšana; izmeklēšanas darbības-salīdzinošo paraugu iegūšana, personas fotografēšana; izmeklēšanas darbības-salīdzinošo paraugu iegūšana, personas fotografēšana. 16.09.2021-NVA. 22.09.2021-nva.29.09.2021-izmeklēšanas darbība-kratīšana; izmeklēšanasd arbība-kratīšana.</t>
  </si>
  <si>
    <t>01.09.2021-NVA, papildus. 13.09.2021- izmeklēšanas darbība-izņemšana.</t>
  </si>
  <si>
    <t>Paraugu izņemšana 29.09.2021.</t>
  </si>
  <si>
    <t>NVA 01.09.2021., NVA 06.09.2021., NVA 21.09.2021.</t>
  </si>
  <si>
    <t>NVA 10.09.2021., NVA 25.09.2021.</t>
  </si>
  <si>
    <t>Paraugu izņemšana 24.09.2021., NVA 28.09.2021.</t>
  </si>
  <si>
    <t>NVA 04.09.2021., NVA 11.09.2021.,NVA 15.09.2021.</t>
  </si>
  <si>
    <t>NVA 02.09.2021., NVA 14.09.2021., NVA 22.09.2021.</t>
  </si>
  <si>
    <t>Kratīšana 07.09.2021., NVA 27.09.2021.</t>
  </si>
  <si>
    <t>Kratīšana 07.09.2021., NVA 12.09.2021., NVA 27.09.2021.</t>
  </si>
  <si>
    <t xml:space="preserve">1. Cita izmeklēšanas darbība - izņemšana 09.09.2021  </t>
  </si>
  <si>
    <t xml:space="preserve">1. Notikuma vietas apskate 12.09.2021 2. Notikuma vietas apskate 24.09.2021                                                  </t>
  </si>
  <si>
    <t xml:space="preserve">1. Notikuma vietas apskate 16.09.2021             </t>
  </si>
  <si>
    <t xml:space="preserve">1. Notikuma vietas apskate 21.09.2021; 2.Cita izmeklēšanas darbība - kratīšana 29.09.2021                                    </t>
  </si>
  <si>
    <t xml:space="preserve">1. Notikuma vietas apskate 21.09.2021 2. Notikuma vietas apskate 26.09.2021                3.Cita izmeklēšanas darbība - kratīšana 29.09.2021                                    </t>
  </si>
  <si>
    <t xml:space="preserve">1. Cita izmeklēšanas darbība - salīdzinošo paraugu izņemšana 14.09.2021                                             2.Notikuma vietas apskate 26.09.2021          3. Notikuma vietas apskate 27.09.2021          </t>
  </si>
  <si>
    <t xml:space="preserve">1.Cita izmeklēšanas darbība - apskate 01.09.20211.                                                        2.Notikuma vietas apskate 09.09.2021                                                                                                                                                                                                                          3. Notikuma vietas apskate 17.09.2021          4. Notikuma vietas apskate 17.09.2021 5. Notikuma vietas apskate 22.09.2021  6. Notikuma vietas apskate 29.09.2021          7. Notikuma vietas apskate 29.09.2021                                                        </t>
  </si>
  <si>
    <t>1. Notikuma vietas apskate 11.09.2021                                             2. Notikuma vietas apskate 27.09.2021</t>
  </si>
  <si>
    <t xml:space="preserve">1. Notikuma vietas apskate 12.09.2021                                             2. Cita izmeklēšanas darbība - liecību pārbaude 24.09.2021                                               3. Notikuma vietas apskate 27.09.2021                                                                                                                                                                                                      </t>
  </si>
  <si>
    <t xml:space="preserve">1. Notikuma vietas apskate 17.09.2021                                                                                                                                                                                                                          2. Notikuma vietas apskate 17.09.2021          3. Notikuma vietas apskate 21.09.2021  4. Notikuma vietas apskate 29.09.2021          5. Notikuma vietas apskate 29.09.2021  </t>
  </si>
  <si>
    <t xml:space="preserve">1. Cita izmeklēšanas darbība - izņemšana 02.09.2021                               2. Notikuma vietas apskate 14.09.2021                                                  </t>
  </si>
  <si>
    <t xml:space="preserve">1. Notikuma vietas apskate 14.09.2021 2. Notikuma vietas apskate 30.09.2021                                                                                                                                                                                                                          </t>
  </si>
  <si>
    <t xml:space="preserve">1. Notikuma vietas apskate 28.09.2021                                                                                                                                                                                                                         </t>
  </si>
  <si>
    <t>21.09.2021.(NVA-līķis);                           21.09.2021.(izm.darbība-DNS paraugu ņemšana);                 29.09.2021.(izm.darbība-kratīšana);                 29.09.2021.(izm.darbība-DNS paraugu ņemšana)</t>
  </si>
  <si>
    <t>28.09.2021. (izm.darbība - pers. daktilosk.);</t>
  </si>
  <si>
    <t>14.09.2021.(NVA-zādzība); 18.09.2021.(NVA-mantas bojāšana);                 18.09.2021.(izm.darbība-salīdzinošo paraugu ņemšana);                                   18.09.2021.(NVA-līķis)</t>
  </si>
  <si>
    <t>05.09.2021.(NVA -zādzība); 06.09.2021.(NVA - līķis); 09.09.2021.(izm.darbība - 2 pers.daktiloskop.); 13.09.2021.(izm.darbība - 2 pers.daktiloskop.);                  13.09.2021.(NVA-zādzība); 21.09.2021.(NVA-līķis); 21.09.2021.(izm.darbība-DNS paraugu ņemšana);                  25.09.2021.(NVA-zādzība)</t>
  </si>
  <si>
    <t>29.09.2021.(izm.darbība-DNS paraugu ņemšana)</t>
  </si>
  <si>
    <t>01.09.2021.(izm.darbība-pers.daktilosk.); 06.09.2021.(izm.darbība-3 pers.daktilosk.)</t>
  </si>
  <si>
    <t>08.09.2021.(izm.darbība-pers.daktilosk.);          09.09.2021.(NVA-zādzība no mājas); 09.09.2021.(izm.darbība-pers.daktilosk.) 23.09.2021.(izm.darbība-pers.daktilosk.)</t>
  </si>
  <si>
    <t>Rīgas reģionu pārvalde</t>
  </si>
  <si>
    <t>Kārtības policijas pārvaldes Operatīvās vadības birojs</t>
  </si>
  <si>
    <t>Ceļu satiksmes uzraudzības un sabiedriskās kārtības nodrošināšanas plāns Nr. (17.09.2021) A.Šlesera organizētajā pasākumā, kura mērķis izteikt protestu pret šobrīd realizēto valsts politiku Covid 19 pandēmijas apkarošanas jomā.</t>
  </si>
  <si>
    <t xml:space="preserve">Apmeklētāju pieņemšana atļauju sistēmas jautājumos, konsultācijas 02.09., 07.09., 09.09., 14.09., 16.09.,  21.09.,  23.09., 28.09., 30.09.  Kopā apkalpotas 32 personas  (kopā 15 stundas). </t>
  </si>
  <si>
    <t>Apmeklētāju pieņemšana 02.09., 07.09., 09.09., 14.09., 16.09.,  21.09.,  23.09., 28.09., 30.09. Ieroču pieņemšana, izņemšana un izsniegšana 37 personām (kopā 20 stundas), kā arī šaujamieroču nogādāšana un nodošana Kriminālistikas pārvaldei 15.09.,- to iekļaušanai valsts nozīmes ieroču kolekcijā un viena šaujamieroča nogādāšana eksperta secinājumam vai tas ir A kategorijas ierocis.  (kopā 3 stundas). APAS lietu izskatīšana, paskaidrojumu un citu dokumentu sastādīšana, pieņemšana ( kopā 4 stundas).</t>
  </si>
  <si>
    <t>IDD pārbaudes 09.09., un 15.09. (kopā 4 st.), iedzīvotāju pieņemšana/ ieroču izņemšana un izsniegšana apmeklētāju pieņemšanas dienās 07.09., 09.09., 14.09., 16.09., 21.09., 23.09., 28.09., 30.09. (kopā 16 st.)</t>
  </si>
  <si>
    <t>01.09.2021.g. telpu apsekošana SIA  (2 stundas);
01.09.2021.g. pārbaudes veikšana un ieroču nodošana glabāšanai SIA  (1 stunda);
02.09.2021.g. pārbaudes veikšana SIA  (30 minūtes);
09.09.2021.g. pārbaudes veikšana SIA  (1 stunda);
09.09.2021.g. pārbaudes veikšana SIA  (1 stunda);
14.09.2021.g. pārbaudes veikšana SIA   (30 minūtes);
14.09.2021.g. pārbaudes veikšana SIA  (1 stunda);
15.09.2021.g. pārbaudes veikšana SIA  (1 stunda);
15.09.2021.g. pārbaudes veikšana biedrībā   (1 stunda);
21.09.2021.g. pārbaudes veikšana SIA (1 stunda);
21.09.2021.g. pārbaudes veikšana SIA (1 stunda);
22.09.2021.g. pārbaudes veikšana SIA  (1 stunda);
23.09.2021.g. pārbaudes veikšana SIA  (1 stunda);
24.09.2021.g. telpu apsekošana SIA  (1 stunda);
27.09.2021.g. pārbaudes veikšana AS (1 stunda);
28.09.2021.g. pārbaudes veikšana  (2 stundas);
14.09.2021.g. žurnāla parakstīšana, konsultācijas sniegšana SIA (30 minūtes);
16.09.2021.g. konsultācijas sniegšana SIA  (30 minūtes);
28.09.2021.g. (pieņemšanas laikā) ieroču glabāšanas atļaujas izsniegšana SIA (30 minūtes).</t>
  </si>
  <si>
    <t>08.09.2021. SIA divu veikalu apsekošana (2 stundas)
09.09.2021. SIA  veikala un noliktavas pārbaude (2 stundas)
20.09.2021. SIA   veikala apsekošana (2 stunda)
21.09.2021. SIA veikala apsekošana (3 stundas)
22.09.2021.SIA šautuves apsekošana (1stunda)
27.09.2021 apsekošana (3 stundas)
28.09.2021. SIA  apsekošana; (4stundas)
29.06.2021. SIA  apsekošana (1stunda)
30.06.2021. SIA  veikala apsekošana (3stunda)
06.09.2021 un 09.09.2021.  šautuve, konsultācija par atbildīgās personas maiņu un ieroču izmantošanu  (1 stunda), 
16.09.2021. SIA noliktavas inventerizācija un  atbildīgās personas maiņa (1stunda)
28.09.2021. SIA  iegādāšanās atļauju izsniegšana (30 min)</t>
  </si>
  <si>
    <t>Pakalpojumu sniegšana iedzīvotājiem ieroču aprites jomā, kas notika šī gada septembra mēneša sekojošos datumos: 07.09., 09.09., 14.09., 16.09., 21.09., 23.09., 28.09., 30.09. Klātienē apkalpotas 26 personas.(kopā 13 st.)</t>
  </si>
  <si>
    <t>Pakalpojumu sniegšana iedzīvotājiem ieroču aprites jomā, kas notika šā gada septembra mēneša sekojošos datumos: 07.09., 09.09., 14.09., 16.09., 21.09., 23.09., 28.09., 30.09. Klātienē apkalpotas 32 personas.(kopā 16 st.)</t>
  </si>
  <si>
    <t>Pakalpojumu sniegšana iedzīvotājiem ieroču aprites jomā, kas notika šā gada septembra mēneša sekojošos datumos: 07.09., 09.09., 14.09., 16.09., 21.09., 23.09., 28.09., 30.09. Klātienē apkalpotas 22 personas.(kopā 11 st.)</t>
  </si>
  <si>
    <t>Apliecinājums Kurzemes raj. un Zemgales pr-tas  šaujamieroču uzskaites lietās. Pakalpojumi sniegti iestādes pieņemšanas laikā un ārpus pieņemšanas laika. Veikta šaujamieroču izņemšana, šaujamieroču pārreģistrācijas, iesniegumu pieņemšana, ieroču reģistrācija, atļauju izsniegšana, konsultāciju sniegšana šaujamieroču aprites jomā klātienē. Kopumā klātienē ir apkalpoti 71 cilvēks: 01.09., 02.09., 06.09., 07.09., 08.09., 09.09., 13.09., 14.09., 15.09., 16.09., 17.09., 20.09., 21.09., 22.09., 23.09., 27.09., 28.09., 30.09.  (kopumā 32 stundas)</t>
  </si>
  <si>
    <t>Iedzīvotāju pieņemšana Atļauju sistēmas nodaļas jautājumos: otrdienās no plkst.14:00 līdz plkst.19:00 un ceturtdienās no pklst.09:00 līdz plkst. 12:00; Kopumā apkalpoti: 20 personas.</t>
  </si>
  <si>
    <t>Apliecinājums Vidzemes pr-tas  (Pašaizsardzības, apbalvojuma, sporta un medību) šaujamieroču uzskaites lietās. Pakalpojumi sniegti iestādes pieņemšanas laikā un ārpus pieņemšanas laika. Veikta šaujamieroču izņemšana un šaujamieroču pārreģistrācijas, atļauju izsniegšana, ieroču reģistrēšana, sniegtas konsultācijas šaujamieroču aprites jomā klātienē. Kopumā klātienē ir  apkalpoti 13  cilvēki: 13.09.,  14.09.,  16.09.,  20.09.,  21.09., 22.09., 23.09., 27.09., 28.09., 30.09.(kopumā 9 stundas)</t>
  </si>
  <si>
    <t>Pakalpojumu sniegšana iedzīvotājiem ieroču aprites jomā, kas notika šā gada augusta mēneša sekojošos datumos: 03.08.,  05.08.,10.08., 12.08. Kopumā šajos datumos klātienē tika apkalpoti 12 cilvēki (kopā 6 stundas).</t>
  </si>
  <si>
    <t>Iedzīvotāju un juridisku personu  pieņemšana Atļauju sistēmas nodaļas jautājumos: otrdienās no plkst.14:00 līdz plkst.19:00 un ceturtdienās no pklst.09:00 līdz plkst. 12:00; Kopumā apkalpotas 20 personas.</t>
  </si>
  <si>
    <t>Pakalpojumu sniegšana iedzīvotājiem ieroču aprites jomā, kas notika šā gada septembra mēneša sekojošos datumos: 02.09., 07.09., 09.09., 10.09., 13.09.,  14.09., 16.09.,  28.09., 30.09. Klātienē apkalpotas 22 personas.(kopā 11 st.)</t>
  </si>
  <si>
    <t>Plānotās virsstundas ceļu satiksmes uzraudzības jomā</t>
  </si>
  <si>
    <t>Kārtības policijas pārvaldes Satiksmes administratīvo pārkāpumu izskatīšanas biroja Meklēšanas nodaļa</t>
  </si>
  <si>
    <t>Procesuālās darbības, pakalpojuma sniegšanu vai pārrunu vedēja pienākumus tiešā vai ilgstošā kontaktā ar pakalpojuma saņēmējiem vai procesa dalībniekiem (ilgāk par 10 minūtēm): 01.09.2021. liecības pieņemšana; 02.09.2021. 1)liecības pieņemšana un a/m apskate;2)liecības pieņemšana; 3)liecības pieņemšana un a/m apskate; 4)liecības pieņemšana; 5)liecības pieņemšana; 6) liecības pieņemšana un a/m apskate; 7)liecības pieņemšana un am apskate; 8)Liecības pieņemšana; 9)liecības pieņemšana un am apskate; 2 CSNg formēšana, liecību pieņemšana; 08.09.2021.liecības pieņemšana; 09.09.2021. 1)liecības pieņemšana un am apskate; 2)liecības pieņemšana un am apskate; 3)liecības pieņemšana un am apskate; 4)liecības pieņemšana; 5)liecības pieņemšana;6)liecības pieņemšana; 16.09.2021. 1) am apskate; 2)liecības pieņemšana; 3)liecības pieņemšana un am apskate; 4) liecības pieņemšana; 5)liecības pieņemšana; 17.09.2021. 1)liecības pieņemšana; 2)liecības pieņemšana un am apskate; 3)liecības pieņemšana; 20.09.2021.1)liecības pieņemšana un am apskate; 2)liecības pieņemšana un am apskate; 3) liecības pieņemšana; 4)liecības pieņemšana un am apskate; 5)liecības pieņemšana un am apskate; 22.09.2021. 1)liecības pieņemšana; 2)liecības pieņemšana;3)liecības pieņemšana; 4)liecības pieņemšana un am apskate; 5)liecības pieņemšana un am apskate; 6)liecības pieņemšana; 7) liecības pieņemšana; 8)liecības pieņemšana un am apskate; 9(liecības pieņemšana un am apskate; 2 csng formēšana, liecību pieņemšana 27.09.2021. 1)liecības pieņemšana un a/m apskate; 2)liecības pieņemšana; 3)liecības pieņemšana un am apskate; 4)liecības pieņemšana un am apskate; 28.09.2021. CSNg formēšana, liecību pieņemšana 29.09.2021. 1) liecības pieņemšana; 30.09.2021.</t>
  </si>
  <si>
    <t>20.09.2021. 22.09.2021. 28.09.2021. (kopumā 7 personas, liecību pieņemšana un transportlīdzekļu apskate).</t>
  </si>
  <si>
    <t>01.09. liecību pieņemšana un transportlīdzekļa apskate (2h), virsstundās notikuma vietas apskate un liecību pieņemšana (1h);
03.09. liecību pieņemšana (1h), notikuma vietas apskate, liecību pieņemšana – virsstundās (2h);
06.09. liecību pieņemšana, transportlīdzekļa apskate (2h);
07.09. liecību pieņemšana un transportlīdzekļa apskate (2h) notikuma vietas apskate, administratīvā pārkāpuma fiksēšana, liecību pieņemšana – virsstundās (2h30min);
09.09. liecību pieņemšana (1h), notikuma vietas apskate, liecību pieņemšana – virsstundās (1h30min);
13.09. liecību pieņemšana (2h), notikuma vietas apskate un liecību pieņemšana – virsstundās (2h);
15.09. notikuma vietas apskate un liecību pieņemšana – virsstundās (2h);
17.09. liecību pieņemšana un transportlīdzekļa apskate (4h), notikuma vietas apskate un liecību pieņemšana – virsstundās (1h);
18.09. notikuma vietas apskate un liecību pieņemšana – virsstundās (2h);
19.09. notikuma vietas apskate un liecību pieņemšana – virsstundās (4h).</t>
  </si>
  <si>
    <t>01.09.2021 NK paskaidrojuma sniegšana, transportlīdzekļa apskate
01.09.2021 paskaidrojuma sniegšana
02.09.2021 NK paskaidrojuma sniegšana, transportlīdzekļa apskate
02.09. 2021 paskaidrojuma sniegšana
02.09.2021 NK paskaidrojuma sniegšana
02.09.2021 NK paskaidrojuma sniegšana Virstundu darbs (CSNg formēšana)
06.09.2021 paskaidrojuma sniegšana, transportlīdzekļa apskate
06.09.2021 paskaidrojuma sniegšana
06.09.2021 paskaidrojuma sniegšana
06.09.2021 paskaidrojuma sniegšana
06.09.2021 Iesnieguma pieņemšana, transportlīdzekļa apskate
07.09.2021 paskaidrojuma sniegšana, transportlīdzekļa apskate
07.09.2021 paskaidrojuma sniegšana, transportlīdzekļa apskate
07.09.2021 paskaidrojuma sniegšana
08.09.2021 paskaidrojuma sniegšana, transportlīdzekļa apskate
08.09.2021 paskaidrojuma sniegšana
08.09.2021 paskaidrojuma sniegšana, transportlīdzekļa apskate
08.09.2021 paskaidrojuma sniegšana, transportlīdzekļa apskate
09.09.2021 paskaidrojuma sniegšana
10.09.2021 paskaidrojuma sniegšana
10.09.2021 paskaidrojuma sniegšana
10.09.2021 paskaidrojuma sniegšana
10.09.2021 Virsstundu darbs (CSNg formēšana)
15.09.2021 paskaidrojuma sniegšana, transportlīdzekļa apskate
15.09.2021 paskaidrojuma sniegšana, transportlīdzekļa apskate
16.09.2021 paskaidrojuma sniegšana transportlīdzekļu apskate
16.09.2021 paskaidrojuma sniegšana
16.09.2021 Virsstundu darbs (CSNg formēšana)
16.09.2021 Virsstundu darbs (CSNg formēšana)
17.09.2021 paskaidrojuma sniegšana transportlīdzekļu apskate
17.09.2021 paskaidrojuma sniegšana transportlīdzekļu apskate
17.09.2021 paskaidrojuma sniegšana
17.09.2021 paskaidrojuma sniegšana
20.09.2021 paskaidrojuma sniegšana transportlīdzekļu apskate
20.09.2021 paskaidrojuma sniegšana
21.09.2021 paskaidrojuma sniegšana
21.09.2021 paskaidrojuma sniegšana, transportlīdzekļa apskate
21.09.2021 paskaidrojuma sniegšana, transportlīdzekļa apskate
21.09.2021 paskaidrojuma sniegšana, transportlīdzekļa apskate
21.09.2021 Virsstundu darbs (CSNg formēšana)
21.09.2021Virsstundu darbs (CSNg formēšana)
22.09.2021 paskaidrojuma sniegšana
22.09.2021 paskaidrojuma sniegšana
22.09.2021 paskaidrojuma sniegšana
22.09.2021 paskaidrojuma sniegšana
23.09.2021 paskaidrojuma sniegšana
24.09.2021 paskaidrojuma sniegšana, transportlīdzekļa apskate
24.09.2021 Virsstundu darbs (CSNg formēšana)
24.09.2021 Virsstundu darbs (CSNg formēšana)
27.09.2021 paskaidrojuma sniegšana,
27.09.2021 Virsstundu darbs (CSNg formēšana)
27.09.2021 Virsstundu darbs (CSNg formēšana)
28.09.2021 paskaidrojuma sniegšana atkārtoti
28.09.2021 paskaidrojuma sniegšana, transportlīdzekļa apskate
28.09.2021 paskaidrojuma sniegšana, transportlīdzekļa apskate
29.09.2021 paskaidrojuma sniegšana, transportlīdzekļa apskate
29.09.2021 paskaidrojuma sniegšana transportlīdzekļa apskate
29.09.2021 paskaidrojuma sniegšana transportlīdzekļa apskate
29.09.2021 Virsstundu darbs (CSNg formēšana)
29.09.2021 Virsstundu darbs (CSNg formēšana)
30.09.2021 paskaidrojuma sniegšana, transportlīdzekļa apskate</t>
  </si>
  <si>
    <t>02.09. t/l apskate un paskaidrojuma pieņemšana; Lielvārdes un Ieriķu ielu krustojums;
03.09. paskaidrojuma pieņemšana un t/l apskate;
06.09. paskaidrojuma pieņemšana;
07.09. paskaidrojuma pieņemšana un transportlīdzekļa apskate;
09.09. paskaidrojuma pieņemšana;
10.09. pieņemts iesniegums, paskaidrojuma pieņemšana, izsaukums 
13.09. paskaidrojuma pieņemšana;
14.09. paskaidrojuma pieņemšana;
16.09. paskaidrojuma pieņemšana, tl apskate;
17.09. paskaidrojuma pieņemšana, tl apskate, iesnieguma pieņemšana;
20.09. paskaidrojuma pieņemšana un tl apskate, izsaukums ;
21.09. Paskaidrojuma pieņemšana un tl apskate;
22.09. Paskaidrojuma pieņemšana; Izsaukums uz divām adresēm;
23.09. paskaidrojuma pieņemšana, tl apskate;
24.09. paskaidrojuma pieņemšana, tl apskate, Izsaukums
28.09. paskaidrojuma pieņemšana, tl apskate, izsaukums:
30.09. paskaidrojuma pieņemšana, Izsaukums</t>
  </si>
  <si>
    <t>Procesuālās darbības, pakalpojuma sniegšanu vai pārrunu vedēja pienākumus tiešā vai ilgstošā kontaktā ar pakalpojuma saņēmējiem vai procesa dalībniekiem (ilgāk par 10 minūtēm): 02.09.2021. trīs liecību pieņemšanas un divas t/l apskates; 03.09. divu liecību pieņemšanas un divas t/l apskates; 06.09. Divas liecību pieņemšanas un divas t/l apskates; 07.09.trīs liecību pieņemšanas ; 08.09.vienas liecības pieņemšana; 09.09.vienas liecības pieņemšana un t/l apskate; 13.09.divu liecību pieņemšana; 14.09.divu liecību pieņemšana, t/l apskate; 16.09.divu liecību pieņemšana; 17.09.trīs liecību pieņemšana, divu t/l apskates; 20.09.trīs liecību pieņemšana, divu t/l apskates; 21.09.trīs liecību pieņemšana, divu t/l apskates; 23.09.vienas liecību pieņemšana; 27.09.vienas liecību pieņemšana, viena t/l apskate; 29.09.vienas liecību pieņemšana, viena t/l apskate; 30.09.</t>
  </si>
  <si>
    <t>Procesuālās darbības, pakalpojuma sniegšanu vai pārrunu vedēja pienākumus tiešā vai ilgstošā kontaktā ar pakalpojuma saņēmējiem vai procesa dalībniekiem (ilgāk par 10 minūtēm): 02.08.2021. 5 liecību pieņemšana, t/l apskate, procesuālo lēmumu pieņemšana; 04.08.2021.6 liecību pieņemšana, t/l apskate, procesuālo lēmumu pieņemšana. 06.08.2021. sešas liecību pieņemšanas un transportlīdzekļu apskates. 06.08.2021. iesnieguma 6 liecību pieņemšana, t/l apskate. 10.08.21.7 liecību pieņemšana, 6 transportlīdzekļu apskates. 12.08.2021. piecas liecību pieņemšana, 2 t/l apskates, 1. iesnieguma pieņemšana. 31.08.21.2. liecību pieņemšana un transportlīdzekļu apskates. 06.09.2021. Iesnieguma pieņemšana, t/l apskate ; 07.09.2021. Liecību pieņemšana, t/l apskate, paziņojums par lietas izskatīšanu; 10.09.2021. Nr.20/10/5-128219 Izbraukums , t/l apskate, liecību pieņemšana; 13.09.2021.  T/l apskate, liecība, paziņojumi; 15.09.2021.  apskate t/l, liecību pieņemšana, 17.09.2021. , liecība, t/l apskate. 21.09.2021  T/l apskate, leicību pieņemšana. 23.09.2021 , iesnieguma pieņemšana,  liecība, t/l apskate,  liecību pieņemšana, t/l apskate, paziņojumi, 27.09.2021.  T/l apskate, liecību pieņemšana, paziņojumi.  apskate t/l, paziņojumi, liecību pieņemšana.</t>
  </si>
  <si>
    <t>Procesuālās darbības, pakalpojuma sniegšanu vai pārrunu vedēja pienākumus tiešā vai ilgstošā kontaktā ar pakalpojuma saņēmējiem vai procesa dalībniekiem (ilgāk par 10 minūtēm) 01.09. liecību pieņemšana, tl apskate; 02.09. liecību pieņemšana, tl apskate, virstundu darbs; 03.09. liecību pieņemšana, tl apkstes; 06.09. liecību pieņemšana, virstundu darbs; 07.09. liecību pieņemšana; 08.09. liecību pieņemšana, tl apskates; 09.09. liecību pieņemšana, 10.09. liecību pieņemšana; 16.09. virsstundu darbs; 20.09. liecību pieņemšana; 21.09. liecību pieņemšana, tl apskates, virsstundu darbs, 22.09. liecību pieņemšana, tl apskate, virsstundu darbs; 23.09. liecību pieņemšana, 24.09. liecību pieņemšana; 27.09. liecību pieņemšana; 28.09. liecību pieņemšana, tl apskate, virsstundu darbs: 29.09. liecību pieņemšana, tl apskate.</t>
  </si>
  <si>
    <t>01.09. liecību pieņemšanas un transportlīdzekļu apskates, virsstundu darbs, 05.09. virsstundu darbs, 07.09. liecību pieņemšanas un transportlīdzekļu apskates, virsstundu darbs, 09.09. liecību pieņemšanas un transportlīdzekļu apskates, virsstundu darbs, 13.09. liecību pieņemšanas un transportlīdzekļu apskates, virsstundu darbs, 15.09. liecību pieņemšana, virsstundu darbs, 17.09. liecību pieņemšanas un transportlīdzekļu apskates, 18.09. virsstundu darbs, 19.09. liecību pieņemšanas un transportlīdzekļu apskates, virsstundu darbs, 20.09. virsstundu darbs, 21.09. liecību pieņemšanas un transportlīdzekļu apskates, virsstundu darbs, 23.09. liecību pieņemšanas un transportlīdzekļu apskates, 27.09. virsstundu darbs, 29.09. liecību pieņemšanas un transportlīdzekļu apskates, virsstundu darbs</t>
  </si>
  <si>
    <t xml:space="preserve">Procesuālās darbības, pakalpojuma sniegšanu vai pārrunu vedēja pienākumus tiešā vai ilgstošā kontaktā ar pakalpojuma saņēmējiem vai procesa dalībniekiem (ilgāk par 10 minūtēm).
03.09.2021. liecības pieņemšana; 03.09.2021. liecības pieņemšana; 03.09.2021.iesnieguma pieņemšana un am apskate; 06.09.2021. liecības pieņemšana; 08.09.2021. liecības pieņemšana; 08.09.2021. liecības pieņemšana; 08.09.2021. liecības pieņemšana; 09.09.2021. liecības pieņemšana un am apskate; 09.09.2021. liecības pieņemšana un am apskate; 10.09.2021. liecības pieņemšana; 13.09.2021. liecības pieņemšana; 13.09.2021. liecības pieņemšana; 15.09.2021. liecības pieņemšana un am apskate; 15.09.2021. liecības pieņemšana; 15.09.2021. liecības pieņemšana; 17.09.2021. liecības pieņemšana; 17.09.2021.laku krāsas izņemšana; 20.09.2021. liecības pieņemšana; 20.09.2021.laku krāsas izņemšana; 21.09.2021.liecības pieņemšana;  21.09.2021.liecības pieņemšana un am apskate; 22.09.2021.liecības pieņemšana; 22.09.2021.liecības pieņemšana un am apskate; 23.09.2021.liecības pieņemšana; 23.09.2021.liecības pieņemšana; 27.09.2021.liecības pieņemšana; 27.09.2021.liecības pieņemšana; 27.09.2021.liecības pieņemšana; 271.09.2021.liecības pieņemšana un am apskate; 28.09.2021.liecības pieņemšana, laku krāsas izņemšana un am apskate; 28.09.2021.liecības pieņemšana  un am apskate; 29.09.2021.liecības pieņemšana; 29.09.2021.liecības pieņemšana; 29.09.2021.liecības pieņemšana un am apskate; 29.09.2021.liecības pieņemšana     </t>
  </si>
  <si>
    <t xml:space="preserve"> 14.09.2021 liecība, 15.09.2021  liecības pieņemšana, 16.09.2021. liecības pieņemšana20.09.2021. Liecības pieņemšana, 22.09.2021. liecības pieņemšana, 23.09.2021.  liecības pieņemšana, 28.09.2021. a.m apskates un liecību pieņemšana.</t>
  </si>
  <si>
    <t>20.09. iesniegumu pieņemšana, tl apskate
21.09., apskate, paskaidrojums, -CSNg formēšana, CSNg formēšana 2H
23.09. paskaidrojums/tl apskate, liecību pieņemšana
Saskaņotā paziņojumā sastādīšana virsstundu laikā, CSNg formēšana
27.09.2021 paskaidrojums, tl apskate, CSNg formēšana-
29.09. t/l apskate, paskaidrojums, CSNG formešana</t>
  </si>
  <si>
    <t>02.09.2021 CSNg formēšana; 02.09.2021 paskaidrojuma pieņemšana un a/m apskate; 06.09.2021 paskaidrojuma pieņemšana
06.09.2021 paskaidrojuma pieņemšana un a/m apskate; 07.09.2021 paskaidrojuma pieņemšana; 08.09.2021 paskaidrojuma  pieņemšana un a/m apskate; 09.09.2021 paskaidrojuma  pieņemšana; 13.09.2021 paskaidrojuma pieņemšana un a/m apskate
13.09.2021 paskaidrojuma  pieņemšana un a/m apskate; 14.09.2021 paskaidrojuma  pieņemšana un a/m apskate; 15.09.2021 paskaidrojuma pieņemšana un a/m apskate
15.09.2021 paskaidrojuma  pieņemšana un a/m apskate; 16.09.2021 paskaidrojuma pieņemšana
16.09.2021 paskaidrojuma pieņemšana un a/m apskate; 17.09.2021 CSNg formēšana
17.09.2021 paskaidrojuma pieņemšana un a/m apskate
17.09.2021 paskaidrojuma pieņemšana; 20.09.2021 CSNg formēšana
20.09.2021 paskaidrojuma  pieņemšana ; 21.09.2021 paskaidrojuma pieņemšana un a/m apskate; 22.09.2021 CSNg formēšana
22.09.2021 paskaidrojuma  pieņemšana; 27.09.2021 paskaidrojuma  pieņemšana
27.09.2021 paskaidrojuma  pieņemšana; 28.09.2021 CSNg formēšana
28.09.2021 paskaidrojuma  pieņemšana un a/m apskate
28.09.2021 paskaidrojuma  pieņemšana; 29.09.2021 paskaidrojuma  pieņemšana un a/m apskate 30.09.2021 CSNg formēšana</t>
  </si>
  <si>
    <t>20.09.2021.paskaidrojumu pieņemšana, t/l apskates; 21.09.2021..paskaidrojumu pieņemšana, t/l apskates, CSNg formēšana; 22.09.2021. .paskaidrojumu pieņemšana, t/l apskates, CSNg formēšana; 24.09.2021..paskaidrojumu pieņemšana, t/l apskates, 27.09.2021. paskaidrojumu pieņemšana, t/l apskates, CSNg formēšana; 29.09.2021. paskaidrojumu pieņemšana, t/l apskates, CSNg formēšana; 19.07.2021. paskaidrojumu pieņemšana, t/l apskates, CSNg formēšana.</t>
  </si>
  <si>
    <t>Kārtības policijas pārvalde</t>
  </si>
  <si>
    <t>pārvaldes priekšnieka vietnieks</t>
  </si>
  <si>
    <t xml:space="preserve">Plāns Nr.20/10/5-440254 no 15.09.2021.  A.Šlesera pikets-gājiens Rīga, 11.novembra krastmala un Brīvības piemineklis pret COVID 19 ierobežojumiem un pieprasīt valdības demisiju. Virsstundu ziņojums Nr.20454 no 20.09.21., Sabiedriskās kārtības nodrošināšana, COVID 19 ierobežojumu ievērošanas kontrole masu pasākumu laikā. (18.09.21.) (4h).  Amatpersona piedalījās sabiedriskās kārtības nodrošināšanas pasākumos, kas saistīti ar Covid-19 ierobežojumiem. Kontroles pasākumos (tiešā saskarē), vietās, kur notiek sapulces, gājieni un piketi (atbilstoši likumā “Par sapulcēm, gājieniem un piketiem” minētajām definīcijām). Kontroles pasākumos, kas saistīti ar sabiedriskās kārtības nodrošināšanas, pasākuma laikā, plāna izpildi. </t>
  </si>
  <si>
    <t xml:space="preserve">Plāns Nr.20/10/5-440254 no 15.09.21.  A.Šlesera pikets-gājiens Rīga, 11.novembra krastmala un Brīvības piemineklis pret COVID 19 ierobežojumiem un pieprasīt valdības demisiju. Virstundu ziņojums Nr.20454 no 20.09.21., Sabiedriskās kārtības nodrošināšana, COVID 19 ierobežojumu ievērošanas kontrole masu pasākumu laikā. (18.09.21.) (4h).  Amatpersona piedalījās sabiedriskās kārtības nodrošināšanas pasākumos, kas saistīti ar Covid-19 ierobežojumiem. Kontroles pasākumos (tiešā saskarē), vietās, kur notiek sapulces, gājieni un piketi (atbilstoši likumā “Par sapulcēm, gājieniem un piketiem” minētajām definīcijām). Kontroles pasākumos, kas saistīti ar sabiedriskās kārtības nodrošināšanas, pasākuma laikā, plāna izpildi. </t>
  </si>
  <si>
    <t xml:space="preserve">Plāns Nr.20/10/5-440254 no 15.09.21.  A.Šlesera pikets-gājiens Rīga, 11.novembra krastmala un Brīvības piemineklis pret COVID 19 ierobežojumiem un pieprasīt valdības demisiju. Virstundu ziņojums Nr.20454 no 20.09.21., Sabiedriskās kārtības nodrošināšana, COVID 19 ierobežojumu ievērošanas kontrole masu pasākumu laikā. (18.09.21.) (4h).  Plāns Nr.20/10/5-928ip no 15.09.21. pasākums Toyota Rīgas velomaratons. Virsstundu ziņojums Nr.20451 no 20.09.21., Sabiedriskās kārtības nodrošināšana, COVID 19 ierobežojumu ievērošanas kontrole masu pasākumu laikā. (19.09.21.) (6h).  Amatpersona piedalījās sabiedriskās kārtības nodrošināšanas pasākumos, kas saistīti ar Covid-19 ierobežojumiem. Kontroles pasākumos (tiešā saskarē), vietās, kur notiek sapulces, gājieni un piketi (atbilstoši likumā “Par sapulcēm, gājieniem un piketiem” minētajām definīcijām). Kontroles pasākumos, kas saistīti ar sabiedriskās kārtības nodrošināšanas, pasākuma laikā, plāna izpildi. </t>
  </si>
  <si>
    <t xml:space="preserve">Plāns Nr.20/10/5-440254 no 15.09.21.  A.Šlesera pikets-gājiens Rīga, 11.novembra krastmala un Brīvības piemineklis pret COVID 19 ierobežojumiem un pieprasīt valdības demisiju. Virstundu ziņojums Nr.20454 no 20.09.21., Sabiedriskās kārtības nodrošināšana, COVID 19 ierobežojumu ievērošanas kontrole masu pasākumu laikā. (18.09.21.) (4h).  Plāns Nr.20/10/5-928ip no 15.09.21. pasākums Toyota Rīgas velomaratons. Virstundu ziņojums Nr.20451 no 20.09.21., Sabiedriskās kārtības nodrošināšana, COVID 19 ierobežojumu ievērošanas kontrole masu pasākumu laikā. (19.09.21.) (6h).  Amatpersona piedalījās sabiedriskās kārtības nodrošināšanas pasākumos, kas saistīti ar Covid-19 ierobežojumiem. Kontroles pasākumos (tiešā saskarē), vietās, kur notiek sapulces, gājieni un piketi (atbilstoši likumā “Par sapulcēm, gājieniem un piketiem” minētajām definīcijām). Kontroles pasākumos, kas saistīti ar sabiedriskās kārtības nodrošināšanas, pasākuma laikā, plāna izpildi. </t>
  </si>
  <si>
    <t>Kriminālpolicijas pārvaldes Satiksmes noziegumu izmeklēšanas birojs</t>
  </si>
  <si>
    <t xml:space="preserve"> KP – cietušā nopratināšana; KP –  cietušā papildus  nopratināšana, liecinieka nopratināšana (01.09.2021. 3h). KP – personas, pret kuru uzsākts kriminālprocess papildus nopratināšana, liecību pārbaude uz vietas; liecinieka papildus nopratināšana; KP – liecinieces nopratināšana (02.09.2021. 3h).KP – liecinieka nopratināšana; KP  – personas iepazīstināšana ar lēmumu par personas atzīšanu par aizdomās turēto, lēmumu par drošības līdzekli, nopratināšana, DNS parauga paņemšana, personas vešana uz BDAS (06.09.2021. 3h). Materiālā – liecību pieņemšana no 4 lieciniekiem (08.09.2021. 4h). KP – liecinieces nopratināšana; materiālā  – liecinieka liecības pieņemšana (09.09.2021. 2h). KP– liecinieka nopratināšana; materiālā – cietušās liecības pieņemšana (10.09.2021. 2h). KP – 2 liecinieku nopratināšana; KP  – personas, pret kuru uzsākts kriminālprocess nopratināšana; KP  -  personas iepazīstināšana ar lēmumu par personas atzīšanu par aizdomās turēto, lēmumu par drošības līdzekli, nopratināšana, DNS parauga paņemšana, personas vešana uz BDAS (14.09.2021. 5h). KP  -liecinieka nopratināšana; KP – cietušās nopratināšana; KP – liecību pārbaude uz vietas ar personu, pret kuru uzsākts kriminālprocess (15.09.2021. 3h). KP –personas, pret kuru uzsākts kriminālprocess nopratināšana (16.09.2021. 1h). KP-  1 cietušā nopratināšana (17.09.2021. 1h). KP  - cietušā nopratināšana; KP – cietušās nopratināšana (20.09.2021. 2h). KP –liecinieka nopratināšana (21.09.2021. 1h). KP-liecinieka nopratināšana, personas uzrādīšana atpazīšanai pēc fotogrāfijām (22.09.2021. 3h). KP - nepilngadīgās liecinieces nopratināšana; cietušā nopratināšana (23.09.2021. 2h). KP –liecinieka nopratināšana; KP  – cietušās nopratināšana (28.09.2021. 2h). KP – 3 liecinieku nopratināšanas (29.09.2021. 3h). KP – cietušā nopratināšana, liecinieka nopratināšana; KP- cietušās nopratināšana (30.09.2021. 3h).</t>
  </si>
  <si>
    <t xml:space="preserve">KP - pārrunas ar  cietušo, iesniegumu pieņemšana, lēmums par cietušas atzīšanu un nopratināšanas; (01.09.2021. 2h ).KP-Aizdomas turētā konvojēšanā  no IAB uz tiesu un atpakaļ; (24.09.2021. 4h ).KP - pārrunas ar  personu; personas, pret kuru uzsākts kriminālprocess nopratināšanas (06.09.2021. 3h ).KP- pārrunas ar liecinieku, liecinieka nopratināšana; KP - pārrunas ar liecinieku, liecinieka nopratināšana, (08.09.2021. 3h ).KP- pārrunas ar  personu; personas, pret kuru uzsākts kriminālprocess nopratināšana (23.09.2021. 3h ).KP - aizdomās turētā konvojēšana  no ĪAB uz tiesu un atpakaļ (24.09.2021. 4h ).KP-  pārrunas ar aizdomās turēto, lēmums par personas atzīšanu par aizdomās turēto, aizdomās turētā nopratināšanā,  DNS parauga noņemšana; KP- pārrunas ar  cietušo, iesniegumu pieņemšana, lēmums par cietušās personas atzīšanu un nopratināšanas; KP - pārrunas ar liecinieku, liecinieka nopratināšana(27.09.2021. 5h ).KP- pārrunas ar  cietušo, iesniegumu pieņemšana, lēmums par cietušās personas atzīšanu un nopratināšanas; KP- pārrunas ar  personu; personas, pret kuru uzsākts kriminālprocess nopratināšana (28.09.2021. 4h ).KP- pārrunas ar  cietušo, iesniegumu pieņemšana, lēmums par cietušās personas  atzīšanu un nopratināšanas (29.09.2021. 2h ).KP - pārrunas ar  cietušo, iesniegumu pieņemšana, lēmums par cietušas atzīšanu un nopratināšanas (30.09.2021. 2h ).                                                                                                                                                                                                                                                                                                                                                                                                                                                            </t>
  </si>
  <si>
    <t>KP- cietušā nopratināšana, KP - liecinieka nopratināšana (01.09.2021. 2h), KP- liecinieka nopratināšana (02.09.2021. 1h), KP- personas pret kuru uzsākts KP nopratināšana, KP-liecinieka nopratināšana, KP- liecinieka nopratināšana (03.09.2021. 4h), KP- liecinieka un cietušā nopratināšana (06.09.2021. 2h), KP- liecinieka nopratināšana, liecinieka liecību pārbaude uz vietas, KP- aizdomās turētā nopratināšana (07.09.2021. 4h), KP-cietušā nopratināšana (08.09.2021. 1h), KP- personas pret kuru uzsākts KP nopratināšana, KP- personas aizturēšana un nogādāšana uz ĪAB, KP - personas aizturēšana un nogādāšana uz ĪAB, KP- personas aizturēšana un nogādāšana uz ĪAB (09.09.2021. 4h), KP- eksperta nopratināšana (10.09.2021. 1h), KP - cietušā nopratināšana, KP- cietušā un cietušā pārstāvja nopratināšana (13.09.2021. 3h), KP-liecinieka nopratināšana, KP- liecinieka un personas pret kuru uzsākts KP nopratināšana, KP - divu cietušo nopratināšana (14.09.2021. 5h),  KP-personas pret kuru uzsākts kriminālprocess nopratināšana, KP- personas pret kuru uzsākts kriminālprocess nopratināšana, KP- liecinieka nopratināšana (16.09.2021. 3h), KP- personas pret kuru uzsākts KP un liecinieka nopratināšana, KP- divu liecinieku nopratināšana (22.09.2021. 4h), KP- personas pret kuru uzsākts KP nopratināšana, KP- aizdomās turētā nopratināšana (23.09.2021. 3h), KP- cietušā un liecinieka nopratināšana, KP-liecinieka nopratināšana (27.09.2021. 3h), KP- personas pret kuru uzsākts KP nopratināšana, KP- liecinieka nopratināšana (28.09.2021. 2h), KP- aizdomās turētā nopratināšana, KP-liecinieka nopratināšana, KP- liecinieka nopratināšana (29.09.2021. 3h), KP- liecību pārbaude uz vietas ar personu pret kuru uzsākts KP, KP- cietušā un cietušā pārstāvja nopratināšana (30.09.2021. 3h).</t>
  </si>
  <si>
    <t>KP- personas, pret, kuru uzsākts kriminālprocess nopratināšana un cietušā nopratināšana (02.09.2021. 2h),KP- personas konvojēšana uz tiesu (03.09.2021. 4h),  KP- aizdomās turētā papildus nopratināšana un liecību pārbaude uz vietas (07.09.2021 2h), KP- liecinieka nopratināšana (08.09.2021. 1h), KP - aizdomās turētā  un cietušā papildu nopratināšana, BDAS (10.09.2021. 2h), KP- personas, pret kuru uzsākts kriminālprocess, nopratināšana (14.09.2021 1h), KP- aizdomās turētā un cietušā nopratināšana, BDAS, KP- cietušā nopratināšana (15.09.2021. 4 h), KP- aizdomās turētā un cietušā nopratināšana,  KP- cietušā nopratināšana (16.09.2021. 3 h), KP- personas, pret kuru uzsākts kriminālprocess papildus nopratināšanas protokols, KP- cietušā nopratināšana (17.09.2021. 2h), ENŽ-paskaidrojuma pieņemšana no a/m vadītāja un cietušās personas(22.09.2021. 2h), KP- aizturētās personas protokols, nogādāšana ĪAB (23.09.2021. 2h),  KP- aizturētā un aizdomās turētā nopratināšana,  DNS ņemšana, konvojēšana uz tiesu, drošības līdzekļa piemērošana  (24.09.2021. 7 h), KP- cietušā nopratināšana  (27.09.2021. 1h), KP- un KP- cietušo nopratināšana (28.09.2021. 2h), KP - cietušā nopratināšana, aizdomās turētā nopratināšana, BDAS (29.09.2021. 3h), KP- liecību pārbaude uz vietas un liecinieka nopratināšana (30.09.2021. 2h)</t>
  </si>
  <si>
    <t>KP -personas, pret kuru uzsākts kriminālprocess nopratināšana,KP -liecinieka nopratināšana, KP-liecinieka nopratināšana (01.09.2021.4 h); KP-personas, pret kuru uzsākts kriminālprocess nopratināšana  un KP -liecinieka nopratināšana (02.09.2021.3 h), KP-aizdomās turētā papildus nopratināšana, KP-liecinieka nopratināšana, KP-aizdomās turētā papildus nopratināšana  (03.09.2021.4 h); KP-personas, pret kuru uzsākts kriminālprocess nopratināšana  un KP- pārrunas ar cietušo personu, skaidrošana par apdrošināšanas atlīdzību un izlīguma iespēju,  personas atzīšana par cietušo, cietušās nopratināšana (20.09.2021.4 h); KP-liecību pārbaude uz vietas ar personu, pret kuru uzsākts kriminālprocess un KP- iesnieguma pieņemšana, pārrunas ar cietušo personu, skaidrošana par apdrošināšanas atlīdzību un izlīguma iespēju,  personas atzīšana par cietušo, cietušās nopratināšana, un KP-liecinieka nopratināšana (21.09.2021.4 h); KP-liecinieka nopratināšana, KP-liecinieka nopratināšana, KP-liecinieka nopratināšana , KP- pārrunas ar cietušo personu, skaidrošana par apdrošināšanas atlīdzību un izlīguma iespēju,  personas atzīšana par cietušo, cietušās nopratināšana (22.09.2021.5 h); KP -liecību pārbaude uz vietas, KP- cietušā papildus nopratināšana,  KP- personas  atzīšana par aizdomās turēto, drošības līdzekļa piemērošana, aizdomās turētā nopratināšana,  skaidrošana par izlīguma iespēju, KP -liecinieka nopratināšana (23.09.2021.5 h); KP-konvojēšana uz Jūrmalas tiesu un KP - pārrunas ar cietušo personu, skaidrošana par apdrošināšanas atlīdzību un izlīguma iespēju,  personas atzīšana par cietušo, cietušās nopratināšana, cietušā pārstāvja nopratināšana (24.09.2021.6 h); KP-liecinieka nopratināšana, KP- liecinieka nopratināšana, KP- liecinieka nopratināšana(27.09.2021.3 h), KP-liecinieka nopratināšana, KP-pārrunas ar cietušo personu, skaidrošana par apdrošināšanas atlīdzību un izlīguma iespēju,  personas atzīšana par cietušo, cietušās nopratināšana,  KP- personas  atzīšana par aizdomās turēto, drošības līdzekļa piemērošana, aizdomās turētā nopratināšana,  skaidrošana par izlīguma iespēju (28.09.2021.5 h); KP-liecinieka nopratināšana,   KP-liecinieka papildus nopratināšana (29.09.2021.2 h).</t>
  </si>
  <si>
    <t xml:space="preserve"> KP - aizturētās personas nopratināšana, atbrīvošana no ĪAB, aizdomās turētās  personas nopratināšana, lēmums par drošības līdzekļa piemērošanu, DNS materiāla izņemšana. KP - pārrunas ar aizturēto personu, aizturēšanas protokola noformēšana, mantu apskate (01.09.2021. 4 stundas); KP- aizturētās personas nopratināšana, atbrīvošana no ĪAB, aizdomās turētās  personas nopratināšana, lēmums par drošības līdzekļa piemērošanu, DNS materiāla izņemšana (05.09.2021. 4 stundas); KP- personas pret kuru nopratināšana (09.09.2021. 1 stunda); KP- cietuša nopratināšana, KP- liecinieka nopratināšana (10.09.2021.  2 stundas); KP -  atbrīvošana no ĪAB, aizdomās turētās  personas nopratināšana, lēmums par drošības līdzekļa piemērošanu, DNS materiāla izņemšana (13.09.2021. 2 stundas);  KP-  atbrīvošana no ĪAB, aizdomās turētās  personas nopratināšana, lēmums par drošības līdzekļa piemērošanu, DNS materiāla izņemšana, KP- cietušas personas nopratināšana  (17.09.2021. 3 stundas); KP- aizturētās personas nopratināšana, atbrīvošana no ĪAB, aizdomās turētās  personas nopratināšana, lēmums par drošības līdzekļa piemērošanu, DNS materiāla izņemšana (20.09.2021. 3 stundas); KP -konvojēšana uz Jūrmalas tiesu (24.09.2021. 4 stundas); KP- cietušas personas , personas pret kuru uzsākts process nopratināšana, KP -liecinieka nopratināšana  (27.09.2021. 3 stundas); KP- cietušas personas nopratināšana, KP- cietušas personas nopratināšana, personas pret kuru uzsakts process  nopratināšana (29.09.2021. 3 stundas).</t>
  </si>
  <si>
    <t xml:space="preserve">KP -  pārrunas ar nepilngadīgo, nepilngadīgā nogādāšana pie vecākiem, pārrunas ar vecākiem (03.09.2021. 2 h); KP - personu aptauja CSNg vietā,  liecinieka nopratināšana (06.09.2021. 4 h); KP-pārrunas ar aizturēto personu, aizturēšanas protokola noformēšana, mantu apskate ( 06.09.2021. 1 h ); KP-personu aptauja CSNg vietā (06.09.2021. 3 h); KP- pārrunas ar personu, aizturētās personas atbrīvošana no ĪAB, lēmums par personas atzīšanu par aizdomās turēto, aizdomās turētā nopratināšana, lēmuma par drošības līdzekli noformēšana, DNS parauga paņemšana ( 10.09.2021. 2 h );  KP- pārrunas ar aizturēto personu, aizturēšanas protokola noformēšana, mantu apskate ( 11.09.2021. 1 h ); KP- pārrunas ar aizturēto personu, aizturēšanas protokola noformēšana, mantu apskate (11.09.2021. 1 h );   KP- liecinieka nopratināšana ( 27.09.2021. 1 h ); ENŽ-  paskaidrojuma pieņemšana (27.09.2021. 1h);  KP- pārrunas ar personu, atzīšanu par aizdomās turēto, aizdomās turētā nopratināšana, transportēšana uz BDAS, DNS parauga pieņemšana drošības līdzekļa piemērošana (28.09.2021. 3h).  </t>
  </si>
  <si>
    <t xml:space="preserve"> KP- liecību pārbaudes veikšana ar cietušo  (01.09.2021. 2h), KP - personas, pret kuru uzsākts kriminālprocess nopratināšana (02.09.2021. 2h), KP- cietušā nopratināšana (27.09.2021. 2h), KP-liecinieka nopratināšana (28.09.2021. 2h), KP- liecinieka nopratināšana (29.09.2021. 2h), KP - aizdomās turētā nopratināšana (30.09.2021. 2h).</t>
  </si>
  <si>
    <t>KP-liecinieka nopratināšana, lēmums par atzīšanu par aizdomās turēto, aizdomās turētā nopratināšana, lēmums par drošības līdzekļa piemērošanu, saistība, DNS akta sastādīšana, BDAS (02.09.2021. 3h).   KP- aizturētā nopratināšana, lēmums par atbrīvošanu no ĪAB, lēmums par atzīšanu par aizdomās turēto, aizdomās turētā nopratināšana, lēmums par drošības līdzekļa piemērošanu, saistība, DNS akta sastādīšana, pavēste (06.09.2021. 3h).   KP- liecinieka nopratināšana, KP- pārrunas ar aizturēto, aizturēšanas protokola sastādīšana, mantu apskate, izņemto mantu saraksta sastādīšana, ziņojuma pieņemšana  (07.09.2021. 2h).   KP-  pārrunas ar aizturēto, aizturēšanas protokola sastādīšana, mantu apskate, KP- lēmums par atzīšanu par aizdomās turēto, aizdomās turētā nopratināšana, lēmums par drošības līdzekļa piemērošanu, DNS akta sastādīšana (08.09.2021. 2h).   KP- liecinieka nopratināšana, KP- liecinieka nopratināšana (09.09.2021. 2h).   KP- liecinieka nopratināšana, KP- iesnieguma pieņemšana no cietušā, lēmums par atzīšanu par cietušo, cietušā nopratināšana (10.09.2021. 3h).   KP- liecinieka nopratināšana, protokols par uzrādīšanu atpazīšanai pēc fotogrāfijām (15.09.2021. 2h).   KP- liecinieka nopratināšana, protokols par uzrādīšanu atpazīšanai pēc fotogrāfijām, KP- aizdomās turētā papildus nopratināšana (16.09.2021. 2h).   KP- liecinieka nopratināšana, protokols par uzrādīšanu atpazīšanai pēc fotogrāfijām (22.09.2021. 2h).   KP- personas atzīšana par aizdomās turēto, aizdomās turētā nopratināšana, lēmums par drošības līdzekļa piemērošanu, DNS akta sastādīšana, BDAS, KP- aizdomās turētā papildus nopratināšana, KP-liecinieka papildus nopratināšana (27.09.2021. 4h).   KP- personas atzīšana par aizdomās turēto, aizdomās turētā nopratināšana, lēmums par drošības līdzekļa piemērošanu,  DNS akta sastādīšana, BDAS (28.09.2021. 2h).</t>
  </si>
  <si>
    <t>KP - līecibu pārbaude uz vietas  ( 02.09.2021. 1h), KP- 2 liecinieku nopratināšana , atpazīšana pēc fotogrāfijām ( 03.09.2021.3 h); KP- aizturētas personas nopratināšana, atbrīvošana no ĪAB, atzīšana par aizdomās turēto, drošības līdzekļa piemērošana, DNS materiāla noņemšana, KP- izliguma parakstīšana, cietuša papildus nopratināšana ( 06.09.2021. 3h); KP - liecinieka nopratināšana, atpazīšana pēc fotogrāfijām, KP- aizturētas personas nopratināšana, atbrīvošana no ĪAB, atzīšana par aizdomās turēto, drošības līdzekļa piemērošana, aizdomās turēta nopratināšana, DNS materiāla noņemšana, KP- aizturētas personas nopratināšana, atbrīvošana no ĪAB, atzīšana par aizdomās turēto, drošības līdzekļa piemērošana, aizdomās turēta nopratināšana, DNS materiāla noņemšana ( 08.09.2021. 6 h); KP - liecinieka nopratināšana, atpazīšana pēc fotogrāfijām, liecinieka papildus nopratināšana ( 09.09.2021.2h), KP - atzīšana par aizdomās turēto, drošības līdzekļa piemērošana, DNS parauga noņemšana, BDAS; KP - eksperta nopratināšana, KP - tulkošana nopratināšanas laikā  ( 28.09.2021. 5h), KP- personas pret kuru uzsākts kriminālprocess nopratināšana ( 29.09.2021. 2h), KP- personas pret kuru uzsākts kriminālprocess nopratināšana, KP- atzīšana par cietušo, nopratināšana ( 30.09.2021.7h).</t>
  </si>
  <si>
    <t xml:space="preserve">KP-pārrunas,aizturētās personas nopratināšana,  lēmuma par personas atzīšānu par aizdomās turēto- uzrādīšana, izskaidrošāna, aizdomās turētā pratināšana, lēmuma par drošības līdzekļa uzrādīšanu, tā izskaidrošāna,  tiesas sēdē ar visām procesa iesaistītām personām. (03.09.2021. 4h),  KP - pārrunas , personas aizturēšanas protokola noformēšana, iepazīstināšana, mantu apskate; KP- pārrunas, aizturētās personas aizturēšana, aizturešanas protokola noformēšana, mantu apskate (04.09.2021. 2h),      KP- aizturētās personas nopratināšana, atbrīvošana no ĪAB, lēmuma par personas atzīšānu par aizdomās turēto- uzrādīšana, izskaidrošāna, aizdomās turētā nopratināšana, lēmuma par drošības līdzekļa uzrādīšanu, tā izskaidrošāna; KP - pārrunas, personas aizturēšanas protokola noformēšana, iepazīstināšana, mantu apskate; KP- pārrunas, personas aizturēšana, aizturēšanas protokola noformēšana, mantu apskate; KP- pārrunas ar aizturēto pesonu, aizturēšanas protokola noformēšana, mantu apskate ( 07.09.2021. 6h);   KP -pārrunas, aizturētās personas pratināšanas protokola noformēšana, lēmuma par aizdomās turēto noformēšana, aizdomās turētā nopratināšana, lēmuma par drošības līdzekļa piemērošanu, izskaidrošāna; KP - pārrunas, aizturētās personas pratināšana, lēmuma par aizdomās turētā sastādīšana, aizdomās turētā nopratināšana, drošībaas līdzekļa piemērošana, tā izskaidrošāna; KP - pārrunas, personas aizturēšana, protokola noformēšana, mantu apskate;  KP - procesuālas darbības CSNg vietā, personu aptauja, liecību pieņemšana;  KP- pārrunas, personas aizturēšana, aizturēšanas protokola noformēšana, tā izskaidrošana, mantu apskate ( 11.09.2021. 8h), KP- pārrunas, personas aizturēšana, aizturēšanas protokola noformēsana, mantu apskate, KP- pārrunas, personas aizturēšana, aizturēsanas protokola noformēšana, mantu apskate ( 19.09.2021. 2h), KP- pārrunas, personas aizturēšanas protokola noformēšana, izskaidrošāna, mantu apskate (20.09.2021. 2h); KP- pārrunas, aizturētās personas pratināšanas protokola noformešana, lēmuma par aizdomās turētā atzīšanu uzrādīšana, lēmuma par drošības līdzekļa piemērošanu- izskaidrošana (23.09.2021. 3h); KP- pārrunas, personas pratināšana, lēmuma par personas atzīšanu par aizdomās turēto atzīšanu uzrādīšana, lēmuma par drošības līdzekļa piemērošanu uzrādīšana,  DNS materiāla noņemšana; KP- pārruna, personas pratināšana, lēmuma par aizdomās turētā uzrādīšana, izskaidrošāna, lēmuma par drošības līdzekļa piemērošana , DNS materiāla noņemšāna; KP-  personas aizturēsana, aizturēšanas protokola noformēšana, mantu apskate, ievietošāna ĪAB ( 27.09.2021. 5h); KP- darbs CSNg vietā, procesuālas darbības, darbs ar  personām, mantu izņemšana ( 28.09.2021. 2h). </t>
  </si>
  <si>
    <t>KP- aizturētā nopratināšana, atbrīvošana no ĪAB, iepazīstināšana ar lēmumu par aizdomās turēto, aizdomās turētā nopratināšana, iepazīstināšana ar lēmumu par drošības līdzekli, DNS parauga paņemšana, liecinieka nopratināšana (08.09.2021. 3h).</t>
  </si>
  <si>
    <t>KP-pārrunas ar personu, aizturētās personas atbrīvošana no ĪAB, lēmums par personas atzīšanu par aizdomās turēto, aizdomās turētā nopratināšana, lēmuma par drošības līdzekli noformēšana, DNS parauga paņemšana; KP-pārrunas ar aizturēto personu, aizturēšanas protokola noformēšana, mantu apskate ( 02.09.2021. 3 h ); KP-personu aptauja CSNg vietā, līķa apskate, liecinieka nopratināšana; KP-personu aptauja CSNg vietā, personas pret kuru uzsākts kriminālprocess nopratināšana ( 06.09.2021. 7 h ); KP-pārrunas ar aizturēto personu, aizturēšanas protokola noformēšana, mantu apskate ( 07.09.2021. 1 h ); KP-pārrunas ar personu, aizturētās personas atbrīvošana no ĪAB, lēmums par personas atzīšanu par aizdomās turēto, aizdomās turētā nopratināšana, lēmuma par drošības līdzekli noformēšana, DNS parauga paņemšana; KP-pārrunas ar personu, aizturētās personas atbrīvošana no ĪAB, lēmums par personas atzīšanu par aizdomās turēto, aizdomās turētā nopratināšana, lēmuma par drošības līdzekli noformēšana, DNS parauga paņemšana, liecinieka nopratināšana ( 10.09.2021. 4 h ); KP-pārrunas ar personu, lēmums par personas atzīšau par aizdomās turēto, aizdomās turētā nopratināšana, lēmuma par drošības līdzekli noformēšana, DNS parauga noņemšana ( 15.09.2021. 2 h ); KP-pārrunas ar aizturēto personu, aizturēšanas protokola noformēšana, mantu apskate; KP-pārrunas ar aizturēto personu, aizturēšanas protokola noformēšana, mantu apskate; KP -pārrunas ar aizturēto personu, aizturēšanas protokola noformēšana, mantu apskate ( 16.09.2021. 3 h );  KP-izturētā nopratināšana, atbrīvošana no ĪAB, iepazīstināšana ar lēmumu par aizdomās turēto, aizdomās turētā nopratināšana, iepazīstināšana ar lēmumu par drošības līdzekli, DNS parauga paņemšana; KP-aizturētā nopratināšana, atbrīvošana no ĪAB, iepazīstināšana ar lēmumu par aizdomās turēto, aizdomās turētā nopratināšana, iepazīstināšana ar lēmumu par drošības līdzekli, DNS parauga paņemšana; KP-pārrunas ar liecinieku, liecinieka nopratināšana, KP-pārrunas ar aizturēto personu, aizturēšanas protokola noformēšana, mantu apskate ( 18.09.2021. 7 h ); KP-personu aptauja CSNg vietā, līķa apskate, pārrunas ar liecinieku, liecinieka nopratināšana; KP -pārrunas ar aizturēto personu, aizturēšanas protkola noformēšana, mantu apskate ( 23.09.2021. 5 h ); KP-pārrunas ar aizturēto personu, lēmums par personas atzīšanu par aizdomās turēto, aizdomās turētā nopratināšana, iepazīstināšana ar aizdomās turētā apliecinājumiem un paziņojumu, aizturētās personas atbrīvošana no ĪAB, lēmuma par drošības līdzekli noformēšana, DNS parauga noņemšana; KP-pārrunas ar aizturēto personu, aizturēšanas protokola noformēšana, mantu apskate; KP-pārrunas ar aizturēto personu, aizturēšanas protokola noformēšana, mantu apskate ( 26.09.2021. 4 h ); KP-pārrunas ar aizturēto personu, lēmums par personas atzīšanu par aizdomās turēto, aizdomās turētā nopratināšana, iepazīstināšana ar aizdomās turētā apliecinājumiem un paziņojumu, lēmuma par drošības līdzekli noformēšana, DNS parauga noņemšana ( 30.09.2021. 2 h ).</t>
  </si>
  <si>
    <t xml:space="preserve">KP-pārrunas ar aizturēto personu, aizturēšanas protokola noformēšana, mantu apskate (01.09.2021. 1h); KP- pārrunas ar personu, aizturētās personas nopratināšana, aizturētās personas atbrīvošana no ĪAB, lēmums par personas atzīšanu par aizdomās turēto, aizdomās turētā nopratināšana, lēmuma par drošības līdzekli, DNS parauga noņemšana (04.09.2021. 1h);KP- pārrunas ar personu, aizturētās personas nopratināšana, aizturētās personas atbrīvošana no ĪAB, lēmums par personas atzīšanu par aizdomās turēto, aizdomās turētā nopratināšana, lēmuma par drošības līdzekli, DNS parauga noņemšana; pavēstes izsniegšana ; KP-pārrunas ar aizturēto personu, aizturēšanas protokola noformēšana, mantu apskate; KP- lēmums par personas atzīšanu par aizdomās turēto, aizdomās turētā nopratināšana, lēmums par drošības līdzekli, DNS parauga noņemšana; KP -pārrunas ar aizturēto personu, aizturēšanas protokola noformēšana, mantu apskate (04.09.2021. 7h);KP -pārrunas ar aizturēto personu, aizturēšanas protokola noformēšana, mantu apskate; KP-pārrunas ar aizturēto personu, aizturēšanas protokola noformēšana, mantu apskate; KP-pārrunas ar aizturēto personu, aizturēšanas protokola noformēšana (05.09.2021. 3h); KP- pārrunas ar personu, aizturētās personas nopratināšana, aizturētās personas atbrīvošana no ĪAB, lēmums par personas atzīšanu par aizdomās turēto, aizdomās turētā nopratināšana, lēmuma par drošības līdzekli , DNS parauga noņemšana (07.09.2021. 1h); KP - pārrunas ar personu, aizturētās personas nopratināšana, aizturētās personas atbrīvošana no ĪAB, lēmums par personas atzīšanu par aizdomās turēto, aizdomās turētā nopratināšana, lēmuma par drošības līdzekli, DNS parauga noņemšana, KP - pārrunas ar personu, aizturētās personas nopratināšana, aizturētās personas atbrīvošana no ĪAB, lēmums par personas atzīšanu par aizdomās turēto, aizdomās turētā nopratināšana, lēmuma par drošības līdzekli, DNS parauga noņemšana, pavēstes izsniegšana (08.09.2021. 4h); KP- pārrunas ar personu, aizturētās personas nopratināšana, aizturētās personas atbrīvošana no ĪAB, lēmums par personas atzīšanu par aizdomās turēto, aizdomās turētā nopratināšana, lēmuma par drošības līdzekli, DNS parauga noņemšana, pavēstes izsniegšana; KP- pārrunas ar personu, aizturētās personas nopratināšana, aizturētās personas atbrīvošana no ĪAB, lēmums par personas atzīšanu par aizdomās turēto, aizdomās turētā nopratināšana, lēmuma par drošības līdzekli , DNS parauga noņemšana, pavēstes izsniegšana;  KP- pārrunas ar personu, aizturētās personas nopratināšana, aizturētās personas atbrīvošana no ĪAB, lēmums par personas atzīšanu par aizdomās turēto, aizdomās turētā nopratināšana, lēmuma par drošības līdzekli, DNS parauga noņemšana, pavēstes izsniegšana; KP- pārrunas ar aizturēto personu, aizturēšanas protokola noformēšana, mantu apskate (12.09.2021. 6h); KP- pārrunas ar personu, aizturētās personas nopratināšana, aizturētās personas atbrīvošana no ĪAB, lēmums par personas atzīšanu par aizdomās turēto, aizdomās turētā nopratināšana, lēmuma par drošības līdzekli ;noformēšana, DNS parauga noņemšana;  KP- pārrunas ar personu, lēmums par personas atzīšanu par aizdomās turēto, aizdomās turētā nopratināšana, lēmuma par drošības līdzekli noformēšana (16.09.2021. 3h) KP- pārrunas ar aizturēto personu, aizturēšanas protokola noformēšana, mantu apskate (17.09.2021. 1h); KP- pārrunas ar personu, aizturētās personas nopratināšana, aizturētās personas atbrīvošana no ĪAB, lēmums par personas atzīšanu par aizdomās turēto, aizdomās turētā nopratināšana, DNS parauga noņemšana;  KP- pārrunas ar personu, aizturētās personas nopratināšana, aizturētās personas atbrīvošana no ĪAB, lēmums par personas atzīšanu par aizdomās turēto, aizdomās turētā nopratināšana, DNS parauga noņemšana (20.09.2021. 2h). KP- tulkošana (liecinieka pratināšanas laikā); KP- liecinieka pratināšana (24.09.2021. 2h); KP -pārrunas ar aizturēto personu, aizturēšanas protokola noformēšana, mantu apskate;  KP-pārrunas ar aizturēto personu, aizturēšanas protokola noformēšana, mantu apskate (25.09.2021. 2h); KP-pārrunas ar personu, aizturētās personas atbrīvošana no ĪAB, lēmums par personas atzīšanu par aizdomās turēto, aizdomās turētā nopratināšana, lēmuma par drošības līdzekli noformēšana, DNS parauga noņemšana, pavēstes izsniegšana (28.09.2021. 2h); KP- lēmums par personas atzīšanu par aizdomās turēto, aizdomās turētā nopratināšana, lēmuma par drošības līdzekli noformēšana, DNS parauga noņemšana. (29.09.2021. 1h).
</t>
  </si>
  <si>
    <t>KP -  aizturētās personas nopratināšana, atbrīvošana no ĪAB, aizdomās turētās  personas nopratināšana, lēmums par drošības līdzekļa piemērošanu, DNS materiāla izņemšana;  (20.09.2021.2h);  KP- personas aizturēšana, pārrunas ar aizturēto, aizturēšanas protokola sastādīšana, mantu izņemšana, mantu saraksta sastādīšana (21.09.2021. 1h); KP - aizturētās personas nopratināšana, atbrīvošana no ĪAB, aizdomās turētās  personas nopratināšana, lēmums par drošības līdzekļa piemērošanu, DNS materiāla izņemšana; (25.09.2021. 2h);KP- personas aizturēšana, pārrunas ar aizturēto, aizturēšanas protokola sastādīšana, mantu izņemšana, mantu saraksta sastādīšana (26.09.2021. 1h).</t>
  </si>
  <si>
    <t xml:space="preserve">KP- lēmums par personas atzīšanu par aizdomās turēto, aizdomās turētā nopratināšana, lēmums  par drošības līdzekļa piemērošanu, saistība, pārrunas ar aizdomās turēto. (16.09.2021. 2 h).   KP- lēmums par personas atzīšanu par aizdomās turēto, aizdomās turētā nopratināšana, lēmums  par drošības līdzekļa piemērošanu,  pārrunas ar aizdomās turēto. (19.09.2021. 2 h). KP- pārrunas ar aizturēto, aizturēšanas protokola noformēšana, mantu apskate (20.09.2021. 1 h);   KP- pārrunas ar aizturēto, aizturēšanas protokola noformēšana, mantu apskate (20.09.2021. 1 h)   KP- lēmums par personas atzīšanu par aizdomās turēto, aizdomās turētā nopratināšana, lēmums  par drošības līdzekļa piemērošanu,  pārrunas ar aizdomās turēto. (22.09.2021. 2 h).  KP- pārrunas ar aizturēto, aizturēšanas protokola noformēšana, mantu apskate (29.09.2021. 1 h).   </t>
  </si>
  <si>
    <t>KP - cietušā iepazīstināšana ar viņa tiesībām, lēmums par atzīšanu par cietušo, cietušā nopratināšanas protokols; KP- cietušā iepazīstināšana ar viņa tiesībām, lēmums par atzīšanu par cietušo, cietušā nopratināšanas protokols (27.09.2021 3h);KP- aizdomās turētā iepazīstināšana ar viņa tiesībām, pienākumiem, izdrukas izsniegšana viņam saprotamā valodā, lēmums par drošības līdzekļa atcelšanu/grozīšanu, aizdomās turētā papildus nopratināšanas protokols, noteikumi policijas uzraudzībai  (28.09.2021 1h); KP - liecību pārbaude uz vietas (29.09.2021 1h).</t>
  </si>
  <si>
    <t>procesuālās darbības tiešā vai ilgstošā kontaktā ar procesa dalībniekiem (ilgāk par 10 minūtēm): Datu izgūšana no mobilajām ierīcēm</t>
  </si>
  <si>
    <t>procesuālās darbības (nopratināšana), apspriede kriminālprocesā Ģenerālprokuratūrā</t>
  </si>
  <si>
    <t>procesuālās darbības (iesnieguma pieņemšana, aptauja, nopratināšana, salīdzinošo paraugu izņemšana, mantu atgriešana, advokāta palīga iepazīstināšana ar kl materiāliem, sūdzības izskatīšana Rīgas Apgabaltiesā, mantu atgriešana).</t>
  </si>
  <si>
    <t>procesuālās darbības (nopratināšanas, izņemts DNS salīdzinošais paraugs, aptauja)</t>
  </si>
  <si>
    <t>procesuālās darbības (nopratināšanas, pārrunas, izņemto priekšmetu atgriešana).</t>
  </si>
  <si>
    <t>procesuālas darbības (nopratināšanas)</t>
  </si>
  <si>
    <t>procesuālās darbības (nopratināšanas, kratīšana, priekšmetu izņemšana, izņemto mantu atgriešana, pārrunas, aptujas veikšana).</t>
  </si>
  <si>
    <t xml:space="preserve">procesuālās darbības (nopratināšanas). </t>
  </si>
  <si>
    <t>procesuālās darbības (kratīšana, aptauja), operatīvā izzināšana saistībā ar ikgadējo Ikšķiles senlietu gadatirgu, konvojs, aizturēšana</t>
  </si>
  <si>
    <t>procesuālās darbības (kratīšana, nopratināšanas), operatīvā izzināšana saistībā ar ikgadējo Ikšķiles senlietu gadatirgu, konvojs</t>
  </si>
  <si>
    <t xml:space="preserve">  procesuālās darbības (aptauja, izņemšana, liecību pārbaude uz vietas, apskate, nopratināšana), konvojēšana </t>
  </si>
  <si>
    <t xml:space="preserve"> procesuālās darbības (aptauja, video apskate, priekšmeta izņemšana), 2021.gada 18.septembrī pasākuma nodrošināšana (pikets) plāns Nr.20/10/3-16-IP).</t>
  </si>
  <si>
    <t>2021.gada 18.septembrī pasākuma nodrošināšana (pikets) plāns Nr.20/10/3-16-IP), procesuālās darbības (kratīšana), aizturēšana</t>
  </si>
  <si>
    <t>procesuālās darbības (nopratināšanas), apspriede kriminālprocesā Ģenerālprokuratūrā</t>
  </si>
  <si>
    <t>procesuālās darbības (nopratināšanas, DNS izņemšana, tiesas sēde kriminālprocesā).</t>
  </si>
  <si>
    <t>procesuālās darbības (nopratināšanas, konfrontēšana, piedalīšanās tiesas sēdēs, kratīšana).</t>
  </si>
  <si>
    <t>2021.gada 18.septembrī pasākuma nodrošināšana (pikets) plāns Nr.20/10/3-16-IP), procesuālās darbības (apskate, kratīšana, nopratināšana, aptauja), aizturēšana, konvojs</t>
  </si>
  <si>
    <t>procesuālās darbības (nopratināšana, fotogrāfiju uzrādīšana atpazīšanai, liecību pārbaude uz vietas).</t>
  </si>
  <si>
    <t>Konvojēšana ĪAB: 08.09. 16:30-17:30; 20.09. 13:00-14:15; 08:13-08:43. Nogādāšana pr-rā: 13.09. 18:20-19:10; 24.09. 10:30-11:05. Procesuālas darbības (paskaidrojums, aptauja): 15.09. 09:10-09:40; 22.09. 13:35-13:50, 14:00-14:20. Nogādāšana Teikas iec.: 16.09. 14:30-15:15.</t>
  </si>
  <si>
    <t>Procesuālas darbības (paskaidrojums), pārrunas: 01.09. 12:20-14:20; 06.09. 14:50-16:00; 13.09. 12:50-13:30; 16.09. 15:20-16:00; 22.09. 14:25-14:50, 14:50-16:30.</t>
  </si>
  <si>
    <t>Aizturēšana: 08.09. 15:30-16:30. Nogādāšana pr-rā: 10.09. 14:30-15:30. Sabiedriskās kārtības nodrošināšana (plāns Nr. 20-10/3-16ip 17.09.21.g.): 18.09. 11:00-16:30. Nogādāšana Gaujas 15: 23.09. 18:45-19:10. Procesuālas darbības (aptauja): 23.09. 20:45-21:05. Konvojēšana uz ĪAB (aizturēšana, kratīšana): 25.09. 13:15-15:15; 28.09. 08:13-08:33.</t>
  </si>
  <si>
    <t>Aizturēšana: 08.09. 15:30-16:30. Sabiedriskās kārtības nodrošināšana (plāns Nr. 20-10/3-16ip 17.09.21.g.): 18.09. 11:00-16:30. Konvojēšana ĪAB (aizturēšana, kratīšana): 25.09. 13:15-15:15; 28.09. 08:13-08:33.</t>
  </si>
  <si>
    <t>Procesuālās darbības(paskaidrojums, aptauja): 09.09. 13:40-15:00, 16:15-17:45; 13.09. 10:40-11:05; 14.09. 12:20-12:45, 12:50-13:05; 15.09. 11:15-11:50, 11:55-12:10, 13:00-13:25; 16.09. 15:20-16:00; 21.09. 14:10-14:35; 22.09. 20:45-21:10; 23.09. 19:15-19:45; 28.09. 10:30-11:00; 29.09. 09:45-10:05, 10:30-16:00.</t>
  </si>
  <si>
    <t>Procesuālās darbības (aptauja): 15.09. 21:30-23:50. Nogādāšana Teikas iec.:16.09. 14:30-15:15.</t>
  </si>
  <si>
    <t>Sabiedriskās kārtības nodrošināšana (plāns Nr. 20-10/3-16ip 17.09.21.g.): 18.09. 11:00-16:30. Konvojēšana ĪAB (aizturēšana): 20.09. 13:00-14:15; 25.09. 13:15-15:15; 28.09. 08:13-08:43. Procesuālas darbības (aptauja): 22.09. 13:35-13:50, 14:00-14:20; 23.09. 20:45-21:05; 29.09. 09:45-10:05, 10:30-11:00. Nogādāšana Gaujas 15: 23.09. 18:45-19:10. Nogādāšana pr-rā: 24.09. 10:30-11:05; 27.09. 14:15-16:33. Konvojs RCT : 30.09. 17:00-22:47.</t>
  </si>
  <si>
    <t>Procesuālās darbības (nopratināšana, līķu atpazīšana, aptauja): 03.09. 11:00-12:00; 06.09. 14:00-15:00</t>
  </si>
  <si>
    <t>Nogādāšana pr-rā: 15.09. 11:10-12:10; 22.09.11:10-12:10; 24.09. 10:30-11:05. Sabiedriskās kārtības nodrošināšana ( plāns Nr. 20-10/3-16 ip 17.09.21.g.):18.09.2021 11:00-16:30. Konvojēšana ĪAB (aizturēšana): 30.09. 11:20-14:20.</t>
  </si>
  <si>
    <t>Procesuālās darbības: KP (08.09.21.g. - 3h), KP (11.09.21.g. - 3h), KP (16.09.21.g. - 3h); Resoriskā pārbaude (15.09.21.g. -3 h).</t>
  </si>
  <si>
    <t>Konvojēšana ĪAB: 08.09. 16:30-17:30</t>
  </si>
  <si>
    <t>Procesuālās darbības (paskaidrojums, aptauja), pārrunas: 06.09. 14:50-16:00; 07.09. 12:25-13:00; 08.09. 08:50-09:20; 09.09. 13:40-15:00, 16:15-17:45; 15.09. 21:30-23:50; 21.09. 14:10-14:35; 22.09. 14:25-14:50, 14:50-16:30; 28.09. 10:30-11:00; 29.09. 09:45-10:05; 10:30-18:00, 18:30-18:45, 19:15-19:45; 30.09. 18:30-21:00. Sabiedriskās kārtības nodrošināšana (plāns Nr. 20-10/3-16ip 17.09.21.g.): 18.09. 11:00-16:30.</t>
  </si>
  <si>
    <t>Aizturēšana: 08.09. 15:30-16:30. Nogādāšana pr-rā: 10.09. 14:30-15:30; 13.09. 18:20-19:10; 15.09. 11:10-12:10; 22.09. 11:10-12:10. Konvojēšana ĪAB (kratīīšana, aizturēšana): 28.09.08:13-08:33; 30.09.11:20-14:20.</t>
  </si>
  <si>
    <t>Procesuālās darbības (nopratināšana, līķu atpazīšana, aptauja, paskaidrojums): 03.09. 11:00-12:00; 06.09. 14:00-15:00; 22.09. 20:45-21:00. Nogādāšana pr-rā: 10.09. 14:30-15:30. KP (konvojs): 16.09. 11:15-12:15. Konvojēšana ĪAB: 23.09.19:15-19:45; 28.09.08:13-08:43.</t>
  </si>
  <si>
    <t>Aizturēšana: 08.09. 15:30-16:30. Nogādāšana pr-rā: 15.09. 11:10-12:10; 27.09. 14:15-16:33. Nogādāšana Teikas iec.: 16.09. 14:30-15:15. Konvojēšana ĪAB (aizturēšana): 20.09. 13:00-14:15; 25.09. 13:15-15:15; 30.09.11:20-14:20. Nogādāšana Gaujas 15: 23.09. 18:45-19:10. Procesuālas darbības (paskaidrojums, aptauja): 15.09. 09:10-09:40; 23.09.20:45-21:05.</t>
  </si>
  <si>
    <t>Procesuālās darbības(paskaidrojums, aptauja, video apskate): 06.09. 14:50-16:00; 09.09. 13:40-15:00, 16:15-17:45; 15.09.  11:15-11:50, 11:55-12:10, 13:00-13:25; 21.09. 14:10-14:35; 22.09. 14:25-14:50, 14:50-16:30; 28.09. 10:30-11:00; 29.09. 09:45-10:05, 10:30-16:00; 30.09. 18:30-21:00. Konvojēšana RCT : 30.09. 21:55-22:47.</t>
  </si>
  <si>
    <t>07.09.2021-kriminālprocesa ietvaros personu aizturēšana, kratīšana, konvojēšana.  08.09.2021-kriminālprocesa ietvaros veica operatīvo aptauju. 09.09.2021-kriminālprocesa ietvaros veica operatīvo aptauju. 14.09.2021-darbs ar personu,  veica operatīvo aptauju.  15.09.2021-darbs ar personu,  veica operatīvo aptauju.   20.09.2021-veikts operatīvais eksperiments.   22.09.2021-veica kratīšanu, darbs ar aizturēšanu.  23.09.2021-kriminālprocesa ietvaros veica procesuālās darbības, darbs ar ekpserimenta veicēju.  24.09.2021-kriminālprocesa ietvaros veica procesuālās darbības.</t>
  </si>
  <si>
    <t>07.09.2021-kriminālprocesa ietvaros personu aizturēšana, kratīšana. 08.09.2021-aizturētās personas operatīvā aptauja. 18.09.2021-darbs saskaņā ar plānu Nr.20/3-16-IP.</t>
  </si>
  <si>
    <t>07.09.2021-kriminālprocesa ietvaros veica liecinieka nopratināšanu, kratīšanu.   08.09.2021-kriminālprocesa ietvaros veica aizdomās turēto nopratināšanu. 22.09.2021-kriminālproesa ietvaros veica liecinieka nopratināšanu.                    27.09.2021-kriminālproesa ietvaros veica liecinieka nopratināšanu.</t>
  </si>
  <si>
    <t xml:space="preserve">07.09.2021-kriminālprocesa ietvaros veica liecinieka nopratināšanu, kratīšanu.  08.09.2021-kriminālprocesa ietvaros veica liecinieka nopratināšanu. 09.09.2021-kriminālprocesa ietvaros veica  nopratināšanu.   14.09.2021-kriminālprocesa ietvaros veica  kratīšanu.    16.09.2021-kriminālprocesa ietvaros veica  nopratināšanu.   21.09.2021-kriminālprocesa ietvaros veica aizdomās turētā nopratināšanu.  22.09.2021-kriminālprocesa ietvaros veica aizdomās turētā nopratināšanu. 23.09.2021-kriminālprocesa ietvaros veica aizdomās turētā nopratināšanu. 24.09.2021-kriminālprocesa ietvaros veica aizdomās turētā nopratināšanu.      </t>
  </si>
  <si>
    <t xml:space="preserve">07.09.2021-kriminālprocesa ietvaros procesuālo darbību veikšana.                  08.09.2021-kriminālprocesa ietvaros procesuālo darbību veikšana.                       14.09.2021-kriminālprocesa ietvaros procesuālo darbību veikšana.                     15.09.2021-kriminālprocesa ietvaros procesuālo darbību veikšana.                   16.09.2021-kriminālprocesa ietvaros veica operatīvo aptauju.                            17.09.2021-veica operatīvo aptauju.    22.09.2021-kriminālprocesa ietvaros veica procesuālās darbības.            </t>
  </si>
  <si>
    <t xml:space="preserve">07.09.2021-kriminālprocesa ietvaros procesuālo darbību veikšana.                  14.09.2021-kriminālprocesa ietvaros procesuālo darbību veikšana.                   </t>
  </si>
  <si>
    <t xml:space="preserve">07.09.2021-kriminālprocesa ietvaros personu aizturēšana, kratīšana, konvojēšana.                                        14.09.2021-kriminālprocesa ietvaros personu aizturēšana, konvojēšana.       21.09.2021-kriminālprocesa ietvaros veica kratīšanu, aizturēšanu, konvojēšanu.                                               30.09.2021-kriminālprocesa ietvaros veica personas aizturēšanu, konvojēšanu.                                        </t>
  </si>
  <si>
    <t xml:space="preserve">07.09.2021.-kriminālprocesa ietvaros personu aizturēšana, kratīšana.          14.09.2021.-kriminālprocesa ietvaros personu aizturēšana, konvojēšana.        30.09.2021.-kriminālprocesa ietvaros veica personas aizturēšanu, konvojēšanu.           </t>
  </si>
  <si>
    <t>07.09.2021.-kriminālprocesa ietvaros saskarsme ar aizturēto personu.            09.09.2021.-kriminālprocesa ietvaros personu konvojēšana.                    14.09.2021.-kriminālprocesa ietvaros saskarsme ar aizturēto personu.                 15.09.2021.-kriminālprocesa ietvaros saskarsme ar aizturēto personu.               22.09.2021.-kriminālprocesa ietvaros saskarsme ar aizturēto personu.</t>
  </si>
  <si>
    <t xml:space="preserve">14.09.2021.-kriminālprocesa ietvaros veica procesuālās darbības.                   15.09.2021.-kriminālprocesa ietvaros veica procesuālās darbības.                            22.09.2021.-kriminālprocesa ietvaros veica procesuālās darbības.   </t>
  </si>
  <si>
    <t>14.09.2021.-kriminālprocesa ietvaros veica personu aizturēšanu, konvojs.       21.09.2021.-kriminālprocesa ietvaros veica kratīšanu, aizturēšanu.</t>
  </si>
  <si>
    <t>07.09.2021.-kriminālprocesa ietvaros veica kratīšanu.                                                            15.09.2021.-kriminālprocesa ietvaros veicaaizdomās turētā nopratināšanu. 65.09.2021.-kriminālprocesa ietvaros veica liecinieka nopratināšanu, pieņēma iesniegumu.</t>
  </si>
  <si>
    <t>01.09.2021.-kriminālprocesa ietvaros personas konvojēšana, nogādāšana.     02.09.2021.-kriminālprocesa ietvaros personas konvojēšana, nogādāšana.</t>
  </si>
  <si>
    <t>07.09.2021.-kriminālprocesa ietvaros veica kratīšanu, aizturēšanu.                 14.09.2021.-kriminālprocesa ietvaros veica kratīšanu, aizturēšanu.                        21.09.2021.-kriminālprocesa ietvaros veica kratīšanu, aizturēšanu.</t>
  </si>
  <si>
    <t>22.09.2021.-kriminālprocesa ietvaros veica procesuālās darbības.</t>
  </si>
  <si>
    <t>14.09.2021.-kriminālprocesa ietvaros personu aizturēšana, konvojēšana.        15.09.2021.-kriminālprocesa ietvaros personu aizturēšana, konvojēšana.            15.09.2021.-kriminālprocesa ietvaros personu aizturēšana, konvojēšana.           22.09.2021.-kriminālprocesa ietvaros kratīšanu, konvojēšana.                            23.09.2021.-kriminālprocesa ietvaros veica konvojēšanu.                                 24.09.2021.-kriminālprocesa ietvaros veica konvojēšanu.</t>
  </si>
  <si>
    <t>01.09.2021.-kriminālprocesa ietvaros procesuālo darbību veikšana.                 02.09.2021.-kriminālprocesa ietvaros procesuālo darbību veikšana.               08.09.2021.-kriminālprocesa ietvaros procesuālo darbību veikšana.</t>
  </si>
  <si>
    <t xml:space="preserve">08.09.2021.-kriminālprocesa ietvaros procesuālo darbību veikšana ar aizdomās turētām personām.                 10.09.2021.-kriminālprocesa ietvaros procesuālo darbību veikšana ar aizdomās turēto personu, liecinieka nopratināšana.                                          14.09.2021.-kriminālprocesa ietvaros liecinieka nopratināšana, kratīšanas veikšana.                                                      15.09.2021.-kriminālprocesa ietvaros kratīšanas veikšana ar aizturēto personu.                                                   16.09.2021.-kriminālprocesa ietvaros procesuālo darbību veikšana aizturētā nopratināšana.      </t>
  </si>
  <si>
    <t>01.09.2021.-kriminālprocesa ietvaros personas konvojēšana, nogādāšana.</t>
  </si>
  <si>
    <t>02.09.2021.-kriminālprocesa ietvaros personas konvojēšana, nogādāšana.  09.09.2021.-kriminālprocesa ietvaros personas konvojēšana.                       14.09.2021.-kriminālprocesa ietvaros veica procesuālās darbības.                       15.09.2021.-kriminālprocesa ietvaros procesuālo darbību veikšana.             21.09.2021-kriminālprocesa ietvaros veica kratīšanu, aizturēšanu, konvojēšanu.                                              24.09.2021-kriminālprocesa ietvaros veica konvojēšanu.</t>
  </si>
  <si>
    <t xml:space="preserve">amatpersona veica procesuālās darbības </t>
  </si>
  <si>
    <t xml:space="preserve">amatpersona veica procesuālās darbības, konvojēšanu </t>
  </si>
  <si>
    <t>amatpersona veica procesuālās darbības, konvojēšanu  18.septembrī sabiedriskās kārtībās nodrošināšana</t>
  </si>
  <si>
    <t>18.septembrī sabiedriskās kārtībās nodrošināšana</t>
  </si>
  <si>
    <t>amatpersona veica procesuālās darbības, konvojēšanu. 18.septembrī sabiedriskās kārtībās nodrošināšana</t>
  </si>
  <si>
    <t>18.09.2021 Sabiedriskās kārtības nodrošināšana pie Pils laukumā, Rīga, piketa laikā.; VP RRP Rīgas Zemgales iecirknis, Kriminālprocesa ietvaros, laika posmā no 03.09.2021 plkst. 23:20 līdz 04.09.2021 plkst. 00:50 tika izmeklēšanas darbības ar cietušo personu par izspiešanas faktu.; VP RRP Rīgas Teikas iecirknis, Kriminālprocesa ietvaros, laika posmā no 04.09.2021 plkst. 20:50 līdz plkst. 23:50 tika izmeklēšanas darbības ar mērķi noskaidrot vainīgo personu laupīšanas izdarīšanā.; 19.09.2021 VP RRP Rīgas Ķengaraga iecirknis, ENŽ  materiāla ietvaros, laika posmā no 19.09.2021 plkst. 16:00 līdz plkst. 19:00 veiktas procesuālas darbības par iespējamo personas sagrābšanas faktu.; 02.09.2021. Rīgas Zemgales iecirkņa kriminālprocesa ietvaros, laika posmā no 14:00 līdz 23:00 tika veikta personas konvojēšana, sancionēta kratīšana, persona nogādāšana uz ĪAB.; 05.09.2021. Rīgas Latgales iecirkņa kriminālprocesa ietvaros, laika posmā no 00:00 līdz 08:30 tika veiktas parrunas, konvojēšana, sancionēta kratīšana.; 07.09.2021. RRP KrPP 2.b. 1.n. kriminālprocesa ietvaros, laika posmā no 11:30 līdz 14:00 tika veikta pārrunas.; 09.09.2021. Siguldas iecirkņa kriminālprocesa ietvaros, laika posmā no 18:30 līdz 05:00 tika veikta personas aizturēšana, nopratināšana, konvojēšana, mājas kratīšana un personas nogādāšana uz Siguldas iecirkni.</t>
  </si>
  <si>
    <t>VP RRP Rīgas Centra iecirknis, Kriminālprocesa ietvaros, laika posmā no 03.09.2021 plkst. 21:10 līdz plkst. 23:00 tika izmeklēšanas darbības ar mērķi noskaidrot vainīgo personu laupīšanas izdarīšanā.; VP RRP Rīgas Zemgales iecirknis, Kriminālprocesa ietvaros, laika posmā no 03.09.2021 plkst. 23:20 līdz 04.09.2021 plkst. 00:50 tika izmeklēšanas darbības ar cietušo personu par izspiešanas faktu.; VP RRP Rīgas Teikas iecirknis, Kriminālprocesa ietvaros, laika posmā no 04.09.2021 plkst. 20:50 līdz plkst. 23:50 tika izmeklēšanas darbības ar mērķi noskaidrot vainīgo personu laupīšanas izdarīšanā.; VP RRP Kriminālpolicijas pārvalde 2.birojs 1.nodaļa, Kriminālprocesa ietvaros laika posmā no 15.09.2021 plkst.12:00 līdz plkst. 13:30 izmeklēšanas darbības ar personu, pratināšana, mantu apskate.; VP RRP Rīgas Latgales iec., Kriminālprocesa ietvaros laika posmā no 06.09.2021 plkst.01:30 līdz plkst. 08:00 darbs ar aizturēto personu, saistībā ar laupīšanas veikšanu, dzīves vietas kratīšana, nogādāšana ĪAB.;  VP RRP Kriminālpolicijas pārvalde 2.birojs 1.nodaļa, Kriminālprocesa ietvaros laika posmā no 07.09.2021 plkst.11:30 līdz plkst. 16:30 izmeklēšanas darbības ar personu, konvojēšana no ĪAB, drošības līdzekļa – apcietinājums piemērošana.; VP RRP Siguldas iec., KP ietvaros, laika posmā no 09.09.2021 plkst. 18:30 līdz 10.09.2021 plkst. 05:00 KP iesaistītās personas aizturēšana, kratīšanas dzīves vietās, konvojēšana.</t>
  </si>
  <si>
    <t xml:space="preserve">03.09.2021. Rīgas Zemgales iecirkņa kriminālprocesa ietvaros, laika posmā no 22:30 līdz 23:30 tika veikta personas nopratināšana, notikuma vietas apskate.; 02.09.2021. Rīgas Zemgales iecirkņa kriminālprocesa ietvaros, laika posmā no 14:00 līdz 23:00 tika veikta personas nopratināšana, konvojēšana, dzīvokļa kratīšana, persona nogādāšana uz ĪAB.; 05.09.2021. Rīgas Latgales iecirkņa kriminālprocesa ietvaros, laika posmā no 00:00 līdz 08:00 tika veikta personas nopratināšana, konvojēšana, mājas kratīšana, persona nogādāšana uz ĪAB.; 07.09.2021. RRP KrPP 2.b. 1.n. kriminālprocesa ietvaros, laika posmā no 11:30 līdz 17:00 tika veikta personas nopratināšana, konvojēšana uz apcietinājuma piemērošanu, personas nogādāšana uz ĪAB.; 09.09.2021. Siguldas iecirkņa kriminālprocesa ietvaros, laika posmā no 19:00 līdz 05:00 tika veikta personas aizturēšana, nopratināšana, konvojēšana, mājas kratīšana un personas nogādāšana uz Siguldas iecirkni.; 30.09.2021. Rīgas Latgales iecirkņa kriminālprocesa ietvaros, laika posmā no 10:00 līdz 12:00 tika veikta personas aizturēšana, nopratināšana un personas nogādāšana Rīgas Latgales iecirkni.
</t>
  </si>
  <si>
    <t>10.09.2021. no plkst. 00.00 līdz 02.30 VP RRP Siguldas iecirkņa kriminālprocesā ietvaros tika veikta kratīšana.; 16.09.2021. no plkst. 11.00 līdz plkst. 12:00, VP RRP Rīgas Ziemeļu iecirkņa kriminālprocesā ietvaros, personas aizturēšana un konvojēšana uz Rīgas Ziemeļu iecirkni.; 23.09.2021. no plkst. 11.00 līdz plkst. 12.00, VP RRP Rīgas centra iecirkņa kriminālprocesā ietvaros, aizturētas personas pratināšana.; 23.09.2021. no plkst.13.30 līdz 14.30 VP RRP Rīgas Ziemeļu iecirkņa ietvaros videoieraksta apskate notikuma vietā.; 30.09.2021. no plkst. 10.00 līdz plkst. 11.30, VP RRP Rīgas Latgales iecirkņa kriminālprocesā ietvaros, personas aizturēšana, konvojēšana uz Rīgas Latgales iecirkni, nopratināšana.</t>
  </si>
  <si>
    <t>LR IeM Valsts policijas Rīgas reģiona pārvaldes Rīgas Kurzemes iecirknī 2021.gada 29.aprilī tika uzsākts kriminālprocess. Kriminālprocesa ietvaros 2021.gada 07.septembrī tika veiktas sankcionētas darbības, proti, aizturēšana, pratināšana.; LR IeM Valsts policijas Rīgas reģiona pārvaldes Rīgas Kurzemes iecirknī 2021.gada 29.aprilī tika uzsākts kriminālprocess. Kriminālprocesa ietvaros 2021.gada 09.septembrī tika veiktas sankcionētas darbības, proti, aizturēšana, pratināšana.;  LR IeM Valsts policijas Rīgas reģiona pārvaldes Rīgas Kurzemes iecirknī 2021.gada 12.jūnijā tika uzsākts kriminālprocess. Kriminālprocesa ietvaros 2021.gada 15.septembrī tika veiktas cietušas , aptauja, atpazīšanas.; LR IeM Valsts policijas Rīgas reģiona pārvaldes Rīgas Kurzemes iecirknī 2021.gada 12.jūnijā tika uzsākts kriminālprocess. Kriminālprocesa ietvaros 2021.gada 15.septembrī tika veiktas cietušas , aptauja, atpazīšanas.; LR IeM Valsts policijas Rīgas reģiona pārvaldes Rīgas Centra iecirknī 2021.gada 03.septembrī tika uzsākts kriminālprocess. Kriminālprocesa ietvaros 2021.gada 10.septembrī tika veikta aizturētas personas konvojēšana.</t>
  </si>
  <si>
    <t xml:space="preserve">05.09.2021. Rīgas Latgales iecirkņa kriminālprocesa ietvaros, laika posmā no 00:00 līdz 08:00 tika veikta personas nopratināšana, konvojēšana, mājas kratīšana, persona nogādāšana uz ĪAB.; 07.09.2021. RRP KrPP 2.b. 1.n. kriminālprocesa ietvaros, laika posmā no 11:30 līdz 17:00 tika veikta nopratināšana, konvojēšana uz apcietinājuma piemērošanu, personas nogādāšana uz ĪAB.; 09.09.2021. Siguldas iecirkņa kriminālprocesa ietvaros, laika posmā no 19:00 līdz 05:00 tika veikta aizturēšana, nopratināšana, konvojēšana, mājas kratīšana un personas nogādāšana uz Siguldas iecirkni.; 08.09.2021. RRP KrPP 2.b. 1.n. kriminālprocesa ietvaros, laika posmā no 11:30 līdz 17:30 tika veiktas procesuālās darbības- liecību pārbaude uz vietas.; 09.09.2021. RRP KrPP 2.b. 1.n. kriminālprocesa ietvaros, laika posmā no 11:00 līdz 13:00 tika veiktas procesuālās darbības- nopratināšana.
</t>
  </si>
  <si>
    <t>05.09.2021. Rīgas Latgales iecirkņa kriminālprocesa ietvaros, laika posmā no 00:00 līdz 08:00 tika veikta nopratināšana, konvojēšana, mājas kratīšana, persona nogādāšana uz ĪAB.; 07.09.2021. RRP KrPP 2.b. 1.n. kriminālprocesa ietvaros, laika posmā no 11:30 līdz 17:00 tika veikta nopratināšana, konvojēšana uz apcietinājuma piemērošanu, personas nogādāšana uz ĪAB.; 09.09.2021. Siguldas iecirkņa kriminālprocesa ietvaros, laika posmā no 19:00 līdz 05:00 tika veikta aizturēšana, nopratināšana, konvojēšana, mājas kratīšana un personas nogādāšana uz Siguldas iecirkni.; 08.09.2021. RRP KrPP 2.b. 1.n. kriminālprocesa ietvaros, laika posmā no 11:30 līdz 17:30 tika veiktas procesuālās darbības- liecību pārbaude uz vietas.; 09.09.2021. RRP KrPP 2.b. 1.n. kriminālprocesa ietvaros, laika posmā no 11:00 līdz 13:00 tika veiktas procesuālās darbības- nopratināšana.</t>
  </si>
  <si>
    <t xml:space="preserve">2021.gada 15.septembrī darbs ar aizturēto personu laika posmā no plkst. 13:00 līdz plkst. 15:30, resoriskā pārbaude ietvaros (pieņemts paskaidrojums un izņemts velosipēds resoriskās pārbaudes veikšanai).; 2021.gada 16.septembrī  kriminālprocesa ietvaros laika posmā no plkst. 14:00 līdz plkst. 16:30 darbs ar aizturēto personu (aizturēšana, nogādāšana VP RRP Rīgas Zemgales iecirknī).; 2021.gada 17.septembrī kriminālprocesa ietvaros laika posmā no plkst. 14:00 līdz plkst. 15:30 darbs ar aizturēto personu (aizturēšana, nogādāšana VP RRP Rīgas Centra iecirknī).; 2021.gada 29.septembrī kriminālprocesa ietvaros laika posmā no plkst. 10:00 līdz plkst. 15:00 darbs ar aizturēto personu (aizturēšana, nogādāšana VP RRP Rīgas Brasas  iecirknī un VP RRP KPP ĪAB). </t>
  </si>
  <si>
    <t>10.09.2021. no plkst. 00.00 līdz 02.30 VP RRP Siguldas iecirkņa kriminālprocesā ietvaros tika veikta kratīšana.; 16.09.2021. no plkst. 11.00 līdz plkst. 12:00, VP RRP Rīgas Ziemeļu iecirkņa kriminālprocesā ietvaros, personas aizturēšana un konvojēšana uz Rīgas Ziemeļu iecirkni.; 23.09.2021. no plkst. 11.00 līdz plkst. 12.00, VP RRP Rīgas centra iecirkņa kriminālprocesā ietvaros, aizturētas personas pratināšana.; 23.09.2021. no plkst.13.30 līdz 14.30 VP RRP Rīgas Ziemeļu iecirkņa ietvaros videoieraksta apskate notikuma vietā.</t>
  </si>
  <si>
    <t xml:space="preserve">Kriminālprocesa ietvaros saskaņā ar Krimināllikuma 176.panta pirmajā daļā 15.panta otrajā daļā paredzētajām noziedzīga nodarījuma sastāva pazīmēm, proti, par laupīšanas mēģinājumu pārtikas veikalā, 2021.gada 5.septembrī ap plkst.21:45, piedraudot pārdevējai ar šaujamierocim līdzīgu priekšmetu: 1. 07.09.2021. no plkst.12:00– 15:30 pārrunas, aizturētā nopratināšana, lēmuma par atzīšanu par aizdomās turēto izsniegšana, aizdomās turētā nopratināšana un drošības līdzekļa – apcietinājums (tiesas sēde, vešana uz tiesas sēdi).; 2. 09.09.2021. no plkst.9:50 līdz plkst.10:40 liecinieces papildus nopratināšana, priekšmeta uzrādīšana atpazīšanai.; 3. 08.09.2021. no plkst.10:30 līdz plkst.17:00 aizdomās turētā papildus nopratināšana, liecību pārbaude uz vietas. Kriminālprocesa ietvaros saskaņā ar Krimināllikuma 176.panta pirmajā daļā paredzētajām noziedzīga nodarījuma sastāva pazīmēm, proti, par naudas laupīšanas faktu, ko veica persona maskā, piedraudot pārdevējai ar ierocim līdzīgu priekšmetu, kas notika  2021.gada 27.augustā ap plkst.14:39 veikalā: 1. 10.09.2021. no plkst.11:40 līdz plkst.12:20 pārrunas ar aizturēto, lēmuma par atzīšanu par aizdomās turēto izsniegšana, aizdomās turētā nopratināšana.; 2021.gada 3.septembrī Kriminālprocesā saskaņā ar Krimināllikuma 176.panta ceturtajā daļā paredzētajām noziedzīga nodarījuma sastāva pazīmēm, proti, par to, ka 2021.gada 3.septembrī  ap plkst.20:42, tika veikta laupīšana, piedraudot ar ierocim līdzīgu priekšmetu.; 1.10.09.2021. no plkst.12:20 līdz plkst.12:30 pārrunas ar aizturēto, lēmuma par atzīšanu par aizdomās turēto izsniegšana, aizdomās turētā nopratināšana.; 2. 29.09.2021 no plkst.8:40 līdz plkst.09:10 cietušā juridiskās personas pārstāvja nopratināšana.; Kriminālprocesā saskaņā ar Krimināllikuma 176.panta ceturtajā daļā paredzētajām noziedzīga nodarījuma sastāva pazīmēm, proti, par bruņotu laupīšanu, kas notika 2021.gada 4.septembrī plkst.20:03.; 1.10.09.2021. no plkst.12:30 līdz plkst.13:00 pārrunas ar aizdomaš turamo, lēmuma par atzīšanu par aizdomās turēto izsniegšana, aizdomās turētā nopratināšana. Kriminālprocesā saskaņā ar Krimināllikuma 176.panta pirmajā daļā paredzētajām noziedzīga nodarījuma sastāva pazīmēm, proti, par laupīšanas faktu, kas notika 2021.gada 18.augustā veikalā. 1.10.09.2021. no plkst.13:00 līdz plkst.13:30 pārrunas ar aizturēto, lēmuma par atzīšanu par aizdomās turēto izsniegšana, aizdomās turētā nopratināšana.; Kriminālprocesa ietvaros, kas kvalificēts pēc Krimināllikuma 175.panta ceturtās daļas, 195.panta otrās daļas, 275.panta otrās daļas: 1.21.09.2021. no plkst.11:00 līdz plkst.12:00 aizdomās turētā nopratināšana.; Kriminālprocesa ietvaros, kas kvalificēts pēc Krimināllikuma 154.panta otrās daļas, proti, par ķīlnieka sagrābšanu personu grupā, izvirzot noteikumu viņas atbrīvošanai lielu naudas summu, kas notika 2021.gada 23.februārī ap plkst.10:56, pie veikala: 1. 09.09.2021. no plkst.08:30 līdz 09:20 pārrunas un nopratināšana ar personu pret kuru uzsākts kriminālprocess; 2. 09.09.2021 no plkst.15:30 līdz plkst.16:35 pārrunas, lēmuma par drošības līdzekļa piemērošanu izsniegšana, mantu izsniegšana pret parakstu. </t>
  </si>
  <si>
    <t>Personu aizturēšana un to konvojēšana, kratīšanu veikšana, sabiedriskās kārtības nodrošināšanas pasākums, profilaktiskais reids.</t>
  </si>
  <si>
    <t>Personu aizturēšana un to konvojēšana, kratīšanu veikšana, profilaktiskais reids, sabiedriskās kārtības nodrošināšanas pasākums.</t>
  </si>
  <si>
    <t>Procesuālo darbību veikšana, pārrunu veikšana ar procesa dalībniekiem, profilaktiskais reids.</t>
  </si>
  <si>
    <t>Procesuālo darbību veikšana, personu aizturēšana un konvojēšana, profilaktiskais reids.</t>
  </si>
  <si>
    <t>Procesuālo darbību veikšana, ,profilaktiskais reids.</t>
  </si>
  <si>
    <t>Kratīšanu veikšana, procesuālo darbību veikšana, profilaktiskais reids, sabiedriskās kārtības nodrošināšanas pasākums.</t>
  </si>
  <si>
    <t>Procesuālo darbību veikšana, profilaktiskais reids.</t>
  </si>
  <si>
    <t>Kratīšanu veikšana, procesuālo darbību veikšana, sabiedriskās kārtības nodrošināšanas pasākums, profilaktiskais reids</t>
  </si>
  <si>
    <t>Procesuālo darbību veikšana, profilaktiskais reids, pārrunu veikšana ar procesa dalībniekiem.</t>
  </si>
  <si>
    <t>Kratīšanu veikšana, procesuālo darbību veikšana, sabiedriskās kārtības nodrošināšanas pasākums, profilaktiskais reids.</t>
  </si>
  <si>
    <t>Procesuālo darbību veikšana, kratīšanu veikšana, profilaktiskais reids, sabiedriskās kārtības nodrošināšanas pasākums.</t>
  </si>
  <si>
    <t>Procesuālo darbību veikšana, kratīšanu veikšana</t>
  </si>
  <si>
    <t>Procesuālo darbību veikšana, sabiedriskās kārtības nodrošināšanas pasākums.</t>
  </si>
  <si>
    <t>Kratīšanu veikšana, procesuālo darbību veikšana, profilaktiskais reids, personu aizturēšana un konvojēšana.</t>
  </si>
  <si>
    <t>Procesuālo darbību veikšana, kratīšanu veikšana, profilaktiskais reids.</t>
  </si>
  <si>
    <t>Kratīšanu veikšana, procesuālo darbību veikšana, personu aizturēšana, profilaktiskais reids.</t>
  </si>
  <si>
    <t>kontroles pasākums; amatpersona veica procesuālās darbības, pakalpojuma sniegšanu vai pārrunu vedēja pienākumus tiešā vai ilgstošā kontaktā ar pakalpojuma saņēmējiem vai procesa dalībniekiem (ilgāk par 10 minūtēm); amatpersona veica personu aizturēšanu, nogādāšanu vai konvojēšanu (tiešās saskares laikā)</t>
  </si>
  <si>
    <t>17.09., 19.09.  procesuālās darbības, pakalpojuma sniegšanu vai pārrunu vedēja pienākumus tiešā vai ilgstošā kontaktā ar pakalpojuma saņēmējiem vai procesa dalībniekiem (ilgāk par 10 minūtēm) ( kratīšana, aizturētā kratīšana, nopratināšana); 
 17.09. personu aizturēšana, nogādāšana vai konvojēšana (tiešās saskares laikā)  (personas aizturēšana, konvojēšana ).                                            17.09. personu apsargāšana īslaicīgās aizturēšanas vietās, policijas struktūrvienībā vai apsardzi ārstniecības iestādēs maiņas (norīkojuma) laikā (aizturētās  personas apsargāšana)</t>
  </si>
  <si>
    <t>08.09., 10.09., 16.09. 17.09., 29.09., 30.09.. procesuālās darbības, pakalpojuma sniegšanu vai pārrunu vedēja pienākumus tiešā vai ilgstošā kontaktā ar pakalpojuma saņēmējiem vai procesa dalībniekiem (ilgāk par 10 minūtēm) (operatīva uzzināšana, paskaidrojuma pieņemšana, nopratināšana, kratīšana, izņemšana, personu aptauja)                     
17.09. personu apsargāšana īslaicīgās aizturēšanas vietās, policijas struktūrvienībā vai apsardzi ārstniecības iestādēs maiņas (norīkojuma) laikā (aizturētās  personas apsargāšana)</t>
  </si>
  <si>
    <t xml:space="preserve">18.09. epidemioloģiskās drošības pasākumu COVID 19 infekcijas izplatības ierobežošanas kontrole    17.09. procesuālās darbības, pakalpojuma sniegšanu vai pārrunu vedēja pienākumus tiešā vai ilgstošā kontaktā ar pakalpojuma saņēmējiem vai procesa dalībniekiem (ilgāk par 10 minūtēm)  (kratīšana)                                                                                  17.09.  personu apsargāšanu īslaicīgās aizturēšanas vietās, policijas struktūrvienībā vai apsardzi ārstniecības iestādēs maiņas (norīkojuma) laikā (aizturētās  personas apsargāšana), 17.09. personu aizturēšanu, nogādāšanu vai konvojēšanu (tiešās saskares laikā)  (personas aizturēšana, konvojēšana ).       
</t>
  </si>
  <si>
    <t xml:space="preserve">17.09., 19.09., 29.09. procesuālās darbības, pakalpojuma sniegšanu vai pārrunu vedēja pienākumus tiešā vai ilgstošā kontaktā ar pakalpojuma saņēmējiem vai procesa dalībniekiem (ilgāk par 10 minūtēm) (kratīšana, personas kratīšana, nopratināšana, speciālais izmeklēšanas eksperiments aptaujas veikšana)                         17.09.  personu apsargāšana īslaicīgās aizturēšanas vietās, policijas struktūrvienībā vai apsardzi ārstniecības iestādēs maiņas (norīkojuma) laikā (aizturētās  personas apsargāšana) </t>
  </si>
  <si>
    <t>15.09., 17.09., 18.09. procesuālās darbības, pakalpojuma sniegšanu vai pārrunu vedēja pienākumus tiešā vai ilgstošā kontaktā ar pakalpojuma saņēmējiem vai procesa dalībniekiem (ilgāk par 10 minūtēm) (cietušā iepazīstināšana ar dokumentiem, kratīšana).</t>
  </si>
  <si>
    <t xml:space="preserve">18.09. epidemioloģiskās drošības pasākumu COVID 19 infekcijas izplatības ierobežošanas kontrole    17.09., 19.09. procesuālās darbības, pakalpojuma sniegšanu vai pārrunu vedēja pienākumus tiešā vai ilgstošā kontaktā ar pakalpojuma saņēmējiem vai procesa dalībniekiem (ilgāk par 10 minūtēm)  (kratīšana, nopratināšana, iepazīstināšana ar lēmumu)   17.09. personu aizturēšana, nogādāšana vai konvojēšana (tiešās saskares laikā)  (personas aizturēšana, konvojēšana ).       
</t>
  </si>
  <si>
    <t>06.09.2021., 08.09.2021., 09.09.2021., 14.09.2021., 15.09.2021., 17.09.2021., 20.09.2021., 21.09.2021., 22.09.2021., 24.09.2021., 27.09.2021., 29.09.2021.,  tiešā vai ilgstošā kontaktā ar pakalpojuma saņēmējiem vai procesa dalībniekiem (ilgāk par 15 minūtēm) procesuālās darbības, pakalpojuma sniegšanu vai pārrunu vedēja pienākumus (kriminālprocesos  tika veikta personu pratināšana, personu uzrādīšana atpazīšanai, rokraksta paraugu ņemšana, mantu atgriešana)</t>
  </si>
  <si>
    <t>07.09.2021., 08.09.2021., 18.09.2021., 24.09.2021. tiešā vai ilgstošā kontaktā ar pakalpojuma saņēmējiem vai procesa dalībniekiem (ilgāk par 15 minūtēm) procesuālās darbības, pakalpojuma sniegšanu vai pārrunu vedēja pienākumus (kriminālprocesos tika veiktas personu pratināšana, resoriskās pārbaudes ietvaros tika veikta paskaidrojumu pieņemšana, sabiedriskās kārtības nodrošināšana)</t>
  </si>
  <si>
    <t>08.09.2021., 24.09.2021. tiešā vai ilgstošā kontaktā ar pakalpojuma saņēmējiem vai procesa dalībniekiem (ilgāk par 15 minūtēm) procesuālās darbības, pakalpojuma sniegšanu vai pārrunu vedēja pienākumus (kriminālprocesos tika veiktas personu pratināšana, resoriskās pārbaudes ietvaros tika veikta paskaidrojumu pieņemšana)</t>
  </si>
  <si>
    <t>01.09.2021., 02.09.2021., 06.09.2021., 07.09.2021., 09.09.2021., 10.09.2021., 16.09.2021., 17.09.2021., 30.09.2021.,  tiešā vai ilgstošā kontaktā ar pakalpojuma saņēmējiem vai procesa dalībniekiem (ilgāk par 15 minūtēm) procesuālās darbības, pakalpojuma sniegšanu vai pārrunu vedēja pienākumus (kriminālprocesos  tika veikta personu pratināšana, personu uzrādīšana atpazīšanai)</t>
  </si>
  <si>
    <t>30.09.2021.,  tiešā vai ilgstošā kontaktā ar pakalpojuma saņēmējiem vai procesa dalībniekiem (ilgāk par 15 minūtēm) procesuālās darbības, pakalpojuma sniegšanu vai pārrunu vedēja pienākumus (kriminālprocesā  tika veikta personas pratināšana)</t>
  </si>
  <si>
    <t>13.09.2021., 14.09.2021., 15.09.2021., 16.09.2021., 17.09.2021., 22.09.2021., 27.09.2021., 28.09.2021., 29.09.2021.,  tiešā vai ilgstošā kontaktā ar pakalpojuma saņēmējiem vai procesa dalībniekiem (ilgāk par 15 minūtēm) procesuālās darbības, pakalpojuma sniegšanu vai pārrunu vedēja pienākumus (kriminālprocesos  tika veikta personu pratināšana)</t>
  </si>
  <si>
    <t>03.09.2021.,  08.09.2021., 14.09.2021., 20.09.2021., 21.09.2021., 22.09.2021., 23.09.2021., 24.09.2021., 27.09.2021., 28.09.2021., 30.09.2021.,  tiešā vai ilgstošā kontaktā ar pakalpojuma saņēmējiem vai procesa dalībniekiem (ilgāk par 15 minūtēm) procesuālās darbības, pakalpojuma sniegšanu vai pārrunu vedēja pienākumus (kriminālprocesos  tika veikta personu pratināšana, iepazīstināšana ar lēmumiem, mantu atgriešana)</t>
  </si>
  <si>
    <t>02.09.2021., 03.09.2021., 06.09.2021., 08.09.2021., 10.09.2021., 11.09.2021., 14.09.2021., 15.09.2021., 16.09.2021., 17.09.2021., 20.09.2021., 21.09.2021.,  22.09.2021., 27.09.2021.  tiešā vai ilgstošā kontaktā ar pakalpojuma saņēmējiem vai procesa dalībniekiem (ilgāk par 15 minūtēm) procesuālās darbības, pakalpojuma sniegšanu vai pārrunu vedēja pienākumus (kriminālprocesos  tika veikta personu pratināšana, personu aptauja, iesniegumu pieņemšana, iepazīstināšana ar lēmumiem, mantu atgriešana)</t>
  </si>
  <si>
    <t>07.09.2021., 10.09.2021., 14.09.2021., 15.09.2021., 17.09.2021., 22.09.2021., 23.09.2021.  tiešā vai ilgstošā kontaktā ar pakalpojuma saņēmējiem vai procesa dalībniekiem (ilgāk par 15 minūtēm) procesuālās darbības, pakalpojuma sniegšanu vai pārrunu vedēja pienākumus (kriminālprocesos  tika veikta personu pratināšana, dokumentu izņemšana,  rokraksta paraugu ņemšana, mantu atgriešana)</t>
  </si>
  <si>
    <t>03.09.2021., 06.09.2021., 10.09.2021.,15.09.2021., 18.09.2021. tiešā vai ilgstošā kontaktā ar pakalpojuma saņēmējiem vai procesa dalībniekiem (ilgāk par 15 minūtēm) procesuālās darbības, pakalpojuma sniegšanu vai pārrunu vedēja pienākumus (kriminālprocesos tika veiktas personu pratināšana, paraksta paraugu ņemšana, resoriskās pārbaudes ietvaros tika veikta paskaidrojumu pieņemšana, sabiedriskās kārtības nodrošināšana)</t>
  </si>
  <si>
    <t>28.09.2021. tiešā vai ilgstošā kontaktā ar pakalpojuma saņēmējiem vai procesa dalībniekiem (ilgāk par 15 minūtēm) procesuālās darbības, pakalpojuma sniegšanu vai pārrunu vedēja pienākumus (kriminālprocesā  tika veikta  personas pratināšana)</t>
  </si>
  <si>
    <t>03.09.2021., 07.09.2021., 08.09.2021., 14.09.2021. tiešā vai ilgstošā kontaktā ar pakalpojuma saņēmējiem vai procesa dalībniekiem (ilgāk par 15 minūtēm) procesuālās darbības, pakalpojuma sniegšanu vai pārrunu vedēja pienākumus (kriminālprocesos tika veiktas personu pratināšana, personas nogādāšana, resoriskās pārbaudes ietvaros tika veikta paskaidrojumu pieņemšana)</t>
  </si>
  <si>
    <t xml:space="preserve">03.09.2021. - personu pratināšana;  29.09., 30.09.2021. - pieņēma paskaidrojumus resorskās ietvaros          </t>
  </si>
  <si>
    <t>09.09.2021. - personu aizturēšana, konvojēšana, kratīšana; 18.09.2021. - sabiedriskās kārtības nodrošināšana masu pasākuma laikā; 29.09.2021. - personu aptauja un pratināšana</t>
  </si>
  <si>
    <t>09.09.2021. - personu aizturēšana, konvojēšana; 18.09.2021. - personu aptauja kriminālprocesa ietvaros</t>
  </si>
  <si>
    <t>08.09., 07.09.2021.- personu pratināšana</t>
  </si>
  <si>
    <t>01.09.,06.09., 07.09., 08.09., 09.09., 13.09, 14.09., 15.09., 10.09., 17.09., 16.09., 22.09.2021.- personu pratināšana</t>
  </si>
  <si>
    <t xml:space="preserve">21.09., 29.09.2021. - personu pratināšana;                                                               16.09.2021. - pieņēma paskaidrojumus resorskās ietvaros          </t>
  </si>
  <si>
    <t xml:space="preserve">16.09., 21.09.2021. - personu pratināšana;                                                                       </t>
  </si>
  <si>
    <t xml:space="preserve">03.09.2021. - pieņēma paskaidrojumus resorskās ietvaros              </t>
  </si>
  <si>
    <t xml:space="preserve">29.09.2021 20:00-24:00  piedalījās kontroles pasākumā sabiedrikās kārtības nodrošināšanā . 25.09.2021 10:00-22:00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t>
  </si>
  <si>
    <t>08.09.2021 23:45 līdz 09.09.2021 pl.06:00, 09.09.2021 pl. 23:45 līdz 10.09.2021.g. 06:00 piedalījās kontroles pasākumā sabiedrikās kārtības nodrošināšanā.  13.09.2021 20:00 līdz 14.09.2021 pl. 08:00piedalījās sabiedriskās kārtības nodrošināšanā patvērumu meklētāju  izmitināšanas centrā "Mucenieki"</t>
  </si>
  <si>
    <t xml:space="preserve">14.09.2021 20:00 līdz 15.09.2021 pl. 08:00 piedalījās sabiedriskās kārtības nodrošināšanā patvērumu meklētāju  izmitināšanas centrā "Mucenieki".01.09.2021 09:00-11:05 personas pratināšana kriminālprocesā, 11:10-12:05 iesnieguma pieņemšana, 15:10-16:10 iesnieguma pieņemšana, 16:30-17:30 cietušā pratināšana. 05.09.2021 17:00-18:00 cietušā pratināšana. 09.09.2021 10:30-12:30 cietušā pratināšana, 20:05-21:00 aptaujas veikšana, 17:20-18:00 cietušā pratināšana.  14.09.2021 04:10-06:10 cietušā pratināšana. 17.09.2021 19:00-20:10 cietušā pratināšana, 21:20-22:10 cietušā pratināšana. 18.09.2021 liecinieka pratināšana.  21.09.2021 09:00-09:50 cietušā pratināšana, 10:05-11:00 cietušā pratināšana, 11:30-12:30 iesnieguma pieņemšana, cietušā pratināšana. 22.09.2021 05:40-07:30 liecinieka pratināšana. </t>
  </si>
  <si>
    <t>04.septembrī no plkst 10:30 līdz 13:00 veiktas procesuālās darbības notikuma vietā. (2,5.h).04.septembrī no plkst 12:50 līdz 13:20  pieņemts iesniegums no personas   (0,5.h). 04.septembris  no plkst 22:30 līdz 02:00  procesuālās darbības notikuma vietā-Liecinieka nopratināša (2,5.h). 08.septembrī no plkst 08:30 līdz 11:30 veiktas procesuālās darbības notikuma vietā ar cietušo   (3.h). 08.septembrī no plkst 11:40 līdz 15:10 veiktas procesuālās darbības notikuma vietā, pieņemti paskaidrojumi (3.h). 08.septembrī no plkst 15:20 līdz 17:20 veiktas nepieciešamās darbības kriminālprocesa ietvaros, pratināts  Cietušais  (2. h). 12.septembrī  no  plkst 09:00 līdz 12:00 notikuma vietas apskate, paskaidrojumu pieņemšana, iedzīvotāju aptauja.   (3.h).12.septembrī no plkst 13:55 līdz 14:55 pieņemti paskaidrojumi par personas bez vēsts prombūtni (1.h).12.septembrī no plkst 16:30 līdz 17:30 atsevišķai uzdevums pēc LR vēstniecības Lielbritānijā konsulārās nodaļas lūguma, veikta māju iedzīvotāju aptauja(1.h). 16.septembrī no plkst.09:30 līdz plkst.11:30 pieņemts iesniegums, nopratināts (darbu veicējs)  (2.h). 16.septembrī no plkst.11:30 līdz plkst.12:30 pieņemts iesniegums   (1.h). 20.septembrī no plkst 09:30 līdz 11:30 veiktas nepieciešamās darbības kriminālprocesa ietvaros.   (2. h). 20.septembrī no plkst 11:30 līdz 13:30 veiktas nepieciešamās darbības kriminālprocesa ietvaros (2. h). 20.septembrī no plkst 14:00 līdz 16:00 veiktas nepieciešamās darbības kriminālprocesa ietvaros (2. h).  20.septembrī no plkst 17:30 līdz 18:00  pieņemts iesniegums (0,5.h). 24.septembrī no plkst 08:10 līdz 10:10 veiktas nepieciešamās darbības notikuma vietā,  (2.h).  24.septembrī no plkst 11:10 līdz 13:10 veiktas nepieciešamās darbības kriminālprocesa ietvaros (2. h). 24.septembrī no plkst 13:30 līdz 14:30  pieņemts iesniegums (1.h).  24.septembrī no plkst 17:00 līdz 18:30  pieņemts iesniegums (1,5.h). 24.septembrī no plkst 22:40 līdz 23:40  pieņemts iesniegums   (1.h). 28.septembrī no plkst.09:00 līdz plkst.12:00 pieņemts iesniegums (3.h) 28.septembris  plkst 12:10-13:10  pieņemts iesniegums (1.h.) 28.septembris plkst 15:00 līdz 16:00 aizturēta persona (1.h). 28.septembrī no plkst.16:00 līdz plkst.18:00 pieņemts iesniegums (2.h). 28.septembrī no plkst 18:55 līdz 19:25 pieņemts paskaidrojums  (0.5 h). 28.septembrī   plkst 21:00 līdz 21:30  atsevišķs uzdevums Pieņemts paskaidrojums.   (0,5.h). 28.septembrī no plkst.23:00 līdz plkst.03:00 procesuālās darbības notikuma vietā, notikuma vietas apskate, liecinieku nopratināšana (4.h).29.augustā  no plkst 02:55 līdz 03:25 pieņemti pieteikumi par personas bez vēsts prombūtni (0,5 h). 29.septembrī  no plkst  23:30 līdz 00:30  pieņemts iesniegums  (1.h).</t>
  </si>
  <si>
    <t>Veiktas procesuālas darbības: 08.09.2021 08:30-11:30, 11:30-15:00, 04.09.2021 22:00-02:00, 12.09.2021 09:30-12:00,  16.09.2021 no 09:50-11:50, 20.09.2021 09:30-11:30, 11:30-13:30, 14:00-16:00, 24.09.2021 08:10-10:10, 28.09.2021 16:00-18:00, 23:00-03:00</t>
  </si>
  <si>
    <t xml:space="preserve">05.09.2021 pieņemts pieteikums. 10.09.2021 08:00-20:00 piedalījās sabiedriskās kārtības nodrošināšanā patvērumu meklētāju  izmitināšanas centrā "Mucenieki".  20.09.2021 ieroču pārbaude. 24.09.2021 ieroču pārbaude. 28.09.2021 paskaidrojuma pieņemšana. </t>
  </si>
  <si>
    <t xml:space="preserve">veiktas procesuālas darbības: 13.09.2021 1,5h, 17.09.2021 2h, 21.09.2021 2h, 21.09.2021 aptauja 1h. </t>
  </si>
  <si>
    <t xml:space="preserve">18.09.2021 10:00-22:00, 25.09.2021 10:00-22:00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Veiktas procesuālas darbības tiešā kontaktā: 16.09.2021 10:00-12:00, 17.09.2021 09:00-10:30, 18.09.2021 18:00-19:30, 20.09.2021 08:40-09:40, 23.09.2021 13:00-14:30, 25.09.2021 12:00-13:30, </t>
  </si>
  <si>
    <t>veiktas procesuālas darbības tiešā kontaktā: 28.09.2021 09:50-12:40</t>
  </si>
  <si>
    <t>veiktas procesuālas darbības tiešā kontaktā: 15.09.2021, 17.09.2021, 21.09.2021</t>
  </si>
  <si>
    <t xml:space="preserve">03.09.2021 no plkst.00:00 līdz plkst.06:00 Jūrmalas pilsētā tika veikts profilaktiskais reids kopā KrPN amatpersonām saistībā ar zādzībām no mājokļiem un automašīnām. Reida laikā bija kontaktēšanās ar iedzīvotājiem. Kontakta laiks-4h.;
05.09.2021 no plkst.00:00 līdz plkst.06:00 Jūrmalas pilsētā tika veikts profilaktiskais reids kopā KrPN amatpersonām saistībā ar zādzībām no mājokļiem un automašīnām. Reida laikā bija kontaktēšanās ar iedzīvotājiem. Kontakta laiks-4h.;
07.09.2021 no plkst.10:00 līdz plkst.12:00 Administratīvā procesā, notika izskatīšana klātienē, kur bija lietas dalībnieki. Kontakta laiks- 2h.;
08.09.2021 no plkst.00:00 līdz plkst.06:00 Jūrmalas pilsētā tika veikts profilaktiskais reids kopā KrPN amatpersonām saistībā ar zādzībām no mājokļiem un automašīnām. Reida laikā bija kontaktēšanās ar iedzīvotājiem. Kontakta laiks-4h.;
14.09.2021 no plkst.19:00 līdz 15.09.2021 līdz plkst.09:00 piedalījos VP RRP Prevencijas pasākuma plānā Nr.20/10/5/8-82ip no 16.08.2021.- Epidemioloģiskās drošības Covid-19 infekcijas izplatības ierobežošanai un sabiedriskās kārtības nodrošināšanai patvēruma meklētāju izmitināšanas centrā ,,Mucenieki”. Pasākuma laikā bija 12h kontakts ar personām, kas iespējams inficēta.
17.09.2021 no plkst.10:00 līdz plkst.12:00 Administratīvā procesā, notika izskatīšana klātienē, kur bija lietas dalībnieki. Kontakta laiks- 2h
23.09.2021 no plkst.09:00 līdz plkst.11:00 Administratīvā procesā, notika izskatīšana klātienē, kur bija lietas dalībnieki. Kontakta laiks- 2h
23.09.2021 no plkst.11:15 līdz plkst.13:15 Administratīvā procesā, notika izskatīšana klātienē, kur bija lietas dalībnieki. Kontakta laiks- 2h
23.09.2021 no plkst.13:30 līdz plkst.15:30 Administratīvā procesā, notika izskatīšana klātienē, kur bija lietas dalībnieki. Kontakta laiks- 2h
23.09.2021 no plkst.15:35 līdz plkst.16:35 Administratīvā procesā, notika izskatīšana klātienē, kur bija lietas dalībnieki. Kontakta laiks- 1h
27.09.2021 no plkst.09:00 līdz plkst.11:00 Administratīvā procesā, notika izskatīšana klātienē, kur bija lietas dalībnieki. Kontakta laiks- 2h
27.09.2021 no plkst.11:10 līdz plkst.12:10 Administratīvā procesā notika izskatīšana klātienē, kur bija lietas dalībnieki. Kontakta laiks- 1h
</t>
  </si>
  <si>
    <t>09.09.2021 23:45- 10.09.2021 06:00 piedalījās sabiedriskās kārtības nodrošinšanas pasākumā. 05.09.2021 11:00-23:00, 26.09.2021 10:00-22:00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13.09.2021 20:00- 14.09.2021 08:00piedalījās sabiedriskās kārtības nodrošināšanā patvērumu meklētāju  izmitināšanas centrā "Mucenieki".  Veiktas procesuālas darbības tiešā kontaktā: 03.09.2021 09:00-11:05,  11:10-12:05, 12:10-13:40,  13:50-14:20,  14:30-15:00,  15:10-15:40, 15:45-16:15,  16:20-16:50,  07.09.2021 08:45-10:20, 10:25-11:20, 11:30-12:55,  13:00-13:30, 14:18-15:18,  15:30-16:30,  11.09.2021 18:45-20:30,  20:40-23:59,  12.09.2021 00:20-01:20,  15.09.2021 10:00-12:00,  14:30-15:00,  17.09.2021 21:50-22:50,  18.09.2021 04:30-07:00,  19.09.2021 09:40-10:40, 20:30-21:00, 21:05-21:35,  23.09.2021 14:10-14:45,  16:10-16:35, 14:50-15:35, 16:35-17:05,  27.09.2021 12:00-13:00, 14:10-16:30, 22:30-23:10, 23:10-23:45</t>
  </si>
  <si>
    <t>10.09.2021 08:00-20:00 piedalījās sabiedriskās kārtības nodrošināšanā patvērumu meklētāju  izmitināšanas centrā "Mucenieki".  Veiktas proceuālas darbības tiešā kontaktā 12.09.2021 11:45-12:45, 27.09.2021 09:25-09:55</t>
  </si>
  <si>
    <t>Veiktas proceuālas darbības tiešā kontaktā: 03.09.2021  09:15-10:25, 27.09.2021 10:20-11:15.</t>
  </si>
  <si>
    <t xml:space="preserve">05.09.2021 11:00-23:00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.08.09.2021 23:45-09.09.2021 06:00 piedalījās sabiedriskās kārtības nodrošināšanas pasākumā Jūrmalas teritorijā. Veiktas procoesuālas darbības tiešā kontaktā: 02.09.2021. no plkst. 20:00 līdz 03.09.2021 plkst. 01:05 kriminālprocesa ietvaros veicu notikuma vietas apskati un cietušās personas nopratināšanu (5h).
03.09.2021. no plkst. 03:00 līdz plkst. 07:00 kriminālprocesa ietvaros veicu notikuma vietas apskati un cietušās personas nopratināšanu (4h);05.09.2021. no plkst. 17:30 līdz plkst.19:00 kriminālprocesa veicu notikuma vietas apskati  (3h).
06.09.2021. no plkst. 15:00 līdz plkst.18:00 kriminālprocesa ietvaros veicu notikuma vietas apskati un liecinieku nopratināšanu (3h).10.09.2021. no plkst. 17:30 līdz plkst.21:00 kriminālprocesa veicu notikuma vietas apskati un liecinieku aptauju (4h).10.09.2021. no plkst. 23:40 līdz 11.09.2021 plkst.01:30 veicu liecinieces aptauju (2h).14.09.2021. no plkst. 22:00 līdz plkst.00:00 veicu liecinieku nopratināšanu (2h).14.09.2021. no plkst. 22:00 līdz  plkst.23:00 veicu liecinieces aptauju (1h). 18.09.2021. no plkst. 12:00 līdz plkst.16:00 veicu notikuma vietas apskati un liecinieku aptauju (4h).18.09.2021. no plkst. 23:10 līdz 19.09.2021 plkst.03:00 veicu liecinieces un cietušās personas aptauju (4h).22.09.2021. no plkst. 13:30 līdz plkst.15:30 veicu notikuma vietas apskati un iedzīvotāju aptauju (3h).16.09.2021 07:00-20:00 piedalījās sabiedriskās kārtības nodrošināšanā patvērumu meklētāju  izmitināšanas centrā "Mucenieki". 
</t>
  </si>
  <si>
    <t xml:space="preserve">08.09.2021 23:45-09.09.2021 06:00 piedalījās sabiedriskās kārtības nodrošināšanas pasākumā Jūrmalas teritorijā. Veiktas procesuālas darbības tiešā kontaktā: 10.09., 14.09., 18.09., 22.09., 26.09., 02.09. 23:10- 03.09. 01:10,10.09.2021. no plkst. 17:30 līdz plkst.21:00, no plkst. 23:40 līdz 11.09.2021 plkst.01:30. 14.09.2021. no plkst. 22:00 līdz plkst.00:00, 14.09.2021. no plkst. 22:00 līdz  plkst.23:00,16.09.2021. no plkst. 07:00 līdz  plkst.20:00, 18.09.2021. no plkst. 12:00 līdz plkst.16:00, 18.09.2021. no plkst. 23:10 līdz 19.09.2021 plkst.03:00, 22.09.2021. no plkst. 13:30 līdz plkst.15:30, 26.09.2021. no plkst. 23:00 līdz  plkst.00:00   Veikta pašizolācijas kontroles pasākumu ievērošana;  02.09., 06.09., 10.09., 14.09., 18.09., 22.08., 26.09. </t>
  </si>
  <si>
    <t xml:space="preserve">25.09.2021 10:00-22:00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.Veiktas procesuālas darbibas tiešā kontaktā: 10.09.2021. no plkst. 18:00 līdz plkst.21:00, 10.09.2021. no plkst. 23:30 līdz 11.09.2021 plkst.01:30, 18.09.2021. no plkst. 12:00 līdz plkst.15:00, 18.09.2021. no plkst. 18:30 līdz plkst. 20:30, 19.09.2021. no plkst. 01:00 līdz plkst. 02:00, 21.09.2021. no plkst. 09:00 līdz plkst. 11:00, 21.09.2021. no plkst. 12:00 līdz plkst. 14:00, 21.09.2021. no plkst. 15:00 līdz plkst. 17:00, 21.09.2021. no plkst. 18:00 līdz plkst. 20:00, 22.09.2021. no plkst. 13:30 līdz plkst.15:30, 29.09.2021. </t>
  </si>
  <si>
    <t xml:space="preserve">11.09.2021 08:00-20:00, 18.09.2021 10:00-22:00, 25.09.2021 10:00-22:00,26.09.2021 10:00-22:00, 29.09.2021 20:00-00:00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t>
  </si>
  <si>
    <t>26.09.2021 10:00-22:00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Veiktas procesuālas darbības tiesšā kontaktā: 02.09.2021. no plkst.13:00 līdz plkst.15:00 piedalījos sapulcē ar Valsts kontroles pārstāvjiem; 02.09.2021. no plkst.17:05 līdz plkst.17:35 pieņēmu paskaidrojumu no nepilngadīgas personas 03.09.2021. no plkst.11:00 līdz 11:20 veicu preventīvas pārrunas ar nepilngadīgu personu;03.09.2021. no plkst.15:20 līdz plkst.16:36 pieņēmu iesniegumu un liecības no liecinieka 08.09.2021. no plkst.12:05 līdz plkst.13:36 ar tulka (tulkoja angļu-latviešu valodā) starpniecību pieņēmu liecības 08.09.2021. no plkst.13:45 līdz plkst.16:15 ar tulka (tulkoja krievu-latviešu valodā) starpniecību pieņēmu liecības;08.09.2021. no plkst.16:23 līdz plkst.16:40 pieņēmu paskaidrojumu no n/g personas;08.09.2021. no plkst.16:45 līdz plkst.18:00 ar tulka (tulkoja krievu-latviešu valodā) starpniecību pieņēmu liecības;09.09.2021. no plkst.15:00 līdz 16:30 veicu liecinieka un pie atbildības saucamās personas liecību pieņemšanu;09.09.2021. no plkst.20:00 līdz plkst.22:15 piedalījos reidā, saskaņā ar reida plānu Nr. 20/10-19682 no 08.09.2021.;90.09.2021 no plkst.13:35 līdz plkst.15:02 veicu liecību pieņemšanu no cietušās personas un veicu seifa apskati cietušā klātbūtnē ;16.09.2021 no plkst.14:50 līdz plkst.15:15 pieņēmu liecības no n/g personas, veicu preventīvas pārrunas;20.09.2021 no plkst.13:00 līdz plkst.14:30 sadarbības sapulce Jūrmalas pilsētas bāriņtiesā;21.09.2021 no plkst.15:00 līdz plkst.16:30 Bērnu tiesību aizsardzības komisijas sadarbības sapulce;21.09.2021. no plkst.17:30 līdz 18:00 pieņēmu liecības no n/g;21.09.2021 no plkst.20:00 līdz plkst.20:20 pieņēmu liecības no cietušās personas un viņa pārstāvja;23.09.2021 no plkst.08:30 līdz plkst.10:50 pieņēmu iesniegumu un liecības no personas;28.09.2021. no plkst.17:30 līdz plkst.18:00 pieņēmu liecības no personas;28.09.2021. no plkst.20:50 līdz 21:30 nepilngadīgo individuālās prevencijas uzskaites lietu ietvaros pieņēmu paskaidrojumus no 3 nepilngadīgām personām;</t>
  </si>
  <si>
    <t xml:space="preserve">25.09.2021 10:00-23:00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t>
  </si>
  <si>
    <t xml:space="preserve">23.09.2021 11:30-13:00, 28.09.2021 11:00-13:00  piedalījās kontroles pasākumā par komersantu pienākumu izpildīšanu objektos, sabiedrībai publiski pieejamās telpās, pamatojoties uz valsts policijas rīkojumu COVID-19 infekcijas izplatībai noteikto ierobežojumu kontroles ievērošanā Jūrmalas pilsētā atrodošajos objektos. 13.09.2021 20:00 līdz 14.09.2021 pl. 08:00piedalījās sabiedriskās kārtības nodrošināšanā patvērumu meklētāju  izmitināšanas centrā "Mucenieki". Veiktas procesuālas darbības tiešā kontaktā: 08.09. 10:00-11:30,  13:00-14:00,  09.09. 10:00-11:00, 13:30-14:30,  14:30-15:30,  10.09.11:00-12:00, 10.09. 13:30-14:30 15:00-16:00, 13.09. 09:30-10:00, 13:30-14:30, 14.09. 14:00-15;00,  15.09. 14:00-15:00, 17:00-18:00, 21.09. 09:0010:00, 10:00-11:00, 23.09. 12:00-13:00, 14:00-15:00, 27.09. 10:30-11:30,  28.09. 14:00-15;00, 29.09. 09:00-10:00, 30.09. 11:00-12:00. </t>
  </si>
  <si>
    <t xml:space="preserve">Saskaņā ar Valsts policijas rīkojumu tika veikti kontroles pasākumi „Covid-19” infekcijas izplatības ierobežošanai Jūrmalas pilsētas teritorijā esošajās tirdzniecības un publiskajās  vietās: 2021.gada 04.septembrī un 05.septembrī no plkst.11:00 līdz plkst.23:00. Tika izveidots kontakts ar personām 20 h apmērā.
Laika posmā no 2021.gada 1.septembra līdz 28.septembrim tika veiktas sekojošas procesuālās darbības:
1. 2021.gada 3.septembrī  laika posmā no plkst. 16:00 līdz plkst.16:45 liecinieces nopratināšana (45 min);
2. 2021.gada 4.septembrī no plkst.10:30 līdz plkst.11:00 piedalījos kā tulks pie cietušā papildus nopratināšanas (30 min);
3. 2021.gada 7.septembrī no plkst.12:00 līdz plkst.12:45 liecinieka nopratināšana kopā ar advokātu (45 min);
4. 2021.gada 8.septembrī no plkst.08:30 līdz plkst. 09:15 cietušās nopratināšana ( 45 min);
5. 2021.gada 8.septembrī no plkst.11:10 līdz plkst.12:00 liecinieces nopratināšana (50 min);
6. 2021.gada 9.septembrī no plkst.04:10 līdz plkst.05:15 pieņemts iesniegums no cietušā, atzīta persona par cietušo un nopratināta kā cietušais (1h 5 min);
7. 2021.gada 10.septembrī no plkst.10:40 līdz plkst.11:30 liecinieces nopratināšana  (50 min.);
8.  2021.gada 10.septembrī no plkst.13:00 līdz plkst.14:00 liecinieces iepazīstināšana ar izbeigtā kriminālprocesa materiāliem)  (1 h );
9.  2021.gada 11.septembrī no plkst. 16:00 līdz plkst.22:00 aizdomās turētā, iepazīstināšana ar lēmumu par atzīšanu par aizdomās turēto, iepazīstināšana ar ierosinājumu par drošības līdzekļa – apcietinājums piemērošanu, personas nogādāšana uz Rīgas pilsētas Latgales priekšpilsētas tiesu, drošības līdzekļa-apcietinājums piemērošana Rīgas pilsētas Latgales priekšpilsētas tiesā un personas nogādāšana atpakaļ uz VP KPP ĪAB (6 h);
10.  2021.gada 15.septembrī no plkst. 09:00 līdz plkst.09:50 aizdomās turētā  drošības līdzekļa apcietinājums turpmākas piemērošanas nepieciešamības izvērtēšana Rīgas rajona tiesā (50 min);
11. 2021.gada 15.septembrī no plkst. 14:00 līdz plkst.15:40 nepilngadīgās personas pret kuru uzsākts kriminālprocess nopratināšana, atzīšana par aizdomās turēto, aizdomās turētā nopratināšana aizdomās turētās iepazīstināšana ar lēmumu, nopratināšana (1h 40min);
12. 2021.gada 16.septembrī no plkst. 11:00 līdz plkst.11:45 liecinieka nopratināšana (45min);
13.  2021.gada 16.septembrī no plkst. 12:00 līdz plkst.13:00 liecinieces nopratināšana (1h);
14. 2021.gada 17.septembrī no plkst. 14:40 līdz plkst.16:00 liecinieces nopratināšana (1h 40min);
15.  2021.gada 18.septembrī no plkst. 10:00 līdz plkst.12:00 liecinieces nopratināšana (2h),
16. 2021.gada 22.septembrī no plkst. 15:10 līdz plkst. 16:20 personas pret kuru uzsākts kriminālprocess nopratināšana, atzīšana par aizdomās turēto, aizdomās turētā nopratināšana (1h 10 min);
17. 2021.gada 24.septembrī no plkst.15:20 līdz plkst.16:30 personas pret kuru uzsākts kriminālprocess nopratināšana, atzīšana par aizdomās turēto, aizdomās turētā nopratināšana (1h 10min);
18.  2021.gada 27.septembrī no plkst. 09:00 līdz plkst.09:55 persona pret kuru uzsākts kriminālprocess nopratināšana (55min);
19.  2021.gada 28.septembrī no plkst. 17:00 līdz plkst.18:40 nepilngadīgā persona pret kuru uzsākts kriminālprocess nopratināšana, atzīšana par aizdomās turēto, aizdomās turētā nopratināšana aizdomās turētās iepazīstināšana ar lēmumu, nopratināšana (1h 40min);
20. 2021.gada 28.septembrī no plkst. 18:40 līdz plkst.19:20 nepilngadīgā persona pret kuru uzsākts kriminālprocess nopratināšana (40min).
</t>
  </si>
  <si>
    <t xml:space="preserve">Saskaņā ar Valsts policijas rīkojumu tika veikti kontroles pasākumi „Covid-19” infekcijas izplatības ierobežošanai Jūrmalas pilsētas teritorijā esošajās tirdzniecības un publiskajās  vietās: 2021.gada 04.septembrī no plkst.11:00 līdz plkst.23:00. Tika izveidots kontakts ar personām 10 h apmērā.
Laika posmā no 2021.gada 01.septembra līdz 30.septembrim veicu sekojošas procesuālās darbības:
2021.gada 03.septembrī tika veiktas sekojošas procesuālās darbības:
1. No plkst.12:30 līdz plkst.13:30 lēmums par personas atzīšanu par cietušo un cietušā nopratināšana (1h).
2021.gada 04.septembrī tika veiktas sekojošas procesuālās darbības:
1. No plkst.09:30 līdz 10:30 nepilngadīgā liecinieka nopratināšana (1h), 
2. No plkst.10:30 līdz plkst.11:00 cietušās papildus nopratināšana (30min.).
2021.gada 27.septembrī tika veiktas sekojošas procesuālās darbības:
1. No plkst.16:50 līdz 22:00 liecinieka nopratināšana, mantu atgriešana un kratīšanas veikšana (5h 10 min).
2021.gada 28.septembrī tika veiktas sekojošas procesuālās darbības:
1. No plkst.16:10 līdz 19:15 cietušā papildus nopratināšana (3h 5 min),
2021.gada 29.septembrī tika veiktas sekojošas procesuālās darbības:
1. No plkst.10:00 līdz 11:00 lēmums par personas atzīšanu par aizdomās turēto un aizdomās turētā nopratināšana (1h),
2.        No plkst.15:00 līdz plkst.16:00 aizturēšanas protokols un aizturētās personas nopratināšana (1h),
3.         No plkst.16:30 līdz plkst.17:10 liecinieka nopratināšana (40min.)
2021.gada 30.septembrī tika veiktas sekojošas procesuālās darbības:
1. No plkst.08:30 līdz 09:10 liecinieka nopratināšana (40min.).
</t>
  </si>
  <si>
    <t xml:space="preserve">Saskaņā ar Valsts policijas rīkojumu tika veikti kontroles pasākumi „Covid-19” infekcijas izplatības ierobežošanai Jūrmalas pilsētas teritorijā esošajās tirdzniecības un publiskajās  vietās: 2021.gada 04.septembrī no plkst.11:00 līdz plkst.23:00. Tika izveidots kontakts ar personām 10 h apmērā.
Laika posmā no 2021.gada 01.septembra līdz 30.septembrim veicu sekojošas procesuālās darbības:
1. Reids  saistībā ar iespējamo narkotisko vielu glabāšanu, 2021.gada 09.septembrī no plkst.20:00 līdz plkst.22:00 (2h),
2. 2021.gada 10.septembrī no plkst.09:30 līdz plkst.10:25 piedalījos aizturētās personas nopratināšanā  (55min),
3. 2021.gada 10.septembrī no plkst.14:20 līdz plkst.15:30 piedalījos liecību pārbaudē uz vietas  (1h 10min),
4. 2021.gada 10.septembrī no plkst.16:55 līdz plkst.20:10 piedalījos aizturētās personas konvojēšanā uz Rīgu, dzīvesvietas kratīšana, konvojēšana uz ĪAB (3h 15 min),
5. 2021.gada 11.septembrī no plkst.15:30 līdz plkst.21:30 aizturētā konvojēšana no ĪAB uz tiesu, apcietinājuma piemērošana, konvojēšana uz ĪAB (6h),
6. 2021.gada 27.septembrī no plkst.07:00 līdz plkst.08:20 piedalījos dzīvesvietā kratīšanā, personas konvojēšana uz Jūrmalas iecirkni (1h 20min).
</t>
  </si>
  <si>
    <t xml:space="preserve">Laika posmā no 01.09.2021. līdz 30.09.2021. tika veiktas sekojošas procesuālās un operatīvās darbības:
1) 06.09.2021 resoriskā pārbaude, darbs ar iesniedzēju, paskaidrojuma pieņemšana no plkst.10:30 -13:00. (2 st 30 min);
2)07.09.2021 atdzīšana par aizdomās turēto, nopratināšana no plkst. 15:00 -17:30. (2 st 30 min);
3) 09.09.2021 reids Mellužu teritorijā, personu pārbaudes 00:00 - 05:00. (5 st.);
4) 09.09.2021 darbs ar personu no plkst. 05:00-07:00 (2 st) un darbs ar aizturēto, pratināšana no plkst.08:30 līdz 14:40 (6 st 10 min), kopā (8 st. 10 min);
5) 10.09.2021 no plkst. 08:00-13:00, personas pratināšana, nogādāšana uz ekspertīzi, konvojs. (5 st);
6) 10.09.2021 no plkst. 15:00-23:30, darbs ar personu, kratīšana, konvojs. (8 st 30 min);
7)14.09.2021 no plkst. 08:00 - plkst.11:30, personas aizturēšana, darbs ar aizturēto, aizturēta pratināšana. (3st 30 min);
8) 14.09.2021 no plkst.11:50 - plkst.13:50, darbs ar aizdomās turēto, aizdomās turēta pratināšana. (2st.);
9) 15.09.2021 resoriskā pārbaude, paskaidrojuma pieņemšana no 14:30 – 16:00. (1 st 30 min);
10) 16.09.2021 no plkst.08:00 - plkst.11:00 personas aizturēšana, darbs ar aizturēto, aizdomās turēta pratināšana (3 st.);
11) 27.09.2021 no plkst.07:00 - plkst.12:10, personas nogādāšanā uz iecirkni, darbs ar personu, personas pratināšana, kratīšana, atpazīšana, iesnieguma pieņemšana, papildus nopratināšana. (5st 10 min);
12) 27.09.2021 no plkst.16:50 - plkst.22:00, kratīšana, liecinieka pratināšana, darbs ar personu. (5st 10min);
1. Reids – 29.09.2021.g. no plkst.20:30 līdz plkst.22:00 SIA  preventīvie pasākumi, lai pārbaudītu vai dienesta viesnīcā dzīvojošo personu vidū nenotiek narkotisko vielu aprite. (1st 30min).
</t>
  </si>
  <si>
    <t xml:space="preserve">Laika posmā no 01.09.2021. līdz 30.09.2021. tika veiktas sekojošas procesuālās un operatīvās darbības:
1. Resoriskā pārbaude – 06.09.2021.g. no plkst.14:45 līdz plkst.16:15 paskaidrojuma pieņemšana. (1st 30min);
2. 09.09.2021.g. no plkst.07:00 līdz plkst.11:30 darbs ar aizturēto, aizturēta pratināšana. (4st 30min);
3. Reids – 09.09.2021.g. no plkst.20:00 līdz plkst.22:00 Sociālo pakalpojumu centra , bērnu un jauniešu mājā  preventīvie pasākumi, lai pārbaudītu vai dienesta viesnīcā dzīvojošo personu vidū nenotiek narkotisko vielu aprite. (2st);
4. 10.09.2021.g. no plkst.07:30 līdz plkst.11:00, no plkst.12:00 līdz plkst.13:00, no plkst.17:00 līdz plkst.20:00 darbs ar aizturēto, aizturēta pratināšana, kratīšanas. (7st 30min);
5. 11.09.2021.g. no plkst.15:30 līdz plkst.21:30, darbs ar aizturēto, aizturēta pratināšana, konvojēšana, apcietinājuma piemērošana. (6st);
6. 14.09.2021.g. no plkst.07:30 līdz plkst.11:30, personas aizturēšana, darbs ar aizturēto, aizturēta pratināšana. (4st);
7. 14.09.2021.g. no plkst.11:50 līdz plkst.13:50, darbs ar aizdomās turēto, aizdomās turēta pratināšana. (2st);
8. 16.09.2021.g. no plkst.07:00 līdz plkst.13:00, personas aizturēšana, darbs ar aizturēto, aizdomās turēta pratināšana, kratīšana. (6st);
9. 20.09.2021.g. no plkst.14:00 līdz plkst.16:30, liecinieka nopratināšana, mantas izņemšana un nodošana, darbs ar personu. (2st 30min);
10. 27.09.2021.g. no plkst.07:00 līdz plkst.10:00, personas nogādāšanā uz iecirkni, darbs ar personu, personas pratināšana, kratīšana. (3st);
11. 27.09.2021.g. no plkst.10:00 līdz plkst.11:30, liecinieka nopratināšana, uzradīšana atpazīšanai. (1st 30min);
12. 27.09.2021.g. no plkst.16:50 līdz plkst.22:00, kratīšana, liecinieka pratināšana, darbs ar personu. (5st 10min);
13. Reids – 29.09.2021.g. no plkst.20:30 līdz plkst.22:00 SIA  preventīvie pasākumi, lai pārbaudītu vai dienesta viesnīcā dzīvojošo personu vidū nenotiek narkotisko vielu aprite. (1st 30min).
</t>
  </si>
  <si>
    <t xml:space="preserve">Laika posmā no 2021.gada 13.septembra līdz 30.septembrim tika veiktas sekojošas procesuālās darbības:
1. 2021. gada 20.septembrī no plkst.13:30 līdz plkst. 16:30, pārrunas ar cietušo, liecinieka nopratināšana, mantu salīdzināšana un izņemšana (3.st.),
2. 2021. gada 27.septembrī no plkst.07:00 līdz plkst. 08:20, procesuālās darbības, sankcionētas kratīšanas veikšana, personu pārmeklēšana (1.st.20.min.).
</t>
  </si>
  <si>
    <t xml:space="preserve">Laika posmā no 2021.gada 01.septembra līdz 30.septembrim tika veiktas sekojošas procesuālās darbības:
1. 2021. gada 01.septembrī no plkst. 09:10 līdz plkst. 10:25 liecinieka nopratināšana (1.st.15.min.),
2. 2021. gada 02. septembrī no plkst. 10:00 līdz plkst. 11:20 iepazīstināšana ar lēmumu par atzīšanu par aizdomās turēto un aizdomās turētā nopratināšana (1.st.20.min.),
3. 2021. gada 03.septembrī no plkst. 11:00 līdz plkst. 11:55 liecinieka nopratināšana (55.min.),
4. 2021. gada 06.septembrī no plkst. 13:20 līdz plkst. 14:40 eksperta nopratināšana (1.st.20.min),
5. 2021. gada 10.septembrī no plkst. 09:30 līdz plkst. 10:25 liecinieka nopratināšana (55.min.),
6. 2021. gada 14.septembrī no plkst. 09:00 līdz plkst. 10:55 aizturētā nopratināšana, lēmuma par atzīšanu par aizdomās turēto paziņošana, lēmuma par drošības līdzekļa piemērošanu paziņošana, aizdomās turētā nopratināšana (1.st.55.min.),
7. 2021.gada 15.septembrī no plkst. 08:55 līdz plkst.09:40 personas pret kuru uzsākts kriminālprocess nopratināšana (45.min.),
8. 2021. gada 16.septembrī no plkst.16:55 līdz plkst. 17:25 liecinieka nopratināšana (30.min.),
9. 2021. gada 16.septembrī no plkst.17:35 līdz plkst. 18:20 liecinieka nopratināšana (45.min.),
10. 2021. gada 17.septembrī no plkst.08:55 līdz plkst. 09:50 liecinieka nopratināšana (55.min.),
11. 2021. gada 20.septembrī no plkst.17:15 līdz plkst. 18:20 cietušā papildus nopratināšana un mantu atgriešana  (1.st.5.min.),
12. 2021. gada 20.septembrī no plkst.14:40 līdz plkst. 15:30 nepilngadīga liecinieka nopratināšana (50.min.),
13. 2021. gada 24.septembrī no plkst.10:00 līdz plkst. 11:30 personas pret kuru uzsākts kriminālprocess nopratināšana (1.st.30.min.),
14. 2021. gada 29.septembrī no plkst.09:20 līdz plkst. 10:05 liecinieka nopratināšana (45.min.),
15. 2021. gada 30.septembrī no plkst.09:30 līdz plkst. 10:35 cietušās papildus nopratināšana (1.st.5.min.).
</t>
  </si>
  <si>
    <t xml:space="preserve">Laika posmā no 01.09.2021. līdz 30.09.2021. tika veiktas sekojošas procesuālās darbības:
1. 03.09.2021. no plkst.10:00 līdz 10:30 pratināju cietušo (30 min);
2.  03.09.2021. no plkst.16:00 līdz plkst.16:45 uzrādīju protokolu par atpazīšanu cietušajam un nopratināju cietušo (45 min)
3. 06.09.2021. no plkst.09:00 līdz plkst.09:15 nopratināju cietušo (15 min)
4. 08.09.2021. no plkst.14:50 līdz plkst.15:30 pratināju liecinieku (40 min)
5. 09.09.2021. no plkst.12:00 līdz plkst.12:20 pratināju liecinieku (20 min)
6. 10.09.2021. no plkst.12:00 līdz plkst.12:40 pratināju aizturēto (40 min)
7. 10.09.2021. no plkst.13:00 līdz plkst.15:30 pratināju aizdomās turēto un veicu liecību pārbaudi uz vietas (1h un 30 min)
8. 14.09.2021. no plkst.14:30 līdz plkst.17:00 pratināju liecinieku (2h un 30 min)
9. 30.09.2021 no plkst. 13:00 līdz plkst. 14:30 pratināju cietušā juridiskās personas pārstāvi, pratināju aizdomās turēto un noslēdzu izlīgumu (1h un 30 min).
</t>
  </si>
  <si>
    <t xml:space="preserve">Laika posmā no 2021.gada 1.septembra līdz 30.septembrim veicu sekojošas procesuālās darbības:
1. 2021.gada 6.septembrī no plkst.11:00 līdz plkst.12:35 liecinieka nopratināšana (1h 35min);
2. 2021.gada 6.septembrī no plkst.15:05 līdz plkst.16:25 cietušā papildus nopratināšana (1h20min);
3. 2021.gada 7.septembrī no plkst.13:50 līdz plkst.14:10 liecinieka nopratināšana (20min);
4. 2021.gada 7.septembrī no plkst.16:35 līdz 17:30 aizdomās turētā nopratināšana (55min);
5. 2021.gada 9.septembrī no plkst.10:00 līdz plkst.11:30 liecinieka nopratināšana (1h 30min);
6. 2021.gada 10.septembrī no plkst.11:20 līdz plkst.13:15 liecinieka nopratināšana (1h 55min);
7. 2021.gada 14.septembrī no plkst.10:50 līdz plkst.11:55 liecinieka nopratināšana (1h 5min);
8. 2021.gada 14.septembrī no plkst.12:00 līdz plkst.13:20 liecinieka nopratināšana (1h 20min);
9. 2021.gada 15.septembrī no plkst.13:50 līdz 14:20 liecinieka nopratināšana (30min);
10.  2021.gada 16.septembrī no plkst.10:00 līdz plkst.12:05 liecinieka nopratināšana (2h 5min);
11. 2021.gada 17.septembrī no plkst.12:40 līdz plkst.12:58 protokols par uzrādīšanu atpazīšanai pēc fotogrāfijām (18min);
12. 2021.gada 17.septembrī no plkst.13:00 līdz plkst.13:20 cietušā- juridiskās personas pārstāvja papildus nopratināšana (20min);
13. 2021.gada 17.septembrī no plkst.13:20 līdz plkst.13:50 cietušā nopratināšana (30min);
14. 2021.gada 20.septembrī no plkst.09:00 līdz plkst.10:02 cietušā-juridiskās personas pārstāvja nopratināšana (1h 2min);
15. 2021.gada 20.septembrī no plkst.11:00 līdz plkst.12:30 liecinieka nopratināšana (1h30min);
16. 2021.gada 24.septembrī no plkst.12:55 līdz plkst.14:13 liecinieka nopratināšana (1h 18min);
17.  2021.gada 27.septembrī piedalījos kratīšanā no plkst.07:12 līdz plkst.08:20 (1h 8min);
18. 2021.gada 27.septembrī no plkst.08:22 līdz plkst.08:37 liecinieka nopratināšana (15min);
19.  2021.gada 28.septembrī no plkst.10:50 līdz plkst.11:30 cietušā papildus nopratināšana (40min);
20.  2021.gada 29.septembrī no plkst.09:00 līdz plkst.09:57 liecinieka nopratināšana  (57min).
</t>
  </si>
  <si>
    <t>Laika posmā no 2021.gada 1.septembra līdz 12.septembrim tika veiktas sekojošas procesuālās darbības:
1. 2021.gada 2.septembrī no plkst. 10:50 līdz plkst. 11:45 liecinieka pratināšana  (1 st.);
2. 2021.gada 3.septembrī no plkst. 14:00 līdz plkst. 14:30 liecinieka pratināšana  (30 min.);
3. 2021.gada 7.septembrī no plkst. 20:40 līdz plkst. 21:20 cietušās juridiskās personas pārstāvja pratināšana  (1 st.);
4. 2021.gada 8.septembrī no plkst. 11:00 līdz plkst. 12:40 cietušā pratināšana   (2 st.);
5. 2021.gada 8.septembrī no plkst. 13:10 līdz plkst. 13:55 liecinieka pratināšana   (1 st.).</t>
  </si>
  <si>
    <t xml:space="preserve">Laika posmā no 2021.gada 01.septembra līdz 22.septembrim veicu izmeklēšanas darbības tiešā saskarē:
1) 2021.gada 02.septembrī laika posmā no plkst. 14:05 līdz plkst. 15:21 veicu aizdomās turētā papildus nopratināšanu (1 st. 16 min.);
2) 2021.gada 03.septembrī laika posmā no plkst. 10:12 līdz 12:00  veicu aizdomās turētā papildus nopratināšanu (1 st. 48 min.);
3) 2021.gada 03.septembrī laika posmā no 14:08 līdz 15:03 veicu cietušās personas nopratināšanu (55 min.);
4) 2021.gada 06.septembrī laika posmā no plkst. 10:02 līdz plkst. 12:02 veicu liecinieka nopratināšanu, uzrādīšanu atpazīšanai pēc fotogrāfijām (2 st.);
5) 2021.gada 07.septembrī laika posmā no plkst. 13:51 līdz 14:25 nopratināju personu cietušā statusā (34 min)
6) 2021.gada 08.septembrī laika posmā no plkst. 08:45 līdz plkst. 11:34 veicu personas, pret kuru uzsākts kriminālprocess, pratināšanu (2 st. 49 min.)
7) 2021.gada 09.septembrī laika posmā no plkst. 10:22 līdz plkst. 11:59 veicu cietušās personas pratināšanu (1 st. 37 min.);
8) 2021.gada 10.septembrī laika posmā no plkst. 08:52 līdz 10:08 veicu liecinieka pratināšanu (1 st. 16 min.)
9) 2021.gada 10.septembrī laika posmā no plkst. 11:50 līdz 12:22 veicu aizturētās personas pratināšanu (32 min.)
10) 2021.gada 13.septembrī veicu cietušās personas papildus nopratināšanu laika posmā no plkst. 16:00 līdz 16:25 (25 min.)
11) 2021.gada 14.septembrī personas, pret kuru uzsākts kriminālprocess, statusā pratināju personu laika posmā no plkst. 12:05 līdz plkst. 13:15 (1 st. 10 min.);
12) 2021.gada 14.septembrī veicu apskati personas klātbūtnē laika posmā no plkst. 13:20 līdz plkst. 13:56 (36 min.)
13) 2021.gada 15.septembrī laika posmā no plkst. 13:10 līdz plkst. 13:44 veicu cietušās personas pratināšanu (34 min.)
14) 2021.gada 16.septembrī adresē veicu personas aizturēšanu, kratīšanu dzīvesvietā laika posmā no plkst. 07:15-08:22 (1 st. 07.min.);
15) 2021.gada 16.septembrī veicu aizturētās personas pratināšanu laika posmā no plkst. 09:38 līdz 11:05 (1. st. 27 min.);
16) 2021.gada 17.septembrī veicu personas atzīšanu par aizdomās turēto, nopratināšanu, drošības līdzekļa piemērošanu laika posmā no plkst.09:00 līdz 09:30 (30 min.);
17) 2021.gada 17.septembrī laika posmā no plkst. 10:19 līdz plkst. 10:41 veicu apskati personas klātbūtnē (22 min.)
18) 2021.gada 17.septembrī laika posmā no 11:50 līdz 12:25 veicu personas atbrīvošanu, atzīšanu par aizdomās turēto nopratināšanu aizdomās turētās personas statusā, DNS parauga paņemšanu (35 min.);
19) 2021.gada 20.septembrī cietušā statusā papildus nopratināju personu laika posmā no plkst. 13:03 līdz 14:30 (1. st. 27 min.);
20) 2021.gada 20.septembrī laika posmā no plkst. 19:03 līdz 19:31 nopratināju papildus liecinieku (28 min.);
21) 2021.gada 21.septembrī nopratināju papildus aizdomās turēto laika posmā no plkst. 10:09 līdz plkst. 10:57 ( 48 min);
22) 2021.gada 21.septembrī nopratināju papildus cietušo laika posmā no plkst. 11:03 līdz plkst. 11:25 (22 min);
23) 2021.gada 22.septembrī nopratināju liecinieka statusā personu laika posmā no plkst. 10:00 līdz plkst. 10:35 (35 min);
24) 2021.gada 22.septembrī nopratināju liecinieka statusā personu laika posmā no plkst. 13:12 līdz plkst. 13:32  (20 min.)
25) 2021.gada 22.septembrī papildus cietušā statusā nopratināju personu laika posmā no plkst. 14:52 līdz plkst. 15:52 (1 st.)
</t>
  </si>
  <si>
    <t xml:space="preserve">Laika posmā no 2021.gada 06.septembra līdz 30.septembrim tika veiktas sekojošas procesuālās darbības:
1. 2021.gada 06.septembrī no plkst.13:00 līdz plkst.14:30 tika nopratināts liecinieks.
2. 2021.gada 08.septembrī no plkst.10:00 līdz plkst.12:00 tika veikta konfrontēšana.
3. 2021.gada 08.septembrī no plkst.13:00 līdz plkst.14:30 tika veikta cietušā nopratināšana. 
4. 2021.gada 09.septembrī no plkst.10:00 līdz plkst.12:00 ar izbeigtā kriminālprocesa materiāliem tika iepazīstināta persona pret kuru uzsākts kriminālprocess.
5. 2021.gada 10.septembrī no plkst.13:00 līdz plkst.14:00 tika atgriezta cietušās personas automašīna.
6. 2021.gada 10.septembrī no plkst.11:00 līdz plkst.11:30 personai pret kuru uzsākts kriminālprocess tika iesniegti pieprasītie izbeigtā kriminālprocesa materiāli.
7. 2021.gada 10.septembrī no plkst.17:00 līdz plkst.20:00 personas konvojēšana un kratīšanas izdarīšana.
</t>
  </si>
  <si>
    <t xml:space="preserve">Laika posmā no 01.09.2021. līdz 30.09.2021. tika veiktas sekojošas procesuālās un operatīvās darbības:
1. 09.09.2021.g. no plkst.07:00 līdz plkst.11:30 darbs ar aizturēto, aizturēta pratināšana. (4,5h);
2. Reids – 09.09.2021.g. no plkst.20:00 līdz plkst.22:00 Sociālo pakalpojumu centra , bērnu un jauniešu mājā  pārbaude. (2h);
3. 10.09.2021.g. no plkst.07:30 līdz plkst.11:00, no plkst.12:00 līdz plkst.13:00, no plkst.17:00 līdz plkst.20:00 darbs ar aizturēto, aizturēta pratināšana, kratīšanas. (7,5h);
4. 11.09.2021.g. no plkst.15:30 līdz plkst.21:30, darbs ar aizturēto, aizturēta pratināšana, kratīšanas. (6h);
5. 14.09.2021.g. no plkst.07:30 līdz plkst.11:30, personas aizturēšana, darbs ar aizturēto, aizturēta pratināšana. (4h);
6. 14.09.2021.g. no plkst.11:50 līdz plkst.13:50, darbs ar aizdomās turēto, aizdomās turēta pratināšana. (2h);
7. 16.09.2021.g. no plkst.07:00 līdz plkst.13:00, personas aizturēšana, darbs ar aizturēto, aizdomās turēta pratināšana, kratīšana. (6h).
</t>
  </si>
  <si>
    <t xml:space="preserve">Laika posmā no 2021.gada 01.septembra līdz 2021.gada 30.septembrim tika veiktas sekojošas procesuālās darbības:
1. 2021.gada 02.septembrī no plkst.10:00 līdz plkst.11:00, tika nopratināta cietusi persona (1h);
2. 2021.gada 02.septembrī no plkst.11:05 līdz plkst.11:35 tika nopratināta persona liecinieka statusā (0,5h);
3. 2021.gada 03.septembrī no plkst.11:45 līdz plkst.15:00, tika nopratināta cietusi persona (3h 15min);
4. 2021.gada 06.septembrī no plkst.13:00 līdz plkst.13:30 tika nopratināta cietusi persona (0,5h);
5. 2021.gada 07.septembrī no plkst.08:30 līdz plkst.09:30 tika nopratināta persona liecinieka statusā (1h);
6. 2021.gada 09.septembrī no plkst.12:00 līdz plkst.12:30 tika veikta cietušās personas papildus nopratināšana (0,5h);
7. 2021.gada 10.septembrī no plkst.16:00 līdz plkst.23:30 tika veikta kratīšana un konvojēšana (7,5h);
8. 2021.gada 14.septembrī no plkst.11:00 līdz plkst.11:30 tika veikta cietušās personas papildus nopratināšana (0,5h);
9. 2021.gada 15.septembrī no plkst.15:00 līdz plkst.15:30 nopratināta persona liecinieka statusā (0,5h);
10. 2021.gada 15.septembrī no plkst.11:15 līdz plkst.13:15 tika nopratināta persona cietušā pārstāvja statusā (2h); 
11.  2021.gada 16.septembrī no plkst.10:00 līdz plkst.11:00 tika nopratināta persona pret kuru uzsākts kriminālprocess (1h);
12.  2021.gada 20.septembrī no plkst.13:00 līdz plkst.13:30 tika nopratināta persona liecinieka statusā (0,5h);
13.  2021.gada 20.septembrī no plkst.15:30 līdz plkst.16:30 tika pieņemts iesniegums un nopratināta persona cietušās personas statusā (1h);
14.  2021.gada 21.septembrī no plkst.14:00 līdz plkst.15:00 tika nopratināta persona liecinieka statusā (1h); 
15. 2021.gada 24.septembrī no plkst.15:00 līdz plkst.15:30 tika nopratināta persona liecinieka statusā (0,5h);
16.  2021.gada 24.septembrī no plkst.15:50 līdz plkst.16:15 tika nopratināta persona liecinieka statusā (25min);
17.  2021.gada 27.septembrī no plkst.11:00 līdz plkst.11:30 tika nopratināta persona liecinieka statusā (0,5h);
18.  2021.gada 27.septembrī no plkst.11:40 līdz plkst.12:30 tika nopratināta persona pret kuru uzsākts kriminālprocess (50min) ;
19.  2021.gada 29.septembrī no plkst.12:00 līdz plkst.13:00 tika nopratināta persona liecinieka statusā (1h).
</t>
  </si>
  <si>
    <t xml:space="preserve">1.2021.gada 9.septembrī no plkst.7.30 līdz 11.30 darbs ar aizturēto personu (4 h); 2. 2021.gada 10.septembrī no plkst.05.00 līdz 15.00 darbs ar 3 aizturētiem, aptauja, aizturēto nogādāšana ANPREN, konvojs uz ĪAB (10 h); 2021.gada 11.septembrī no plkst.11.00 līdz 14.00 darbs ar 3 aizturētiem (3 h); 4. 2021.gada 14.septembrī no plkst.07.30 līdz 11.30, personas aizturēšana, konvojēšana (4 h); 5.2021.gada 17.septembrī no plkst.10.30 līdz 11.30 darbs ar apcietināto Cietumā. </t>
  </si>
  <si>
    <t xml:space="preserve">04.09. - pārrunas, iesnieguma un paskaidrojumu pieņemšana; 09.09. -paskaidrojuma pieņemšana; 13.09. - paskaidrojumu pieņemšana; 14.09 - paskaidrojumu pieņemšana; 15.09. - paskaidrojuma pieņemšana; 17.09.- pārrunas, paksidrojuma pieņemšana; 18.09 - ēdināšanas vietas kontrole; 21.09. - paskaidrojuma pieņemšana; 23.09. - paskaidrojumu pieņemšana; 27.09 - paskaidrojuma pieņemšana; 29.09 - paskaidrojuma pieņemšana; 30.09. - paskaidrojuma pieņemšana. </t>
  </si>
  <si>
    <t>07.09. - ieroču pārbaude; 08.09 - paskaidrojuma pieņemšana; 13.09.- liecinieka nogādāšanu uz tiesu; paskaidrojuma pieņemšana, iesniegumu pieņemšana, cietušā nopratināšana, pārrunas; 14.09. - ieroču pārbaude; 20.09. - paskaidrojumu pieņemšana, pārrunas; 21.09. - paskaidrojuma pieņemšana; 23.09. - paskaidrojuma pieņemšana; 24.09. - paskaidrojuma pieņemšana, pārrunas.</t>
  </si>
  <si>
    <t>01.09. - paskaidrojumu pieņemšana, aptaujas veikšana, personas nogādāšana mājās; 03.09. - paskaidrojuma pieņemšana</t>
  </si>
  <si>
    <t>06.09. - pārrunas, iesniegumu pieņemšana, video izņemšana; 07.09. - iepazīstināšana ar drošibas līdzekļa nosacījumiem; 08.09 - iepazīstināšanas ar drošības līdzekļa nosacījumiem; 24.09. - pārrunas ar uzraudzībā esošo personu; 25.09. - kontroles pasākums koncertā.</t>
  </si>
  <si>
    <t>07.09 - atsevišķa uzdevuma izpilde; 14.09. - paskaidrojumu un iesnieguma pieņemšana; 18.09. - apskates veikšana, paskaidrojuma pieņemšana, atsevišķa uzdevuma izpilde; 23.09. - paskaidrojuma pieņemšana; 27.09. - paskaidrojuma pieņemšana; 28.09. - paskaidrojuma pieņemšana; 29.09.- konvojēšana</t>
  </si>
  <si>
    <t>20.09. - iesnieguma pieņemšana, pārrunas; 21.09 - paskaidrojuma pieņemšana; 28.09 - iesnieguma pieņemšana; 29.09 - nogādāšana ĪAB soda izciešanai; 30.09 - paskaidrojuma pieņemšana, ieroču pārbaude.</t>
  </si>
  <si>
    <t xml:space="preserve">16.09. - ieroču pārbaude; 17.09. - paskaidrojumu pieņemšana un pārrunas; 22.09 - liecības pieņemšana, paskaidrojuma pieņemšana, pārrunas, cietušā iesnieguma pieņemšana, cietušā nopratināšana, APAS noformēšana; 25.09. - kontroles pasākums koncertā; </t>
  </si>
  <si>
    <t>02.09 - paskaidrojuma pieņemšana; 06.09 - paskaidrojuma pieņemšana, aizturētā apsargāšana; 15.09. - paskaidrojuma pieņemšana, personas aizturēšana, konvojēšana, apsargāšana; 19.09 - pašizolācijas kontrole; paskaidrojumu pieņemšana; iesniegumu pieņemšana, cietušo nopratināšana, aptauja, pārrunas; 27.09. -  iesniegumu pieņemšana, liecinieku nopratināšana; aizturēšana, aizturētā apsargāšana, konvojēšana uz ĪAB, nogādāšana uz ANPRENu</t>
  </si>
  <si>
    <t>08.09. - pašizolācijas kontrole, pārrunas, iesnieguma pieņemšana, pārrunas, aizturētā konvojēšana, aizturētā apsardzība; 12.09. - paizolācijas kontrole, aptauja, iesniegumu  un liecības pieņemšana, pārrunas; 16.09 - pašizolācijas kontrole, pārrunas un iesnieguma pieņemšana; 17.09. - paskaidrojuma pieņemšana, pārrunas, nogādāšana uz slimnīcu; 24.09. - pārrunas, iesnieguma pieņemšana, aizturētā apsardzība; 28.09. - pārrunas, iesnieguma pieņemšana, paskaidrojuma pieņemšana, aptauja, cietušā pārstāvja nopratnāšana; 29.09. - pārrunas, nogādāšana uz dzīvesvietu.</t>
  </si>
  <si>
    <t>09.09. - notikumu apstākļu noskaidrošana, pārrunas, aizturētās personas apsargāšana un nogādāšana īslaicīgās aizturēšanas birojā; 11.09. - notikuma apstākļu noskaidrošana, iesniegumu pieņemšana, pārrunas, cietušo nopratināšana, aizturētā apsargāšana un konvojēšana procesuālo darbību veikšanai, 13.09. - notikuma apstākļu noskaidrošana, pārrunas, paskaidrojuma pieņemšana, apskates veikšana, personas piespiedu nogādāšana uz tiesu; 17.09. - notikuma apstākļu noskaidrošana, paskaidrojumu pieņemšana, iesnieguma pieņemšana; 21.09. - notikuma apstākļu noskaidrošana, iesnieguma un paskaidrojuma pieņemšana; 22.09. - notikuma apstākļu noskaidrošana, paskaidrojuma pieņemšana, notikuma vietas apskate; 25.09. - notikuma apstākļu noskaidrošana, iesniegumu pieņemšana, cietušā nopratināšana; 29.09. - notikuma apstākļu nosksidrošana, iesnieguma pieņemšana.</t>
  </si>
  <si>
    <t>04.09. - pārrunas; 05.09.- pārrunas; 08.09. - pašizolācijas kontrole; pārrunas, aizturētā konvojēšana, aizturētā apsardzība; 12.09. - pašizolācijas kontrole; aptauja, paskaidrojuma un liecības pieņemšana, pārrunas; 16.09. - pašizolācijas kontrole, pārrunas, nogādāšana uz dzīvesvietu; 17.09 - pārrunas un apsardzība līdz NMP ierašanas brīdim; 21.09 - pārrunas; 22.09.- pārrunas; 25.09.- pārrunas, paskidrojumu pieņemšana, 29.09. -pārrunas, aizturētā konvojēšana no ĪAB.</t>
  </si>
  <si>
    <t>03.09. - pašizolācijas kontrole, APAS noformēšana, nogādāšana uz ANPRENu, personas apsargāšana un nodošana Ceļu policijai, personas kratīšana un apsargāšana; 07.09. - pašizolācijas kontrole; APASu noformēšana, personas apsargāšana un nodošana Ceļu policijai, nogādāšana uz ANPRENu un atpakaļ; 11.09. - APASu noformēšana; procesuālās darbības kriminālprocesā, videomateriālā pārskatīšana tehniķa klātbūtnē; konflikta risināšana, pārrunas, konvojs; 15.09. - APASu noformēšana, personas aizturēšana un konvojs uz ĪAB; 19.09. - pašizolācijas kontrole, APASu noformēšana, procesuālās darbibas kriminālprocesos, pārrunas, apskate; 24.09. - APASa noformēšana nogādāšana uz ĪAB, procesuālās darbības; 27.09. - APASu noformēšana, pārrunas, personu konvojēšana</t>
  </si>
  <si>
    <t>03.09. - personas apsargāšana; 07.09.- iesnieguma pieņemšana, cietušā nopratināšana, personas apsargāšana, personas nogādāšana uz ANPRENu; 18.09 - kontroles pasākumi 11 ēdināšanas vietās; APASa noformēšana, pārrunas; 23.09. - aizturētā konvojēšana; 24.09. - procesuālās darbības; paskaidrojuma pieņemšana.</t>
  </si>
  <si>
    <t xml:space="preserve">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 14.09.2021-tika veiktas kontroles pasākumi;  pakalpojuma sniegšanu vai pārrunu vedēja pienākumus tiešā vai ilgstošā kontaktā ar pakalpojuma saņēmējiem vai procesa dalībniekiem (ilgāk par 10.min)-  14.09.2021-tika veiktas procesuālās darbības; </t>
  </si>
  <si>
    <t xml:space="preserve">  procesuālās darbības, pakalpojuma sniegšanu vai pārrunu vedēja pienākumus tiešā vai ilgstošā kontaktā ar pakalpojuma saņēmējiem vai procesa dalībniekiem (ilgāk par 10.min)-08.09.2021.-tika veiktas procesuālās darbības; 15.09.2021.-tika veiktas procesuālās darbības; </t>
  </si>
  <si>
    <t xml:space="preserve"> 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 17.09.2021.-tika veiktas kontroles pasākumi; 21.09.2021.-tika veiktas kontroles pasākumi;;  procesuālās darbības, pakalpojuma sniegšanu vai pārrunu vedēja pienākumus tiešā vai ilgstošā kontaktā ar pakalpojuma saņēmējiem vai procesa dalībniekiem (ilgāk par 10.min): 13.09.2021.-tika veiktas procesuālās darbības; 17.09.2021.-tika veiktas procesuālās darbības; 21.09.2021.-tika veiktas procesuālās darbības; 25.09.2021.-tika veiktas procesuālās darbības; 29.09.2021.-tika veiktas procesuālās darbības;</t>
  </si>
  <si>
    <t xml:space="preserve">procesuālās darbības, pakalpojuma sniegšanu vai pārrunu vedēja pienākumus tiešā vai ilgstošā kontaktā ar pakalpojuma saņēmējiem vai procesa dalībniekiem (ilgāk par 10.min): 03.07.2021.-tika veiktas procesuālās darbības; 03.09.2021.-tika veiktas procesuālās darbības; </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</si>
  <si>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pulcējoties.:26.09.2021.-tika veiktas kontroles pasākumi;    procesuālās darbības, pakalpojuma sniegšanu vai pārrunu vedēja pienākumus tiešā vai ilgstošā kontaktā ar pakalpojuma saņēmējiem vai procesa dalībniekiem (ilgāk par 10.min)- 26.09.2021.-tika veiktas procesuālās darbības.</t>
  </si>
  <si>
    <t xml:space="preserve">procesuālās darbības, pakalpojuma sniegšanu vai pārrunu vedēja pienākumus tiešā vai ilgstošā kontaktā ar pakalpojuma saņēmējiem vai procesa dalībniekiem (ilgāk par 10.min): 11.09.2021.tika veiktas procesuālās darbības; 21.09.2021.tika veiktas procesuālās darbības; 22.09.2021.tika veiktas procesuālās darbības; </t>
  </si>
  <si>
    <t xml:space="preserve">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 04.09.2021-tika veiktas kontroles pasākumi; 06.09.2021-tika veiktas kontroles pasākumi;;; procesuālās darbības, pakalpojuma sniegšanu vai pārrunu vedēja pienākumus tiešā vai ilgstošā kontaktā ar pakalpojuma saņēmējiem vai procesa dalībniekiem (ilgāk par 10.min)-  04.09.2021-tika veiktas procesuālās darbības;  06.09.2021-tika veiktas procesuālās darbības;  17.09.2021-tika veiktas procesuālās darbības;  18.09.2021-tika veiktas procesuālās darbības; 22.09.2021-tika veiktas procesuālās darbības;   23.09.2021-tika veiktas procesuālās darbības;  24.09.2021-tika veiktas procesuālās darbības;  </t>
  </si>
  <si>
    <t xml:space="preserve">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 04.09.2021.-tika veiktas kontroles pasākumi; 18.09.2021.-tika veiktas kontroles pasākumi;   procesuālās darbības, pakalpojuma sniegšanu vai pārrunu vedēja pienākumus tiešā vai ilgstošā kontaktā ar pakalpojuma saņēmējiem vai procesa dalībniekiem (ilgāk par 10.min): 02.09.2021-tika veiktas procesuālās darbības; 04.09.2021-tika veiktas procesuālās darbības; 18.09.2021-tika veiktas procesuālās darbības; 20.09.2021-tika veiktas procesuālās darbības; 23.09.2021-tika veiktas procesuālās darbības; 24.09.2021-tika veiktas procesuālās darbības; 28.09.2021-tika veiktas procesuālās darbības; </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</si>
  <si>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pulcējoties:25.09.2021.-tika veiktas kontroles pasākumi;procesuālās darbības, pakalpojuma sniegšanu vai pārrunu vedēja pienākumus tiešā vai ilgstošā kontaktā ar pakalpojuma saņēmējiem vai procesa dalībniekiem (ilgāk par 10.min)-  25.09.2021. -tika veiktas procesuālās darbības. 30.09.2021. -tika veiktas procesuālās darbības.</t>
  </si>
  <si>
    <t xml:space="preserve">procesuālās darbības, pakalpojuma sniegšanu vai pārrunu vedēja pienākumus tiešā vai ilgstošā kontaktā ar pakalpojuma saņēmējiem vai procesa dalībniekiem (ilgāk par 10.min)-  09.09.2021. -tika veiktas procesuālās darbības;  09.09.2021. -tika veiktas procesuālās darbības; </t>
  </si>
  <si>
    <t xml:space="preserve">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 01.09.2021.tika veikti kontroles pasākumi; 06.09.2021.tika veikti kontroles pasākumi; 14.09.2021.tika veikti kontroles pasākumi;    26.09.2021.tika veikti kontroles pasākumi;   procesuālās darbības, pakalpojuma sniegšanu vai pārrunu vedēja pienākumus tiešā vai ilgstošā kontaktā ar pakalpojuma saņēmējiem vai procesa dalībniekiem (ilgāk par 10.min): 01.09.2021.-tika veiktas procesuālās darbības; 06.09.2021.-tika veiktas procesuālās darbības; 10.09.2021.-tika veiktas procesuālās darbības; 14.09.2021.-tika veiktas procesuālās darbības; 18.09.2021.-tika veiktas procesuālās darbības; 22.09.2021.-tika veiktas procesuālās darbības; 26.09.2021.-tika veiktas procesuālās darbības; 30.09.2021.-tika veiktas procesuālās darbības; </t>
  </si>
  <si>
    <t xml:space="preserve"> procesuālās darbības, pakalpojuma sniegšanu vai pārrunu vedēja pienākumus tiešā vai ilgstošā kontaktā ar pakalpojuma saņēmējiem vai procesa dalībniekiem (ilgāk par 10.min): 03.09.2021.-tika veiktas procesuālās darbības; 07.09.2021.-tika veiktas procesuālās darbības; 10.09.2021.-tika veiktas procesuālās darbības; 14.09.2021.-tika veiktas procesuālās darbības; 18.09.2021.-tika veiktas procesuālās darbības; </t>
  </si>
  <si>
    <t xml:space="preserve">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piketem" minētajām definīcijām), reliģiskas darbības, kas veicamas pulcējoties: 01.09.2021.tika veikti kontroles pasākumi; 17.09.2021.tika veikti kontroles pasākumi;   21.09.2021.tika veikti kontroles pasākumi;     procesuālās darbības, pakalpojuma sniegšanu vai pārrunu vedēja pienākumus tiešā vai ilgstošā kontaktā ar pakalpojuma saņēmējiem vai procesa dalībniekiem (ilgāk par 10.min): 01.09.2021.-tika veiktas procesuālās darbības; 05.09.2021.-tika veiktas procesuālās darbības; 09.09.2021.-tika veiktas procesuālās darbības; 13.09.2021.-tika veiktas procesuālās darbības; 17.09.2021.-tika veiktas procesuālās darbības; 21.09.2021.-tika veiktas procesuālās darbības; 25.09.2021.-tika veiktas procesuālās darbības; 29.09.2021.-tika veiktas procesuālās darbības; </t>
  </si>
  <si>
    <t xml:space="preserve">procesuālās darbības, pakalpojuma sniegšanu vai pārrunu vedēja pienākumus tiešā vai ilgstošā kontaktā ar pakalpojuma saņēmējiem vai procesa dalībniekiem (ilgāk par 10.min): 7.09.2021.-tika veiktas procesuālās darbības; 11.09.2021.-tika veiktas procesuālās darbības; </t>
  </si>
  <si>
    <t xml:space="preserve">procesuālās darbības, pakalpojuma sniegšanu vai pārrunu vedēja pienākumus tiešā vai ilgstošā kontaktā ar pakalpojuma saņēmējiem vai procesa dalībniekiem (ilgāk par 10.min): 12.09.2021.-tika veiktas procesuālās darbības;  15.09.2021.-tika veiktas procesuālās darbības;  19.09.2021.-tika veiktas procesuālās darbības; 24.09.2021.-tika veiktas procesuālās darbības;  27.09.2021.-tika veiktas procesuālās darbības; 30.09.2021.-tika veiktas procesuālās darbības;  </t>
  </si>
  <si>
    <t xml:space="preserve"> procesuālās darbības, pakalpojuma sniegšanu vai pārrunu vedēja pienākumus tiešā vai ilgstošā kontaktā ar pakalpojuma saņēmējiem vai procesa dalībniekiem (ilgāk par 10.min): 02.09.2021.-tika veiktas procesuālās darbības;  05.09.2021.-tika veiktas procesuālās darbības; 09.09.2021.-tika veiktas procesuālās darbības;  13.09.2021.-tika veiktas procesuālās darbības; 16.09.2021.-tika veiktas procesuālās darbības; 19.09.2021.-tika veiktas procesuālās darbības; 23.09.2021.-tika veiktas procesuālās darbības; 27.09.2021.-tika veiktas procesuālās darbības;</t>
  </si>
  <si>
    <t xml:space="preserve"> procesuālās darbības, pakalpojuma sniegšanu vai pārrunu vedēja pienākumus tiešā vai ilgstošā kontaktā ar pakalpojuma saņēmējiem vai procesa dalībniekiem (ilgāk par 10.min): 16.09.2021.-tika veiktas procesuālās darbības; 20.09.2021.-tika veiktas procesuālās darbības; </t>
  </si>
  <si>
    <t>tiešā vai ilgstošā kontaktā ar pakalpojuma saņēmējiem vai procesa dalībniekiem (ilgāk par 10 minūtēm) 07., 08., 09., 13., 15., 17., 24., 25., septembrī.2021. gada procesuālās darbības, konvojēšana.</t>
  </si>
  <si>
    <t xml:space="preserve"> tiešā vai ilgstošā kontaktā ar pakalpojuma saņēmējiem vai procesa dalībniekiem (ilgāk par 10 minūtēm)02., 07., 08., 09., 13., 14., 15., 17.,  septembrī 2021.gadā veiktas procesuālās darbības, proti, nopratināšana, konvojēšana</t>
  </si>
  <si>
    <t>tiešā vai ilgstošā kontaktā ar pakalpojuma saņēmējiem vai procesa dalībniekiem (ilgāk par 10 minūtēm)  02., 07., 08., 09., 13., 14., septembrī 2021.gadā veiktas procesuālās darbības.</t>
  </si>
  <si>
    <t xml:space="preserve">tiešā vai ilgstošā kontaktā ar pakalpojuma saņēmējiem vai procesa dalībniekiem (ilgāk par 10 minūtēm) 13., 16., 17., 21., 24., 26., 27., 29., septembrī 2021.gadā, veiktas procesuālās darbības. </t>
  </si>
  <si>
    <t>tiešā vai ilgstošā kontaktā ar pakalpojuma saņēmējiem vai procesa dalībniekiem (ilgāk par 10 minūtēm) 01., 02., 09., 10., 13., 16., 21.,  septembrī 2021.gadā veiktas procesuālās darbības.</t>
  </si>
  <si>
    <t>tiešā vai ilgstošā kontaktā ar pakalpojuma saņēmējiem vai procesa dalībniekiem (ilgāk par 10 minūtēm); personu aizturēšanu, nogādāšanu vai konvojēšanu (tiešās saskares laikā)  01., 08. 29., 30., septembrī 2021.gadā veiktas procesuālās darbības.</t>
  </si>
  <si>
    <t>tiešā vai ilgstošā kontaktā ar pakalpojuma saņēmējiem vai procesa dalībniekiem (ilgāk par 10 minūtēm); personu aizturēšanu, nogādāšanu vai konvojēšanu (tiešās saskares laikā)  07., 09., 14., 15., 24., 25.,  septembrī 2021.gadā veiktas procesuālās darbības, konvojēšana, aizturēšana.</t>
  </si>
  <si>
    <t>personu aizturēšanu, nogādāšanu vai konvojēšanu (tiešās saskares laikā) ; tiešā vai ilgstošā kontaktā ar pakalpojuma saņēmējiem vai procesa dalībniekiem (ilgāk par 10 minūtēm)  02., 09., 10., 13., 15., 17., 24., 25., 26., 30.,  septembrī 2021.gada,  procesuālo darbību veikšana, konvojēšana.</t>
  </si>
  <si>
    <t>personu aizturēšanu, nogādāšanu vai konvojēšanu (tiešās saskares laikā) ; tiešā vai ilgstošā kontaktā ar pakalpojuma saņēmējiem vai procesa dalībniekiem (ilgāk par 10 minūtēm)  02., 03., 07., 08., 10., 13., 14., 16., 21.,  29.,  septembrī 2021.gada,  procesuālo darbību veikšana, konvojēšana.</t>
  </si>
  <si>
    <t xml:space="preserve"> tiešā vai ilgstošā kontaktā ar pakalpojuma saņēmējiem vai procesa dalībniekiem (ilgāk par 10 minūtēm) 03., 04., 06., 07., 15., 16., 17., 24., 27., 28., 30.,  septembrī 2021.gadā veiktas procesuālās darbības, proti, nopratināšana, paskaidrojuma pieņemšana; </t>
  </si>
  <si>
    <t>Profilaktiskais reids : 13.09.2021. no plkst. 22:00 līdz 14.09.2021. plkst. 06:00, Nr. 20/10/12-100– savā dzīvesvietā pārbaudītas 32 personas. 3 h; 15.09.2021. no plkst. 08:00-20:00 patvēruma centra “Mucenieki”, izolācijā izmitināto personu apsardze, pamatojoties uz MK noteikumu Nr. 360 punktu 2.512 h; 22.09.2021.  Īpašuma atsavināšana, piedaloties tiesu izpildītājam.;Lai izpildītu tiesas lēmumus par brīvības atņemšanu, tika apsekotas 5 adreses un tika veiktas pārrunas ar iedzīvotājiem, pieņemti paskaidrojumi.2,5 h; Profilaktiskais reids : 23.09.2021. no plkst. 22:00-00 līdz 24.09.2021. plkst. 06:00, 06:00, Nr. 20/10/12-100 – savā dzīvesvietā pārbaudītas 32 personas.3 h</t>
  </si>
  <si>
    <t>03.09.2021. kontakts apstākļu noskaidrošanai, iesnieguma pieņemšana, administratīvais process, paskaidrojuma pieņemšana – 2 h 20 min; 07.09.2021. kontakts apstākļu noskaidrošanai, procesuālās darbības, personas nogādāšana patversmē  – 1 h 20 min; 11.09.2021. kontakts apstākļu noskaidrošanai, procesuālās darbības, nepilngadīgās personas nogādāšana mājās, paskaidrojuma pieņemšana – 5 h; 19.09.2021. kontakts apstākļu noskaidrošanai, procesuālās darbības, darba grāmata 2, paskaidrojuma pieņemšana – 3 h 10 min; 23.09.2021. kontakts apstākļu noskaidrošanai, iesnieguma pieņemšana, personas aizturēšana – 2 h; 27.09.2021. kontakts apstākļu noskaidrošanai, procesuālas darbības – 2 h</t>
  </si>
  <si>
    <t>03.09.21. kontakts apstākļu noskaidrošanai, procesuālās darbības, iesniegums – 2h; 07.09.21. kontakts apstākļu noskaidrošanai, procesuālās darbības, iesniegums, personas nogādāšana patversmē -3h; 11.09.21. kontakts apstākļu noskaidrošanai, procesuālās darbības, iesniegums – 5h; 15.09.21. kontakts apstākļu noskaidrošanai, procesuālās darbības, iesniegums – 4h; 19.09.21. kontakts apstākļu noskaidrošanai, procesuālās darbības, iesniegums, atrastā manta – 4h; 23.09.21. kontakts apstākļu noskaidrošanai, procesuālās darbības, aizturētā transportēšana – 2h; 27.09.21. kontakts apstākļu noskaidrošanai, procesuālās darbības, iesniegums – 3h</t>
  </si>
  <si>
    <t>03.09.2021 personām, kas ieradās VP Rīgas Ziemeļu iecirknī, tika skaidrota kārtība, kādā iesniedzams iesniegums policijā; 07.09.2021 personām, kas ieradās VP Rīgas Ziemeļu iecirknī, tika skaidrota kārtība, kādā iesniedzams iesniegums policijā; 11.09.2021 personām, kas ieradās VP Rīgas Ziemeļu iecirknī, tika skaidrota kārtība, kādā iesniedzams iesniegums policijā; 12.09.2021 no plkst.01:00 līdz plkst.02:00 administratīvi aizturētā persona; 15.09.2021 personām, kas ieradās VP Rīgas Ziemeļu iecirknī, tika skaidrota kārtība, kādā iesniedzams iesniegums policijā; 19.09.2021 personām, kas ieradās VP Rīgas Ziemeļu iecirknī, tika skaidrota kārtība, kādā iesniedzams iesniegums policijā; 23.09.2021 personām, kas ieradās VP Rīgas Ziemeļu iecirknī, tika skaidrota kārtība, kādā iesniedzams iesniegums policijā; no plkst.19:48 līdz plkst.21:34 aizturētā persona, no plkst.21:42 līdz plkst.01:42 aizturētā persona; 27.09.2021 personām, kas ieradās VP Rīgas Ziemeļu iecirknī, tika skaidrota kārtība, kādā iesniedzams iesniegums policijā; no plkst.14:57 līdz plkst.18:21 meklēšanā esošās personas apsargāšana</t>
  </si>
  <si>
    <t>11.09.2021 no plkst.00:00 līdz 02:00 kontroles pasākums saistībā ar Covid-19 ierobežojumiem atpūtas vietās, QR kodu pārbaude; 14.09.2021 no plkst.08:00 līdz 20:00 Mucinieku patvēruma meklētāju izmitināšanas centrs; 19.09.2021  no plkst.20:10 līdz 20:30; 23.09.2021 no plkst.18:20 līdz plkst. 18:35 kontakts, apstākļu noskaidrošanai; no plkst.19:33 līdz plkst.19:48, KP; no plkst.19:48 līdz plkst.21:34, KP; no 21:42 līdz 01:42, no plkst.18:40 līdz plkst.18:55 kontakts, apstākļu noskaidrošanai; 25.09.2021 no plkst.08:00 līdz 20:00 veiktas pārbaudes sabiedriskajā transportā, par mutes un deguna aizsegu pareizu lietošanu, kontroles pasākumi saistībā ar Covid-19 ierobežojumiem spēļu zālēs, restorānos, kafejnīcās ar QR kodu pārbaudi. Uzsākti administratīvie procesi; 27.09.2021 no plkst.14:57 līdz 18:21; KP</t>
  </si>
  <si>
    <t>06.09.2021. no pl.10:00-11:00 pieņemts paskaidrojums no I.S. ;07.09.2021. no pl.08:45-09:45 pieņemts paskaidrojums no A.M. no plkst.09:50-10:50 pieņemts paskaidrojums A.S.;08.09.2021. no pl.10:30-11:00 pieņemts iesniegums no G.S. ;no plkst.12:10-12:40 pieņemts iesniegums S.K. ;09.09.2021. no pl.15:00-15:50 sniegta mutiska konsultācija dežūrmaiņas sastāvā O.R.; no pl.15:50-16:50 pieņemts pieteikums par bezvēsts prombūtnē esošu personu no N.E.;no plkst.17:50-19:00 pieņemtas liecības no S.L .;14.09.2021. no pl.09:00-10:00  pieņemtas liecības no S.P. no pl.13:00-13:55  pieņemtas paskaidrojums no V.G. no plkst.14:00-15:00 pieņemts paskaidrojums no E.V. ;15.09.2021. no pl.11:00-12:15  pieņemtas paskaidrojums no A.O. ; no plkst. 12:30 līdz plkst. 14:10 ENŽ  preventīva pārbaude, vai tiek ievēroti Ministru kabineta noteikumi Nr.360, QR kodu pārbaude; 19.09.2021. no plkst. 12:00- plkst.20:00 profilaktiskā reida laikā, apsekotas spēļu zāles, ēdināšanas iestādes, un uzsāktas trīs administratīvās pārkāpuma lietas par alkohola lietošanu sabiedriskā vietā, kur to nav atļāvusi pašvaldība;21.09.2021. no pl.11:45-12:40 pieņemts iesniegums no B.V.; no plkst. 15:00 līdz plkst. 16:00 pieņemts  paskaidrojums no V.G. ;22.09.2021. no pl.10:30-12:30 pieņemts iesniegums no A.P. un V.G.;23.09.2021. no pl.09:00-10:00 pieņemtas liecības no V.P.; 26.09.2021  no plkst. 12:00 līdz plkst. 20:00  kontroles pasākums saistībā ar Covid-19 ierobežojumiem, reids sabiedriskajā transportā;28.09.2021. no pl.09:00-10:00 pieņemtas liecības no M.K. ;30.09.2021. no pl.10:00-11:00 pieņemts paskaidrojums no A.Š., no plkst.12:00-15:00 profilaktiskais reids Centrāltirgū</t>
  </si>
  <si>
    <t>06.09.2021. paskaidrojuma pieņemšana 1h; 08.09.2021. Iesnieguma izskatīšana paskaidrojumu pieņemšana 1h; 09.09.2021. paskaidrojuma pieņemšana 1 h; 13.09.2021. procesuālās darbības 2h; iesnieguma un paskaidrojuma pieņemšana 1h. 15.09.2021.paskiadrojuma pieņemšana 1h. 16.09.2021. procesuālās darbības 1h, iesnieguma paskaidrojuma pieņemšana 1h. 21.09.2021. Izlikšana kopā ar ZTI 3h, ieroča izņemšana 1 h. 22.09.2021. Izlikšana kopā ar ZTI 1h, paskaidrojuma pieņemšana 1h. 24.09.2021. procesuālo darbību veikšana 1h. 27.09.2021. paskaidrojuma pieņemšana 1h. 28.09.2021. Izlikšana kopā ar ZTI 1h, paskaidrojuma pieņemšana 1h30 min, ieroču pārbaude 30 min. 29.09.2021. paskaidrojuma pieņemšana 2h</t>
  </si>
  <si>
    <t>02.09.2021. persona nogādāta dzīvesvietā, nopratināts liecinieks, veikta līķa apskate, veikta mantu izņemšana, nopratināts liecienieks, veikta līķa apskate, pieņemts iesniegums, nopratināts cietušais; 06.09.2021.pieņemts iesniegums, sniegta konsultācija, pieņemts iesniegums, pieņemts paskaidrojums, veikta notikuma vietas apsekošana, sniegta konsultācija; 10.09.2021. pieņemts iesniegums, nopratināts cietušais, veikta notikuma vietas apskate un aptauja, pieņemts iesniegums, pieņemts paskaidrojums; 14.09.2021. pieņemts iesniegums, sniegta konsultācija, uzsākts kriminālprocess, nopratināts liecinieks, veikta kratīšana, nopratināts aizturētais, veikta n/v apskate, pieņemts paskaidrojums; 18.09.2021. pieņemts iesniegums, pieņemts pieteikums; 22.09.2021. pieņemts iesniegums; 30.09.2021. pieņemts pieteikums, sniegta konsultācija, veikta personas kratīšana, aizturētā nopratināšana</t>
  </si>
  <si>
    <t>02.09.2021.: 2 st - konflikts sakarā ar nenodibinātiem īres attiecībām, pārrunas, tiesību izskaidrošana, personas ar mazgadīgo bērnu nogādāšana nakts mītne, iesnieguma pieņemšana; 1 st.- ģimenes konflikts, pārrunas, pieteikuma pieņemšana, pārmeklēšana, tiesību skaidrošana abām pusēm; 5st.-līķa atrašana kuģa iekštelpās, liecinieku pratināšana, kajītes apskate, atputas telpas apskate, mantas izņemšana, pārrunas ar kuģa personālu, līķa apsargāšana; Kopā: 8 st.04.09.2021.: 1st. - APAS, konflikts starp kaimiņiem, miesas bojājumi, iesnieguma pieņemšana, liecības pieņemšana, TMC ekspertīzes nozīmēšana un izsniegšana; ĪAB telpās pārmeklēšanas laikā pie aizturēta bija atrastas narkotiskas vielas, pratināšana, pārrunas. Kopā: 2st.06.09.2021.: 30min- bezvēsts pazuda nepilngadīga persona, pieteikuma pieņemšana; 1 st. - krāpšana ar bankas kontu, nopratināšana, pārrunas. Kopā: 1 st.30min.10.09.2021.: 30min- izsaukums nodots VP RRP Rīgas Brasas iecirknim, notikuma vietas apsargāšana, pārrunas; 1 st. - velosipēda zādzībā, iesnieguma pieņemšana, pārrunas, notikuma vietas apskate cietušas personas klātbūtnē; 1,5 st. - velosipēda zādzība, pratināšana, apskate, pārrunas, aptauja; 30 min. -ārzemniekam nozagts velosipēds, pārrunas, iesnieguma pieņemšana. Kopā: 3 st.30 min;12.09.2021.g.: 2 st. - miesas bojājumu nodarīšana, cietušā nogādāta iecirknī: iesnieguma pieņemšana, ekspertīzes noteikšana, tiesību izskaidrošana, pārrunas, pārrunas notikuma vietā, liecinieku meklēšana, paskaidrojuma pieņemšana; 1 st. - pārrunas, cietušā nopratināšana, tiesību un pienākumu izskaidrošana. Kopā: 3 st.17.09.2021.g.: 30min- nozagti dokumenti ārzemēs, iesnieguma pieņemšana, konsultācijas sniegšana; 2 st.- velosipēda zādzībā no stāvvietas, uzsākts kriminālprocess, iesnieguma pieņemšana, liecinieku pratināšana, aptauja; 2 st.- zādzībā no automašīnas, uzsākts kriminālprocess, iesnieguma pieņemšana, liecinieka pratināšana, aptauja, 1 st.- pēc avārijas mašīnā ir atrastas narkotiskas vielas, APAS, liecinieka pratināšana, izņemšana. Kopā: 5st.30 min.20.09.2021.g.: 2 st. - konflikta laikā bojāta a/m, iesnieguma pieņemšana, aptauja, liecinieka pratināšana, pārrunas; 1 st. - konflikts starp klientu un autoservisa darbiniekiem, pārrunas, konsultācijas sniegšana, tiesību izskaidrošana. Kopā: 3st.24.09.2021.g.: 30min.- bojāta automašīna, iesnieguma pieņemšana konsultācijas sniegšana; 2 st.- nenoteikts vīrietis izkrāpa naudu pensionārei, cietuša nopratināšana, aptauja, pārrunas, notikuma vietas apskate liecinieku un cietušā klātbūtnē; Kopā: 2 st.30 min.26.09.2021.g.: 1 st. - darba trauma Rīgas Brīvostas teritorijā, notikuma vietas apskate, pārrunas, paskaidrojumu pieņemšana, paskaidrojumu pieņemšana no cietušā slimnīcā; Kopā: 1 st</t>
  </si>
  <si>
    <t>02.09.2021 punkts:5.9.  , Personas apsargāšana, laiks: 4.stundas, Personas apsargāšana, laiks 4.stundas un 23.minūtes.  10.09.2021 punkts:5.9. Personas sargāšana, laiks: 6.stundas 10.minūtes. 14.09.2021  punkts:5.7. Procesuālās darbības, laiks 25.minūtes   punkts:5.9  Personas sargāšana, laiks:1.stunda un 40.minūtes.   personas sargāšana, laiks:6.stundas un 12.minūtes.  16.09.2021 punkts: 5.2. Nelegālo imigrantu sargāšana un konvojēšana uz slimnīcu centrā ‘’Mucenieki’’ laiks:12.stundas   18.09.2021 punkts:5.9., Personu sargāšana, laiks:1.stundaa un 38.minūtes.   22.09.2021 punkts:5.9   Personas sargāšana, laiks: 2.stundas un 12.minūtes., Personas sargāšana, laiks:52.minūtes.   26.09.2021 punkts:5.9 Personas sargāšana, laiks:45.minūtes, Personas sargāšana, laiks:42.minūtes   30.09.2021 punkts:5.9., Personas sargāšana, laiks:8.stundas un  48.minūtes, Personas sargāšana, laiks:5.stundas un 15minūtes, Personas sargāšana, laiks:55.minūtes.;Personas sargāšana, laiks:1.stunda un 30.minūtes</t>
  </si>
  <si>
    <t>14.09.2021. pieņemts paskaidrojums; pieņemti iesniegumi; liecinieka nopratināšana; izņemšanas protokols; liecinieka papildus nopratināšana; 18.09.2021. pieņemts iesniegums; pieņemts iesniegums; pieņemts iesniegums pieņemts paskaidrojums; cietuša nopratināšana; 22.09.2021. pieņemts iesniegums; nopratināts liecinieks; pieņemts iesniegums; aizturēta kratīšana; aizturēta nopratināšana; aizturēta kratīšana; 26.09.2021. pieņemts iesniegums; liecinieka nopratināšana; 30.09.2021. pieņemts iesniegums; pieņemts iesniegums; aizturēšanas protokols; aizturēta nopratināšana; pieņemts iesniegums; pieņemts paskaidrojums; pieņemts iesniegums; cietuša nopratināšana; pieņemts iesniegums; apskates protokols; protokols pāraugu ņemšanai; izņemšanas protokols</t>
  </si>
  <si>
    <t xml:space="preserve">15.09.2021. 08:00-20:00 sabiedriskās kārtības nodrošināšana patvēruma centrā Muceniekos, kur izmitinātas ar Covid-19 inficētās personas kā arī noteikta karantīna. 19.09.2021. 12:00-20:00 uzsāktas trīs administratīvās pārkāpumu lietas par alkohola lietošanu vietās, kur to nav atļāvusi pašvaldība.; 12:00-20:00 uzsāktas trīs administratīvās pārkāpumu lietas par alkohola lietošanu vietās, kur to nav atļāvusi pašvaldība.. 21.09.2021. 07:30-08:30 Procesuālas darbības Ievešana valdījumā Rīgā, Viestura prospektā. 22.09.2021. Īpašuma atsavināšana, piedaloties tiesu izpildītajam Rīga, Priežu iela .Lai izpildītu tiesas lēmumus par brīvības atņemšanu, tika apsekotas 5 adreses un tika veiktas pārrunas ar iedzīvotājiem, pieņemti paskaidrojumi.23.09.2021.-24.09.2021. Profilaktiskais reids :Nr. 20/10/12-102– savā dzīvesvietā pārbaudītas 32 personas.26.09.2021. Nepilgadīgās J.S. personas nogādāšana no VP RRP Rīgas Ķengaraga iecirkņa un bērnunamu Sudrabu Edžus . 27.09.2021. Ieroču glabāšanas noteikumu pārbaude Rīgā, Pulkveža Brieža ielā . Preventīvas pārrunas SIA </t>
  </si>
  <si>
    <t>Kriminālprocesa ietvaros aizturētas personas kratīšana un apsargāšana; 29.09.2021. personas datu ievadīšana BDAS;</t>
  </si>
  <si>
    <t>03.09.2021. darbs ar aizturēto personu S.Ļ.</t>
  </si>
  <si>
    <t>20.09.2021. ĪAV režīma nodrošināšana saistībā ar kriminālprocesā aizturēto personu; 29.09.2021. ĪAV režīma nodrošināšana. Lik. “Par policiju” 12.pants uz pieteikuma pamata līdz atskurbšanai.</t>
  </si>
  <si>
    <t>20.09.2021. ĪAV režīma nodrošināšana saistībā ar kriminālprocesā aizturēto personu; 14.09.2021. sabiedriskās kārtības nodrošināšana "Muceniekos"; 29.09.2021. ĪAV režīma nodrošināšana. Lik. “Par policiju” 12.pants uz pieteikuma pamata līdz atskurbšanai.</t>
  </si>
  <si>
    <t>06.09.2021., kontakts 1st. iedzīvotāju konsultācija; 07.09.2021., kontakts 2st. pieņemot paskaidrojumu; 08.09.2021., kontakts 30min. veicot aptauju; 09.09.2021., saistībā ar materiālu, kontakts 1st.. veicot procesuālas darbības;10.09.2021., kontakts 2st.10.min. notikuma vietā veicot procesuālās darbības;14.09.2021., kontakts 50min.pieņemot paskaidrojumu no liecinieces;16.09.2021.kontakts 2st., dežūras laikā veicot procesuālās darbības;16.09.2021., kontakts 1st.10min., veicot procesuālās darbības atsev. uzd.; 20.09.2021., kontakts 3st.30min.,veicot dežurējošā inspektora procesuālās darbībās;25.09.2021.,kontakts 8 stundas piedaloties preventīvā reidā uzsākot 9 administratīvās lietvedības un veicot 25 preventīvus norādījumus</t>
  </si>
  <si>
    <t>25.09.2021. no plkst.12:00-20:00 kontroles pasākums saistībā ar drošības noteikumu ievērošanu COVID-19 izplatības ierobežošanai sabiedriskajā transportā, doti preventīvi norādījumi vairāk nekā 40 cilvēkiem;  02.09.2021 dežūrmaiņas laikā veiktas pārrunas ar iesniedzējiem, sniegtas konsultācijas, notikuma apstākļu noskaidrošana no iesniedzējiem, veiktas procesuālas darbības; 06.09.2021 ieroču pārbaude; 06.09.2021 iedzīvotāju aptauja, liecinieku noskaidrošana; 07.09.2021 veiktas procesuālas darbības, pēc plkst.16:30 iedzīvotāju aptauja, procesuālas darbības; 09.09.2021 dežūrmaiņas laikā veiktas pārrunas ar iesniedzējiem, sniegtas konsultācijas, notikuma apstākļu noskaidrošana no iesniedzējiem, veiktas procesuālas darbības; 13.09.2021 veiktas procesuālas darbības ar, ieroču pārbaude, sabiedriskās kārtības nodrošināšana tiesas sprieduma laikā par pagaidu aizsardzību pret vardarbību; 15.09.2021 no plkst.22:00 līdz 16.09.2021 plkst.06:00 tika pārbaudītas personas, kurām piemērots papildsods policijas kontrole un drošības līdzeklis nodošana policijas uzraudzībā, procesuālas darbības saistībā ar nelikumīgu tabakas izstrādājumu, iespējamo, pārvadāšanu; 18.09.2021 patrulēšanas laikā apkalpoti izsaukumi, veiktas procesuālas darbības, veiktas pārrunas ar izsaucējiem, sniegtas konsultācijas, notikuma apstākļu noskaidrošana; 21.09.2021 dežūrmaiņas laikā veiktas pārrunas ar iesniedzējiem, sniegtas konsultācijas, notikuma apstākļu noskaidrošana no iesniedzējiem, veiktas procesuālas darbības; 24.09.2021 ieroču pārbaude; 27.09.2021 pamatojoties uz tiesu nolēmumiem par brīvības atņemšanu pārbaudītas adreses; 27.09.2021 no plkst.22:00 līdz 28.09.2021 plkst.06:00 tika pārbaudītas personas, kurām piemērots papildsods policijas kontrole un drošības līdzeklis nodošana policijas uzraudzībā; 29.09.2021 veiktas procesuālas darbības, kontroles pasākums saistībā ar drošības noteikumu ievērošanu COVID-19 izplatības ierobežošanai sabiedriskajā transportā; 30.09.2021 pamatojoties uz tiesu nolēmumiem par brīvības atņemšanu pārbaudītas adreses un veikta pārbaude par nelikumīgu akcīzes preču apriti; 02.09.2021 aizturētā apsargāšana īslaicīgas aizturēšanas vietā; 23.09.2021 notiesātā aizturēšana, sargāšana un nogādāšana uz ĪAB</t>
  </si>
  <si>
    <t>01.09.2021. PATRUĻA plkst. 07:00 līdz 22:00– 15 st.02.09.2021. paskaidrojums 08:28 – 09:00 -1 st.06.09.2021. paskaidrojums 11:18 -11:55 – 1 st.07.09.2021. paskaidrojums 11:13– 11:55– 1 st.09.09.2021. Uzskaites lieta, paskaidrojums 15:35- 16:15– 1 st. 13.09.2021. paskaidrojums plkst. 15:00 -15:56 – 1 st.15.09.2021. paskaidrojums 09:00 -09:53 -1 st.16.09.2021.  paskaidrojums 11:00 -11:40 – 1 st.20.09.2021. paskaidrojums 08:30 – 10:00- 2 st. 20.09.2021. paskaidrojums plkst.15:00 -16:35– 2 st.  23.09.2021. paskaidrojums 14:00-14:35– 1 st. 23.09.2021. paskaidrojums 14:45- 15:23- 1 st. 24.09.2021. paskaidrojums 14:23 -14:55 – 1 st. 27.09.2021. paskaidrojums 14:00 -14:30 – 1 st. 27.09.2021. paskaidrojums 15:00 -15:40 -1 st.  29.09.2021. paskaidrojums 14:55 -15:56 – 1 st. 30.09.2021. paskaidrojums 15:00 15:55 - 1 st</t>
  </si>
  <si>
    <t>5.09.2021. pieņemts iesniegums no I.R. ; 7-8.09.2021.pārrunas ar V.Z. , no bērnunama uz NLN tika konvojēts bērns, kurš atradās meklēšanā; 09.09.2021.no plkst.14:40-16:10 paskaidrojums, pārrunas ar A.B.; 10.-11.09.2021. nodrošināju bēgļu vietā Rīgā, Muceniekos covid-19 noteiktos ierobežojumus; 16.-17.09.2021. nodrošināju bēgļu vietā Rīgā, Muceniekos covid-19 noteiktos ierobežojumus; 13.-14.09.2021. Profilaktiskais reids :Nr. 20/10/12-– savā dzīvesvietā pārbaudītas 32 personas; 21.09.2021. D.L.konvojēšana; 23.09.2021. paskaidrojums no V.F. adm.pārk process; 26.09.2021  no plkst. 12:00 līdz plkst. 20:00  kontroles pasākums saistībā ar Covid-19 ierobežojumiem, reids sabiedriskajā transportā; 27.09.2021. ieroču glabāšanas pārbaude H.Ā. ien.Nr.20/10/5/; Pieņemts paskaidrojums un veiktas pārrunas ar V.P.; Ieroču glabāšanas pārbaude J.K. ien.Nr.20/10/5/1-; 29.09.2021. Ieroču glabāšanas pārbaude J.L. ien.Nr.20/10/5/1-; 30.09.2021. pieņemts paskaidrojums un piešķirts pie atbildības saucamās personas status</t>
  </si>
  <si>
    <t>01.09.2021 no 07:00-22:00 patruļa, 02.09.2021 no 08:15-09:45 Paskaidrojums no M.K, 07.09.2021 no pl. 14:30-15:00 Šaujamieroču pārbaude A.E., 07.09.2021.pārrunas ar V.Z., no bērnunama uz NLN tika konvojēts bērns, kurš atradās meklēšanā. 11.09.2021 no 20:00-08:00 nodrošināju bēgļu vietā Rīgā, Muceniekos covid-19 noteiktos ierobežojumus. 14.09.2021 no pl. 15:00-15:30 Šaujamieroču pārbaude M.K. 15.09.2021 no pl. 08:30-09:00 Šaujamieroču pārbaude  T.Č. 17.09.2021 no pl. 14:30-15:30 Paskaidrojums no V.D. 21.09.2021 no 19:45-20:30 Paskaidrojums no S.Š., 21.09.2021 no 20:45-21:15 Konvojs J.J.., 21.09.2021 no 21:30-21:50 iesniegums no J.B., 26.09.2021 no 12:00-20:00 reids,  digitālo Covid-19 sertifikāti pārbaude. 29.09.2021 no 10:00-10:30 Šaujamieroču pārbaude G.G. 29.09.2021 no 13:00-16:00 reids pa sabiedrisko transportu, Šaujamieroču pārbaude J.A.</t>
  </si>
  <si>
    <t>01.09.2021  no plkst. 09:00 līdz plkst 09:45 pieņemtas liecības no R.J administartīvajā procesā, no plkst. 10:10 līdz plkst. 11:00 pieņemti paskiadrojumi no A.A.un S.B , no plkst. 11:14 līdz plkst 12:30 nopratināts cietušās personas status S.Š, no plkst. 14:40 līdz plkst 15:10 pieņemts iesniegums no plkst. 15:20 līdz plkst 16:25 veiktas pārrunas pieņemts paskaidrojums no M.Z., no plkst. 17:50 līdz plkst. 18:45 veiktas pārrunas pieņemts paskaidrojums no E.L.; 08.09.2021   no plkst. 08:20 līdz plkst. 09:16  veiktas pārrunas, pieņemts paskaidrojums no I.A., no plkst 11:35 līdz plkst. 12:40  pieņemtas liecības no L.J., 09.09.2021  veiktas pārrunas, aplūkošana, pieņemts paskaidrojums no V.N,;  10.09.2021    no plkst. 09:00 līdz plkst 09:55 veiktas pārrunas, nopratināts pie atbildības saucamās personas statusā.Ē.O , No plkst 12:30 plkst 15:00 preventīvs pasākums sabiedriskajā transport, saistībā ar nelikumīgu tabakas apriti.; 11.09.2021  no plkst. 00:00 līdz plkst. 02:00  kontroles pasākums saistībā ar Covid-19 ierobežojumiem atpūtas vietās, Qr kodu pārbaude.; 14.09.2021  no plkst. 09:00 līdz plkst. 10:47  nopratināts pie atbildības saucamās personas status S.P.;  15.09.2021 no plkst. 12:30 līdz plkst. 14:10 preventīva pārbaude, vai tiek ievēroti Ministru kabineta noteikumi Nr.360, QR kodu pārbaude. ; 16.09.2021  no plkst. 11:50 līdz plkst.12:40 pieņemts iesniegums no M.Ķ , 10500 no plkst. 15:00 līdz plkst 15:55 pieņemts iesniegums no B.V , no plkst. 16:40 līdz plkst 17:20 pieņemts iesniegums no A.S.,  22.09.2021   no plkst.  09:00 līdz plkst 10:00 nopratināta liecinieka status Ņ.S. , No plkst. 10:00 līdz 11:10 nopratināta liecinieka status I.V, atsevišķasis uzdevums no Rēzeknes iec.; 26.09.2021  no plkst. 12:00 līdz plkst. 20:00  kontroles pasākums saistībā ar Covid-19 ierobežojumiem, reids sabiedriskajā transportā.; 30.09.2021 veiktas preventīvas pārrunas un pieņemts paskaidrojums no L.Z</t>
  </si>
  <si>
    <t>01.09.2021 veiktas pārrunas un paskaidrojuma pieņemšana no  B.K- 1;09.09.2021 O.A ņemšana uzskaitē-policijas kontrole un paskaidrojuma pieņemšana (kontroles lieta);-0,5;10.09.2021 veiktas pārrunas ar L.N par pagaidu aizsardzību pret vardarbību ( lieta);-0,5; 13.09.2021 sabiedriskās kārtības nodrošināšana tiesas sprieduma laikā Rīgā, Bergenas  par pagaidu aizsardzību pret vardarbību (Ien.)-2;15.09.2021 no plkst.22:00 līdz 16.09.2021 plkst.06:00 tika pārbaudītas personas, kurām piemērots papildsods policijas kontrole un drošības līdzeklis nodošana policijas uzraudzībā, procesuālas darbības Rīgā, Atlantijas ielā  un Tvaika ielā  saistībā ar nelikumīgu tabakas izstrādājumu, iespējamo, pārvadāšanu LDZ vagonos ar šķeldu.-8; 18.09.2021 patrulēšanas laikā apkalpoti izsaukumi, veiktas procesuālas darbības, veiktas pārrunas ar izsaucējiem, sniegtas konsultācijas, notikuma apstākļu noskaidrošana .-7; 20.09.2021, Personas V.F. iepazīstināšana ar Vidzemes priekšpilsētas tiesas lēmumu par pagaidu aizsardzību pret vardarbību, Lieta-0,5; 23.09.2021 notiesātā A.S.  aizturēšana, mantu apraksts un nogādāšana uz ĪAB.-3;24.09.2021 M.L ņemšana uzskaitē-policijas kontrole, piemēroto ierobežojumu izskaidrošana (kontroles lieta); A.L un V.B ņemšana uzskaitē-nodošana policijas uzraudzībā, piemēroto ierobežojumu izskaidrošana (uzraudzības lietas)-1;25.09.2021. no plkst.12:00-20:00 kontroles pasākums saistībā ar drošības noteikumu ievērošanu COVID-19 izplatības ierobežošanai sabiedriskajā, doti preventīvi norādījumi vairāk nekā 40 cilvēkiem.-8; 27.09.2021 pamatojoties uz tiesu nolēmumiem par brīvības atņemšanu pārbaudītas adreses (Ien.)-0,5; 27.09.2021 no plkst.22:00 līdz 28.09.2021 plkst.06:00 tika pārbaudītas personas, kurām piemērots papildsods policijas kontrole un drošības līdzeklis nodošana policijas uzraudzībā.-5;30.09.2021 pamatojoties uz tiesu nolēmumiem par brīvības atņemšanu pārbaudītas adreses ; 30.09.2021 no J.S  paskaidrojuma pieņemšana (kontroles lieta); 30.09.2021.veikta pārbaude par nelikumīgu akcīzes preču apriti-3,5</t>
  </si>
  <si>
    <t>30.09.2021. kriminālprocesā un līdz atskurbšanai aizturēto personu sargāšana.</t>
  </si>
  <si>
    <t>14.09.2021  punkts:5.7. Procesuālās darbības, laiks 25.minūtes   punkts:5.9  Personas sargāšana, laiks:1.stunda un 40.minūtes.   personas sargāšana, laiks:6.stundas un 12.minūtes. 18.09.2021 punkts:5.9., Personu sargāšana, laiks:1.stundaa un 38.minūtes.   22.09.2021 punkts:5.9   Personas sargāšana, laiks: 2.stundas un 12.minūtes., Personas sargāšana, laiks:52.minūtes.   26.09.2021 punkts:5.9 Personas sargāšana, laiks:45.minūtes, Personas sargāšana, laiks:42.minūtes   30.09.2021 punkts:5.9., Personas sargāšana, laiks:8.stundas un  48.minūtes, Personas sargāšana, laiks:5.stundas un 15minūtes, Personas sargāšana, laiks:55.minūtes.;Personas sargāšana, laiks:1.stunda un 30.minūtes</t>
  </si>
  <si>
    <t>10.09.2021.g. reids Mucenieki 20:00 līdz 08:00 12 stundas, 26.09.2021 profilaktiskais reids Covid ierobežošanai 12:00 līdz 20:00 8 stundas</t>
  </si>
  <si>
    <t>01.09.2021.procesuālās darbības 1h 30min.21.09.2021. Izlikšana kopā ar ZTI 3h. 22.09.2021. Izlikšana kopā ar ZTI 1h. 28.09.2021. paskaidrojuma pieņemšana 1h 30 min., izlikšana kopā ar ZTI 1h, ieroču pārbaude 30 min</t>
  </si>
  <si>
    <t>19.09.2021., 25.09.2021. un 26.09.2021. darbs saistībā ar Covid-19 vīrusa ierobežošanas pasākumiem; 30.09.2021. veitkas pārrunas klātienē ar iedzīvotāju.</t>
  </si>
  <si>
    <t>18.09.2021. darbs saistībā ar Covid-19 vīrusa ierobežošanas pasākumiem; 30.09.2021. veitkas pārrunas klātienē ar iedzīvotāju.</t>
  </si>
  <si>
    <t xml:space="preserve">1) 07.09.2021 -liecinieka nopratināšana, iepazīstināšana ar AT lēmumu, aizdomās turētā nopratināšana;2) 08.09.2021 - Cietušā papildus nopratināšana;3) 09.09.201 - Cietušā papildus nopratināšana, pārstāvja papildus nopratināšana;4) 14.09.2021 – divu aizdomās turēto iepazīstināšana ar lēmumu un nopratināšana.5) 16.09.2021 Liecinieka nopratināšana;6) 17.09.2021 - iepazīstināšana ar AT lēmumu, aizdomās turētā nopratināšana, cietušās papildus nopratināšana.7) 21.09.2021 – Liecinieka nopratināšana;8) 24.09.2021 Cietušā papildus nopratināšana, liecinieka nopratināšanā, iepazīstināšana ar AT lēmumu, aizdomās turētā nopratināšana; 9) 27.09.2021 Liecinieka nopratināšana (divos kriminālprocesos).10) 30.09.2021 – cietušās papildus nopratināšana. </t>
  </si>
  <si>
    <t>1. Personas atzīšana par aizd.tur., drošības līdzekļa piemērošana, nopratināšana.   (06.09.2021.) 2. Liecinieka nopratināšana(08.09.2021.)3.  Personas atzīšana par aizd.tur., drošības līdzekļa piemērošana, nopratināšana, personīgo mantu atdošana.(09.09.2021.)
4. Atzīšana par cietušo, nopratināšana.Cietumā – viena liecinieka nopratināšana, un personas atzīšana par aizd.tur., nopratināšana.(10.09.2021.)5. PPUK nopratināšana(15.09.2021.)6. Liecinieka nopratināšana advokāta klātbūtnē.(20.09.2021.)
7. Liecinieka nopratināšana,PPUK nopratināšana.(22.09.2021.)8. Liecinieka nopratināšana.(28.09.2021.)9. Liecinieka nopratināšana.(29.09.2021.)</t>
  </si>
  <si>
    <t>Cietušā pārstāvja nopratināšana 01.09.0221 Lēmums par atzīšanu par aizdomās turēto, aizdomās turētā nopratināšana. 02.09.2021 Pieteikuma pieņemšana. Drošības līdzekļa atcelšana. 02.09.2021. Atzīšana par cietušo un cietušā nopratināšana 06.09.2021 Apcietinājuma turpmākās izvērtēšanas nepieciešamība tiesā 10.09.2021 Cietušā pārstāvja nopratināšanas protokols 14.09.2021 Cietušā papildus nopratināšanas protokols 14.09.2021 Atzīšana par cietušo/cietušā pārstāvi. Cietušā pārstāvja nopratināšanas protokols 15.09.2021 Lēmums par atzīšanu par aizdomās turēto, aizdomās turētā nopratināšana. 16.09.2021 Aizturēšanas protokola sagatavošana un aizturētā nopratināšana. 21.09.2021 Liecinieka nopratināšana. Izņemšana. 21.09.2021 Lēmums par atzīšanu par aizdomās turēto. A/T nopratināšana un lēmums par drošības līdzekļa piemērošanu. 22.09.2021 Izņemtās automašīnas apskate. Papildus aizdomās turētā nopratināšana. 23.09.2021 Cietušā papildus nopratināšana. 24.09.2021 Liecinieka nopratināšana 28.09.2021 Lēmums par atzīšanu par aizdomās turēto, nopratināšana 29.09.2021</t>
  </si>
  <si>
    <t>Liecinieka nopratināšana, (16.09.2021.);Liecinieka nopratināšanas protokols (17.09.2021.)Lēmums par atzīšanu par aizdomās turēto, lēmums par drošības līdzekļa pimērošanu, aizdomās turētā nopratināšana(20.09.2021.)Liecinieka nopratināšanas protkols
(23.09.2021.)Cietušā papildus nopratināšana (28.09.2021.)Liecinieka nopratināšana(30.09.2021.)</t>
  </si>
  <si>
    <t xml:space="preserve">01.09.2021. 1) Cietušā- juridiskās personas pārstāvja papildus nopratināšana;02.09.2021.2) atzīšana par aizdomās turēto, aizdomās turēta nopratināšana;03.09.2021.3) liecinieka nopratināšana;07.09.2021.4) liecinieka nopratināšana;08.09.2021.5) atzīšana par aizdomās turēto, aizdomās turēta nopratināšana; drošības līdzekļa piemērošana6) Cietušā- papildus nopratināšana; mantu atgriešana;10.09.2021.7) Cietušā- juridiskās personas pārstāvja nopratināšana;13.09.2021.8) Cietušā- juridiskās personas pārstāvja papildus Nopratināšana;15.09.2021.9) Cietušā papildus nopratināšana;17.09.2021.10) liecinieka nopratināšana 18.09.2021.11) Cietušā- juridiskās personas pārstāvja papildus nopratināšana 20.09.2021.12) atzīšana par aizdomās turēto, aizdomās turēta nopratināšana; drošības līdzekļa piemērošana, uzrādīšana atpazīšanai pēc fotogrāfijām. 13) Cietušā papildus nopratināšana;22.09.2021.14) atzīšana par aizdomās turēto, aizdomās turēta nopratināšana; drošības līdzekļa piemērošana;23.09.2021.15) Cietušā- juridiskās personas pārstāvja papildus nopratināšana24.09.2021.16) liecinieka nopratināšana17)Cietušā- juridiskās personas pārstāvja papildus nopratināšana27.09.2021.18) Cietušā- juridiskās personas pārstāvja papildus nopratināšana28.09.2021.19) Cietušā- juridiskās personas pārstāvja nopratināšana20) atzīšana par aizdomās turēto, aizdomās turēta nopratināšana; drošības līdzekļa piemērošana;21) Cietušā- juridiskās personas pārstāvja nopratināšana30.09.2021.22) eksperta nopratināšana
</t>
  </si>
  <si>
    <t>02.09.2021.10:00-11:30 Liecinieka nopratināšana03.09.2021.08:30-10:00 Cietušā nopratināšana.13:30-14:00 Cietušās papildus nopratināšana.06.09.2021.13:00-14:00 Cietušā nopratināšana.07.09.202109:00-11:00 Aizdomās turētās papildus nopratināšana11:00-12:30 Cietušā nopratināšana.08.09.2021.10:00-12:00 Personas atzīšana par aizdomās turēto, DL piemērošana, AT nopratināšana10:09.2021. 10:00-12:00 Aizdomās turētās papildus nopratināšana12:50-13:20 Cietušā papildus nopratināšana13.09.2021.13:30-14:30 Liecinieka nopratināšana14.09.2021 10:00-11:30 Cietušā pārstāvja nopratināšana,13:30-15:30 Cietušās nopratināšana.17.09.2021.10:00-11:00 Personas atzīšana par aizdomās turēto, DL piemērošana, AT nopratināšana20.09.2021.10:00-11:30 Personas atzīšana par aizdomās turēto, DL piemērošana, AT nopratināšana22.09.2021.10:00-11:30 Cietušās papildus nopratināšana23.09.2021.09:50-10:20 Liecinieces nopratināšana24.09.202110:00-11:00 Liecinieces nopratināšana27.09.2021.10:00-11:00 Cietušās papildus nopratināšana</t>
  </si>
  <si>
    <t>(01.09.2021. nopratināšanas, plkst. 14:00-15:00);(04.09.2021. nopratināšanas, plkst. 12:00-13:30);(07.09.2021. nopratināšanas, plkst. 15:00-16:00);(09.09.2021. nopratināšanas, plkst. 13:00-15:30);(13.09.2021. nopratināšanas, plkst. 15:00-16:30);(14.09.2021. nopratināšanas, plkst. 13:00-16:00);(18.09.2021. nopratināšanas, plkst. 13:00-14:00);(19.09.2021. nopratināšanas, plkst. 13:00-15:00);(21.09.2021. nopratināšanas, plkst. 08:00-09:00);(21.09.2021. nopratināšanas, plkst. 10:00-11:00);(21.09.2021. nopratināšanas, plkst. 12:00-13:00);(22.09.2021. nopratināšanas, plkst. 9:30-10:30);(22.09.2021. nopratināšanas, plkst. 15:00-17:00);(27.09.2021. nopratināšanas, plkst. 11:00-12:00);(27.09.2021. nopratināšanas, plkst. 16:00-16:30);(28.09.2021. nopratināšanas, plkst. 13:00-13:30);(29.09.2021. nopratināšanas, plkst. 10:00-11:00);(29.09.2021. nopratināšanas, plkst. 14:00-15:30);(29.09.2021. nopratināšanas, plkst. 15:30-16:30);(30.09.2021. nopratināšanas, plkst. 08:00-09:00);(30.09.2021. nopratināšanas, plkst. 09:00-10:30);</t>
  </si>
  <si>
    <t>Liecinieka papildus nopratināšana (01.09.2021. 60 min)Liecinieka nopratināšana (02.09.2021. 60 min)Cietušā papildus nopratināšana (02.09.2021. 60 min)Cietušā pārstāvja nopratināšana (02.09.2021. 60 min)Liecinieka nopratināšana (02.09.2021. 60 min)
Cietušā papildus nopratināšana(03.09.2021. 120 min)Cietušā papildus nopratināšana(07.09.2021. 120 min)Liecinieka nopratināšana (07.09.2021. 60 min)Cietušā papildus nopratināšana (07..09.2021. 60 min)Cietušā juridiskas personas pārstāvja papildus nopratināšana 
(07.09.2021. 60 min)Liecinieka nopratināšana (08.09.2021. 60 min)Cietušā papildus nopratināšana (07..09.2021. 120 min)Liecinieka nopratināšana (07.09.2021. 60 min)Cietušā juridiskas personas pārstāvja papildus nopratināšana (13.09.2021. 60 min)
Liecinieka nopratināšana (14.09.2021. 60 min)Liecinieka nopratināšana (14.09.2021. 60 min)Liecinieka nopratināšana (15.09.2021. 60 min)Cietušā papildus nopratināšana(20.09.2021. 90  min)Liecinieka papildus nopratināšana (20.09.2021. 60 min)Liecinieka nopratināšana (21.09.2021. 60 min)Cietušā juridiskas personas pārstāvja nopratināšana (21.09.2021. 60 min)Cietušā papildus nopratināšana(22.09.2021. 120 min)Liecinieka nopratināšana (24.09.2021. 60 min)Cietušā nopratināšana(28.09.2021. 60 min)
Cietušā nopratināšana(29.09.2021. 120  min)Liecinieka nopratināšana (29.09.2021. 60 min)</t>
  </si>
  <si>
    <t>1) 03.09.2021. – cietušā nopratināšana, rokraksta paraugu ņemšana (1h 30 min); 2) 07.09.2021. – liecinieka nopratināšana (1h); personas, pret kuru uzsākts KP, nopratināšana (1h)3) 08.09.2021. – liecinieka nopratināšana (30min), AT iepazīšana ar ekspertīzi (30min); liecinieka nopratināšana (1h 30min)4) 09.09.2021.- liecinieka nopratināšana (30min)5) 13.09.2021. – d/l apcietinājuma turpmākās nepieciešamības izvērtēšana (3h)6) 14.09.2021. – d/l piemērošana, AT papildus nopratināšana (1h), d/l piemērošana (1h)7) 15.09.2021. – atzīšana par AT, AT nopratināšana, d/l piemērošana (1h)8) 16.09.2021. – cietušā nopratināšana (30min)9) 17.09.2021. – AT nopratināšana, liecību pārbaude uz vietas (1h)10) 21.09.2021. –liecinieka nopratināšana (1h)11) 23.09.2021. –liecinieka nopratināšana (1h)
12) 27.09.2021. – cietušā – juridiskās personas nopratināšana (1h)13) 28.09.2021. – liecinieka nopratināšana (1h), liecinieka nopratināšana (1h)14) 30.09.2021. –cietušā nopratināšana (2h)</t>
  </si>
  <si>
    <t>01.09.2021. Nr.1. liecinieka nopratināšana.02.09.2021. Nr.2. cietušā papildus nopratināšana, uzrādīšana atpazīšanai pēc fotogrāfijām;Nr.3. cietušai personai personīgo mantu atgriešana, nopratināšana.03.09.2021. Nr.4. liecinieka nopratināšana. 06.09.2021 Nr.5. liecinieka nopratināšana.  07.08.2021 Nr.6. PUK nopratināšana, personīgo mantu atgriešana. Nr.7. lēmums par atzīšanu par cietušo, par cietušā pārstāvi un cietušā pārstāvja nopratināšana.  08.09.2021 Nr.8. PUK nopratināšana.09.09.2021 Nr.9 liecinieka nopratināšanas. 
Nr. 10 lēmums par personas atzīšanu par AT, AT nopratināšana.10.09.2021 Nr. 11. lēmums par personas atzīšanu par aizdomās turēto, aizdomās turētā nopratināšana, lēmums par drošības līdzekļa piemērošanu.  Nr.12. personas iepazīstināšana ar lēmumu par ambulatoro tiesu medicīnisko ekspertīzi, protokola par aizdomās turētā iepazīstināšanu ar lēmumu sastādīšana.13.09.2021. Nr.13. cietušā papildus nopratināšana.Nr.14. liecinieka nopratināšana.14.09.2021. Nr.15 liecinieka nopratināšana. Nr.16. konfrontācija starp cietušo un aizdomās turēto.Nr.17.aizdomās turētā papildus nopratināšana.Nr.18. lēmums par personas atzīšanu par aizdomās turēto, aizdomās turētā nopratināšana, iepazīstināšana ar lēmumu par ambulatoras ekspertīzes noteikšanu.16.09.2021. Nr.19 PUK nopratināšana.Nr.20 PUK nopratināšana.Nr.21 Liecinieka nopratināšana.Nr.22. liecinieka nopratināšana.Nr.23. cietušā pārstāvja nopratināšana.17.09.2021. Nr.24 Liecinieka nopratināšana.20.09.2021. Nr.25 liecinieka nopratināšana.Nr.26. cietušā pārstāvja nopratināšana, uzrādīšana atpazīšanai pēc fotogrāfijām.21.09.2021. Nr.27. liecinieka nopratināšana.22.09.2021. Nr.28 personas atbrīvošana, atzīšana par aizdomās turēto, personas nogādāšana prokuratūrā. Nr.29 cietušā papildus nopratināšana.
23.09.2021. Nr.30 personas atbrīvošana, lēmums par personas atzīšanu par aizdomās turēto, aizdomās turētā nopratināšana, lēmums par drošības līdzekļa piemērošanu.24.09.2021. Nr.31 cietušā papildus nopratināšana.25.09.2021. Nr.32 liecinieka nopratināšana.
Nr.33. liecinieka nopratināšana.Nr.34. PUK papildus nopratināšana.27.09.2021. Nr.35 lēmums par atzīšanu par aizdomās turēto, aizdomās turētā nopratināšana, lēmums par drošības līdzekļa piemērošanu.Nr.36 lēmums par atzīšanu par aizdomās turēto, aizdomās turētā nopratināšana, lēmums par drošības līdzekļa piemērošanu.28.09.2021. Nr.37 liecinieka nopratināšana.</t>
  </si>
  <si>
    <t xml:space="preserve">1. 01.09.2021 (aizdomās turētā papildus nopratināšana)2. 01.09.2021 (notikuma vietas apskate, liecinieka nopratināšana)3. 06.09.2021 (cietušā – juridiskās personas pārstāvja nopratināšana)4. 07.09.2021 (lēmuma pieņemšana par kratīšanas izdarīšanu prokuratūrā, kratīšana, aizturētā nopratināšana )5. 08.09.2021 (personas atzīšana par aizdomās turēto, aizdomās turētā nopratināšana, apcietinājuma piemērošana)6. 17.09.2021 (liecinieka nopratināšana)7. 12.08.2021(cietušā pārstāvja nopratināšana)8. 20.09.2021
(cietušā papildu nopratināšana)9. 21.09.2021 (liecinieka nopratināšana)10 22.09.2021 (lēmuma pieņemšana par kratīšanas izdarīšanu prokuratūrā, kratīšana)11. 23.09.2021 (centrālcietuma apmeklējums, lēmums par aizdomās tuŗēto)12. 24.09.2021 
(lēmums par aizdomās turēto, aizdomās turētā nopratināšana)13. 24.09.2021 (liecinieka nopratināšana)14. 27.09.2021 (liecinieka nopratināšana)15. 28.09.2021 (lēmums par aizdomās turēto, aizdomās turētā nopratināšana)16. 29.09.2021 (cietušā papildus nopratināšana) </t>
  </si>
  <si>
    <t>1) 14.09.2021.
(cietušā nopratināšana, atpazīšana, liecinieku nopratināšana, atpazīšanas).
2) 16.09.2021.
(darbs par akcīzi)
3) 22.09.2021.
(personas aizturēšana, dzīvokļu kratīšana, automašīnas kratīšana, nogādāšana iecirknī, aizturētā nopratināšana, nogādāšana ANPREN).
4) 24.09.2021.
(nopratināšana, izņemto personīgo mantu atgriešana)
5) 27.09.2021.
(personas nopratināšana)
6) 29.09.2021.
(paskaidrojuma pieņemšana saistībā ar iesniegumu)
7) 29.09.2021.
(personas nogādāšana iecirknī atsevišķā uzdevuma izpildei)
8) 29.09.2021.
(paskaidrojuma pieņemšana saistībā ar iesniegumu)
9)30.09.2021.
(Personas nogādāšana iecirknī nopratināšanai, BDAS datu ievadei)</t>
  </si>
  <si>
    <t>1) 07.09.2021 (personas aizturēšana, dzīvokļa kratīšana, personu ievietošana IAB)
2) 08.09.2021 (sankcija)
3) 14.09.2021 (personas atzīšana par cietušo, nopratināšana)
4) 20.09.2021 (aptauja, personas nogādāšana uz prokuratūru)
5) 20.09.2021 (privāto mantu nodošana pret parakstu)
6) 21.09.2021 (liecinieku nopratināšana)
7) 22.09.2021 (adrešu pārbaude, personu nogādāšana uz iecirkni)
8) 23.09.2021 (personu atbrīvošana IAB)
9) 27.09.2021 (atsevišķais uzdevums, liecinieku nopratināšana)
10) 28.09.2021 ( papildus liecinieka nopratināšana)
11) 28.09.2021 (pakaidrojumu pieņemšana)
12) 29.09.2021 (atsevišķais uzdevums nopratināšana, nogādāšana uz iecirknis)
13) 29.09.2021 (meklējamās personas nogādāšana no Teikas iecirkņa un Tvaika ielu)
14) 30.09.2021 (centrāltirgus, personu pārbaude, aptauja)</t>
  </si>
  <si>
    <t>1) 07.09.2021. - procesuālās darbības ar personu, konvojs. 
2) 09.09.2021.- Liecinieka nopratināšana
3) 23.09.2021.- reids, personu meklēšana, profilakse.
3) 08.09.2021- personas konvojs no ĪAB.  
4) 2.07.2021. –personas konvojēšana .
5) 28.09.2021.-personas konvojēšana
6) 29.09.2021.-personas konvojēšana</t>
  </si>
  <si>
    <t>1.-02.09.2021.-personas pratināšana, atzīšana par aizdomās turamo
2.03.09.21-paskaidrojums
15.09.21.-nopratināšana
20.09.21-pratināšana
22.09.21-kratīšana
09.08.21.-konvojs
29.09.21-konvojs</t>
  </si>
  <si>
    <t>1) 07.09.2021darbs ar aizturēto personu, konvojs tiešā saskarsmē ar personu;
2) 08.09.2021. KP ietvaros liecinieka nopratināšana un mantu atgriešana tiešā saskarsmē ar personām;
3) 13.09.2021.  KP ietvaros video ierakstīšana un izņemšana, atsevišķais uzdevums- lombardā ieķīlātās preces izņemšana tiešā saskarsmē ar personām; 
4) 14.09.2021. paskaidrojuma pieņemšana,  un saskaņā ar ODL veikti operatīvie pasākumi tiešā saskarsmē ar personām; 
5) 15.09.2021. KP ietvaros 2 personu piespiedu atvešanas un viena personas konvojēšana uz ĪAV tiešā saskarsmē ar personām;
6) 20.09.2021 KP ietvaros, saskaņā ar ODL veikti operatīvie pasākumi un piedalīšanās nopratināšanā tiešā saskarsmē ar personām;
7) 21.09.2021. profilaktiskā reida laikā personu pārbaude,  personas administratīvā aizturēšana un personas nogādāšana iecirknī lietvedības nodrošināšana, divu personu nogādāšana uz  ANPREN, KP uzsākšana par narkotisko vielu neatļautu glabāšanu tiešā saskarsmē ar personu;
8) 22.09.2021. KP ietvaros darbs ar aizturēto personu, sankcionētās kratīšanas, konvojs, ANPREN tiešā saskarsmē ar personām;
9) 23.09.2021. profilaktiskā reida laikā personu pārbaude,  personas administratīvā aizturēšana un personas nogādāšana iecirknī lietvedības nodrošināšana, personas nogādāšana uz ANPREN;
10) 24.09.2021. KP ietvaros video izņemšana un divu personu atbrīvošana no IAB , nogādāšana uz iecirkni, tiešā saskarsmē ar personām.</t>
  </si>
  <si>
    <t>1) 07.09.2021. - KP ietvaros personas aizturēšana, sankcionētā kratīšana, nopratināšana, ievietošana ĪAV;
2) 08.09.2021 – konvojs no ĪAV tiešā saskarsmē ar personu VP RRP Rīgas Ziemeļu iecirknī un tiesā procesuālo darbību veikšanai (sankcija), personu atbrīvošana no ĪAV
3) 14.09.2021 – cietušā nopratināšanā, paņemts paskaidrojums resoriska pārbaudes ietvaros; 
4) 20.09.2021 – piespiedu atvešana Rīgas Ziemeļu prokuratūrā, atsevišķais uzdevums (liecinieka nopratināšana);  
5)  21.09.2021 – reida laikā, personas administratīva aizturēšana un nogāde VP RRP Rīgas Ziemeļu iec. un AMPREN; 
6) 22.09.2021 - KP ietvaros personas aizturēšana, sankcionētā kratīšana, nopratināšana, ievietošana ĪAV;
7)  23.09.2021 – personu atbrīvošana no ĪAV un nogāde VP RRP Rīgas Ziemeļu iec. nopratināšanai;
8)  24.09.2021 – personu atbrīvošana no ĪAV un nogāde VP RRP Rīgas Ziemeļu iec. nopratināšanai;
27.09.2021 – personu piespiedu atvešana VP RRP Rīgas Ziemeļu iec. nopratināšanai;
28.09.2021 – KP ietvaros personu piespiedu nogāde no Tvaika ielā 2 uz Tiesu psiholoģiskā ekspertīze.</t>
  </si>
  <si>
    <t>pasākumi, , tiešā saskarsmē ar personām, tikšanās ar personu informācijas iegūšana;. (01.09.2021)
2) saskaņā ar ODL veikti operatīvie pasākumi,, tiešā saskarsmē ar personām, operatīvā detektīvdarbība; (02.09.2021)
3) saskaņā ar ODL veikti operatīvie pasākumi, , tiešā saskarsmē ar personām, tikšanās ar personu informācijas iegūšana;. (03.09.2021)
4) KP ietvaros veiktas izmeklēšanas darbības un operatīvās darbības, kuru rezultātā tika veikta personas aizturēšana, kratīšanas, konvojs un nogādāšana uz iecirkni, darbs ar aizturēto personu. (07.09.2021)
5) saskaņā ar ODL veikti operatīvie pasākumi,, tiešā saskarsmē ar personām, operatīvā detektīvdarbība; (17.09.2021);
6) KP ietvaros veikta piespiedu atvešana, tiešā saskarsmē ar personām (16.09.2021) 
7) KP ietvaros veikta piespiedu atvešana, tiešā saskarsmē ar personām (17.09.2021) 
8) Profilaktiskā reida laikā veiktas personu pārbaudes, personas aizturēšana, nogādāšana uz ANPREN, darbs ar aizturēto personu (21.09.2021);
9) Profilaktiskā reida laikā veiktas personu pārbaudes, personas aizturēšana, nogādāšana uz ANPREN, darbs ar aizturēto personu (23.09.2021);</t>
  </si>
  <si>
    <t>Pieņēma iesniegumus un paskaidrojumus resoriskās pārbaudes materiālos. Veica personu īslaicīgu apsargāšanu struktūrvienības telpās.</t>
  </si>
  <si>
    <t>Veica kontroles pasākumus par komersantu pienākumu pildīšanu objektos, sabiedrībai publiski pieejamās telpās. Pieņēma iesniegumus, paskaidrojumus. Veica personu īslaicīgu apsargāšanu struktūrvienības telpās.</t>
  </si>
  <si>
    <t>Veica kontroles pasākumus par komersantu pienākumu pildīšanu objektos, sabiedrībai publiski pieejamās telpās. Pieņēma paskaidrojumus resoriskās pārbaudes materiālos un administratīvajās lietās, pieņēma iesniegumus, nopratināja lieciniekus un cietušos kriminālprocesos.</t>
  </si>
  <si>
    <t>Pieņēma iesniegums. Nopratināja cietušos un lieciniekus kriminālprocesos. Veica personu īslaicīgu apsargāšanu struktūrvienības telpās.</t>
  </si>
  <si>
    <t xml:space="preserve">Pieņēma paskaidrojumus resoriskās pārbaudes materiālos un administratīvo pārkāpumu procesos. </t>
  </si>
  <si>
    <t>Pieņēma paskaidrojumus resorisko pārbaužu materiālos un administratīvo pārkāpumu procesos.</t>
  </si>
  <si>
    <t>Pieņēma iesniegumus un paskaidrojumus resoriskās pārbaudes materiālos. Veica personu aizturēšanu un īslaicīgu apsargāšanu struktūrvienības telpās.</t>
  </si>
  <si>
    <t>Iepazīstināja personu ar piemēroto drošības līdzekli, pieņēma paskaidrojumus.</t>
  </si>
  <si>
    <t xml:space="preserve">Veica kontroles pasākumus par komersantu pienākumu pildīšanu objektos, sabiedrībai publiski pieejamās telpās. Pieņēma paskaidrojumus resoriskās pārbaudes materiālos un administratīvo pārkāpumu procesos. </t>
  </si>
  <si>
    <t xml:space="preserve">Pieņēma paskaidrojumus resorisko pārbaužu materiālos un administratīvo pārkāpumu procesos. </t>
  </si>
  <si>
    <t>Pieņēma iesniegumus, paskaidrojumus resoriskajos materiālos, administratīvā pārkāpuma procesos. Veica personu īslaicīgu apsargāšanu struktūrvienības telpās.</t>
  </si>
  <si>
    <t>Pieņēma iesniegumus, paskaidrojumus. Veica procesuālās darbības kriminālprocesos.</t>
  </si>
  <si>
    <t>Pieņēma iesniegumus. Veica personu īslaicīgu apsargāšanu struktūrvienības telpās.</t>
  </si>
  <si>
    <t>Veica pārrunas, noskaidroja personas datus.</t>
  </si>
  <si>
    <t>Iepazīstināja ar tiesas lēmumu. Iepazīstināja personu ar piemēroto drošības līdzekli.</t>
  </si>
  <si>
    <t xml:space="preserve">Veica procesuālās darbības  kriminālprocesos atrodoties ilgstošā kontaktā ar pesonām </t>
  </si>
  <si>
    <t>Procesuālais darbs ar aizturētām personām (aizturēšana KPL 264.p. kārtībā, personas kratīšana, speciālais izmeklēšanas eksperiments,) pa kriminālprocesa materiāliem</t>
  </si>
  <si>
    <t>Rīgas Brasas iecirkņa  Kriminālpolicijas nodaļa</t>
  </si>
  <si>
    <t>06.09.2021 veiktas procesuālas darbības (atzīšana par aizdomās turēto, aizdomās turētā nopratināšana, drošības līdzekļa piemērošana); 08.09.2021 veiktas procesuālas darbības (liecinieka nopratināšana); 09.09.2021 veiktas procesuālas darbības (cietušā nopratināšana, kratīšanas veikšana); 14.09.2021 veiktas procesuālas darbības (cietušā nopratināšana); 15.09.2021 veiktas procesuālas darbības (cietušā nopratināšana, liecinieka nopratināšana, atzīšana par aizdomās turēto, aizdomās turētā nopratināšana, drošības līdzekļa piemērošana); 16.09.2021 veiktas procesuālas darbības (atzīšana par aizdomās turēto, aizdomās turētā nopratināšana, drošības līdzekļa piemērošana); 17.09.2021 veiktas procesuālas darbības (aizdomās turētā nopratināšana); 21.09.2021 veiktas procesuālas darbības (cietušā nopratināšana); 23.09.2021 veiktas procesuālas darbības (atzīšana par cietušo/cietušā pārstāvi, cietušā pārstāvja nopratināšana)</t>
  </si>
  <si>
    <t>01.09.2021 veiktas procesuālas darbības (atbrīvošanas no ĪAB, atzīšanas par aizdomās turētiem, nopratināšanas, drošības līdzekļu piemērošanas, aizturēšana, aizturētā nopratināšana); 03.09.2021 veiktas procesuālas darbības (atzīšana par aizdomās turēto, aizdomās turētā nopratināšana iepazīstināšana ar ierosinājumu par apcietinājumu, sankcijas tiesas sēde); 06.09.2021 veiktas procesuālas darbības (liecinieka nopratināšana, atzīšana par aizdomās turēto, aizdomās turētā nopratināšana, nogādāšana uz prokuratūru pie prokurora); 07.09.2021 veiktas procesuālas darbības (liecinieka nopratināšana); 09.09.2021 veiktas procesuālas darbības (aizturētā papildus nopratināšana); 10.09.2021 veiktas procesuālas darbības (atzīšana par aizdomās turēto, aizdomās turētā nopratināšana, iepazīstināšana ar apcietinājuma ierosinājumu, sankcija tiesas sēdē); 15.09.2021 veiktas procesuālas darbības (konfrontēšana, atzīšana par aizdomās turēto, aizdomās turētā nopratināšana, drošības līdzekļa piemērošana); 30.09.2021 veiktas procesuālas darbības (sūdzības izskatīšana tiesas sēdē)</t>
  </si>
  <si>
    <t>02.09.2021 veiktas procesuālas darbības (liecinieka nopratināšana); 03.09.2021 veiktas procesuālas darbības (cietušā nopratināšana); 06.09.2021 veiktas procesuālas darbības (liecinieka nopratināšana); 08.09.2021 veiktas procesuālas darbības (cietušā pārstāvja nopratināšana, PUK nopratināšana); 09.09.2021 veiktas procesuālas darbības (liecinieka nopratināšana); 23.09.2021 veiktas procesuālas darbības (liecinieka nopratināšana); 24.09.2021 veiktas procesuālas darbības (liecinieka nopratināšana); 28.09.2021 veiktas procesuālas darbības (liecinieka nopratināšana); 30.09.2021 veiktas procesuālas darbības (liecinieku nopratināšanas)</t>
  </si>
  <si>
    <t>01.09.2021 veiktas procesuālas darbības (eksperta nopratināšana); 02.09.2021 veiktas procesuālas darbības (paskaidrojuma pieņemšana); 03.09.2021 veiktas procesuālas darbības (cietušā nopratināšana); 06.09.2021 veiktas procesuālas darbības (cietušā nopratināšana);  08.09.2021 veiktas procesuālas darbības (cietušā nopratināšana; 09.09.2021 veiktas procesuālas darbības (cietušā nopratināšana); 15.09.2021 veiktas procesuālas darbības (cietušā nopratināšana, liecineika nopratināšana); 17.09.2021 veiktas procesuālas darbības (liecinieka nopratināšana); 20.09.2021 veiktas procesuālas darbības (liecinieku nopratināšanas); 22.09.2021 veiktas procesuālas darbības (liecinieku nopratināšanas); 23.09.2021 veiktas procesuālas darbības (cietušā pārstāvju nopratināšanas); 24.09.2021 veiktas procesuālas darbības (liecinieka nopratināšana); 27.09.2021 veiktas procesuālas darbības (liecinieku nopratināšanas); 28.09.2021 veiktas procesuālas darbības (cietušā nopratināšana); 29.09.2021 veiktas procesuālas darbības (cietušā pārstāvja nopratināšana, liecinieka nopratināšana)</t>
  </si>
  <si>
    <t>01.09.2021 veiktas procesuālas darbības: (cietušo juridiskās personas pārstāvju nopratināšanas; liecinieka nopratināšana); 03.09.2021 veiktas procesuālas darbības (atzīšanas par aizdomās turētiem, drošības līdzekļu piemērošanas, bioloģiskā materiāla izņemšanas, aizdomās turēto nopratināšanas); 07.09.2021 veiktas procesuālas darbības (atzīšana par aizdomās turētiem,  drošības līdzekļu piemērošanas, aizdomās turēto nopratināšanas); 09.09.2021 veiktas procesuālas darbības (atzīšana par aizdomās turēto,  drošības līdzekļa piemērošana, aizdomās turētā nopratināšana); 14.09.2021 veiktas procesuālas darbības (atzīšana par aizdomās turēto, drošības līdzekļa piemērošana, aizdomās turētā nopratināšana); 17.09.2021 veiktas procesuālas darbības (atzīšanas par aizdomās turētiem,  drošības līdzekļu piemērošanas, aizdomās turēto nopratināšanas); 20.09.2021 veiktas procesuālas darbības (aizturētā nopratināšana, atzīšana par aizdomās turēto, drošības līdzekļa piemērošana, aizdomās turētā nopratināšana); 22.09.2021 veiktas procesuālas darbības (liecinieka nopratināšana); 23.09.2021 veiktas procesuālas darbības (PUK nopratināšana); 24.09.2021 veiktas procesuālas darbības (liecinieka nopratināšana, atzīšana par cietušo, atzīšana par cietušā pārstāvji, cietušā pārstāvja nopratināšana); 27.09.2021 veiktas procesuālas darbības (aizdomās turētā nopratināšana); 29.09.2021 veiktas procesuālas darbības (liecinieka nopratināšana); 30.09.2021 veiktas procesuālas darbības (atzīšanas par aizdomās turētiem,  drošības līdzekļu piemērošanas, aizdomās turēto nopratināšanas)</t>
  </si>
  <si>
    <t>Rīgas Brasas iecirkņa  Kārtības policijas nodaļa</t>
  </si>
  <si>
    <t>22.09.2021. riska tabula Nr.20/10/13-639 iekš.; 18.09.2021. veikta sabiedriskās kārtības un epidemioloģisko drošības pasākumu nodrošināšana saskaņā ar 15.09.2021. VP RRP KPP plānu Nr.440254.</t>
  </si>
  <si>
    <t>01.10.2021. riska tabula Nr.20/10/13-664 iekš.;  04.09.2021. veiktas tirdzniecības vietu, sabiedriskās ēdināšanas un skaistumkopšanas pakalpojumu sniedzēju pārbaudes saskaņā ar 02.09.2021. VP RRP Rīgas Brasas iecirkņa plānu Nr.19312; 25.09.2021. veiktas 11 tirdzniecības vietu pārbaudes; 30.09.2021. veiktas 6 tirdzniecības vietu pārbaudes.</t>
  </si>
  <si>
    <t xml:space="preserve">08.09.2021. riska tabula Nr.20/10/13-614 iekš.;  03.09.2021. sastādīts aizturēšanas protokols, veiktas 2 nopratināšanas. </t>
  </si>
  <si>
    <t>06.09.2021. riska tabula Nr.20/10/13-612 iekš. 05.09.2021. veiktas tirdzniecības vietu, sabiedriskās ēdināšanas un skaistumkopšanas pakalpojumu sniedzēju pārbaudes saskaņā ar 02.09.2021. VP RRP Rīgas Brasas iecirkņa plānu Nr.19312.</t>
  </si>
  <si>
    <t xml:space="preserve">20.09.2021. riska tabula Nr.20/10/13-632 iekš.; 30.09.2021. riska tabula Nr.20/10/13-652 iekš. 01.09.2021. veikta apskate, 2 pārrunas, pieņemti 2 iesniegumi, veikta nopratināšana, pierādījumu fiksēšana, konvojēšana; 02.09.2021. veiktas pārrunas, pieņemts paskaidrojums, nogādāts cietušais; 05.09.2021. veiktas pārrunas, nopratināšana, pieņemts iesniegums; 09.09.2021. veiktas 2 apskates, 3 pārrunas, telefona zvanu fiksācija, pieņemti 3 iesniegumi; 11.09.2021. veiktas 2 apskates, pārrunas, pieņemts iesniegums, veikta nopratināšana, aptauja, sadarbība ar NMP; 13.09.2021. veiktas 2 apskates, 2 pārrunas, nopratināšana, atpazīšana, konvojēšana, pieņemts iesniegums; 17.09.2021. veiktas 6 apskates, 6 pārrunas, sadarbība ar apsardzi, pieņemti 5 iesniegumi, paskaidrojums; 21.09.2021. veiktas 3 apskates, 3 pārrunas, nopratināšana, telefona zvanu fiksācija, sadarbība ar NMP, pieņemts iesniegums; 29.09.2021. veiktas 4 apskates, sadarbība ar NMP, 2 pārrunas, aptauja, pieņemti 2 iesniegumi. </t>
  </si>
  <si>
    <t>16.09.2021. riska tabula Nr.20/10/13-625 iekš.; 23.09.2021. riska tabula Nr.20/10/13-642 iekš.; 29.09.2021. riska tabula Nr.20/10/13-647 iekš.; 01.10.2021. riska tabula Nr.20/10/13-667 iekš. 06.09.2021. pieņemt paskaidrojums, veiktas 3  tirdzniecības vietu pārbaudes; 07.09.2021. pieņemti 2 paskaidrojumi, iesniegums, veiktas 4 tirdzniecības vietu pārbaudes; 13.09.2021. piedalīšanās izlikšanā; 14.09.2021. pieņemti 8 paskaidrojumi; 16.09.2021. veikta nopratināšana; 18.09.2021. pieņemti 2 paskaidrojumi, veikta apskate, kratīšana, konvojēšana; 20.09.2021. pieņemti 2 paskaidrojumi; 22.09.2021. pieņemts paskaidrojums, veikta apskate; 23.09.2021. pieņemti 7 paskaidrojumi; 24.09.2021. pieņemts paskaidrojums; 26.09.2021. veiktas 2 apskates, kratīšana; 27.09.2021. pieņemts paskaidrojms; 29.09.2021. pieņemts paskaidrojums; 30.09.2021. pieņemts paskaidrojums.</t>
  </si>
  <si>
    <t>16.09.2021. riska tabula Nr.20/10/13-629 iekš.;  21.09.2021. riska tabula Nr.20/10/13-637 iekš.; 01.10.2021. riska tabula Nr.20/10/13-666 iekš. 02.09.2021. veiktas 4 tirdzniecības vietu pārbaudes; 04.09.2021. pieņemts iesniegums, veiktas 3 nopratināšanas; 05.09.2021. pieņemts iesniegums; 08.09.2021. veiktas 6 tirdzniecības vietu pārbaudes, pieņemti 2 iesniegumi, paskaidrojums, veikta apskate; 12.09.2021. pieņemts iesniegums, veiktas 11 tirdzniecības vietu pārbaudes; 16.09.2021. pieņemti 2 iesniegumi, paskaidrojums, veikta nopratināšana; 18.09.2021. pieņemti 2 iesniegumi, veikta nopratināšana; 20.09.2021. pieņemti 2 iesniegumi, veiktas 3 nopratināšanas, 4 tirdzniecības vietu pārbaudes; 24.09.2021. veiktas 4 tirdzniecības vietu pārbaudes; pieņemti 2 iesniegumi; 28.09.2021. pieņemti 3 iesniegumi, veikta nopratināšana, apskate; 30.09.2021. veiktas 6 tirdzniecības vietu pārbaudes, 2 nopratināšanas, pieņemti 3 iesniegumi.</t>
  </si>
  <si>
    <t>08.09.2021. riska tabula Nr.20/10/13-615 iekš.; 16.09.2021. riska tabula Nr.20/10/13-626 iekš.; 17.09.2021. riska tabula Nr.20/10/13-631 iekš.; 29.09.2021. riska tabula Nr.20/10/13-650 iekš. 01.09.2021. veikta ieroču pārbaude, 6 tirdzniecības vietu pārbaudes; 03.09.2021. veiktas 4 tirdzniecības vietu pārbaudes; 04.09.2021. pieņemts paskaidrojums, iesniegums, veiktas 2 nopratināšanas; 05.09.2021. pieņemts iesniegums; 07.09.2021. pieņemts paskaidrojums; 10.09.2021. veikta apskate; 14.09.2021. veiktas 4 tirdzniecības vietu pārbaudes; 15.09.2021. veiktas 4 tirdzniecības vietu pārbaudes; 16.09.2021. pieņemts paskaidrojums, veiktas 4 tirdzniecības vietu pārbaudes; 17.09.2021. veiktas 4 tirdzniecības vietu pārbaudes; 20.09.2021. veiktas 4 apskates, 4  tirdzniecības vietu pārbaudes; 23.09.2021. pieņemti 2 paskaidrojumi; 24.09.2021. pieņemts paskaidrojums, veikta nopratināšana; 26.09.2021. veiktas tirdzniecības vietu, sabiedriskās ēdināšanas un skaistumkopšanas pakalpojumu sniedzēju pārbaudes saskaņā ar 24.09.2021. VP RRP Rīgas Brasas iecirkņa plānu Nr.20786.</t>
  </si>
  <si>
    <t>15.09.2021. riska tabula Nr.20/10/13-623 iekš.; 23.09.2021. riska tabula Nr.20/10/13-643 iekš.; 30.09.2021. riska tabula Nr.20/10/13-661 iekš. 06.09.2021. pieņemti 3 paskaidrojumi; 07.09.2021. pieņemts paskaidrojums; 09.09.2021. nodrošināta sabiedriskās kārtības uzraudzība; 13.09.2021. pieņemti 2 iesniegumi, 2 paskaidrojumi, veikta nopratināšana, konvojēšana; 15.09.2021. pieņemti 2 paskaidrojumi; 17.09.2021. pieņemts paskaidrojums; 19.09.2021. veiktas tirdzniecības vietu, sabiedriskās ēdināšanas un skaistumkopšanas pakalpojumu sniedzēju pārbaudes saskaņā ar 17.09.2021. VP RRP Rīgas Brasas iecirkņa plānu Nr.20304; 04.09.2021. veiktas tirdzniecības vietu, sabiedriskās ēdināšanas un skaistumkopšanas pakalpojumu sniedzēju pārbaudes saskaņā ar 02.09.2021. VP RRP Rīgas Brasas iecirkņa plānu Nr.19312.</t>
  </si>
  <si>
    <t>16.09.2021. riska tabula Nr.20/10/13-627 iekš.; 22.09.2021. riska tabula Nr.20/10/13-640 iekš.; 29.09.2021. riska tabula Nr.20/10/13-649 iekš.; 30.09.2021. riska tabula Nr.20/10/13-659 iekš. 07.09.2021. pieņemts paskaidrojums; 16.09.2021. pieņemts paskaidrojums; 23.09.2021. pieņemts paskaidrojums; 24.09.2021. un 25.09.2021. veiktas uzraudzībā un policijas kontrolē esošo personu pārbaudes saskaņā ar reida plānu Nr. 20433; 27.09.2021. pieņemti 2 paskaidrojumi.</t>
  </si>
  <si>
    <t>08.09.2021. riska tabula Nr.20/10/13-611 iekš.;  16.09.2021. riska tabula Nr.20/10/13-628 iekš.; 22.09.2021. riska tabula Nr.20/10/13-641 iekš.; 29.09.2021. riska tabula Nr.20/10/13-648 iekš.; 30.09.2021. riska tabula Nr.20/10/13-660 iekš. 02.09.2021. pieņemts paskaidrojums; 05.09.2021. veiktas tirdzniecības vietu, sabiedriskās ēdināšanas un skaistumkopšanas pakalpojumu sniedzēju pārbaudes saskaņā ar 02.09.2021. VP RRP Rīgas Brasas iecirkņa plānu Nr.19312; 06.09.2021. pieņemts iesniegums, veikta aptauja; 07.09.2021. pieņemts iesniegums; 09.09.2021. veikta nopratināšana, izlikšana; 10.09.2021. veikta izlikšana; 13.09.2021. veikta nopratināšana; 14.09.2021. pieņemts paskaidrojums; 16.09.2021. veikta nopratināšana, pieņemts paskaidrojums; 19.09.2021. veikta nopratināšana; 23.09.2021. veikta nopratināšana, pieņemts iesniegums; 24.09.2021. un 25.09.2021. veiktas uzraudzībā un policijas kontrolē esošo personu pārbaudes saskaņā ar reida plānu Nr. 20433; 27.09.2021. pieņemts paskaidrojums, 2 liecības; 29.09.2021. pieņemts paskaidrojums.</t>
  </si>
  <si>
    <t xml:space="preserve">23.09.2021. riska tabula Nr.20/10/13-644 iekš.; 01.10.2021. riska tabula Nr.20/10/13-665 iekš. 14.09.2021. pieņemti 2 paskaidrojumi; 15.09.2021. pieņemts paskaidrojums; 16.09.2021. veikta nopratināšana; 19.09.2021. veikta nopratināšana, veiktas tirdzniecības vietu, sabiedriskās ēdināšanas un skaistumkopšanas pakalpojumu sniedzēju pārbaudes saskaņā ar 17.09.2021. VP RRP Rīgas Brasas iecirkņa plānu Nr.20304; 22.09.2021. pieņemti 2 paskaidrojumi; 23.09.2021. veikta nopratināšana; 24.09.2021. veikta nopratināšana; 27.09.2021. veiktas 2 nopratināšanas; 26.09.2021. veiktas tirdzniecības vietu, sabiedriskās ēdināšanas un skaistumkopšanas pakalpojumu sniedzēju pārbaudes saskaņā ar 24.09.2021. VP RRP Rīgas Brasas iecirkņa plānu Nr.20786; 30.09.2021. pieņemts paskaidrojums. </t>
  </si>
  <si>
    <t>30.09.2021. riska tabula Nr.20/10/13-657 iekš. 02.09.2021. pieņemts paskaidrojums.</t>
  </si>
  <si>
    <t>15.09.2021. riska tabula Nr.20/10/13-624 iekš. 07.09.2021. pieņemti 2 iesniegumi, veikta nopratināšana, apskate; 11.09.2021. veiktas 2 nopratināšanas.</t>
  </si>
  <si>
    <t>16.09.2021 riska tabula Nr.20/10/13-630 iekš. 08.09.2021. pieņemti 5 iesniegumi, veiktas 2 nopratināšanas, 6 tirdzniecības vietu pārbaudes; 12.09.2021. pieņemts iesniegums, veiktas 11 tirdzniecības vietu pārbaudes.</t>
  </si>
  <si>
    <t>08.09.2021. riska tabula Nr.20/10/13-613 iekš. 05.09.2021. veiktas tirdzniecības vietu, sabiedriskās ēdināšanas un skaistumkopšanas pakalpojumu sniedzēju pārbaudes saskaņā ar 02.09.2021. VP RRP Rīgas Brasas iecirkņa plānu Nr.19312.</t>
  </si>
  <si>
    <t>02.09., 25.09., 26.09., riska kontakta un riska kontaktā veikto darbību laika uzskaites tabula Nr.21064 no 28.09.2021. Veica procesuālās darbības, pakalpojuma sniegšanu tiešā vai ilgstošā kontaktā ar pakalpojuma saņēmējiem vai procesa dalībniekiem.</t>
  </si>
  <si>
    <t>06.09., 11.09., 12.09., 16.09., 22.09., 23.09., 30.09., riska kontakta un riska kontaktā veikto darbību laika uzskaites tabula Nr.21433 no 30.09.2021. Veica procesuālās darbības, pakalpojuma sniegšanu tiešā vai ilgstošā kontaktā ar pakalpojuma saņēmējiem vai procesa dalībniekiem.</t>
  </si>
  <si>
    <t xml:space="preserve">05.09., pēc plāna Nr.20/10/19-78 iekš., Valsts policijas Rīgas reģiona pārvaldes Saulkrastu iecirkņa darbinieku profilaktiskā pasākuma plāns MK 2020.gada 9.jūnija noteikumu Nr.360 ``Epidemioloģiskās drošības pasākumi COVID-19 infekcijas izplatības ierobežošanai.`` 05.09.2021. no plkst.12:00 līdz plkst.24:00, veica kontroles pasākumus COVID19 ierobežošanai un slimības izplatības mazināšanai. </t>
  </si>
  <si>
    <t>Septembra mēnesī, riska kontakta un riska kontaktā veikto darbību laika uzskaites tabula no 01.10.2021. Veica procesuālās darbības, pakalpojuma sniegšanu tiešā vai ilgstošā kontaktā ar pakalpojuma saņēmējiem vai procesa dalībniekiem.</t>
  </si>
  <si>
    <t xml:space="preserve">04.09., pēc plāna Nr.20/10/19-78 iekš.,  Valsts policijas Rīgas reģiona pārvaldes Saulkrastu iecirkņa darbinieku profilaktiskā pasākuma plāns MK 2020.gada 9.jūnija noteikumu Nr.360 ``Epidemioloģiskās drošības pasākumi COVID-19 infekcijas izplatības ierobežošanai.`` 04.09.2021. no plkst.08:00 līdz plkst.24:00, veica kontroles pasākumus COVID19 ierobežošanai un slimības izplatības mazināšanai. </t>
  </si>
  <si>
    <t>02.09., riska kontakta un riska kontaktā veikto darbību laika uzskaites tabula Nr.21250 no 29.09.2021. Piedalījās procesuālās darbībās, pakalpojuma sniegšanā tiešā vai ilgstošā kontaktā ar pakalpojuma saņēmējiem vai procesa dalībniekiem.</t>
  </si>
  <si>
    <t>05.09., 13.09., 21.09., 29.09., riska kontakta un riska kontaktā veikto darbību laika uzskaites tabula no 01.10.2021. Veica procesuālās darbības, pakalpojuma sniegšanu tiešā vai ilgstošā kontaktā ar pakalpojuma saņēmējiem vai procesa dalībniekiem.</t>
  </si>
  <si>
    <t>04.09., 12.09., pēc plāna Nr.20/10/19-78 iekš., Nr.20/10/19-79, Valsts policijas Rīgas reģiona pārvaldes Saulkrastu iecirkņa darbinieku profilaktiskā pasākuma plāns MK 2020.gada 9.jūnija noteikumu Nr.360 ``Epidemioloģiskās drošības pasākumi COVID-19 infekcijas izplatības ierobežošanai.`` 04.09.2021. no plkst.08:00 līdz plkst.24:00, 12.09.2021. no plkst.12:00 līdz plkst.24:00, veica kontroles pasākumus COVID19 ierobežošanai un slimības izplatības mazināšanai.</t>
  </si>
  <si>
    <t>02.09., 03.09., 10.09., 13.09., 14.09., 15.09., 16.09., 17.09., 18.09., 20.09., 21.09., 22.09., 23.09., 29.09.,  riska kontakta un riska kontaktā veikto darbību laika uzskaites tabula Nr.21360 no 30.09.2021. Veica procesuālās darbības, pakalpojuma sniegšanu tiešā vai ilgstošā kontaktā ar pakalpojuma saņēmējiem vai procesa dalībniekiem.</t>
  </si>
  <si>
    <t>18.09., 20.09., 21.09., 23.09., riska kontakta un riska kontaktā veikto darbību laika uzskaites tabula Nr.21429 no 30.09.2021. Veica procesuālās darbības, pakalpojuma sniegšanu tiešā vai ilgstošā kontaktā ar pakalpojuma saņēmējiem vai procesa dalībniekiem.</t>
  </si>
  <si>
    <t>06.09., 08.09., 15.09., 16.09., 23.09., 24.09., 27.09., 28.09., 29.09., riska kontakta un riska kontaktā veikto darbību laika uzskaites tabula no 01.10.2021. Veica procesuālās darbības, pakalpojuma sniegšanu tiešā vai ilgstošā kontaktā ar pakalpojuma saņēmējiem vai procesa dalībniekiem.</t>
  </si>
  <si>
    <t>Veica procesuālās darbības, pakalpojuma sniegšanu tiešā vai ilgstošā kontaktā ar pakalpojuma saņēmējiem vai procesa dalībniekiem.</t>
  </si>
  <si>
    <t>05.09. pēc plāna Nr.20/10/19-78 iekš., Valsts policijas Rīgas reģiona pārvaldes Saulkrastu iecirkņa darbinieku profilaktiskā pasākuma plāns MK 2020.gada 9.jūnija noteikumu Nr.360 ``Epidemioloģiskās drošības pasākumi COVID-19 infekcijas izplatības ierobežošanai.`` Septembra mēnesī riska kontakta un riska kontaktā veikto darbību laika uzskaites tabula no 01.10.2021.  05.09.2021. no plkst.12:00 līdz plkst.24:00, veica kontroles pasākumus COVID19 ierobežošanai un slimības izplatības mazināšanai. Veica procesuālās darbības, pakalpojuma sniegšanu tiešā vai ilgstošā kontaktā ar pakalpojuma saņēmējiem vai procesa dalībniekiem.</t>
  </si>
  <si>
    <t>14.09., 15.09., 16.09., 22.09., 23.09., 24.09., 27.09., 30.09. riska kontakta un riska kontaktā veikto darbību laika uzskaites tabula Nr.21434 no 30.09.2021. Veica procesuālās darbības, pakalpojuma sniegšanu tiešā vai ilgstošā kontaktā ar pakalpojuma saņēmējiem vai procesa dalībniekiem.</t>
  </si>
  <si>
    <t>03.09.2021. 07.09.2021. 11.09.2021. 15.09.2021. 19.09.2021. 23.09.2021. 27.09.2021. Uzskaites tabulas</t>
  </si>
  <si>
    <t>03.09.2021. 07.09.2021. 11.09.2021. 15.09.2021. 19.09.2021. 23.09.2021. 27.09.2021.  Uzskaites tabulas</t>
  </si>
  <si>
    <t>07.09.2021. 11.09.2021. 15.09.2021. 19.09.2021. 23.09.2021. 27.09.2021.  Uzskaites tabulas</t>
  </si>
  <si>
    <t>01.09.2021. 05.09.2021. 09.09.2021. 13.09.2021. 17.09.2021. 21.09.2021. 25.09.2021. 29.09.2021.  Uzskaites tabulas</t>
  </si>
  <si>
    <t>01.09.2021. 05.09.2021. 09.09.2021. 21.09.2021. 25.09.2021. 29.09.2021.  Uzskaites tabulas</t>
  </si>
  <si>
    <t>01.09.2021. 05.09.2021. 09.09.2021. 13.09.2021. 17.09.2021. 21.09.2021.  Uzskaites tabulas</t>
  </si>
  <si>
    <t>02.09.2021. 05.09.2021. 09.09.2021. 13.09.2021. 17.09.2021. 21.09.2021. 25.09.2021. 29.09.2021.  Uzskaites tabulas</t>
  </si>
  <si>
    <t>02.09.2021. 06.09.2021. 10.09.2021. 14.09.2021. 18.09.2021. 22.09.2021. 26.09.2021. 30.09.2021.  Uzskaites tabulas</t>
  </si>
  <si>
    <t>02.09.2021. 06.09.2021. 18.09.2021. 22.09.2021. 26.09.2021. 30.09.2021.  Uzskaites tabulas</t>
  </si>
  <si>
    <t>02.09.2021. 06.09.2021. 10.09.2021. 18.09.2021. 22.09.2021. 26.09.2021. 30.09.2021.  Uzskaites tabulas</t>
  </si>
  <si>
    <t>04.09.2021. 08.09.2021. 12.09.2021. 16.09.2021. 20.09.2021. 24.09.2021. 28.09.2021.  Uzskaites tabulas</t>
  </si>
  <si>
    <t>04.09.2021. 08.09.2021. 12.09.2021. 14.09.2021. 16.09.2021. 20.09.2021. 24.09.2021. 28.09.2021.  Uzskaites tabulas</t>
  </si>
  <si>
    <t>07.09.2021 nodrošināja sabiedrisko kārtību Muceniekos, 08.09.2021 nodrošināja sabiedrisko kārtību Muceniekos, 22.09.2021 nodrošināja sabiedrisko kārtību Muceniekos.</t>
  </si>
  <si>
    <t>04.09.2021 nodrošināja sabiedrisko Salaspils pilsētas svētkos, 07.09.2021 nodrošināja sabiedrisko kārtību Muceniekos, 08.09.2021 nodrošināja sabiedrisko kārtību Muceniekos, 12.09.2021 nodrošināja sabiedrisko kārtību Muceniekos, 16.09.2021 nodrošināja sabiedrisko kārtību Muceniekos, 27.09.2021 veica  procesuālās darbības kriminālprocesā.</t>
  </si>
  <si>
    <t>02.09.2021 veica procesuālās darbības kriminālprocesā, 09.09.2021 veica procesuālās darbības kriminālprocesā, 10.09.2021 veica procesuālās darbības kriminālprocesā, 14.09.2021 veica procesuālās darbības kriminālprocesā, 17.09.2021 veica procesuālās darbības kriminālprocesā, 20.09.2021 veica procesuālās darbības kriminālprocesā, 21.09.2021 veica procesuālās darbības kriminālprocesā, 22.09.2021 veica procesuālās darbības kriminālprocesā, 24.09.2021 veica procesuālās darbības kriminālprocesā.</t>
  </si>
  <si>
    <t>02.09.2021 veica procesuālās darbības kriminālprocesā, 04.09.2021 nodrošināja sabiedrisko kārtību Salaspils pielsētas svētkos, 06.09.2021 veica procesuālās darbības kriminālprocesā, 07.09.2021 nodrošināja sabiedrisko kārtību Muceniekos, 08.09.2021 veica procesuālās darbības kriminālprocesā, nodrošināja sabiedrisko kārtību Muceniekos, 09.09.2021 veica procesuālās darbības kriminālprocesos, 13.09.2021 veica procesuālās darbības kriminālprocesā, 16.09.2021 nodrošināja sabiedrisko kārtību Muceniekos, 21.09.2021 veica procesuālās darbības kriminālprocesā, 22.09.2021 veica procesuālās darbības kriminālprocesā, 27.09.2021 veica procesuālās darbības kriminālprocesā, 28.09.2021 veica procesuālās darbības kriminālprocesā.</t>
  </si>
  <si>
    <t xml:space="preserve">01.09.2021 veica procesuālās darbības kriminālprocesā, 02.09.2021 veica procesuālās darbības kriminālprocesā, 06.09.2021 veica procesuālās darbības kriminālprocesos, 07.09.2021 nodrošināja sabiedrisko kārtību Muceniekos, 08.09.2021 veica procesuālās darbības kriminālprocesā, nodrošināja sabiedrisko kārtību Muceniekos, 09.09.2021 veica procesuālās darbības kriminālprocesā, 10.09.2021 veica procesuālās darbības kriminālprocesā, 13.09.2021 veica procesuālās darbības kriminālprocesā, 14.09.2021 veica procesuālās darbības kriminālprocesā, 16.09.2021 veica procesuālās darbības kriminālprocesos, 20.09.2021 veica darbības ENŽ, KP ietvaros, 21.09.2021 veica procesuālās darbības kriminālprocesā, 22.09.2021 veica procesuālās darbības kriminālprocesā, 23.09.2021 veica darbības ENŽ, kriminālprocesā, 27.09.2021 veica procesuālās darbības kriminālprocesā, 28.09.2021 veica procesuālās darbības kriminālprocesos, 30.09.2021 veica procesuālās darbības kriminālprocesos. </t>
  </si>
  <si>
    <t>02.09.2021 veica procesuālās darbības kriminālprocesā, 03.09.2021 veica procesuālās darbības kriminālprocesā, 06.09.2021 veica procesuālās darbības kriminālprocesā, 08.09.2021 veica procesuālās darbības kriminālprocesos, 28.09.2021 veica procesuālās darbības kriminālprocesā.</t>
  </si>
  <si>
    <t>01.09.2021 veica procesuālās darbības kriminālprocesos, 02.09.2021 veica procesuālās darbības kriminālprocesos, 04.09.2021 nodrošināja sabiedrisko kārtību Salaspils pielsētas svētkos, 06.09.2021 veica procesuālās darbības kriminālprocesā, 07.09.2021 nodrošināja sabiedrisko kārtību Muceniekos, 08.09.2021 veica procesuālās darbības kriminālprocesā, nodrošināja sabiedrisko kārtību Muceniekos, 09.09.2021 veica procesuālās darbības kriminālprocesā, 13.09.2021 veica procesuālās darbības kriminālprocesā, 14.09.2021 veica procesuālās darbības kriminālprocesā, 15.09.2021 veica procesuālās darbības kriminālprocesā, 17.09.2021 veica procesuālās darbības kriminālprocesā, 20.09.2021 veica procesuālās darbības kriminālprocesos, 21.09.2021 veica procesuālās darbības kriminālprocesā, 22.09.2021 veica procesuālās darbības kriminālprocesā, 23.09.2021 veica procesuālās darbības kriminālprocesos, 27.09.2021 veica procesuālās darbības kriminālprocesā, 28.09.2021 veica procesuālās darbības kriminālprocesā, 30.09.2021 veica procesuālās darbības kriminālprocesos.</t>
  </si>
  <si>
    <t>01.09.2021 veica procesuālās darbības kriminālprocesā, 02.09.2021 veica procesuālās darbības kriminālprocesos, 06.09.2021 veica procesuālās darbības kriminālprocesos, 07.09.2021 veica procesuālās darbības kriminālprocesā, 15.09.2021 veica procesuālās darbības kriminālprocesā, 17.09.2021 veica procesuālās darbības kriminālprocesā, 20.09.2021 veica procesuālās darbības kriminālprocesā, 21.09.2021 veica procesuālās darbības kriminālprocesā, 28.09.2021 veica procesuālās darbības kriminālprocesā, 30.09.2021 veica procesuālās darbības kriminālprocesā.</t>
  </si>
  <si>
    <t>01.09.2021 veica procesuālās darbības kriminālprocesos, 06.09.2021 veica procesuālās darbības kriminālprocesā, 09.09.2021 veica procesuālās darbības kriminālprocesā, 10.09.2021 veica procesuālās darbības kriminālprocesā, 14.09.2021 veica procesuālās darbības kriminālprocesā, 15.09.2021 veica procesuālās darbības kriminālprocesā, 17.09.2021 veica procesuālās darbības kriminālprocesā, 27.09.2021 veica procesuālās darbības kriminālprocesā, 28.09.2021 veica procesuālās darbības kriminālprocesā, 29.09.2021 veica procesuālās darbības kriminālprocesā, 30.09.2021 veica procesuālās darbības kriminālprocesos.</t>
  </si>
  <si>
    <t>12.09.2021 nodrošināja sabiedrisko kārtību Muceniekos.</t>
  </si>
  <si>
    <t>07.09.2021 nodrošināja sabiedrisko kārtību Muceniekos, 10.09.2021 nodrošināja sabiedrisko kārtību Muceniekos, 14.09.2021 nodrošināja sabiedrisko kārtību Muceniekos, 30.09.2021 piedalījās kontrolpirkuma.</t>
  </si>
  <si>
    <t>07.09.2021 veica darbības ENŽ, KP ietvaros, 08.09.2021 veica darbības ENŽ, KP ietvaros, 13.09.2021 veica darbības ENŽ, 15.09.2021 veica ieroču glabāšanas pārbaudi, 16.09.2021 veica ieroču glabāšanas pārbaudi, 22.09.2021 veica darbības ENŽ, KP, AP ietvaros, 23.09.2021 veica ieroču glabāšanas pārbaudes, 24.09.2021 veica ieroču glabāšanas pārbaudes, veica darbības ENŽ, 28.09.2021 veica ieroču glabāšanas pārbaudes, 29.09.2021 veica ieroču glabāšanas pārbaudes, veica darbības ENŽ, 30.09.2021 veica darbības ENŽ.</t>
  </si>
  <si>
    <t>02.09.2021 veica darbības pieprasījumu ietvaros, piedalījās reidā, 03.09.2021 veica darbības pieprasījuma ietvaros, piedalījās reidā, 07.09.2021 veica darbības pieprasījuma ietvaros, 08.09.2021 nodrošināja sabiedrisko kārtību Muceniekos, 15.09.2021 veica darbības pieprasījumu ietvaros, 18.09.2021 veica darbības ENŽ ietvaros, veica pārbaudes Muceniekos, 21.09.2021 veica darbības pieprasījuma ietvaros, 23.09.2021 veica darbības pieprasījuma ietvaros, 24.09.2021 veica darbības pieprasījuma ietvaros, 27.09.2021 veica darbības pieprasījumu ietvaros, 28.09.2021 veica darbības pieprasījumu ietvaros, 29.09.2021 veica darbības pieprasījuma ietvaros.</t>
  </si>
  <si>
    <t>01.09.2021 veica darbības ENŽ, 04.09.2021 nodrošināja sabiedrisko kārtību Salaspils pilsētas svētkos, 05.09.2021 veica darbības ENŽ, veica uzraudzībā esošo personu pārbaudes, 25.09.2021 veica darbības ENŽ, veica sabiedrisko vietu pārbaudes, veica uzraudzībā esošo personu pārbaudes, veica pārbaudes Muceniekos, 29.09.2021 veica sabiedrisko vietu pārbaudes, veica darbības ENŽ, veica pārbaudes Muceniekos.</t>
  </si>
  <si>
    <t>02.09.2021 veica darbības ENŽ, KP ietvaros, pārbaudīja policijas uzraudzībā esošās personas, 04.09.2021 veica darbības ENŽ, nodrošināja sabiedrisko kārtību Salaspils pilsētas svētkos, 09.09.2021 veica darbības ENŽ, 10.09.2021 veica darbības ENŽ, pārbaudīja policijas uzraudzībā esošās personas, 14.09.2021 veica darbības ENŽ, KP ietvaros, 18.09.2021 pārbaudīja policijas uzraudzībā esošās personas, veica darbības ENŽ, 22.09.2021  pārbaudīja policijas uzraudzībā esošās personas, veica darbības ENŽ, KP ietvaros, 26.09.2021  pārbaudīja policijas uzraudzībā esošās personas, veica darbības ENŽ, 30.09.2021 veica darbības ENŽ, KP ietvaros.</t>
  </si>
  <si>
    <t>02.09.2021 veica darbības ENŽ, 06.09.2021 veica sabiedrisko vietu pārbaudes, veica darbības ENŽ, KP ietvaros, 10.09.2021 veica sabiedrisko vietu pārbaudes, veica darbības ENŽ, KP ietvaros, 14.09.2021 veica darbības ENŽ, KP ietvaros, 18.09.2021 veica darbības ENŽ, veica uzraudzībā esošo personu pārbaudes, 22.09.2021 veica darbības ENŽ, KP ietvaros, veica uzraudzībā esošo personu pārbaudes, 26.09.2021 veica darbības ENŽ, veica uzraudzībā esošo personu pārbaudes, 30.09.2021  veica darbības ENŽ, KP ietvaros.</t>
  </si>
  <si>
    <t>04.09.2021 veica uzraudzībā esošo personu pārbaudes, veica darbības ENŽ, 20.09.2021 veica darbības ENŽ, KP ietvaros, 24.09.2021 veica darbības ENŽ, veica uzraudzībā esošo personu pārbaudes, 28.09.2021 veica darbības ENŽ, veica pārbaudes Muceniekos.</t>
  </si>
  <si>
    <t>03.09.2021 veica darbības ENŽ, 04.09.2021 veica darbības ENŽ, nodrošināja sabiedrisko kārtību Salaspils pilsētas svētkos.</t>
  </si>
  <si>
    <t xml:space="preserve">01.09.2021. veica darbības ENŽ, 04.09.2021. veica darbības ENŽ, 05.09.2021 nodrošināja sabiedrisko kārtību Salaspils pilsētas svētkos, veica darbības ENŽ, veica uzraugāmo personu pārbaudi, 09.09.2021 veica pārbaudes ENŽ, KP ietvaros, veica uzraugāmo personu pārbaudes, 11.09.2021 veica darbības ENŽ, 13.09.2021 veica darbības ENŽ, KP ietvaros, 17.09.2021 veica darbības ENŽ, veica uzraugāmo personu pārbaudi, veica pārbaudes Muceniekos. </t>
  </si>
  <si>
    <t>02.09.2021 piedalījās reidā, 13.09.2021 veica dārbības AP ietvaros, 20.09.2021 veica dārbības administratīvā procesa ietvaros, 22.09.2021 veica dārbības administratīvā procesa ietvaros, 30.09.2021 piedalījās kontrolpirkumā.</t>
  </si>
  <si>
    <t>02.09.2021 veica uzraugāmo personu pārbaudi, pieņēma paskaidrojumu, 06.09.2021 veica uzraugāmo personu pārbaudi, pieņēma paskaidrojumu, 09.09.2021 iekārtoja kontrollietu, veica uzraugāmo personu pārbaudi, pieņēma paskaidrojumu, 10.09.2021 iekārtoja kontrollietu, veica uzraugāmo personu pārbaudi, pieņēma paskaidrojumu, 14.09.2021 veica uzraugāmo personu pārbaudi, pieņēma paskaidrojumu, 15.09.2021 iekārtoja kontrollietas, veica uzraugāmo personu pārbaudi, pieņēma paskaidrojumus, 16.09.2021 iekārtoja kontrollietu, veica uzraugāmo personu pārbaudi, pieņēma paskaidrojumus, 23.09.2021 veica uzraugāmo personu pārbaudi, pieņēma paskaidrojumu, 28.09.2021 iekārtoja kontrollietas, veica pārrunas, pieņēma paskaidrojumu, pārbaudīja sabiedrisko transportu.</t>
  </si>
  <si>
    <t>08.09.2021 veica darbības ENŽ, nodrošināja sabiedrisko kārtību Muceniekos, 12.09.2021 veica darbības ENŽ ietvaros, veica uzraugāmo personu pārbaudi, 16.09.2021 veica darbības ENŽ, uzraugāmo personu pārbaudi, 20.09.2021 veica darbības ENŽ, 24.09.2021 veica darbības ENŽ, KP ietvaros, veica uzraugāmo personu pārbaudi, 28.09.2021 veica pārbaudes Muceniekos, veica darbības ENŽ,  veica uzraugāmo personu pārbaudi.</t>
  </si>
  <si>
    <t>03.09.2021. veica darbības ENŽ, KP ietvaros, 04.09.2021 veica darbības ENŽ ietvaros, 06.09.2021. veica darbības ENŽ, 10.09.2021  veica sabiedrisko vietu pārbaudes, veica darbības ENŽ, 11.09.2021. veica sabiedrisko vietu pārbaudes, 18.09.2021. veica sabiedrisko vietu pārbaudes, 22.09.2021.  veica darbības ENŽ, 23.09.2021. veica sabiedrisko vietu pārbaudes, veica darbības ENŽ, KP ietvaros, veica uzraugāmo personu pārbaudi, 26.09.2021 veica darbības ENŽ, veica sabiedrisko vietu pārbaudes, 27.09.2021. veica darbības ENŽ, veica uzraugāmo personu pārbaudi.</t>
  </si>
  <si>
    <t>20.09.2021. veica darbības ENŽ, 23.09.2021 veica ieroču glabāšanas pārbaudes, 24.09.2021.  veica ieroču glabāšanas pārbaudes, veica darbības ENŽ, 26.09.2021 veica darbības ENŽ, veica sabiedrisko vietu pārbaudes, 28.09.2021 veica ieroču glabāšanas pārbaudes, veica sabiedriskā transporta pārbaudes.</t>
  </si>
  <si>
    <t>03.09.2021. veica darbības ENŽ, KP ietvaros, 05.09.2021. veica darbības ENŽ, KP ietvaros, veica sabiedrisko vietu pārbaudes, 07.09.2021. veica darbības ENŽ ietvaros, nodrošināja sabiedrisko kārtību Muceniekos, 11.09.2021. veica darbības ENŽ ietvaros, 15.09.2021. veica darbības ENŽ ietvaros, 19.09.2021. veica darbības ENŽ, 23.09.2021. veica darbības ENŽ, KP ietvaros, 27.09.2021. veica darbības ENŽ.</t>
  </si>
  <si>
    <t>02.09.2021. veica darbības ENŽ, KP ietvaros, 06.09.2021. veica darbības ENŽ, KP ietvaros, 10.09.2021. veica darbības ENŽ ietvaros, 14.09.2021. veica darbības ENŽ ietvaros, 18.09.2021. veica darbības KP ietvaros, 23.09.2021. veica darbības ENŽ, 27.09.2021. veica darbības ENŽ, 29.09.2021. veica darbības ENŽ, KP ietvaros, veica pārbaudes Muceniekos.</t>
  </si>
  <si>
    <t>06.09.2021 veica darbības AP ietvaros, 07.09.2021 veica darbības AP ietvaros, 08.09.2021 veica darbības ENŽ, AP ietvaros, 09.09.2021  veica darbības AP ietvaros, 15.09.2021 veica darbības ENŽ, KP ietvaros, 19.09.2021 veica darbības ENŽ, 20.09.2021 veica darbības AP ietvaros, 28.09.2021 veica sabiedrisko vietu pārbaudes, 30.09.2021 veica darbības AP ietvaros.</t>
  </si>
  <si>
    <t>16.09.2021 veica procesuālās darbības kriminālprocesā, 24.09.2021 veica procesuālās darbības kriminālprocesā, 28.09.2021 veica procesuālās darbības kriminālprocesā.</t>
  </si>
  <si>
    <t>07.09.2021 veica darbības ENŽ, nodrošināja sabiedrisko kārtību Muceniekos, 11.09.2021 veica darbības ENŽ, 18.09.2021 veica darbības ENŽ, 19.09.2021 veica darbības ENŽ.</t>
  </si>
  <si>
    <t xml:space="preserve"> Konvojēšana  ,procesuālās darbības;                                  </t>
  </si>
  <si>
    <t>13.09.2021. plkst.09:03-09:18 Paskaidrojuma un apliecinājuma pieņemšana uzraudzības lietā. 
13.09.2021. plkst.09:21-09:39 Paskaidrojuma pieņemšana uzraudzības lietā. 
14.09.2021.plkst.08:41-08:54 Paskaidrojuma pieņemšana uzradzības lietā.
15.09.2021.plkst.10:44-10:59 Paskaidrojuma pieņemšana uzraudzības lietā. 
15.09.2021.plkst.15:32-16:14 Liecību pieņemšana administratīvā pārkāpuma procesā.</t>
  </si>
  <si>
    <t>Covid 19 epidemioloģiskās drošības noteikumu ievērošanas reids veikalu un terašu pārbaude 05.09.2021
Izmeklēšanas darbības  07.09.2021.g. no plkst.19:50-21:10
Paskaidrojums  08.09.2021.g. no plkst.10:20-11:00
15.09.2021.g. No plkst.15:00 līdz plkst.16:00 paskaidrojuma pieņemšana, 
15.09.2021.g. no plkst. 20:20 līdz plkst. 21:40 Procesuālās darbības 
Paskaidrojums  16.09.2021.g. no plkst.09:40-10:25
Paskaidrojums 16.09.2021.g. no plkst.10:30-11:10
Paskaidrojums 16.09.2021.g. no plkst.13:40-14:50
03.09.2021. personas konvojēšana uz iecirkni no plkst.11:45 līdz plkst.13:00
17.09.2021.g. Personas apsardze dzīvesvietā  no plkst.08:30 līdz plkst. 09:45</t>
  </si>
  <si>
    <t>06.09.2021 plkst. 10:30-12:30 cietušā pratināšana; 07.09.2021 plkst. 10:30-11:12 Cietušā pratināšana; 07.09.2021 plkst. 11:58-12:15 liecinieka pratināšana ; 07.09.2021 plkst. 16:00 -16:27 liecinieka pratināšana ; 08.09.2021 plkst. 13:44-14:40 atzīšana par aizdomās turēto, aizdomās turēta pratināšana ;09.09.2021 plkst. 11:15-11:54 liecinieka pratināšana ;10.09.2021 plkst. 12:53-13:28 cietušā pratināšana ;13.09.2021 plkst. 14:15-14:40 cietušā pārstāvja pratināšana, uzrādīšana atpazīšanai pēc fotogrāfijām ; 15.09.2021 plkst. 13:44-14:10 atzīšana par aizdomās turēto, aizdomās turēta pratināšana;15.09.2021 plkst. 18:19-18:40 liecinieka pratināšana, atpazīšana pēc fotogrāfijām ;16.09.2021 plkst. 08:59-09:10 liecinieka pratināšana ;17.09.2021 plkst. 18:47-19:25 kratīšana ;17.09.2021 plkst. 20:10-21:00 personas, pret kuru uzsākts KP, nopratināšana ;21.09.2021 plkst. 08:30-09:30 liecinieka pratināšana ;23.09.2021 plkst. 10:00-10:38 aizdomās turētā pratināšana .</t>
  </si>
  <si>
    <t>02.09.2021 Cietušā papildus nopratināšana
Plkst.:10:00-13:00
02.09.2021Liecinieka  nopratināšana
Plkst.13:20-14:10
02.09.2021 Cietušā papildus nopratināšana
Plkst.16:00-16:45
03.09.2021 Drošības līdzekļa grozīšana, mobilā telefona atgriešana
Plkst.:14:00-14:15
08.09.2021 Cietušā papildus nopratināšana
Plkst.:11:00-12:30
09.09.2021 Atzīšana par aizdomās turētiem
Aizdomās turēto nopratināšana
Plkst.:09:00-13:30
10.09.2021 Cietušā papildus nopratināšana
Plkst.:09:10-09:45
13.09.2021 Cietušā pārstāvja nopratināšana
Plkst.:09:00-09:50
13.09.2021 Liecinieka nopratināšana
Plkst.10:00-10:15
15.09.2021 Cietušā nopratināšana, atpazīšana
Plkst.:09:00-10:00
15.09.2021 Liecinieka nopratināšana
Plkst.10:30-11:50</t>
  </si>
  <si>
    <t xml:space="preserve">06.09.2021.
Plkst. 12:50-13:06 
Pārrunas  par administratīvo lietu
07.09.2021.
Plkst. 09:50-10:05
Tiskšanās ar zemessardzi 
Plkst. 14:25-14:37
Admin.lietas  izskatīšana
Plkst. 14:50-15:05
Admin.lietas  izskatīšana
27.09.2021.
plkst. 14:20-14:40
Liecinieka nopratināšana
28.09.2021.
Plkst. 12:35-12:55
Iesnieguma pieņemšana 
29.09.2021.
Plkst. 10:55-11:20
Iesniedzējas  pieņemšana
30.09.2021.
Plkst. 09:55-10:10
Cietušā nopratināšana
</t>
  </si>
  <si>
    <t xml:space="preserve">06.09.2021.
09:30-10:25 - darbs ar aizturēto
11:30-12:10 - prevencija
09.09.2021.
13:30-14:25  prevencija
10.09.2021.
13:20-14:15 paskaidrojumu pieņemšana
14:30-15:15 prevencija un atrastās mantas atgriešana
13.09.2021
10:15-11:00 -paskaidrojums
14:00-14:45 - prevencija
16:06-16:50 Apskate, paskaidrojums
17:06-17:40 Apskate. paskaidrojums
18:00-18:30 Apskate, paskaidrojums
17.09.2021
13:00-13:50  – prevencija
21.09.2021. 
15:00-15:45 - prevencija 
22.09.2021.14:00-14:50  - prevencija 
23.09.2021.
10:30-11:20 Apmaldījušās  personas noskaidrošana, radinieku meklēšana, nodošana
24.09.2021. 
11:00-12:40, iesniegums, paskaidrojums, motorolleru atgriešana
27.09.2021.
10:00-11:50  Paskaidrojumi 
29.09.2021. 
16:00-17:45  Paskaidrojumi
18:10-18:40 .dzīvesvietas apsekošana/seifu pārbaude
08.09.2021
12:30-13:45 ĪAB konvojs 
</t>
  </si>
  <si>
    <t xml:space="preserve">01.09.2021
12:30-12:50 prevencija
16:20-16:40  prevencija
18:30-19:00 paskaidrojums
02.09.2021
14:50-15:30 prevencija
12:30-13:10 paskaidrojums
13:10-13:40  paskaidrojums
03.09.2021
09:00-09:40  paskaidrojums
10:50-11:30  paskaidrojums
15:00-15:30  paskaidrojums
15:30-16:00  paskaidrojums
06.09.2021
08:00-08:30  prevencija
08:50-13:50 iesniegums, aizturētais, apskate,shēma,cietušā nopratināšana
08.09.2021
12:40-14:00 ĪAB konvojs 
 18:00-19:00 prevencija, iesniegums
21:05-22:00  paskaidrojumi
09.09.2021
13:30-14:30 prevencija
10.09.2021
08:00:08:40 iesniegums
12:20-13:40 
iesniegums, cietušā pratināšana
13.09.2021
10:00-11:00  paskaidrojums
09:30-10:00  prevencija
13:40-14:10  iesniegums
14:30-15:00  iesniegus
16:06-16:50  paskaidrojums, paraksta zīme.
17:06-17:40  paskaidrojums, paraksta zīme
18:00-18:30 paskaidrojums, apskate.
14.09.2021
09:40-10:10  iesniegums
12:40-13:30 
Iesniegums, cietušā nopratināšana
14:20-15:00 2 paskaidrojumi, prevencija
16:00-16:40 iesniegums
15.09.2021
17:00-18:40  2 paskaidrojumi
19:40-20:10 prevencija 
20:20-21:40 paskaidrojums, apskate, prevencija.
17.09.2021
08:10-09:45  personu apsardze
20.09.2021
13:40-14:30 iesniegums, paskaidrojums
08:15-09:00 iesniegums  
22.09.2021
11:20-12:00 paskaidrojums
12:00-12:40 paskaidrojums
12:40-13:20 paskaidrojums 
15:10-16:20 paskaidrojums
24.09.2021
09:40-10:20 iesniegums
11:55-13:10 iesniegums
15:20-16:55 liecinieks, apskate 
27.09.2021
16:00-18:40 liecinieks
15:20-16:00 paskaidrojums
28.09.2021
09:30-10:40 pārrunas  resoriskā pārbaude
10:50-11:30 paskaidrojums 
 20:20-21:10 iesniegums 
22:40-00:00 apskate, plāns 
</t>
  </si>
  <si>
    <t xml:space="preserve">01.09.2021.
Personas, pret kuru uzsākts kriminālprocess papildus nopratināšana, 
Plkst.08:10-09:15
Cietušā papildus nopratināšana
Plkst. 09:20-10:20
Cietušā papildus nopratināšana,
Plkst.12:06-13:25
Cietušā nopratināšana
Plkst.13:45-14:25
02.09.2021
Atzīšana par aizdomās turēto,
Plkst.08:50-09:45
Liecinieka nopratināšana
Plkst.10:45-11:20
Aizdomās turētā papildus nopratināšana
Plkst.11:45-13:45
02.09.2021.
Liecinieka nopratināšana,
Plkst.14:15-14:45
03.09.2021.
Aizdomās turētās personas papildus nopratināšana
Plkst.10:30-11:00
03.09.2021.
Cietušā papildus nopratināšana
Plkst.11:00-11:45
03.09.2021
Atzīšana par aizdomās turēto, 
Drošības līdzekļa piemērošana,
Aizdomās turētā nopratināšana
Plkst.12:40-13:40
03.09.2021.
Cietušās personas papildus nopratināšana
Plkst.13:55-14:50
06.09.2021.
Cietušās personas papildus nopratināšana
Plkst.13:40-13:55
06.09.2021.
Liecinieka nopratināšana
Plkst.13:56-15:15
07.09.2021.
Cietušā-juridiskās personas pārstāvja nopratināšana
Plkst.15:30-15:45
08.09.2021.
Uzrādīšana atpazīšanai pēc fotogrāfijām
Plkst.08:30-09:00
08.09.2021.
Cietušās personas papildus nopratināšana
Plkst.15:40-16:30
09.09.2021.
personas nogādāšana uz prokuratūru
Plkst.09:10-10:10
09.09.2021.
Aizdomās turētās personas papildus nopratināšana
Plkst.11:35-12:05
09.09.2021.
Cietušās personas papildus nopratināšana
Plkst.14:00-14:48
10.09.2021.
Aizdomās turētās personas papildus nopratināšana
Plkst.08:10-09:50
10.09.2021.
Liecinieka papildus nopratināšana, uzrādīšana atpazīšanai
Plkst.13:00-14:00
13.09.2021.
Liecinieka papildus nopratināšana
Plkst.09:00-10:00
13.09.2021.
Liecinieka nopratināšana
Plkst.13:50-14:05
13.09.2021.
Cietušās personas nopratināšana
Plkst.14:05-14:25
13.09.2021.
Pārrunas
Plkst.16:00-16:50
14.09.2021.
Liecinieka nopratināšana
Plkst.08:35-09:35
14.09.2021.
Liecinieka nopratināšana
Plkst.10:25-10:58
14.09.2021.
Liecinieka nopratināšana
Plkst.12:35-13:45
14.09.2021.
Liecinieka nopratināšana
Plkst.15:05-16:00
14.09.2021.
Liecinieka nopratināšana
Plkst.16:00-16:30
16.09.2021.
Cietušās personas nopratināšana
Plkst.08:10-08:55
16.09.2021.
Liecinieka nopratināšana
Plkst.09:50-11:40
20.01.2021.
Liecinieka nopratināšana
Plkst.08:20-09:10
20.09.2021.
Liecinieka nopratināšana
Plkst.14:15-15:20
21.09.2021.
Liecinieka nopratināšana
Plkst.08:45-09:30
21.09.2021.
Liecinieka nopratināšana
Plkst.10:00-10:45
21.09.2021.
Cietušās personas nopratināšana
Plkst. 13:00-15:00
21.09.2021.
Liecinieka nopratināšana
Plkst.16:00-16:40
22.09.2021.
Atzīšana par aizdomās turēto, drošības līdzekļa piemērošana, liecību pārbaude uz vietas
Plkst.12:30-14:55
23.09.2021.
Liecinieka nopratināšana
Plkst.09:00-10:45
23.09.2021.
Cietušās personas papildus nopratināšana
Plkst.13:50-14:25
24.09.2021
Liecinieka nopratināšana
Uzrādīšana atpazīšanai
Plkst.13:15-13:35
27.09.2021.
Liecinieka nopratināšana
Plkst. 09:00-10:46
27.09.2021.
Izlīgums
Plkst.10:46-11:01
27.09.2021.
Liecinieka nopratināšana
Plkst.13:20-13:45
28.09.2021.
Liecinieka nopratināšana
Plkst.08:40-09:20
28.09.2021.
Liecinieka nopratināšana
Plkst.09:20-09:40
28.09.2021.
Liecinieka nopratināšana
Plkst.09:40-10:05
28.09.2021.
Vedu aizdomās turēto uz prokuratūru
Plkst. 11:05-11:50
28.09.2021.
Liecinieka nopratināšana
Plkst.13:05-14:25
28.09.2021.
Atzīšanā par aizdomās turēto, aizdomās turētā nopratināšana KP
Plkst.15:00-16:00
29.09.2021.
Liecinieka nopratināšana
Plkst.11:00-12:20
30.09.2021.
Cietušās personas papildus nopratināšana
Plkst.08:05-08:20
30.09.2021.
Liecinieka nopratināšana
Plkst.09:05-09:40
</t>
  </si>
  <si>
    <t>16.09.2021., no 20:00-08:00, sabiedriskās kārtības nodrošināšanas patvērumu meklētāju centrā ,"Mucenieki" 03.09.2021., no 10:30-11:00 paskaidrojuma pienemšana, 06.09.2021., mantu nodošana, 17.09.2021., paskaidrojuma pieņemšana, no 15:00-16:00, 16.09.2021., automašīnas nodošana no 14:30-15:00, 17.09.2021., paskaidrojuma pieņemšana no 16:00-17:00</t>
  </si>
  <si>
    <t>13.09.2021., no 20:00-08:00, sabiedriskās kārtības nodrošināšanas patvērumu meklētāju centrā ,"Mucenieki", 15.09.2021., no 20:00-08:00, sabiedriskās kārtības nodrošināšanas patvērumu meklētāju centrā ,"Mucenieki", 16.09.2021., no 20:00-08:00, sabiedriskās kārtības nodrošināšanas patvērumu meklētāju centrā ,"Mucenieki"</t>
  </si>
  <si>
    <t>10.09.2021., no 20:00-08:00, sabiedriskās kārtības nodrošināšanas patvērumu meklētāju centrā ,"Mucenieki",15.09.2021., no 20:00-08:00, sabiedriskās kārtības nodrošināšanas patvērumu meklētāju centrā ,"Mucenieki", 20.09.2021., apmeklētāju pieņemšana no 16:00-16:30, 28.09.2021., no 11:20-11:50 administratīvās lietvedības izskatīšana</t>
  </si>
  <si>
    <t>14.09.2021., no 08:00-20:00, sabiedriskās kārtības nodrošināšana patvērumu meklētāju centrā ,"Mucenieki".02.09.2021.  - , paskaidrojums – 2.st.
07.09.2021. -  procesuālās darbības – 1.st.
10.09.2021. -  Ieroču pārbaude – 0.5.st.
13.09.2021. -  paskaidrojums – 1.st.
15.09.2021. – Ieroču pārbaude – 0.5.st.
15.09.2021.  procesuālās darbības – 1.st.
17.09.2021. –procesuālās darbības – 2.st.
22.09.2021. – Ieroču pārbaude – 0.5.st.
23.09.2021. – , paskaidrojums – 0.5.st.
28.09.2021. –  paskaidrojums – 0.5.st.</t>
  </si>
  <si>
    <t>14.09.2021. paskaidrojums resoriskās pārbaudes ietvaros plkst.13:30-14:55
15.09.2021. paskaidrojums resoriskās pārbaudes ietvaros plkst.13:30-14:38.
17.09.2021. divu paskaidrojumu pieņemšana resoriskās pārbaudes ietvaros plkst.10:20-12:00
17.09.2021. paskaidrojuma pieņemšana un preventīva rakstura pārrunas resoriskās pārbaudes ietvaros plkst. 13:25-15:55
23.09.2021. divu paskaidrojumu pieņemšana pie iesniedzēja dzīvesvietā resoriskās pārbaudes ietvaros no plkst. 10:30-11:55
24.09.2021. nakts dežūra procesuālo darbību veikšana no plkst.08:30-01:30 
29.09.2021. paskaidrojuma pieņemšana iesnieguma ietvaros no plkst.13:02-14:35
30.09.2021. paskaidrojuma pieņemšana iesnieguma ietvaros sabiedriskās kārtības nodrošināšanas patvērumu meklētāju centrā ,"Mucenieki"</t>
  </si>
  <si>
    <t>03.09.2021. 
1.12:15-13:00 KP ietvaros liecības pieņemšana (1h)
2. 13:00-13:42 iesnieguma pieņemšana (1h)
3. 14:30-15:45 KP uzsākšana (1,5h)
4. 16:20-16:35 iesnieguma pieņemšana (0,5H)
5. 18:00-18:45 KP uzsākšana (1h)
6. 19:10-19:25 iesnieguma pieņemšana (0,5H)
28.09.2021
1. 9:45-11:10 iesnieguma pieņemšana (1,5h)
2. 13:20-15:10 KP uzsākšana (2h)
3. 15:30-16:00 iesnieguma pieņemšana (0,5h)
4. 16:15-16:38 paskaidrojuma pieņemšana (0,5h)
5. 17:55-18:25 iesnieguma pieņemšana (0,5h)
6. 18:40-18:55 konsultācijas sniegšana (0,5h)
29.09.2021.
1.09:50-10:35 paskaidrojuma pieņemšana (1h)</t>
  </si>
  <si>
    <t xml:space="preserve">01.09.2021. plkst. 21:40 – 22:00 – iesnieguma pieņemšana;
01.09.2021. plkst. 22:30-23:15 – paskaidrojuma pieņemšana;
02.09.2021. plkst. 10:50-14:20 – kārtības nodrošināšana ievēšanas nekustāma īpašuma  valdījumā  - 
08.09.2021. plkst. 11:20-12:10 – liecinieka nopratināšana;
09.09.2021. plkst. 13:00-15:00 – paskaidrojuma pieņemšana  - resoriskā pārbaude;
14.09.2021. plkst. 08:20-08:40 – ieroča pārbaude -  ieniegums.
14.09.2021. plkst. 13:50-14:30 – liecinieka nopratināšana;
21.09.2021. plkst. 15:40 -16:20 -– liecinieka nopratināšana 23.09.2021. plkst. 10:00-10:50 – paskaidrojuma pieņemšana, iesniegums .
24.09.2021. plkst. 22:00-23:30 – apskates veikšana;
25.09.2021. plkst. 00:00 – 00:35 – personas, pret kuras uzsākts kriminālprocess nopratināšana 28.09.2021. plkst.13:00-13:50 - liecinieka nopratināšana 
28.09.2021. plkst. 15:50-15:50 – paskaidrojuma pieņemšana -  resoriskā pārbaudē .09.09.2021. plkst. 20:00 līdz 10.09.2021. plkst. 08:00 – patvēruma meklētāju izmitināšanas centra “Mucenieki” noteikta karantīna kontrole 
</t>
  </si>
  <si>
    <t xml:space="preserve">02.09.2021. plkst.10:50-14:20 atsevišķais uzdevums, ienākošais (sabiedriskas kārtības nodrošināšana);
02.09.2021. plkst.16:30-03:30 procesuālas darbības ietvaros (kratīšana, personas aizturēšana);
07.09.2021. plkst.10:35-11:00, šaujamieroča glabāšanas noteikumu pārbaude;
10.09.2021. plkst.13:45-14:10, šaujamieroča glabāšanas noteikumu pārbaude;
21.09.2021. plkst.12:40-13:00šaujamieroča glabāšanas noteikumu pārbaude;
27.09.2021. plkst.9:45-10:10 paskaidrojuma pieņemšana;
27.09.2021. plkst.10:40-11:40 procesuālās darbības ar personu;
28.09.2021. plkst.8:55-9:15 liecinieka liecība 28.09.2021. plkst.9:18-9:47 paskaidrojuma pieņemšana ienākošais;
28.09.2021. plkst.9:55-10:45 procesuālais uzdevums 
28.09.2021. plkst.10:55-11:43 procesuālās darbības ar personu;
30.09.2021. plkst.10:00-10:43 procesuālās darbības 
23.09.2021. plkst.10:00-13:00 reids sabiedriskās kārtības un drošības nodrošināšana satiksmes uzraudzības un autopārvadājumu uzraudzības jomā. 14.09.2021. plkst.8:00-20:00 sabiedriskās kārtības nodrošināšana patvēruma meklētāju izmitināšanas centrā “Mucenieki” 16.09.2021. plkst.13:50-14:50 personas piespiedu atvešana uz tiesas sēdi, ienākošais (lieta </t>
  </si>
  <si>
    <t>29.09.2021., iesnieguma pieņemšana no 13:22-14:22, iesnieguma pieņemšana no 12:25-12:55, no 10:11-12:10 divu iesniegumu pieņemšana un nopratināšana, iesnieguma pieņemšana no 0:30-02:00</t>
  </si>
  <si>
    <t xml:space="preserve">2021.gada 02.septembris
pieņemts 1gb. paskaidrojums no pl. 10:00 līdz pl. 10:30
2021.gada 03.septembris
pieņemts iesniegums no pl. 23:00 līdz pl. 23:30
2021.gada 09.septembris
pieņemts 1gb. paskaidrojums no pl. 12:00 līdz pl. 13:00
2021.gada 14.septembris
Uzdevums ievešana valdījumā no pl. 12:30 līdz 13:30
2021.gada 15.septembris
pieņemts 1gb. paskaidrojums no pl. 13:20 līdz pl. 14:20
2021.gada 21.septembris
pieņemts 2gb. paskaidrojumi no pl. 11:00 līdz pl. 12:30
2021.gada 22.septembris
pieņemts 1gb. paskaidrojums no pl. 09:00 līdz pl. 10:00
2021.gada 24.septembris
pieņemts 1gb. paskaidrojums no pl. 08:00 līdz pl. 09:00
2021.gada 29.septembris
Ieroča pārbaude uzdevums no pl. 08:20 līdz 08:50
2021.gada 09.septembris
No 14:00-15:30 konvojs
2021.gada 15.septembris
No 14:30-15:30 konvojs
</t>
  </si>
  <si>
    <t>03.09.2021.-04.09.2021.
pl.09:00-10:00 iesnieguma pieņemšana; 
pl.10:30 – 11:30 iesnieguma pieņemšana;
pl.14:30 – 15:30
Iesnieguma pieņemšana.
07.09.2021.-08.09.2021.
pl.09:30-10:30 iesnieguma pieņemšana. 
13:30-14:30
Apskates protokols. 
 pl.16:30 -17:30
Iesnieguma pieņemšana. 
 pl.18:00-19:00
11.09.2021.-12.09.2021.
 pl.13:00-14:00 iesniegums;
 pl.15:30-16:30 iesniegums, cietušā nopratināšana.
 pl.17:30-18:30 apskate.
 pl.19:00-20:00 iesniegums.
 pl.00:10-01:00 iesniegums.
15.09.2021.-16.09.2021
 pl.09:00-10:00 iesniegums
 pl.10:30-11:35 iesniegums,
 pl.06:40-08:00 iesniegums, cietušā nopratināšana.
19.09.2021.-20.09.2021
 pl.11:15-12:15 iesniegums.
 pl.17:05-17:35 iesniegums;
pl.15:30-16:30 pie atbildības saucamās personas paskaidrojums. 
23.09.2021.-24.09.2021
pl.10:00-12:00 apskate
pl.08:45-09:45 iesniegums.
plkst.22:10-23:45 iesniegums, liecinieka nopratināšana.
27.09.2021-28.09.2021
 pl.10:07-10:40 iesniegums.
pl.13:30-14:30 iesniegums.</t>
  </si>
  <si>
    <t>1. 03.09.2021. plkst. 18:30-plkst. 19:00  aizturētā noformēšana dežūrdaļā.
2. 07.09.2021. plkst. 11:50-plkst.12:10  aizturētā noformēšana dežūrdaļā.
3. 07.09.2021. plkst. 12:50-plkst. 13:23  iesnieguma pieņemšana.
4. 07.09.2021. plkst. 15:00-plkst.15:30 aizturētā noformēšana dežūrdaļā.
5. 07.09.2021. plkst. 18:50-plkst. 19:45  iesnieguma pieņemšana.
6. 11.09.2021. plkst. 15:50-plkst.16:17  aizturētā noformēšana dežūrdaļā.
7. 15.09.2021. plkst. 09:00-plkst.09:40   aizturētā noformēšana dežūrdaļā.
8. 15.09.2021. plkst. 19:50-plkst. 20:35  iesnieguma pieņemšana.</t>
  </si>
  <si>
    <t>02.09.2021. iesniegums- 09:40-10:20, 11:50-12:50 paskaidrojums, 14:00-14:40 aptauja,  16:30-17:20 apskate, 18:10-19:10 apskates protokols, 19:20-19:50 aptauja,  22:10-00:30 apskates protokols,  03.09.2021., 00:45-02:30 apskates protokols, 02:30-03:10 konflikta situācijas atrisināšana/pārrunas, 06.09.2021., 10:20-11:20 apskate, 12:20-13:20 apskate, 14:30-15:30 apskate, 16:20-17:30 iesnieguma pieņemšana, 20:00-21:0 apskate, 22:20-23:00 apskate, 23:20-00:00 apskate.10.09.2021. 10:55-11:15 iesnieguma pieņemšana,  14:30-15:40 iesnieguma pieņemšana,  18:50-19:30 paskaidrojuma pieņemšana, 18:00-18:40 apskates protokols, 21:10-21:40 paskaidrojuma pieņemšana, 11.09.2021, 00:45-02:00 paskaidrojuma pieņemšana, .14.09.2021. apskates 09:50-10:40, aptauja no 11:50-12:20,  14:15-14:40 iesnieguma pieņemšana,  16:15-18:00 apskates protokols, 18:05-18:35 paskaidrojums,  18:35-19:05 iesnieguma pieņemšana, 21:20-23:00 apskates protkols, 06:40-0:40 apskates protkols, 18.09.2021. 14:00-15:10 iesnieguma pieņemšana, 15:10-15:40 iesniegums, 16:50-17:30 iesnieguma pieņemšana, 17:30-18:00 iesnieguma pieņemšana, 19:45-20:20 iesnieguma pieņemšana, 23:20-01:20 iesnieguma pieņemšana, iesnieguma pieņemšana 20:30-20:50, 22.09.2021. 12:05-12:45iesnieguma pieņemšana, 15:30-16:00 paskaidrojuma pieņemšana,  16;20-17:10 apskate, 17:20-17:50 iesnieguma pieņemšana, 20:05-20:35 paskaidrojuma pieņemšana, 21:40-23:00iesnieguma pieņemšana, 23.09.2021. 01:30-03:00 apskates protkols,  26.09.2021. 13:00-13:30 aptauja, 14:00-16:10 iesnieguma pieņemšana, aptauja, 19:05-19:35 iesnieguma pieņemšana. 22.09.2021. 13:30-14:50 konvojs, 27.09.2021. 03:00-03:50 konvojs</t>
  </si>
  <si>
    <t xml:space="preserve">07.09.2021 plkst. 14:59– aizturētais (paskaidrojums)
07.09.2021 plkst. 15:00 pieņemts iesniegums
23.09.2021 plkst. 10:20– paskaidrojums un akts par atrastu mantu (pasi)
27.09.2021 plkst. 12:35- aizturētā fiksēšana DD gāmatās
27.09.2021 plkst. 19:06 – aizturētā fiksēšana DD grāmatās, pārbaudes protokols
</t>
  </si>
  <si>
    <t>01.09.2021
00:59-02:00 procesuālās darbības
06:40-09:30 procesuālās darbības
04.09.2021 
12:00-12:30 iesniegums.
  14:30-15:00 procesuālās darbības
13138  16:00-16:30 iesniegums
08.09.21
08:30-11:30 procesuālās darbības
 14:00-15:00 procesuālās darbības
15:30-16:00 iesniegums
 18:30-19:30 iesniegums
09.09.21
00:40-01:00 iesniegums
 02:20-03:30 procesuālās darbības
12.09.21
08:30-09:30 procesuālās darbības
 13:00-14:00 iesniegums
15:00-15:30 procesuālās darbības
 15:30-16:00 procesuālās darbības
16:000-16:30 iesniegums
 20:00-20:30 procesuālās darbības
 21:30-22:30 iesniegums
 22:40-23:00
 23:30-00:00 iesniegums
16.09.21 
 08:30-11:00  procesuālās darbības
 12:00-13:00 iesniegums
 13:30-14:30 iesniegums
 17:30-18:00 iesniegums
 18:00-18:30 iesniegums
 21:30-22:00
20.09.21 iesniegums
 10:00-11:00 iesniegums
 13:00-13:30 iesniegums
 13:30-14:00 iesniegums
 20:30-21:00 iesniegums
21.09.21
 02:0-02:30 iesniegums
 05:30-06:30 iesniegums
28.09.21
 09:00-:09-30 iesniegums
 12:00-13:00 iesniegums
 13:30-14:00 iesniegums
 14:30-15:00 iesniegums
 09:00-09:30 iesniegums
 22:30-00:30 iesniegum</t>
  </si>
  <si>
    <t xml:space="preserve">16.09.2021.  08:25-09:25    TIESAS LĒMUMS
PĀRMEKLĒTS ,mantu saraksts
16.09.2021 13:00-14:00 .piespiedu atvešana uz apgabala tiesu Nr. 24.09.2021.
  12:05-13:05
Pārmeklēts;personas kratīšanas protokols,nopratināts
29.09.2021.plkst 04:00-04:40  personai tika izsaukta  un sagaidīta ātrā palīdzība,aizdomas uz Covid-19
Covid 19 reids: 19.09.2021
Akta sastādīšana 09:35-10:05  
Akta sast. 10;10-10:40 Akta sast. 10:45-11:15 
Akta sast. 11:20-11:50 
Akta sast.11:55-12:25 
Akta sast. 12:30-13:00 Akta sast. 13;05-13:35 Akta sast. 13:40-14:10 
Akta sast. 14:15-14:45 
Akta sast. 14:50-15:20 
Akta sast.15:22-15:52 
Akta sast.15:55-16:25 
Akta sast. 16:30-17:00 Akta sast. 17:05-17:35 
Sastādīts Apas   17:40-18:10            Sastādīts Apas  . 18:15-18:45            
Covid 19 reids  26.09.2021.
Akta sastādīšana 09:45-10:15 Akta sast. 10:17-10:37 
Akta sast. 10:40 -11:10 
AKTA SAST. 11:12-11:42 Akta sast. 11:45-12:15 
 Akta sast. 12;17:-12:47 Akta sast. 12:50-13:20 
Akta sast. 13;25-13:55 
Akta  sast. 14:00-14:30
Akta sast. 14:35-15:05 Akta sast. 15;10-15:40 
Akta sast. 15:45-16:15
Akta sast. 16:20-16:50
Akta sast 16:55-17:25 
Akta sast 17:27-17:57 
Akta sast 18:00-18:30 
Akta sast. 18:32-19:00 
Akta sast. 19:05-19:35 
Covid-19 reids pārbaudot sabiedriskos transportus
28.09.2021. 13:00-15:00  
09.09.2021. no 20:00-10.09.2021  pl. 08:00. 
10.09.2021 no 20:00-11.09.2021 pl. 08:00
Sabiedriskās kārtības un drošības nodrošināšana Mucenieku patvēruma  meklētāju izmitināšanas centrā ,kur izmitinātas personas ,kurām noteikta COVID-19 KARANTĪNA(24 ST.)
</t>
  </si>
  <si>
    <t>1. 03.09.2021. plkst. 13:15-plkst. 13:45 aizdomās turētās biometrisko datu noņemšana 
2. 11.09.2021. plkst.16:17 – plkst. 16.45  aizturētā noformēšana dežūrdaļā.
3. 15.09.2021. plkst.09:40- plkst. 10:15  aizturētā noformēšana dežūrdaļā.</t>
  </si>
  <si>
    <t xml:space="preserve">05.09.2021. pārbaudes  aktu sastādīšana, profilaktiskās pārrunas ar 5 personām.
22.09.2021 paskaidrojums pieņemšana 
24.09.2021  iesnieguma pieņemšana cietušo nopratināšana 
26.09.2021.  pārbaudes aktu sastādīšana, profilaktiskās pārrunas ar 5 personām
27.09.2021  paskaidrojums pieņemšana (1 st.)
28.09.2021  administratīvā procesa uzsākšana (1,5 st)
 29.09.2021 206 (1st.) Pārrunas, paskaidrojumu pieņemšana.
</t>
  </si>
  <si>
    <t>2021.gada 03.septembris
1. paskaidrojums no plkst. 10:00-11:15 
2. paskaidrojums no plkst. 12:40- 13:20
2021.gada 08.augusts
1.ieroču izņemšana adresē no plkst. 10:50-11:30
2. paskaidrojums no plkst. 12:30-13:10
2021.gada 09.septembris
1. paskaidrojums 10:20-11:00
2021.gada 10.septembris
1. paskaidrojums no plkst. 13:40- 14:30
2021.gada 17.septembris
1. atsevišķš.uzdevums, liecinieka nopratināšana no plkst.08:40-09:30
2. liecinieka nopratināšanas protokols  no plkst 13:00-14:15
3. 2x  paskaidrojumi no plkst. 14:45-16:30
2021.gada 20.septembrī
1. paskaidrojums no plkst. 10:00-10:50
2021.gada 21.septembrī
1. iesniegums no plkst. 12:00-12:40
2021.gada 23.septembris
1. paskaidrojums no plkst. 11:00-11:40
2021.gada 27.septembris
1 paskaidrojums no plkst. 12:20-13:00</t>
  </si>
  <si>
    <t xml:space="preserve">2021.gada 07.septembris
1 iesniegums no plkst. 13:00-14:15 
2. iesniegums no plkst. 15:50-16:40
3. iesniegums, liecinieka nopratīšanas protokols no plkst. 17:30-18:45
2021.gada 11.septembris
1. iesniegums no plkst. 11:30-12:10
2. iesniegums, liecinieka nopratīšanas protokols no plkst.17:10-18:20
3. iesniegums, liecinieka nopratīšanas protokols no plkst, 23:50-01:10
2021.gada 19.septembris
1. iesniegums no plkst. 09:50-10:40
2. ieniegums krīzes centrs no plkst. 15:10-17:40
3. iesniegums no pllkst. 18:00-18:40
4. iesniegums no plkst. 20:15- 20:45
5. iesniegums no plkst. 22:50-23:20
6. iesniegums no plkst. 23:50-00:40 
2021.gada 23.septembris
1. iesniegums no plkst. 08:40-09:20
2. iesniegums no plkst. 09:45-10:15
3. iesniegums no plkst. 12:40-13:10
4. iesniegums no plkst. 19:20-20:00
5. iesniegums no plkst. 20:30-21:30
2021.gada 27.septembris
1. iesniegums no plkst. 08:15-08:45
2. iesniegums no plkst. 09:00-09:30
3. iesniegums no plkst. 13:50-14:35
4. iesniegums no plkst. 15:20-16:00
5. iesniegums no plkst. 16:20-17:00
6. iesniegums no plkst. 18:20-18:40
iesniegums, cietušā nopratināšanas protokols plkst. 21:30-22:45
</t>
  </si>
  <si>
    <t>01.09.2021. iesnieguma pieņemšana ( 2 st.) liecinieka nopratināšana ( 1 st.); ENŽ- iesnieguma pieņemšana ( 1 st.).
03.09.2021. paskaidrojuma pieņemšana ( 3st.)
04.09.2021. -pārbaudes aktu sastādīšana, 24 personu pārbaude uz derīgiem COVID19-vakcinācijas sertifikātiem ( 8 st.).
10.09.2021. iesnieguma pieņemšana, liecību pieņemšana ( 2 st.)
13.09.2021. paskaidrojuma pieņemšana ( 2.st.)
15.09.2021. liecinieka nopratināšana ( 2.5 st.)
18.09.2021. izsaukumu apkalpošana, paskaidrojumu pieņemšana kā papildus ekipāža pēc norīkojuma ( 9 st.)
22.09.2021. paskaidrojumu pieņemšana ( 3 st.)
23.09.2021.  - iesnieguma pieņemšana, nopratināšana ( 2,5 st)
23.09.2021. Administratīva pārkāpuma lietas uzsākšana, paskaidrojumu pieņemsana ( 3 st.)
24.09.2021. -pie atbildības sauc.pers. iepazīšanās ar lietas materiāliem klātienē ( 2 st)
25.09.2021., pārbaudes aktu sastādīšana, derīgo COVID19 vakcinācijas sertifikātu pārbaude 19 personām kafejnīcās un spēļu zālēs.( 9 st.)
27.09.2021. paskaidrojumu pieņemšana ( 2 st.)
paskaidrojuma pieņemšana ( 2,5 st.)
29.09.2021. -paskaidrojuma pieņemšana ( 4 st).
12.09.2021. sabiedriskās kārtības un drošības nodrošināšana Mucenieku patvēruma meklētāju izmitināšanas centrā, kur izmitinātas personas, kurām noteikta COVID-19 karantīna, ( 12 st.)</t>
  </si>
  <si>
    <t>Profilaktiskas reids "Epidemioloģiskās drošības pasākumi COVID-19"infekcijas izplatības ierobežošanai 19.09.2021. no 09:00-21:00</t>
  </si>
  <si>
    <t xml:space="preserve">04.09.2021. Profilaktiskais reids 
"Epidemioloģiskās drošības pasākumi 
COVID-19 infekcijas izplatības
ierobežošanai" pārbaudot tirdzniecības vietas -
 personu konsultācija, aktu sastādīšana 
25.09.2021. Profilaktiskais reids   "Epidemioloģiskās drošības pasākumi COVID-19 infekcijas izplatības ierobežošanai" pārbaudot tirdzniecības vietas – personu konsultācija, aktu sastādīšana. – 8,5 st.
12.09.2021 plkst.08:00-20:00
Sabiedriskās kārtības un drošības nodrošināšana Mucenieku patvēruma meklētāju izmitināšanas centrā, kur izmitinātas personas, kurām noteikta COVID-19 karantīna(12 st.)
02.09.2021. 14:00 līdz 15:00 iesniegums 16:00 līdz 18:00 iesniegums, cietušā nopratināšanas protokols 
 19:20 līdz 19:50 iesniegums
 21:30 līdz 22:00 iesniegums
06.09.2021.
 12:00 līdz 15:00 iesniegums, cietušā nopratināšanas protokols 
 20:15 līdz 21:15 iesniegums
14.09.2021.
 14:00 līdz 14:30 liecinieka nopratināšana
 18:20 līdz 19:50 iesniegums
15.09.2021 
 06:40 līdz 07:40  iesniegums. liecinieka nopratināšana
26.09.2021.
  14:30 līdz 15:00 iesniegums
  15:05 līdz 15:35 iesniegums
30.09.2021.
 15:30 līdz 16:30 iesniegums
06.09.2021 konvojs
 </t>
  </si>
  <si>
    <t xml:space="preserve">06.09.2021   
17.45-18.00 aizturēta persona
21.00-21.15 aizturēta persona
14.09.2021. 
09.45-10.12 Bdas KP
13.20-13.47 Bdas  13.49-13.16 Bdas 
18.09.2021. 
aizturēšana 12.05-13.05 ;
aizturētā noformēšana 13.05-14.05
22.09.2021. 
11.55-12.55 aizturētā noformēšana
26.09.2021. 
aizturētā noformēšana. Lik.par pol. 12.p.10.p.
20.30-.20.40
aizturētā noformēšana 02.30-03.30 
06.09.2021 
KP  18.00-19.15 konvojs
15-22.15 konvojs
02.09.2021   8h                   
lik.par pol. 12.p.10.p. 10.42-12.42 aizturetā uzturēšana ;  
19.40-21.40 aizturetā uzturēšana; 
  lik.par pol. 12.p.10.p. 04.03-07.59 aizturetā uzturēšana
10.09.2021.   
  lik.par pol. 12.p.10.p. 04.05-07.07 aizturetā uzturēšana
22.09.2021. 3,5h
08.30-11.00 aizturetā uzturēšana 
26.09.2021. 
 aizturetā uzturēšana Lik.par pol. 12.p.10.p.
20.40-22.40
aizturetā uzturēšana Lik.par pol. 12.p.10.p.
05.00-07.30
</t>
  </si>
  <si>
    <t xml:space="preserve">02.09.2021.  08:30 līdz 09:00 iesniegums
 09:40 līdz 10:20 iesniegums
 12:40 līdz 13:10 iesniegums
 11:10 līdz 11:40 iesniegums
 14:00-14:40 aptauja
16:30-17:20 liecinieka nopratināšana
  20:00-20:40 paskaidrojums 
21:20-22:00 iesniegums          
 22:10-23:50 iesniegums 
  23:50-00:00 liecinieka nopratināšana. 09.2021.
 00:45-02:10 iesniegums 
02:10-02:20 cietušā nopratināšana 02:30-03:10 konflikts
06.09.2021.
 10:20-11:20 liecinieka nopratināšana
 12:20-13:20 Iesniegums  cietušā nopratināšana 14:30-15:30 Iesniegums liecinieka nopratināšana
 18:00-18:40 iesniegums
 20:00-21:00 iesniegums, cietušā nopratināšana
 22:20-23:10 iesniegums, cietušā nopratināšana
 23:20-00:00 Iesniegums liecinieka nopratināšana
10.09.2021.
 08:10-09:00 pieteikums par bezvēsts esošu personu
 18:50-19:30 paskaidrojums
 10:55-11:15 ziņojums, iesniegums
 11:20-11:50 iesniegums
 12:50-13:40 iesniegums
  15:50-16:20 iesniegums
  18:00-18:30 iesniegums
   18:30-18:40 cietušā nopratināšana
 21:10-21:40 paskaidrojums
11.09.2021.
 00:45-02:00 iesniegums
14.09.2021.
 09:50-10:40 iesniegums
  10:40-10:50 cietušā nopratināšana
 11:00-11:40 iesniegums
  11:50-12:20 iesniegums  
 13:40-14:40 iesniegums
 15:10-16:00 iesniegums
 16:00-16:10 cietušā nopratināšana
  16:15-17:15 iesniegums
   17:15-17:25 cietušā nopratināšana
  21:20-22:50 iesniegums
    22:50-23:00 liecinieka nopratināšana
18.09.2021.
 11:00-11:50 iesniegums
 11:50-12:00 cietušā nopratināšana
 12:15-12:45 aptauja, ziņojums
 12:50-13:10 aptauja, ziņojums
 15:45-16:25 iesniegums
  16:25-16:35 cietušā nopratināšana
 16:45-18:00 konflikts, zinojums
 19:30-21:40 iesniegums, cietušā nopratināšna
30.09.2021.
 11:00-11:30 iesniegums
  13:20-13:50 iesniegums
 14:30-16:30 iesniegums
 16:30-16:40 cietušā nopratināšna
   16:40-17.10 iesniegums
   17:10-17:20 cietušā nopratināšna
 17:20-17:50 iesniegums
 19:10-19:40 iesniegums
19:50-20;30 ziņojums, aptauja
 20:35-21:05 liecinieku liecības
</t>
  </si>
  <si>
    <t xml:space="preserve"> 18.09.2021.
 12:15-12:45 (aptauja, ziņojums)
 12:50-13:10 (aptauja, ziņojums)
13:15- 13:35   (iesniegums)
 15:45-16:45 (apskate.klat)
 16:45-18:00 (konflikts, ziņojums)
 19:40-21:10 (apskate.klat) 
  26.09.2021.
 19:05-19:35 (APAS iesniegums)
27.09.2021.
 02:50-03:20 (iesniegums)
30.09.2021.
  13:20-13:50 (aptauja, ziņojums)
 14:35-16:55 (apskat.klat.)
 17:20-17:50 (aptauja, zinojums).
 19:10-19:40 (aptauja, ziņojums)
 19:50-20;30 (aptauja, ziņojums)
20:35-21:05 (liecinieku liecības).
10:30-11:00 (konvojs) 12:30-13:30 (liecinieka pārsūdzība uz vietas)
 03:25-04:00(konvojs)</t>
  </si>
  <si>
    <t xml:space="preserve">01.09.2021
11:45-12:15   (Fototabula)
15:00-15:45 
 (Fototabula, plāns shēma)
15:50-16:05  (Iesniegums)
17:50-18:05 (Iesniegums)
21:20-22:00  
(Iesniegums, fototabula)
00:10-00:50 
(Fototabula, plāns shēma)
02:50-03:10  (Fototabula)
05.09.2021
12:00-12:30   (Iesniegums)
09.09.2021
18:50-20:00 
(paraksta zīme, fototabula, plāns shēma, NV apskate)
20:40-22:00  (prevencija)
22:20-23:20  (prevencija)
23:45-00:20 
(bezvēsts prombūtnes pieteikums)
00:30-00:55 
(bezvēsts prombūtnes pieteikums)
13.09.2021
15:30-16:20 
 (fototabula, plāns shēma)
16:20-17:00 
 (fototabula, plāns shēma)
18:30-18:50  (prevencija)
19:45-20:05  (Fototabula)
20:20-20:50 
(fototabula)
21:10-22:00 
 (fototabula, plāns shēma)
17.09.2021
12:30-12:50 
 (fototabula, plāns shēma)
13:00-13:30 
(fototabula, plāns shēma)
13:50-14:30 
 (fototabula, NV apskate)
20:50-21:15  (iesniegums)
23:20-23:50 (iesniegums)
</t>
  </si>
  <si>
    <t xml:space="preserve">08.09.2021.  Lēmums par personas atzīšanu par aizdomās turēto, aizdomās turētā nopratināšana (09:10-10:15);
23.09.2021.  liecinieka nopratināšana (09:45-10:20);
27.09.2021. liecinieka nopratināšana (10:00-10:45);
28.09.2021. liecinieka nopratināšana (16:30-17:00)
</t>
  </si>
  <si>
    <t>2.09.2021no plkst.22:45 līdz plkst.00:51 kratīšana;
2.09.2021 no plkst.19:40 līdz plkst.20:50 aizturētā nopratināšana;
3.09.2021no plkst.14:53 līdz plkst.15:15 aizdomās turētā nopratināšana, atzīšana par aizdomās turēto, drošības līdzekļa piemērošana;
3.09.2021 no plkst.15:56 līdz plkst.16:35 aizdomās turētās nopratināšana, atzīšana par aizdomās turēto, drošības līdzekļa piemērošana;
9.09.2021no plkst.13:21 līdz plkst.14:30 aizdomās turētā  papildus nopratināšana;</t>
  </si>
  <si>
    <t>04.09.2021 18:15-18:45 Iesnieguma pieņemšana
08.09.2021 08:30 – 09:20 Iesnieguma pieņemšana, cietušā nopratināšana; 16:30 – 17:00 Apskates veikšana ar cietušo klātbūtni; 11:40 -12:35 Iesnieguma pieņemšana, cietušā nopratināšana; 22:20 – 23:05 Iesnieguma pieņemšana, cietušā nopratināšana; 03:19 – 03:50 Iesnieguma pieņemšana, liecinieka nopratināšana 
12.09.2021.15:35 – 16:00 Iesnieguma pieņemšana, liecinieka nopratināšana; 19:10 – 19:35 Iesnieguma pieņemšana; 23:45 – 23:59  Cietušā nopratināšana
16.08.2021. 09:15 – 10:00 esnieguma pieņemšana, cietušā nopratināšana; 10:10 – 11:50 Iesnieguma pieņemšana, liecinieka nopratināšana; 14:00-14:50 apskates veikšana ar klātesošo; 15:20 – 16:00 Iesnieguma pieņemšana; 21:30 – 22:00 Passkaidrojuma pieņemšana
21.09.2021. 13:10 – 13:40 Liecinieka nopratināšana 
30.09.2021. 10:30-10:50 Cietušā papildus nopratināšana</t>
  </si>
  <si>
    <t>13.09.2021.-  no plkst. 10:15 līdz plkst. 10:45 – liecinieka nopratināšanas protokols;
13.09.2021. - No plkst. 12:50 līdz plkst. 13:20 – liecinieka nopratināšanas protokols;
16.09.2021.- No plkst. 09:55 līdz plkst. 10:25 – liecinieka nopratināšanas protokols 
21.09.2021. - No plkst. 13:50 līdz plkst. 14:20 – liecinieka nopratināšanas protokols 
22.09.2021.- No plkst. 13:00 līdz plkst. 13:25 – liecinieka nopratināšanas protokols
23.09.2021. -No plkst. 12:30 līdz plkst. 13:20 – cietušā nopratināšanas protokols 
23.09.2021.- No plkst. 17:00 līdz plkst. 17:25 – liecinieka nopratināšanas protokols 
28.09.2021. - No plkst. 10:30 līdz plkst. 12:00 – cietušā papildus nopratināšanas protokols 29.09.2021. No plkst. 13:00 līdz plkst. 13:30 – liecinieka nopratināšanas protokols 
29.-30.09.2021.  No plkst. 22:30 līdz plkst. 06:30 – 3 kratīšanas</t>
  </si>
  <si>
    <t>01.09.2021.  Liecinieka nopratināšana no plkst. 11:00-12:00
30.09.2021.  Cietušā nopratināšana no plkst. 11:50-13:00
06.09.2021. Iesnieguma pieņemšana no plkst. 09:20-10:10 Liecinieka nopratināšana no plkst. 10:15-11:05 Iesnieguma pieņemšana un liecinieka nopratināšana no plkst. 11:10-13:10
10.09.2021.  Liecinieka papildus nopratināšana no plkst. 12:00-12:50
10.09.2021.  Atzīts par cietušo un nopratināts cietušā statusā no plkst. 16:14 -17:30
13.09.2021.  Liecinieka nopratināšana no plkst. 12:20-13:00 Aizdomās turētā papildus nopratināšana no plkst. 13:36-15:06
17.09.2021. Atzīšana par cietušo un cietušā nopratināšana no plkst. 09:10-10:40.  Persona pret kuru uzsākts kriminālprocess nopratināšana no plkst. 11:40-12:20
20.09.2021.  Liecinieka nopratināšana no plkst. 10:50 – 11:50 Liecinieka papildus nopratināšana no plkst. 12:50-14:10
23.09.2021.  Liecinieka nopratināšanas no plkst. 14:00-15:50 Liecinieka nopratināšana no plkst. 15:00-15:33
24.09.2021.  Liecinieka nopratināšana no plkst. 10:00-11:10 Uzrādīts personai lēmums par atzīšanu par aizdomās turēto, nopratināts aizdomās turētā statusā un uzrādīts lēmums par drošības līdzekļa piemērošanu no plkst. 11:15-12:30
29.09.2021.  Liecinieka nopratināšana no plkst. 10:50-11:20
30.09.2021. Liecinieka nopratināšana no plkst. 08:50-09:20</t>
  </si>
  <si>
    <t xml:space="preserve">02.09.2021-  no plkst. 14.40- plkst. 15.10 Cietušā papildus nopratināšana.
07.09.2021-  no plkst. 12:00- plkst. 13:05-Aizturētā nopratināšana  protokols  
09.09.2021- no plkst. 12:00- plkst. 12:30- Liecinieka nopratināšanas protokols 
09.09.2021- no plkst. 09:25- plkst. 10:50-Lēmums par atzīšanu par aizdomās turēto,  Aizdomās turētā papildus nopratināšana, piemērot drošības līdzekli.
 09.09.2021- no plkst. 12:30- plkst. 13:30-Lēmums par atzīšanu par aizdomās turēto,  Aizdomās turētā papildus nopratināšana, piemērot drošības līdzekli.
09.09.2021- no plkst. 10.00- plkst. 11.30 Cietušā pārstāvja  papildus nopratināšana
13.09.2021- no plkst. 10.00- plkst. 10.30 Cietušā pārstāvja  papildus nopratināšana. 13.09.2021-  no plkst. 12.40- 13.10 Cietušā pārstāvja  papildus nopratināšana.
13.09.2021-  no plkst. 11.00- plkst. 11.30 Cietušā pārstāvja  papildus nopratināšana.
13.09.2021-  no plkst. 12.00- plkst. 12.30 Cietušā pārstāvja  papildus nopratināšana. 13.09.2021- no plkst. 13.20- plkst. 13.50 Cietušā pārstāvja  papildus nopratināšana.
14.09.2021-  no plkst. 10:00  plkst. 10:55 Aizdomās turētā noprātināšana, piemērot drošības līdzekli.
14.09.2021-  no plkst. 15.00- plkst. 16.00 Cietušā pārstāvja  papildus nopratināšana. 
21.09.2021-  no plkst. 14.00- plkst. 14.51 Cietušā pārstāvja nopratināšana.
22.09.2021-  no plkst. 12.00- plkst. 13.00  Liecinieka nopratināšanas protokols 
23.09.2021-  no plkst. 12.00- plkst. 13.00 Liecinieka nopratināšanas protokols 
23.09.2021- no plkst. 14:25- plkst. 14:50- Lēmums par atzīšanu par aizdomās turēto,  Aizdomās turētā papildus nopratināšana, piemērot drošības līdzekli.
 24.09.2021- no plkst. 09:45- plkst. 10:30- Lēmums par atzīšanu par aizdomās turēto,  Aizdomās turētā papildus nopratināšana, piemērot drošības līdzekli.
27.09.2021-  no plkst. 08:00- plkst. 09.00 Liecinieka nopratināšanas protokols 
29.09.2021-  no plkst. 14.25- plkst. 15:30-Lēmums par atzīšanu par aizdomās turēto,  Aizdomās turētā papildus nopratināšana, piemērot drošības līdzekli.
30.09.2021- no plkst. 10:15- plkst. 11:30-Lēmums par atzīšanu par aizdomās turēto,  Aizdomās turētā papildus nopratināšana, piemērot drošības līdzekli.
30.09.2021- no plkst. 11:00- plkst. 11:30-Cietušā papildus nopratināšana.
</t>
  </si>
  <si>
    <t>06.09.2021 cietušā nopratināšana no plkst. 12:30-13:15; aizturētā nopratināšanas no plkst. 16:48-17:00 Kratīšanas veikšana no plkst. 15:20-16:10,
08.09.2021 Iepazīšanās ar lēmumu par aizdomās turēto, nopratināšanas, iepazīšanās ar  ierosinājumu par drošības līdzekļa piemērošanu- apcietinājums,  tiesas sēde no plkst.   08:30-11:20 ;
10.09.2021 liecinieka nopratināšana no plkst. 12:00-14:00; Cietumā izņemts  no aizdomās turētā DNS paraugs no plkst. 10:00-10:30;
11.09.2021 aizturēta nopratināšana no plkst. 18:00-18:40,
13.09.2021 Cietušā pārstāvja nopratināšana plkst.10:00-11:00, Iepazīšanās ar ierosinājumu par drošības līdzekļa piemērošanu –apcietinājums, lēmums par aizdomās turēto, tiesas sēdi no plkst. 11:20-13:00, liecības pārbaudes uz vietas no plkst. 15:00-15:30
16.09.2021 liecinieka nopratināšana no plkst. 11:00-12:00
30.09.2021 Liecinieka nopratināšana no plkst. 10:25-11:40</t>
  </si>
  <si>
    <t xml:space="preserve">20.09.2021.no plkst.13:00 līdz plkst.13:45, piedalījos tiesas sēdē, jautājuma lemšanā par drošības līdzekļa – apcietinājuma turpmāko piemērošanu
21.09.2021.no plkst.08:35 līdz plkst.11:00 izskaidroju tiesības un pienākumus un veicu personas nopratināšanu;.no plkst.12:30 līdz plkst.13:10 izskaidroju tiesības un pienākumus un veicu personas aizturēšanu un pārrunas; no plkst.13:15 līdz plkst.14:35, izskaidroju tiesības un pienākumus un veicu personas nopratināšanu; no plkst.14:40 līdz plkst.15:30 izskaidroju tiesības un pienākumus un veicu personas nopratināšanu;.no plkst.15:35 līdz plkst.16:36 izskaidroju tiesības un pienākumus un veicu personas nopratināšanu
22.09.2021.no plkst.12:55 līdz plkst.15:08 izskaidroju tiesības un pienākumus un veicu personas nopratināšanu
28.09.2021.no plkst.09:30 līdz plkst.09:45 izskaidroju tiesības un pienākumus un tiesības un nosacījumus izlīguma noslēgšanai;.no plkst.10:00 līdz plkst.10:30 izskaidroju tiesības un pienākumus personām un tiesības, un tika noslēgts izlīgums 
30.09.2021.no plkst.13:00 līdz plkst.16:15, izskaidroju tiesības un pienākumus un veicu personas nopratināšanu un ieguvu paraugus salīdzinošajai izpētei </t>
  </si>
  <si>
    <t>01.09.2021 aizdomās turētā papildus nopratināšana, pārrunas , iesnieguma pieņemšana no 14:45-16:45
02.09.2021.pārrunas ar cietušo, cietušā papildus nopratināšana no 10:00-12:30 
03.09.2021  liecinieka nopratināšana no 10:30-11:30;  cietušā pārstāvja nopratināšana no 13:00-13:30 
06.09.2021 cietušā nopratināšana no 14:00-15:30; liecinieka nopratināšana no 19:00-20”30 
07.09.2021 cietušā papildus nopratināšana no 14:00-16:30 
08.09.221. aizturētā nopratināšana no 08:55-10:00;  liecinieka nopratināšana no 10:00-:10:45 ; lēmums par aizdomās turēto, aizdomās turētā nopratināšanā, mantas apskate, mantas atgrieztas pret parakstu no 11:00-13:00
09.09.2021 lēmums par aizdomās turēto, aizdomās turētā nopratināšana no 12:11-13:30
22.09.2021  kratīšana no 11:30-12:30 cietušā pārstāvja nopratināšana, papildus nopratināšana pēc 4 epizodēm no13:00-15:00
23.09.2021 liecinieka nopratināšana no 09:45-10:15; liecinieka pratināšana no 10:30-11:30
24.09.2021  pārrunas ar cietušo par kriminālprocesa atjaunošanu no 09:30-10:00 un no 11:00-11:30
26.09.2021  aizdomās turētā nopratināšana, lēmums par atzīšanu par aizdomās turēto, mantas apskate, fototabula, paraksta zīme, liecības pārbaude uz vietas, fototabula, drošības līdzeklis no 11:30-16:00
27.09.2021  lēmums par atzīšanu par aizdomās turēto, aizdomās turētā nopratināšana, drošības līdzeklis no 14:50-17:00
28.09.2021  aizdomās turētā papildus nopratināšana no 10:00-12:00
29.09.2021  lēmums par atzīšanu par aizdomās turēto, aizdomās turētā nopratināšana, drošības līdzeklis no 11:45-14:30
30.09.2021  aizdomās turētā papildus nopratināšana, lēmuma par atzīšanu par aizdomās turētā grozīšana no 14:20-15:40 ; cietušā papildus nopratināšana no 15:40-16:00</t>
  </si>
  <si>
    <t>06.09.2021.no plkst.09:10 līdz plkst.10:00 nopratināju cietušo;.no plkst.10:05 līdz plkst.10:45 nopratināju liecinieku
10.09.2021 .no plkst.14:00 līdz plkst.14:45 nopratināju liecinieku
13.09.2021.no plkst.10:25 līdz plkst.11:10 nopratināju liecinieku;.no plkst.13:45 līdz plkst.14:40 nopratināju liecinieku
15.09.2021..no plkst.11:40 līdz plkst.12:15 nopratināju liecinieku.;.no plkst.15:30 līdz plkst.16:40 nopratināju liecinieku, uzrādīšana atpazīšanai pēc fotogrāfijām; no plkst.16:50 līdz plkst.17:35 nopratināju liecinieku, uzrādīšana atpazīšanai pēc fotogrāfijām.
16.09.2021.no plkst.10:50 līdz plkst.13:37 atzinu personu par aizdomās turēto, piedalījos tiesas sēdē ar aizdomās turētās personas klātbūtni, kur piemērots viņam drošības līdzeklis, aizdomās turētā nopratināšanas;.no plkst.13:45 līdz plkst.14:05 nopratināju liecinieku, uzrādīšana atpazīšanai pēc fotogrāfijām; .no plkst.15:20 līdz plkst.15:55 nopratināju liecinieku
20.09.2021..no plkst.14:00 līdz plkst.14:30 nopratināju liecinieku
22.09.2021..no plkst.12:55 līdz plkst.13:25 nopratināju cietušā pārstāvi;no plkst.10:00 līdz plkst.11:35 nopratināju cietušā pārstāvi; .no plkst.9:20 līdz plkst.10:25 nopratināju cietušā pārstāvi
24.09.2021.no plkst.14:15 līdz plkst.15:00 nopratināju cietušā pārstāvi
28.09.2021..no plkst.10:45 līdz plkst.11:30 atzinu personu par aizdomās turēto, aizdomās turētā nopratināšanas; 28.09.2021..no plkst.15:05 līdz plkst.15:50 nopratināju cietušo
30.09.2021..no plkst.09:45 līdz plkst.11:10 nopratināju liecinieku</t>
  </si>
  <si>
    <t xml:space="preserve">02.09.2021 liecinieka nopratināšana no 10:00-11:00 
02.09.2021 liecinieka nopratināšana no 13:20-14:15 
03.09.2021 atzīšana par aizdomās turēto, aizdomās turētā nopratināšana un sankcija no 11-25-14:25 
07.09.2021 liecinieka nopratināšana no 11:26-12:27 
09.09.2021 liecinieka nopratināšana no 09:55-10:15 
10.09.2021 atzīšana par aizdomās turēto, aizdomās turētā nopratināšana no 11:20-12:20 
14.09.2021 liecinieka nopratināšana no 10:30-10:50 
16.09.2021 kratīšana no 20:12- 22:41 
17.09.2021 aizdomās turētā nopratināšana no 12:25-12:55 
22.09.2021 aizdomās turētā papildus nopratināšana 10:08- 10:28 
27.09.2021 liecinieka nopratināšana no 13:00-13:25 
29.09.2021 liecinieka nopratināšana no 12:10-12:30 
29.09.2021 cietušā nopratināšana no 14:05-14:55 </t>
  </si>
  <si>
    <t>01.09.21 Cietušā papildus nopratināšana. 13:00-14:00
03.09.21 cietušā nopratināšana. Parakstzīmes pieņemšana. Mantas atgriešana.  13:30-14:30.
08.09.21 Cietušā papildus nopratināšana.  08:00-09:00
09.09.21 liecinieka nopratināšana.  09:00-10:00 Prokurores norādījumi. Cietušā pārstāvja nopratināšana. 10:00-11:00
10.09.21 liecinieka nopratināšana  09:00-10:00 Prokurores norādījumi. Cietušā papildus nopratināšana. Mantas atgriešana.  Parakstzīme. 10:00-11:00
Parakstzīme pieņemšana. Mantas atgriešana.  11:00-12:00
Cietušā nopratināšana.  13:00-14:00
13.09.21 liecinieka  nopratināšana. 09:00-10:00
Nopratināšana. 13:00-14:00. Parakstzīmes saņemšana. Mantas atgriešana. 
14.09.21 Izbraukums uz dzīvoklī sakarā ar līķi. Veikta dzīvokļa apskate. Aptauja. Fotogrāfēšana. Tika veikta dzīvokļa aizzīmogošana. 
09:00-11:00
14.09.21 Cietušā nopratināšana. 14:00-15:00
20.09.21 Cietušā nopratināšana.  09:00-10:00
23.09.21 Cietušā nopratināšana. 09:00-10:00 Cietušā nopratināšana.  13:00-14:00</t>
  </si>
  <si>
    <t xml:space="preserve"> 9.septembrī no plkst.17:00 līdz 22:45 speciālais izmeklēšanas eksperimets, aizturētā nogādāšana uz VP RRP Rīgas Kurzemes iecirknis. 10.septembrī no plkst.01:55 līdz plkst.04:00  kratīšanas veikšana, aizturētās personas konvojēšana un  nogādāšana uz ANPREN un ĪAB.
2021.gada 16.septembrī no plkst.19:48 līdz 17.septembrim plkst.00:50 personas aizturēšana, nogādāšana uz VP RRP Rīgas Kurzemes iecirkni, aizturētā nopratināšana, personas pret kuru uzsākts kriminālprocess nopratināšana, personīgo mantu izsniegšana pret parakstu.
 aizturētās persona aptauja no plkst.08:00 līdz 09:00, aizturētās personas nogādāšana uz ĪĀB.</t>
  </si>
  <si>
    <t>2021.gada 1.septembrī  no plkst.23:59 līdz plkst.01:05  kratīšanas veikšana, 02.septembrī no plkst.02:00 līdz plkst.02:20 kratīšanas veikšana un no plkst.03:00-04:00Aizturēta konvojēšana no VP RRP Rīgas Kurzemes iec. uz ĪAB.                                               2021.gada 2.septembrī  no plkst.07:55 līdz plkst.08:25, personas aizturēšana, nogādāšana uz VP RRP Rīgas Kurzemes iecirkņa OVG. 2021.gada 2.septembrī no plkst.15:18 līdz plkst.20:30 speciālā izmeklēšanas eksperimenta veikšana un no plkst.22:45 līdz plkst.00:51 kratīšanas veikšana.                                                                                2021.gada 27.septembrī  no plkst.22:00 līdz 28.spetembra plkst.02:00 speciālāizmeklēšanas eksperimenta veikšana, kratīšanas veikšana.                                                                                    2021.gada no 29.septetembra plkst.23:37 līdz 30.septembrim plkst.08:00, personas aizturēšana, kratīšanu veikšana 3 adresēs, aizturētās personas konvojēšana, operatīvie izzināsanas pasakumi ar aizturēto personu. 2021.gada 16.septembrī no plkst.19:48 līdz 17.septembrim plkst.00:50 personas aizturēšana, nogādāsana uz VP RRP Rīgas Kurzemes iecirknis, aizturētā nopratināšana, personas pret kuru uzsākt kriminālprocess nopratināšana, personīgo mantu izsniegsana pret parakstu.2021.gada 24.septembrī no plkst.22:00 līdz plkst.00:00 P.Stradiņa KUS  iesniegum pieņemšana, 2 liecinieku nopratināšana. 9.septembrī no plkst.17:30 līdz 22:45 speciālais izmeklēšanas eksperimetns, aizturēta nogādāšana uz VP RRP Rīgas Kurzemes iecirknis. 10.septembrī no plkst.01:55 līdz plkst.04:00  kratīšanas veikšana, aizturētās personas konvojēsana un  nogādāšana uz ANPREN un ĪAB.</t>
  </si>
  <si>
    <t xml:space="preserve">2021.gada 2.septembrī  no plkst.02:00 līdz plkst.02:20 kratīšanas veikšana. 2021.gada 2.septembrī no plkst.07:55 līdz plkst.08:25, personas aizturēšana, nogādāšana uz VP RRP Rīgas Kurzemes iecirkņa OVG. 2021.gada 2.septembrī  no plkst.07:55 līdz plkst.08:25, personas aizturēšana, nogādāšana uz VP RRP Rīgas Kurzemes iecirkņa OVG. 2021.gada 2.septembrī  no plkst.15:18 līdz plkst.20:30 speciālā izmeklēšanas eksperimenta veikšana un no 2.septembra plkst.22:45 līdz 3.septembrim plkst.00:51 kratīšanas veikšana.  2021.gada 27.septembrī  no plkst.22:00 līdz 28.septembrim plkst.02:00 speciālāizmeklēšanas eksperimenta veikšana, kratīšanas veikšana.                                                                                           2021.gada no 29.septetembra  plkst.23:37 līdz 30.septembrim plkst.08:00. personas aizturēšana, kratīšanu veikšana 3 adresēs, aizturētās personas konvojēšana, operatīvie izzināsanas pasakumi ar aizturēto personu.                       2021.gada 16.septembrī  no plkst.19:48 līdz plkst.00:50 personas aizturēšana, nogādāsana uz VP RRP Rīgas Kurzemes iecirknis, aizturētā nopratināšana, personas pret kuru uzsākt kriminālprocess nopratināšana, personīgo mantu izsniegsana pret parakstu.                                                                                           2021.gada 06.septembrī  no plkst.14:48 līdz plkst.16:00 tika veikta iesnieguma pieņemšana, liecinieka nopratināšana. 2021.gada 09.septembrī laika posmā no plkst.17:30 līdz plkst.22:45 tika veikts speciālais izmeklēšanas eksperiments, personas aizturēšana un konvojēšana uz iecirkni, liecinieka papildus nopratināšana un izņemšanas protokola sagatavošana. 2021.gada 10.septembrī no plkst.01:55 līdz plkst.04:00 kratīšanas veikšana, aizturētās personas nogādāšana un ANPREN un ĪAB.                                     </t>
  </si>
  <si>
    <t xml:space="preserve">2021.gada 27.septembrī no plkst. 22:00 līdz 28.septembrim plkst. 02:00 kratīšana, personas konvoješana. 2021.gada 29.septembrī  no plkst. 23:00 līdz 30.septembrim plkst. 06:00 kratīšanas, piedalīšanas nopratināšanā.  </t>
  </si>
  <si>
    <t>2021.gada 02.septembris kriminālprocesa ietvaros laika posmā no plkst.22:00 līdz plkst. 00:00 tika veikta personas konvojēšana; 2021.gada 29. septembris kriminālprocesa personas aizturēšana, kratīšanas un konvojēšana laika posmā no plkst.23:00 līdz 07:00.2021.gada 02. septembris kriminālprocesa kratīšana laika posmā no plkst.16:00 līdz 18:00.2021.gada 28. septembris kriminālprocesa personas aizturēšana, kratīšanas un konvojēšana laika posmā no plkst.22:00 līdz 02:00</t>
  </si>
  <si>
    <t xml:space="preserve">2021.gada 02.septembris kriminālprocesa  ietvaros laika posmā no plkst.22:00 līdz plkst. 02:40 tika veikta personas konvojēšana, kratīšana;    2021.gada 06. septembris kriminālprocesa  personas aizturēšana un konvojēšana laika posmā no plkst.11:00 līdz 15:00.                               2021.gada 29. septembris kriminālprocesa  personas aizturēšana, kratīšanas un konvojēšana laika posmā no plkst.23:00 līdz 07:00.             2021.gada 06. septembris kriminālprocesa personas aizturēšana un konvojēšana laika posmā no plkst.08:00 līdz 13:00.      2021.gada 17. septembris kriminālprocesa  personas aizturēšana, kratīšana un konvojēšana laika posmā no plkst.16:00 līdz 20:00.. 2021.gada 15. septembris kriminālprocesa personas aizturēšana un konvojēšana laika posmā no plkst.07:00 līdz 11:00. 2021.gada 07. septembris kriminālprocesa  personas aizturēšana un konvojēšana laika posmā no plkst.09:00 līdz 10:00. 2021.gada 02. septembris kriminālprocesa kratīšana laika posmā no plkst.16:00 līdz 18:00.                                                                            </t>
  </si>
  <si>
    <t xml:space="preserve">2021.gada 01.septembra. no plkst. 21:30 līdz 2021.gada 02.septembrim. no plkst. 04:00 personas aizturēšana, personas apsardze un konvojs, piedalīšanās pratināšanā un sankcionētā kratīšanā  ietvaros.  2021.gada 02.septembra no plkst. 21:30 līdz 2021.gada 03.septembra. no plkst. 02:00 personas aizturēšana, personas apsardze un konvojs, piedalīšanās pratināšanā un sankcionētā kratīšanā  ietvaros.                          2021.gada 08.septembra. no plkst. 08:00 līdz plkst. 13:00 personas apsardze un konvojs, piedalīšanās pratināšanā  ietvaros.           2021.gada 08.septembra no plkst. 20:00 līdz plkst. 04:30 personas aizturēšana, personas apsardze un konvojs, piedalīšanās pratināšanā un sankcionētā kratīšanā  ietvaros.           2021.gada 29.septembra plkst. 22:30 līdz 2021.gada 30.septembra. no plkst. 08:00 personas aizturēšana, personas apsardze un konvojs, piedalīšanās pratināšanā un sankcionētā kratīšanā  ietvaros.                                                        </t>
  </si>
  <si>
    <t xml:space="preserve">2021.gada 06.sepembra no plkst.08:30:00 līdz plkst. 11:30 personas aizturēšanā, noformēšana un darbs ar aizturēto  ietvaros.        2021.gada 06.septembra no plkst. 12:50 līdz plkst. 16:10 personas aizturēšana, noformēšana, darbs ar aizturēto, aizturēta nogādāšana ĪAB KP  ietvaros. 2021.gada 09.septembra no plkst.08:20 līdz plkst. 10:00 personas aizturēšana, noformēšana un darbs ar aizturēto  KP ietvaros.                2021.gada 09.septembra no plkst. 20:00 līdz plkst. 03:00  personas aizturēšana, darbs ar aizturēto, personas konvojs, piedalīšanās  sankcionētā kratīšanā KP ietvaros.      2021.gada 15.septembra . no plkst. 07:50 līdz plkst. 11:00 personas aizturēšana, noformēšana un darbs ar aizturēto  KP  ietvaros.           2021.gada 16.septembra no plkst. 10:00 līdz plkst. 15:00 aizturēta konvojēšana uz tiesu sankcijas piemērošanai un atgriešana ĪAB KP  ietvaros.                                  2021.gada 22.septembra no plkst.11:40 līdz plkst. 14:40 personas aizturēšana, noformēšana, darbs ar aizturēto, nogādāšana ĪAB  KP ietvaros.                                                                                           </t>
  </si>
  <si>
    <t xml:space="preserve">2021.gada 17.septembra plkst.16:30-20:00 KP (kratīšana).  2021.gada 09.septembra pl.08:20-09:15 (aizturēšana, nogadāšana).               2021.gada 09.septembra pl.14:00-15:15(konvojs). 2021.gada 09.septembra pl. 20:30-04:00(personas kratišāna, konvojēšana, kratīšana). 2021.gada 10.septembra pl.12:40-13:10 (atbrīvošana, nogadāšana). 2021.gada 13.septembra pl.11:15-13:30  (konvojs)
2021.gada 16.septembra . pl.10:00-15:00 (konvojs). 
                                                         </t>
  </si>
  <si>
    <t xml:space="preserve">09.09.2021-. Covid-19 infekcijas izplatības ierobežojumu kontrole un sabiedriskās kārtības nodrošināšana- Patvēruma meklētāju izmitināšanas centrā «Mucenieki»-12h;
11.09.2021-. Covid-19 infekcijas izplatības ierobežojumu kontrole un sabiedriskās kārtības nodrošināšana- Patvēruma meklētāju izmitināšanas centrā «Mucenieki»-12h;
14.09.2021-. Covid-19 infekcijas izplatības ierobežojumu kontrole un sabiedriskās kārtības nodrošināšana- Patvēruma meklētāju izmitināšanas centrā «Mucenieki»-12h;
7.09.2021-I.D.pie atbildības saucamās personas iepazīstināšana ar lietas materiāliem-1h;
8.09.2021-Divu ieroču īpašnieku pārbaude-1h;
9.09.2021- paskaidrojuma pieņemšana no I.D.-1h;
13.09.2021-procesuālās darbības notikuma vietā ar S.D.-1h;
13.09.2021- iesnieguma pieņemšana no A.B.-1h;
20.09.2021-paskaidrojuma pieņemšana no A.L.-1h;
21.09.2021- paskaidrojuma pieņemšana no J.K.-1h;
27.09.2021-Ieroča īpašnieku pārbaude-0,5h;
28.09.2021-Ieroča īpašnieku pārbaude-0,5h;
28.09.2021-Ieroča īpašnieku pārbaude-0,5h;
28.09.2021 paskaidrojuma pieņemšana no N.T.-1 h;
28.09.2021 paskaidrojuma pieņemšana no A.Z.-1 h;
28.09.2021 policijas kontroles noteikumu ievērošnas pārbaude -0,5 h;
29.09.2021 paskaidrojuma pieņemšana no E.Z.-1h;
29.09.2021-Divu ieroča īpašnieku pārbaude-1 h,
8.09.2021-K.L.konvojēšana uz Rīgas pilsētas Pārdaugavas tiesu-1h.
</t>
  </si>
  <si>
    <t>27.09.2021.Ieroču īpašnieka pārbaude-0,5h
28.09.2021.Ieroču īpašnieku pārbaude 2.gab.-1h
29.09.2021. paskaidrojuma pieņemšana-1h
29.09.2021.Ieroču īpašnieku pārbaude 2.gab.-1h
30.09.2021. darbs notikuma vietā-0.5h
30.09.2021. darbs notikuma vietā ar iesniedzēju-0.5h</t>
  </si>
  <si>
    <t xml:space="preserve">1) Paskaidrojuma pieņemšana no liecinieka I.P. administratīvā pārkāpuma procesā  14:00-15:00 (01.09.2021.)
2) Paskaidrojuma pieņemšana no liecinieka K.A. administratīvā pārkāpuma procesā  15:00-16:30 (01.09.2021.)
3) Paskaidrojuma pieņemšana no pie atbildības saucamās personas A.G. 14:30-15:30 (02.09.2021.)
4) Paskaidrojuma pieņemšana no pie atbildības saucamās personas A.G. 15:30-16:00 (02.09.2021.)
5) Paskaidrojuma pieņemšana no pie atbildības saucamās personas N.G. 09:00-10:00 (10.09.2021.)
6) Paskaidrojuma pieņemšana no pie atbildības saucamās personas R.P. administratīvā pārkāpuma procesā 10:00-12:00 (10.09.2021.)
7) Paskaidrojuma pieņemšana no pie atbildības saucamās personas I.G. administratīvā pārkāpuma procesā 15:00-16:00 (10.09.2021.)
8) Paskaidrojuma pieņemšana no pie atbildības saucamās personas I.G. administratīvā pārkāpuma procesā 14:00-15:00 (14.09.2021.)
9) Paskaidrojuma pieņemšana no pie atbildības saucamās personas A.G. administratīvā pārkāpuma procesā 15:00-16:00 (14.09.2021.)
10) Paskaidrojuma pieņemšana no pie atbildības saucamās personas S.R. administratīvā pārkāpuma procesā 09:00-10:00 (15.09.2021.)
11) Paskaidrojuma pieņemšana no pie atbildības saucamās personas I.P. administratīvā pārkāpuma procesā 14:00-15:00 (15.09.2021.)
12)  Paskaidrojuma pieņemšana no liecinieka R.R. administratīvā pārkāpuma procesā 09:00-10:00 (19.08.2021.)
13) Paskaidrojuma pieņemšana no liecinieka A.G. administratīvā pārkāpuma procesā  09:30-10:30 (16.09.2021.)
14) Paskaidrojuma pieņemšana no I.V. resoriskās pārbaudes materiālā  15:00-15:30    (17.09.2021.)
15) Paskaidrojuma pieņemšana no  J.D. resoriskās pārbaudes materiālā  15:30-16:30    (17.09.2021.)
16) Paskaidrojuma pieņemšana no A.M. resoriskās pārbaudes materiālā 15:00-16:00    (20.09.2021.)
17) Paskaidrojuma pieņemšana no M.G. resoriskās pārbaudes materiālā  16:00-16:30    (20.09.2021.)
18) Paskaidrojuma pieņemšana no liecinieka Ņ.P. administratīvā pārkāpuma procesā 15:00-16:00    ( 22.09.2021.)
19) Paskaidrojuma pieņemšana no pie atbildības saucamās personas R.J. administratīvā pārkāpuma procesā 16:00- 17:00 (22.09.2021.)
20) Liecības pieņemšana no liecinieka I.O. administratīvā pārkāpuma procesā 09:00-10:00 (23.09.2021)
21) Liecības pieņemšana no liecinieka D.K.G. administratīvā pārkāpuma procesā 10:00-11:00 (23.09.2021)
22) Liecības pieņemšana no liecinieka D.K.G. administratīvā pārkāpuma procesā 11:00-12:00 (23.09.2021)
23) Paskaidrojuma pieņemšana no A.O. resoriskās pārbaudes materiālā 16:30-17:00 (23.09.2021)
24) Paskaidrojuma pieņemšana no E.G. resoriskās pārbaudes materiālā 17:00-17:30 (23.09.2021)
25) Iesnieguma pieņemšana no I.G. 17:30-18:00 (23.09.2021)
26) Paskaidrojuma pieņemšana no R.R. resoriskās pārbaudes materiālā 18:00- 18:30 (23.09.2021)
27) Paskaidrojuma pieņemšana no M.P. resoriskās pārbaudes materiālā 15:30-16:30 (27.09.2021)
28) Liecības pieņemšana no liecinieka S.N. administratīvā pārkāpuma procesā 15:00-16:00 (28.09.2021)
29) Paskaidrojuma pieņemšana no M.S. resoriskās pārbaudes materiālā 16:00-16:30 (28.09.2021)
30) Paskaidrojuma pieņemšana no pie atbildības saucamās personas administratīvā pārkāpuma procesā 14:00-15:00 (30.09.2021)
</t>
  </si>
  <si>
    <t xml:space="preserve">20.09. A.B. Ieroču pārbaude 15min
20.09. Ģ.P. Ieroču pārbaude 15min
20.09. V.Z. Ieroču pārb. 15.min
20.09. I.L. Ieroču pārb. 15Min
21.09. M.B. APAS proc.darb. 1h30m
23.09.A.V. paskaidrojums 30.min
23.09. S.D. procesuālās darbības 3h15min
29.09. R.R. Iesniegums 1h30min
29.09 A.K. Ieroču pārb. 30Min
29.09. A.K. Res.pārb. Pask. 1H30min
</t>
  </si>
  <si>
    <t xml:space="preserve">01.09 reids covid-19 3h
09.09. Mucenieki 12h
11.09. Mucenieki 12h
14.09. Mucenieki 12h
02.09. V.H.  Ieroču pārbaude 30min
02.09. Ņ.V. Iesniegums 30min
02.09. Ņ.S. Procesuālas darbības 1h 30 min
02.09. D.L. APAS procesuālās darbības 30min
06.09. M.P. Procesuālas darb. 3H
08.09. V. Š. ieroču pārbaude 15min
09.09. B.M. Proc.darb. 1h 30 min
09.09. V.R.M. APAS proc.darb. 1H30min.
13.09. I.L. Liecinieka nopr. 1H
14.09. N.L. Ieroču pārb. 15.min
14.09.A.Ā. Ieroču pārb. 30min
14.09.I.G. Liecība 1h30min
14.09.J.K. ieroč.pārb. 15Min
15.09. R.A. APAS 30min
15.09. V.Z. Ieroču pārb. 15Min
16.09 A.S. Ieroču pārbaude 30min
20.09. A.B. Ieroču pārbaude 15min
20.09. Ģ.P. Ieroču pārbaude 15min
20.09. V.Z. Ieroču pārb. 15.min
20.09. I.L. Ieroču pārb. 15Min
21.09. M.B. APAS proc.darb. 1h30min
23.09. R.K. Liecība 30min
24.09. A.S. APAS liecība 2h
27.09. S.M. Proc.darb. 1H
27.09. D.P.ieroču pārbaude 30min
27.09.S.M. Piespiedu atv. 30Min
27.09 A.G. APAS 30min
28.09.S.A. APAS liecība 1h
28.09. E.G. APAS 30min
29.09. R.R. Iesniegums 1h30min
29.09 A.K. Ieroču pārb. 30Min
29.09. A.K. Res.pārb. Pask. 1H30min
30.09.D.U. APAS 1h30min
08.09. E.Z. Konvojs 3h30min
27.09. I.V. Konvojs 1h30min
</t>
  </si>
  <si>
    <t>13.09.2021 20:00-08:00
darbs Muceniekos</t>
  </si>
  <si>
    <t xml:space="preserve">15.0.2021. 20.00-08.00 Mucenieki
02.09.2021  09.30-10.00. atrastas mantas pieņemšana(30min)
02.09.202117.00-17.30 atrastas mantas atgriešana(30 min) 
02.09.2021 15.30-16.30 iesnieguma pieņemša,atb funkc DD(1h)
05.09.2021 14.30-16.00 264.p. proc. Darb.(1h30min)
05.09.2021 19.00-20.00 iesnieguma pieņemšana, par miesas bojājumiem atbalsta funkcijas(1h)
10.09.2021 08.00-09.00 piespiedu atvešanas nodr. uz tiesu(1h)
10.09.2021 09.30-10.30 264.p. procesuālās darb.(1h)
10.09.2021 20.30-21.30 iesnieguma pieņemšana par m.b(1h)
10.09.2021 23.00-24.00 264.p. procesuālās darb.(1h)
14.09.2021 iesniegums par telefonu 13.00-13.30 (30min)
14.09.2021 18.00-18.30 atrastas mantas pieņemšana(30min)
</t>
  </si>
  <si>
    <t>17.09-18.09
-pieņemts iesniegums (1h)
-pārbaudītas pārbaudāmās personas (2h)
21.09-22.09
-veiktas procesuālās darbības (1h)
-pieņemts iesniegums (2h)
25.09-26.09
-pieņemts iesniegums (1h)
-pieņemts iesniegums (1h)
-veiktas procesuālās darbības (1h)
-pārbaudītas pārbaudāmās personas (2h) 
29.09-30.09
-pārbaudītas pārbaudāmās personas (1h)</t>
  </si>
  <si>
    <t xml:space="preserve">08.09.2021. pl. 10:30-11:20 paskaidrojuma pieņemšana no J.K. resoriskās pārbaudes materiālā - 1 h;
14.09.2021. pl. 07:40-10:25 pie atbildības sauc.personas D.Š. iepazīstināšana ar lēmumu, paskaidrojuma pieņemšana administratīvā pārkāpuma procesā – 3h;
14.09.2021. pl.13:50-15:35 pie atbildības sauc.personas K.B iepazīstināšana ar lēmumu, paskaidrojuma pieņemšana administratīvā pārkāpuma procesā – 2h;
15.09.2021. pl.10:00-11:35 paskaidrojuma pieņemšana no J.K. resoriskās pārbaudes materiālā – 2h;
16.09.2021. pl. 10:00-12:15 liecinieka D.Š. liecību pieņemšana administratīvā pārkāpuma procesā – 2h;
23.09.2021. pl. 14:00-14:55 paskaidrojuma pieņemšana no D.K. resoriskās pārbaudes materiālā – 1h;
29.09.2021. pl. 09:15-10:05 paskaidrojuma pieņemšana no E.P. resoriskās pārbaudes materiālā – 1h.
</t>
  </si>
  <si>
    <t xml:space="preserve">2021.gada 9.septembris 10:00-11:00 R.P. (Paskaidrojums APAS lietā, pārrunas); 
2021.gada 9.septembris 19:00-19:30 I.J. (Ieroču pārbaude dzīvesvietā, pārrunas);
2021.gada 9.septembris 19:35-20:00 N.B. (Ieroču pārbaude dzīvesvietā, pārrunas);
2021.gada 9.septembris 20:05-20:35 V.Z. (Ieroču pārbaude dzīvesvietā, pārrunas);
2021.gada 9.septembris 20:40-21:10 I.L. (Ieroču pārbaude dzīvesvietā, pārrunas);
2021.gada 9.septembris 21:15-21:45 U.Š. (Ieroču pārbaude dzīvesvietā, pārrunas);
2021.gada 9.septembris 22:00-23:00 APAS (sagatavots materiāls par A.L. neatļautu gāzes ieroča izmantošanu);
2021.gada 10.septembris 07:30-08:00 A.M. (APAS par nelegālu cigarešu glabāšanu);
2021.gada 16.septembris 15:30-16:00 I.P. (I.L. (Ieroču pārbaude dzīvesvietā, pārrunas);
2021.gada 18.septembris 16:00-17:00 E.A. (iesniegums par izkrāptu naudu);
2021.gada 18.septembris 17:50-18:50 K.R. (t/c aizturēts nepilngadīgs jaunietis par zādzību, sagaidīta māte un kopā ar bērnu nogādāti dzīvesvietā, pārrunas);
2021.gada 20.septembris 12:50-13:20 K.R. (Lielvārdē pieņemt no iespējamā zagļa paskaidrojumu);
2021.gada 22.septembris 11:35-12:35 N.K. (pieteikums par bezvēsts pazudušo personu);
2021.gada 22.septembris 16:20-17:20 M.D. (pieņemts iesniegums par internetā izkrāptiem naudas līdzekļiem, pārrunas);
2021.gada 27.septembris 15:20-16:00 O.K. (Ieroču pārbaude privātmājā, pārrunas);
2021.gada 27.septembris 15:20-15:50 R.D. un L.K. (APAS lietā pieņemti papildus paskaidrojumi);
2021.gada 30.septembris 10:00-11:30 A.M. (Paskaidrojums par zādzību Rembatē, pārrunas);
2021.gada 18.septembris 21:00-23:00 (Palīdzēju konvojēt ĀMP personu ar pašnāvnieciskām domām no Ogres uz Rīgu, Tvaika ielu);
2021.gada 29.septembris 08:30-10:00 (no Ogres uz Rīgas prokuratūru konvojēta persona, kurai piemērots drošības līdzeklis – piespiedu atvešana).
</t>
  </si>
  <si>
    <t xml:space="preserve">08.09.21. 1h iesniegums A.P.
09.09.21. 1h paskaidrojums I.B.
13.09.21. 1h paskaidrojums A.Š.
13.09.21. 1h paskaidrojums  G.G.O.
14.09.21 0.30 min. paskaidrojums O.I.
15.09.21. 1h paskaidrojums apasā 
16.09.21. 0.30.min. pratināts .I.V.
17.09.21 0.30.min. paskaidrojums A.I.
23.09.21.1h paskaidrjums D.M.
24.09.21. 1h uz cietumu etaps
24.09.21. 1h izsaukums paskaidrojums V.S.
24.09.21. 30.minutes paskaidrojums E.R. apassā
28.09.21. 30.minutes iesniegums dežurdaļā I.J.
</t>
  </si>
  <si>
    <t xml:space="preserve">03.09.2021. Pašizolācijas pārbaude  ieceļotājiem no ārvalstīm:N.A., O.S., I.G. (1h)
03.09.2021. Iesniegums  no P.K. (30min)
03.09.2021. Iesniegums no J.Š (3h)
03.09.2021. Lēmums par nošķiršanu Ņ.P (1h)
08.09.2021. Liecinieka J.Z. liecība (1h)
14.09.2021. Liecinieka I.E. liecība (1h)
15.09.2021. Paskaidrojums no A.L. (1h)
20.09.2021. I.M. uzdevumā ieroču pārbaude A.E. (30 min)
21.09.2021. I.M. uzdevumā ieroču pārbaude J.K. (30 min)
27.09.2021. Pie atbildības saucamās personas paskaidrojums administratīvā pārkāpuma lietā no I.Ž (30 min)
27.09.2021. Procesuālā uzdevuma aptauja (1h)
27.09.2021. I.M. uzdevumā ieroču pārbaude I.B.(30 min)
27.09.2021. I.M. uzdevumā ieroču pārbaude A.B.(30 min)
30.09.2021. I.M. uzdevumā ieroču pārbaude E.Z. (30 min)
</t>
  </si>
  <si>
    <t xml:space="preserve">11.09.2021.g Izklaides pasākums Ogrē (5h);
12.09.2021.g Izklaides pasākums Ogrē (3h);
03.08.2021.g. dokumentu noformēšana “Lēmums par policijas nošķiršanu” (2h);
03.09.2021.g. APAS par miesas bojājumiem (3h);
03.09.2021.g. pieņēmu iesniegumu 0,5h);
03.09.2021.g. pieņēmu iesniegumu 0,5h);
07.09.2021.g. apkalpoju izsaukumu (1h);
07.09.2021.g. apkalpoju izsaukumu (1h);
07.09.2021.g dokumentu noformēšana kriminālprocesā (2h);
11.09.2021.g iesnieguma pieņemšana (1h);
11.09.2021.g iesnieguma pieņemšana (1h);
11.09.2021.g. līķa atrašana (2h);
15.09.2021.g  pieņemts paskaidrojums (1h);
15.09.2021.g. Pieņemts iesniegums (1h);
15.09.2021.g. Pieņemts iesniegums (1h);
Policijas kontrolē esošo personu pārbaude dzīvesvietā (0,5h);
19.09.2021.g. pieņemts iesniegums (1h);
19.09.2021.g. uzsākts APAS, dokumentu noformēšana (2h);
23.09.2021.g. pieņemts paskaidrojums (0,5h);
23.09.2021.g. dokumentu noformēšana kriminālprocesā (2h);
23.09.2021.g. dokumentu noformēšana kriminālprocesā (3h);
23.09.2021.g. pieņēmu iesniegumu par personas bez vēsts prombūtni (1h);
23.09.2021.g. pieņēmu iesniegumu par personas bez vēsts prombūtni (1h);
27.09.2021.g. iesnieguma pieņemšana (1h);
27.09.2021.g pārbaudīju ieroču īpašniekus (1h);
</t>
  </si>
  <si>
    <t xml:space="preserve">01.09-02.09
-pieņemts paskaidrojums – 1h;
-pieņemts iesniegums 1h;
-veiktas procesuālās darbības – 2h;
05.09-06.09
-veiktas procesuālās darbības – 2h;
-veiktas procesuālās darbības – 2h;
09.09-10.09
-veiktas procesuālās darbības – 1h;
13.09-14.09
-pieņemts iesniegums – 1h;
17.09-18.09
-pieņemts iesniegums – 1h;
-pārbaudītas pārbaudāmās personas – 2h;
21.09-22.09
-veiktas procesuālās darbības – 1h;
-pieņemts iesniegums – 2h;
25.09-26.09
-pieņemts iesniegums – 1h;
-pieņemts iesniegums – 1h;
-veiktas procesuālās darbības – 1h;
-pārbaudītas pārbaudāmās persona – 2hs;
29.09-30.09
-pārbaudītas pārbaudāmās personas – 1h.
</t>
  </si>
  <si>
    <t xml:space="preserve">15.09.2021. Reids Mucenieki – 12h
04.09.2021 11:30-12:30 enž pieņemts iesniegums 1h
04.09.2021 23:50-00:20 enž izsaukums konflikts 0.5h
04.09.2021 01:00-02:00 enž izsaukums šaušana uz lauka 1h
08.09.2021 09:00-10:30 enž pieņemts iesniegums 1.5h
08:09.2021 17:00-18:00 enž Izsaukums uz csdd 1h
08.09.2021 18:15-19:15 enž iesniegums 1h
14.09.2021 09:00-10:00 enž iesniegums 1h
14.09.2021 10:15-11:15 enž iesniegums 1h
18.09.2021 12:30-13:30 enž iesniegums 1h
18.09.2021 18:00-19:00 enž darbs notikuma vietā 1h
18.09.2021 20:00-21:00 enž iesniegums 1h
22.09.2021 11:30-12:30 enž iesniegums 1h
26.09.2021 12:00-12:30 enž izsaukums NMP 0.5h
26.09.2021 13:00-15:00 darbs kriminālprocesā  2h
26.09.2021 20:00-21:00 izsaukums enž 1h
30.09.2021 10:00-11:00 enž pieņemts iesniegums 1h
30.09.2021 14:20-15:20 enž iesniegums 1h
30.09.2021 16:30-17:30 enž iesniegums 1h
30.09.2021 20:30-21:30 kp darbs kriminālprocesā 1h
30.09.2021 21:30-22.00 enž izsaukums par konfliktu 0,5h
</t>
  </si>
  <si>
    <t xml:space="preserve">12.09.2021. darbs Muceniekos 08.00-20.00
02.09-03.09.2021.
- veiktas procesuālās darbības, nodrošināta sabiedriskā kārtība notikuma vietā – 4h;
veiktas procesuālās darbības – 2h;
izsniegta atrastā manta – 0,5h;
veiktas procesuālās darbības – 1h;
06.09-07.09.2021.
- veiktas procesuālās darbības, nodrošināta sabiedriskā kārtība notikuma vietā – 4h; 
- pieņemta atrastā manta – 0,5h;
10.09-11.09.2021.
- veiktas procesuālās darbības, personas aizturēšana – 3ha;
-pieņemts paskaidrojums – 0,5h;
-pieņemts paskaidrojums- 0,5h;
-pieņemts pieteikums un lēmums par nošķiršanu – 2,5h;
veiktas procesuālās darbības, personas aizturēšana – 2h;
10.09-11.09.2021.
-personas nogādāšana uz tiesu – 1h.
</t>
  </si>
  <si>
    <t xml:space="preserve">13.09.2021. darbs Muceniekos 20.00-08.00
16.09.2021 veiktas pārrunas, pieņemts paskaidrojums 1,5 h
20.09.2021 pieņemts iesniegums, veiktas pārrunas ar iesniedzēju. 1,5h
24.09.2021 uzsākts kriminālprocess, veiktas procesuālās darbības. 2h
24.09.2021 pieņemts paskaidrojums, veiktas pārrunas 1,5h
25.09.2021 veiktas pārrunas 30 min.
28.09.2021 veiktas pārrunas ar V.Š. 30.min
28.09.2021 veiktas pārrunas ar N.T. 30.min
</t>
  </si>
  <si>
    <t xml:space="preserve">11.09.2021 pasākuma kontrole 8 h
11.09.2021 izpildīta policijas nošķiršana 2 h
11.09.2021 procesuālo darbību veikšana, pieņemts iesniegums, veikta notikuma vietas apskate 2 h
23.09.2021 procesuālo darbību veikšana, pieņemts iesniegums 0,5 h
23.09.2021 procesuālo darbību veikšana, pieņemts iesniegums 1 h
23.09.2021 pieņemts pieteikums par bezvēsts prombūtnē esošu personu 0,5 h
23.09.2021 pieņemts pieteikums par bezvēsts prombūtnē esošu personu, persona atrasta un nogādāta dzīvesvietā 1 h
27.09.2021 procesuālo darbību veikšana, pieņemts iesniegums 0,5 h
19.09.2021 aizturēta persona alkohola reibumā, uzsākts APAS, persona nogādāta Ogres medicīniskajā atskurbtuvē 1,5 h
07.09.2021 veikta personas un personas mantu apskate, ievietošana ĪAV, veikta daktiloskopiskās kartes aizpildīšana 0,5 h
07.09.2021 veikta personas un personas mantu apskate, ievietošana ĪAV, veikta daktiloskopiskās kartes aizpildīšana 1 h
15.09.2021 veikta personas un personas mantu apskate, ievietošana ĪAV, veikta daktiloskopiskās kartes aizpildīšana 0,5 h
</t>
  </si>
  <si>
    <t xml:space="preserve">1) 02.09.2021.g. no plkst. 08:30 līdz 03.09.2021.g. plkst. 08:30 atrodoties norīkojumā veicu īslaicīgās aizturēšanas vietā atrodošās notiesātās (A.M.) un aizturētā  (L.J.) apsardzi (22,5 h)
2) 05.09.2021.g. no plkst. 08:30 līdz. 06.09.2021.g.plkst. 08:30 atrodoties norīkojumā veicu īslaicīgās aizturēšanas vietā atrodošās aizturētā (A.O.) apsardzi (22,5 h)
3) 09.09.2021.g. no plkst. 08:30 līdz 10.09.2021.g. plkst. 08:30 atrodoties norīkojumā veicu īslaicīgās aizturēšanas vietā atrodošās aizturēto (E.Z.-.L.) un apcietinātā (V.M.) apsardzi (22,5 h)
4) 13.09.2021.g. no plkst. 08:30 līdz 14.09.2021.g. plkst. 08:30 atrodoties norīkojumā veicu īslaicīgās aizturēšanas vietā atrodošās aizturētā (M.V.) un apcietinātā (V.M.) apsardzi ( 22,5 h)
 5) 18.09.2021.g. no plkst. 08:30 līdz 19.09.2021.g. plkst. 08:30 atrodoties norīkojumā veicu īslaicīgās aizturēšanas vietā atrodošās notiesātā (J.B.) apsardzi ( 22,5.h)
6) 22.09.2021.g. no plkst. 08:30 līdz 23.09.2021.g. plkst. 08:30 atrodoties norīkojumā veicu īslaicīgās aizturēšanas vietā atrodošās notiesātā (J.B., J.J.) apsardzi (22,5 h)
7) 26.09.2021.g. no plkst. 08:30 līdz 37.09.2021.g. plkst. 08:30 atrodoties norīkojumā veicu īslaicīgās aizturēšanas vietā atrodošās notiesātā aizturētā (R.G.) apsardzi ( 22,5 h)
8) 30.09.2021.g. no plkst. 08:30 līdz 01.10.2021.g. plkst. 00:00 atrodoties norīkojumā veicu īslaicīgās aizturēšanas vietā atrodošās notiesāto (V.K., D.I.) apsardzi (14,5 h)
</t>
  </si>
  <si>
    <t xml:space="preserve">12.09.2021. Mucenieki 12h
01.09.2021. procesuālās darbības KP ietvaros (2h)
10.09.2021 08.00-09.00 piespiedu atvešanas nodr. uz tiesu(1h)
10.09.2021 09.30-10.30 264.p. procesuālās darb.(1h)
10.09.2021. nošķiršana (30min)
10.09.2021. procesuālās darbības KP ietvaros (1h)
18.09.2021. procesuālās darbības elektroskūterists (30min)
18.09.2021. atrasta manta (30min)
26.09.2021. procesuālās darbības KP ietvaros (2h)
30.09.2021. procesuālās darbības KP ietvaros (1h) 
30.09.2021. etaps (30min)
</t>
  </si>
  <si>
    <t xml:space="preserve">1) 01.09.2021.g. no plkst. 08:30 līdz 02.09.2021.g. plkst. 08:30 atrodoties norīkojumā veicu īslaicīgās aizturēšanas vietā atrodošās notiesātās (A.M.) un aizturēto ( L.J.) personu apsardzi (22,5 st.)
2) 06.09.2021.g. no plkst. 08:30 līdz. 07.09.2021.g.plkst. 08:30 atrodoties norīkojumā veicu īslaicīgās aizturēšanas vietā atrodošās aizturēto (A.O., R.K.) personu apsardzi (22,5 st.)
3) 10.09.2021.g. no plkst. 08:30 līdz 11.09.2021.g. plkst. 08:30 atrodoties norīkojumā veicu īslaicīgās aizturēšanas vietā atrodošās aizturēto ((E.Z., D.L., A.P.) un apcietinātās (V.M.) personu apsardzi (22,5 st.)
4) 14.09.2021.g. no plkst. 08:30 līdz 15.09.2021.g. plkst. 08:30 atrodoties norīkojumā veicu īslaicīgās aizturēšanas vietā atrodošās aizturēto (M.V.) un apcietinātās (V.M.) personu apsardzi (22,5.st.)
 5) 17.09.2021.g. no plkst. 08:30 līdz 18.09.2021.g. plkst. 08:30 atrodoties norīkojumā veicu īslaicīgās aizturēšanas vietā atrodošās notiesātās (J.B.) personas apsardzi ( 22,5.st.)
6) 21.09.2021.g. no plkst. 08:30 līdz 22.09.2021.g. plkst. 08:30 atrodoties norīkojumā veicu īslaicīgās aizturēšanas vietā atrodošās notiesātās (J.B., J.J.) personas apsardzi ( 22,5.st.)
7) 29.09.2021.g. no plkst. 08:30 līdz 30.09.2021.g. plkst. 08:30 atrodoties norīkojumā veicu īslaicīgās aizturēšanas vietā atrodošās notiesātā (V.K.),aizturētā( I.V.) un apcietināto (R.G., A.K.) personu apsardzi ( 22,5.st)
</t>
  </si>
  <si>
    <t xml:space="preserve">
01.09.2021.g. no plkst. 00:00 līdz 01.09.2021.g. plkst. 08:30 atrodoties norīkojumā veicu īslaicīgās aizturēšanas vietā atrodošās notiesātās (A.M.) un aizturēto (D.M., V.T.) personu apsardzi (8 st.)
08.09.2021.g. no plkst. 08:00 līdz. 09.09.2021.g.plkst. 08:30 atrodoties norīkojumā veicu īslaicīgās aizturēšanas vietā atrodošās notiesāto ( J.L., G.J. (līdz plkst. 20:45))  un aizturēto (E.Z.,V.M. (no plkst. 17:30)) personu apsardzi (22,5 st.)
12.09.2021.g. no plkst. 08:30 līdz 13.09.2021.g. plkst. 08:30 atrodoties norīkojumā veicu īslaicīgās aizturēšanas vietā atrodošās apcietinātās (V.M.) personas apsardzi  (22,5.st.)
4) 16.09.2021.g. no plkst. 08:30 līdz 17.09.2021.g. plkst. 08:30 atrodoties norīkojumā veicu īslaicīgās aizturēšanas vietā atrodošās notiesātās (J.B.) un apcietinātās (V.M. (līdz plkst.10:21)) personu apsardzi ( 22,5.st.)
 5)  20.09.2021.g. no plkst. 08:30 līdz 21.09.2021.g. plkst. 08:30 atrodoties norīkojumā veicu īslaicīgās aizturēšanas vietā atrodošās notiesātās (J.B.) personas apsardzi  ( 22,5.st.)
6) 24.09.2021.g. no plkst. 08:30 līdz plkst. 09:45 atrodoties norīkojumā veicu īslaicīgās aizturēšanas vietā atrodošās apcietinātās (J.B. )personas apsardzi  ( 1 st.)
7) 28.09.2021.g. no plkst. 08:30 līdz 29.09.2021.g. plkst. 08:30 atrodoties norīkojumā veicu īslaicīgās aizturēšanas vietā atrodošās notiesātā (V.K.),aizturētā( I.V.) un apcietināto (R.G., A.K.) personu apsardzi  ( 22,5.st)
</t>
  </si>
  <si>
    <t xml:space="preserve">07.09.2021 no 08:30 līdz 08.09.2021 08:30 atrodoties norīkojumā veicu notiesātās (G.J., J.L.) un aizturētās (R.K.) personas apsardzi. 22,5 st
11.09.2021 no 08:30 līdz 12.09.2021 08:30 atrodoties norīkojumā veicu apcietinātās (V.M.) personas apsardzi. 22,5 st
15.09.2021 no 08:30 līdz 16.09.2021 08:30 atrodoties norīkojumā veicu apcietinātās (V.M.) personas apsardzi. 22,5 st
19.09.2021 no 08:30 līdz 20.09.2021 08:30 atrodoties norīkojumā veicu apcietinātās          (J.B.) un personas apsardzi. 22,5 st
23.09.2021 no 08:30 līdz 24.09.2021 08:30 atrodoties norīkojumā veicu apcietinātās (J.B.) personas apsardzi. 22,5 st
27.09.2021 no 08:30 līdz 28.09.2021 08:30 atrodoties norīkojumā veicu aizturētās (R.G., I.V.) un personas apsardzi. 22,5 st
</t>
  </si>
  <si>
    <t>Ogres iecirkņa Kriminālpolicijas nodaļa</t>
  </si>
  <si>
    <t xml:space="preserve">2021.gadā  laika periodā no 1.septembra līdz  30.septembrim (ieskaitot) veicu šādas procesuālās izmeklēšanas darbības, kontaktējoties ar personām:
2021.gada 6.septembrī no plkst. 09:50 līdz plkst. 10:30 aizturētā A.O. nopratināšana.
2021.gada 6.septembrī no plkst. 12:40 līdz plkst. 13:50 aizdomās turētā A.O. nopratināšana.
2021.gada 7.septembrī  no pulksten 09:50  līdz pulksten 10:40 liecinieka A.Z. nopratināšana.
2021.gada 7.septembrī no pulksten 14:00 līdz pulksten 15:45 A.Ķ. kā personas, pret kuru uzsākts process, nopratināšana. 
2021.gada 8.septembrī no pulksten 10:00 līdz pulksten 11:45 cietušās I.P.S. nopratināšana.
2021.gada 10.septembrī no pulksten 15:50 līdz pulksten 16:40 R.P. kā personas, pret kuru uzsākts process, nopratināšana. 
2021.gada 11.septembrī no pulksten 15:40 līdz plkst. 16:30 aizturētā  A.P. nopratināšana.
2021.gada 11.septembrī no plkst. 17:50 līdz plkst. 18:40 aizdomās turētā A.P. nopratināšana.
2021.gada 14.septembrī no pulksten 10:00 līdz pulksten 11:05 A.B. kā personas, pret kuru uzsākts process, nopratināšana. 
2021.gada 15.septembrī no pulksten 10:00 līdz pulksten 10:45 cietušās pārstāvja R.P.S. nopratināšana.
2021.gada 17.septembrī no pulksten 11:00 līdz pulksten 12:45 cietušās A.E. nopratināšana.
2021.gada 17.septembrī no pulksten 16:00 līdz pulksten 16:40 R.P. kā personas, pret kuru uzsākts process, papildu nopratināšana. 
2021.gada 18.septembrī  no pulksten 10:05  līdz pulksten 11:00 liecinieces K.K. nopratināšana.
2021.gada 18.septembrī  no pulksten 11:04  līdz pulksten 12:00 liecinieka A.N. nopratināšana.
2021.gada 21.septembrī  no pulksten 10:50  līdz pulksten 13:30 liecinieka J.E. nopratināšana.
2021.gada 22.septembrī  no pulksten 08:50  līdz pulksten 11:30 liecinieku M.G. un S.M. konfrontēšana.
2021.gada 27.septembrī  no pulksten 10:20  līdz pulksten 11:10 liecinieka I.Š. nopratināšana.
2021.gada 27.septembrī no pulksten 13:10 līdz plkst. 14:20 aizturētā  R.G. nopratināšana.
2021.gada 27.septembrī no plkst. 15:00 līdz plkst. 15:45 aizdomās turētā R.G. nopratināšana.
</t>
  </si>
  <si>
    <t xml:space="preserve">1. 6.septembrī no plkst. 10.00 līdz 11.00 nopratināju lieciniece I.B.
2. 8.septembris, no plkst. 09.00-10.30, nopratināju liecinieku D.B. 
3. 8.septembrī, no plkst. 10.30 līdz 12.00 pratināju liecinieci A.O.
4. 9.septembrī no plkst. 08.00 līdz 10.00 iepazīstināju ar lēmumu par aizdomās turēto, nopratināju aizdomās turēto  N.O., DNS, Bdas sistēma.
5. 10.septembrī no plkst. 12.00 līdz 13.00 nopratināju liecinieku S.B.
6. 13.septembrī no plkst. 08.00 līdz 09.00 nopratināju un atgriezu mantas S.K.
7. 20.septembrī no plkst. 08.00 līdz 09.00 nopratināju liecinieci M.M.
8. 20.septembrī no plkst. 09.00 līdz 11.00 iepazīstināju ar lēmumu par aizdomās turēto, nopratināju aizdomās turēto V.M., Bdas sistēma, DNS.
9. 22.septembrī no plkst.13.00 līdz 14.00 nopratināju liecinieku M.V. 
10. 27.septembrī no plkst. 11.00 līdz 12.00 nopratināju cietušo A.J.
11. 30.septembrī no plkst.10.00 līdz 12.00 apskate, piedaloties J.N.
</t>
  </si>
  <si>
    <t>līdz 10:00 liecinieka A.K. nopratināšana.
13.09.2021. no plkst. 11:00 līdz 12:00 liecinieka J.L nopratināšana.
14.09.2021. no plkst. 10:00 līdz 11:00 liecinieka Ģ.L. nopratināšana.
15.09.2021 no plkst. 09:00 līdz 10:00 PUK  A.B. nopratināšana.
15.09.2021. no plkst. 14:00 līdz 15:00  PUK I.L. nopratināšana.
16.09.2021. no plkst. 14:00 līdz 16:20 kratīšana pie R.O.
17.09.2021. no plkst. 10:20 līdz 11:10 cietuša pārstāvja M.K. nopratināšana.
21.09.2021 no plkst. 08:15 līdz 08:50 liecinieka D.G. nopratināšana.
23.09.2021. no plkst. 09:00 līdz 10:40 cietuša J.S. nopratināšana.
23.09.2021. no plkst. 15:00 līdz 16:10 PUK J.O. nopratināšana.
27.09.2021. no plkst. 12:00 līdz 13:30 PUK R.K. nopratināšana.
27.09.2021. no plkst. 16:00 līdz 16:50 liecinieka R.P. nopratināšana.
28.09.2021. no plkst. 10:00 līdz 11:25 īp.cietušo M.Z. nopratināšana, no plkst. 11:30 līdz 12:00 liecinieka I.N. nopratināšana.
28.09.2021. no plkst. 13:30 līdz 14:25 a.t. R.K. nopratināšana.
28.09.2021. no plkst. 15:00 līdz 15:30 aizturēta I.V nopratināšna.
29.09.2021. no plkst. 08:45 līdz 09:50 drošības līdzekļa pārskatīšana a.t. Dz.R.
29.09.2021. no plkst. 11:00 līdz 11:30 a.t. I.V. nopratināšana .
30.09.2021. no plkst. 10:00 līdz 10:40 PUK A.V. nopratināšana.</t>
  </si>
  <si>
    <t xml:space="preserve">02.09.2021. no plkst.08:00 līdz 09:00 liecinieks J.Š. nopratināšana
07.09.2021. no plkst.11:00 līdz 12:00 liecinieka M.J. nopratināšana
14.09.2021. no plkst. 15:30 līdz 16:30 papildus cietušā  A.P. nopratināšana
23.09.2021. no plkst.10:00 līdz 12:00 liecinieka N.K. nopratināšana
24.09.2021. no plkst.08:00 līdz 12:00 liecinieka N.K. nopratināšana
24.09.2021. no plkst.12:30 līdz 16:30 liecinieka N.K. nopratināšana
27.09.2021. no plkst. 08:30 līdz 09:30 papildus cietušās  I.P. nopratināšana
29.09.2021. no plkst. 14:30 līdz 16:30 pieņēmu paskaidrojumu I.Z. </t>
  </si>
  <si>
    <t xml:space="preserve">01.09. cietušā  V.J. nopratināšana no 10:00-11:00 (1h)
02.09. liecinieces I.K. nopratināšana no 15:00-16:00 (1h)
07.09. cietušā pārstāvja S.Š. nopratināšana no 11:00-12:00 (1h)
08.09. paskaidrojuma pieņemšana no V.K. no 10:30-11:30 (1h)
09.09. paskaidrojuma pieņemšana no P.K. no 10:00-11:30 (1,5h)
09.09. aizturētā V.M. nopratināšana no 15:30-16:30 (1h)
10.09. aizturētā V.M. atzīšana par aizdomās turēto no 11:00-11:30 (0,5h)
10:09. drošības līdzekļa piemērošana V.M. no 13:00-14:30 (1,5h)
15.09. aizdomās turētā V.M. nopratināšana no 13:00 līdz 14:00 (1h)
20.09. persona pret kuru  E.L. nopratināšana no 11:00 līdz 12:30 (1,5h)
21.09. papildus persona pret kuru J.D. nopratināšana no 15:30 līdz 16:30 (1h)
23.09. papildus aizdomās turētā I.Z. nopratināšana no 8:30-9:30 (1h)
23.09. liecinieka I.Z. nopratināšana no 10:00 līdz 11:30 (1h)
29.09. aizdomās turētā A.K. nopratināšana no 10:30-11:30 (1h)
</t>
  </si>
  <si>
    <t>1. 2021.gada 2.septembrī pratināju aizturēto L.J. no plkst.14:00 līdz 15:00
2. 2021.gada 3.septembrī atzinu par aizdomās turēto, pratināju, konvojēju L.J. no plkst.08:00 līdz 10:00,
3. 2021.gada 3.septembrī pratināju liecinieci G.J. no plkst.13:00 līdz 14:00,
4. 2021.gada 6.septembrī pratināju liecinieku J.L. no plkst.13:00 līdz 14:00,
5. 2021.gada 7.septembrī pratināju kā personu, pret kuru uzsākts KP – J.K. un veicu notikuma vietas apskati personu klātbūtnē no plkst.10:00 līdz 15:00,
6. 2021.gada 8.septembrī papildus pratināju cietušo J.D. no plkst.15:00 līdz 16:00,
7. 2021.gada 9.septembrī pratināju liecinieku V.L. no plkst.10:00 līdz 11:00,
8. 2021.gada 10.septembrī pratināju papildus cietušo K.B. no plkst.08:00 līdz 09:00, pratināju liecinieku J.S. no plkst.10:00 līdz 11:00, pratināju papildus cietušo L.A. no plkst.15:00 līdz 16:00,
9.  2021.gada 13.septembrī papildus pratināju cietušo Z.V. no plkst.11:00 līdz 12:00,
10. 2021.gada 15.septembrī pratināju liecinieku M.M. no plkst.10:00 līdz 11:00,
11. 2021.gada 16.septembrī pratināju liecinieci L.A. no plkst.09:00 līdz 10:00, pratināju liecinieku V.B. no plkst.10:00 līdz 11:00,
12. 2021.gada 20.septembrī pratināju liecinieku J.S. no plkst.10:00 līdz 11:00,
13. 2021.gada 22.septembrī papildus pratināju cietušo J.D. no plkst.10:00 līdz 11:00;
14. 2021.gada 24.septembrī atzinu par aizdomās turēto un pratināju O.B. no plkst.11:00 līdz 12:00,
15. 2021.gada 28.septembrī atzinu par aizdomās turēto, pratināju, BDASS – M.M. no plkst.13:00 līdz 14:00.</t>
  </si>
  <si>
    <t>Iesniegums J.K. noprat. 06.09. – 1h;Konvojs L.J. uz prok 03.09.-0,5h;
Konvojs M.J.  07.09.-0,5h;
Konvojs,ANPREN V.M. 08.09.-2h;
Konvojs A.K. 28.09.-2h;
Paskaidrojums A.A par FB 07.09.-1h;
Paskaidrojums B.G par B/P 07.07-1h;
Aizturēšana, pers.krat.,noprat. E.Z. 08.09-2,5h;
Aizturēšana, pers.krat. krat.,noprat. V.M. noprat. 08.09-3h;
A.A mekl.pas. aptauja 20.09.-0,5h;
Liecinieks A.T. 22.09.-0,5h;
K.K mekl.pas. aptauja 22.09.-0,5h;
A.H.mekl.pas,aptauja 22.09.-0,5h;
Liecinieks N.D. 24.09.-1,5h;
Iedzīvotāju aptauja :24.09. – 2,5h;
Kratīšana A.K. mekl. 28.09.-0,5h;
Video Maxima 29.09.-0,5h;</t>
  </si>
  <si>
    <t>01.09.2021 – komandējums uz Rīgas tirgu – 5 st;07.09.2021 – konvojs MJ – 0,5 st
27.09.2021 – aizturēšana IV – 0,5 st
02.09.2021.- nopratināšana MK – 1,5 st.
09.09.2021 – nopratināšana OB – 3.st.
16.09.2021 – kratīšana RO – 2,5 st.
27.09.2021 – nopratināšana LC – 3,5 st.
27.09.2021 – aptauja AO – 1 st.
28.08.2021 – nopratināšana OB – 2 st.</t>
  </si>
  <si>
    <t xml:space="preserve">08.09.2021.
KP. (175.p. 3.d.) no plkst.14:10 līdz plkst.16:30 nopratināju papildus cietušo N.G.
10.09.2021.
KP.(180.p. 1.d.) no plkst.15:00 līdz plkst.15:55 nopratināju SIA “Maxima Latvija” cietušā pārstāvi S.Š.
No plkst.16:55 līdz plkst:17:40 atzinu par aizdomās turēto D.L. un nopratināju.
15.09.2021.
KP.(175.p. 3.d.) no plkst.09:10 līdz plkst.09:50 nopratināju papildus cietušo N.G.
20.09.2021.
KP. (13.nodaļa) no plkst.10:10 līdz plkst.11:50 atzinu par cietušo A.P. un nopratināju;
No plkst.14:50 līdz plkst.16:10 nopratināju liecinieku R.M.
21.09.2021.
KP.(KL.130.p. 2.d.) no plkts.14:45 līdz plkst.15:10 nopratināju liecinieci A.D.
22.09.2021.
KP.(130.p. 2.d.) no plkst.15:40 līdz plkst.16:10 nopratināju papildus I.G.
23.09.2021.
KP.(126.p. 1.d.) no plkst.08:00 līdz plkst.09:40 nopratināju personu, pret kuru uzsākts kriminālprocess A.S;
No plkst.10:25 līdz plkst.11:30 nopratināju liecinieci L.N.
24.09.2021.
KP.(126.p. 1.d.) no plkst.09:15 līdz plkst.09:50 nopratināju liecinieku E.S;
No plkst.10:00 līdz plkst.10:30 nopratināju liecinieku D.J. 27.09.2021.
KP.(126.p. 1.d.) no plkst.11:15 līdz plkst.11:30 nopratināju liecinieci K.K.
30.09.2021.
KP.(175.p. 3.d.) no plkst.11:00 līdz plkst.11:40 nopratināju liecinieci T. B.
</t>
  </si>
  <si>
    <t xml:space="preserve">03.09.2021 Personas nogādāšana uz prokuratūru – 1.st.08.09.2021 personas E.Z. aizturēšana – 2.st.
27.09.2021. personas I.V. aizturēšana.- 30.min.
07.09.2021 paskaidrojuma pieņemšana no M.M. un M.L. -2.st. 
08.09.2021. piespiedu atvešana G.G. 30.min.
10.09.2021. pārrunas ar personu A.M. – 1.st.
16.09.2021 kratīšana – 2,5 st.
22.09.2021. personas A.T. pratināšana 30 min.
22.09.2021 personas D.K. aptauja saistībā ar BP esošu personu.- 30.min.
24.09.2021. liecinieka N.D. pratināšana -1.st.
24.09.2021. video iegūšana no V.V. 2.st.
27.09.2021. protokola sastādīšana par I.V.aizturēšanu – 1-st.
27.09.2021 pārrunas ar personu J.K. -1.st
28.09.2021 pārrunas ar Dz.M. -30.min.
29.09.2021 personas I.V. nogādāšana uz prokuratūru. -30min
</t>
  </si>
  <si>
    <t xml:space="preserve">21.09. – 15:30-16:30 – personu aptauja KP 
24.09. – 13:30-15:30 – personu aptauja KP 
27.09. – 10:00-11:30 – personu aptauja KP
30.09. – 11:00-12:00 – personu aptauja KP 
30.09. - 15:00-16:30 – personu aptauja, KP 
</t>
  </si>
  <si>
    <t xml:space="preserve">1) 2021.gada 9.septembrī no plkst. 09:00 līdz plkst. 10:00 liecinieka K.A nopratināšana.
2) 2021.gada 10.septembrī no plkst. 15:00 līdz plkst. 16:00 cietušā papildus V.R-R. nopratināšana
3) 2021.gada 13.septembrī no plkst. 13:00 līdz plkst. 14:00 aizdomās turētā T.J. iepazīstināšana ar ekspertīzes atzinumu, paskaidrojuma pieņemšana
4) 2021.gada 13.septembrī no plkst. 14:00 līdz plkst. 15:00 liecinieka T.J. nopratināšana </t>
  </si>
  <si>
    <t>Laika posmā 2021.gada no 1.sepembra līdz 30.septembrim tika veiktas sekojošas izmeklēšanas darbības ar personām:
2021.gada 8.septembrī no plkst. 08:00-12:00 G.G personas, pret kuru uzsākts kriminālprocess nopratināšana;
2021.gada 8.septembrī no plkst. 13:30-15:30 P.J personas, pret kuru uzsākts kriminālprocess nopratināšana;
2021.gada 9.septembrī no plkst. 11:00-14:00 A.B personas, pret kuru uzsākts kriminālprocess nopratināšana;
2021.gada 9.septembrī no plkst. 14:00-16:00 liecinieces  A.B nopratināšana;
2021.gada 14.septembrī no plkst. 09:00-11:30 cietušā M.P papildus nopratināšana;
2021.gada 22.septembrī no plkst. 10:00-11:00 liecinieka G.R nopratināšana;
2021.gada 23.septembrī no plkst. 09:00-11:00 liecinieces V.A nopratināšana;
2021.gada 23.septembrī no plkst. 11:00-13:00 liecinieces A.P nopratināšana;
2021.gada 23.septembrī no plkst. 13:00-15:00 liecinieces D.J nopratināšana;
2021.gada 24.septembrī no plkst. 09:00-11:00 liecinieka K.V papildus nopratināšana;
2021.gada 24.septembrī no plkst. 11:00-12:00 liecinieces N.K papildus nopratināšana;
2021.gada 27.septembrī no plkst. 13:00-15:30 cietušā P.B nopratināšana</t>
  </si>
  <si>
    <t>02.09.2021. 10.00-11.00 izskaidroju tiesības un pienākumus, nopratināju kā liecinieku AM 
08.09.2021. 10.00-11.30 izskaidroju tiesības un pienākumus, iepazīstināju ar lēmumu par atzīšanu par aizdomās turēto (izsniedzu kopiju) nopratināju kā aizdomās turēto, DNS, BDAS D.G. 
08.08.2021. 13.00.-14.30 izskaidroju tiesības un pienākumus, nopratināju kā aizturēto E.Z. 
09.09.2021. 13.30-15.00 izskaidroju tiesības un pienākumus, nopratināju papildus kā aizdomās turēto A.G 
10.09.2021 09.00-11.00 izskaidroju tiesības un pienākumus, iepazīstināju ar lēmumu par atzīšanu par aizdomās turētais (izsniedzu kopju), nopratinātu, pieņēmu lēmumu par drošības līdzekļa piemērošanu (izsniedzu kopiju), liecību pārbaude uz vietas, uzradīšana atpazīšanai pēc foto E.Z.
15.09.2021. 14.00-16.00 izskaidroju tiesības un pienākumus, papildus nopratināju kā cietušo N.S., noslēgts izlīgums starp cietušo N.S. un aizdomās turēto D.G.
16.09.2021. 10.00-10.30 iepazīstināju aizdomās turēto ar lēmumu par ekspertīzes noteikšanu M.Dž.
17.09.2021. 10.00-10.30 aizdomās turētā papildus nopratināšana R.K.
22.09.2021. 09.30-11.00 izskaidroju tiesības un pienākumus, iepazīstināju ar lēmumu par atzīšanu par aizdomās turēto (izsniedzu kopiju) nopratināju kā aizdomās turēto, DNS, BDAS A.D. 
23.09.2021. 09.00-09.30 aizdomās turētai personai uzrādīju atpazīšanai pēc fotogrāfijas E.Z. 
24.09.2021. 10.00-11.00 izskaidroju tiesības un pienākumus, nopratināju liecinieku, veicu uzrādīšanu atpazīšanai pēc foto A.Š.</t>
  </si>
  <si>
    <t>Rīgas Latgales iecirkņa Kārtības policijas nodaļa</t>
  </si>
  <si>
    <t xml:space="preserve">02.09.2021. - liecinieka nopratināšana; agresīva persona, fiziska spēka pielietošana; pārrunas ar cietušo personu; policijas kontroles pārbaude. 06.09.2021. - paskaidrojuma pieņemšana; pārrunas, liecinieka nopratināšana; pārrunas ar nepilngadīgajiem, nodošana vecākiem; pārrunas ar nepilngadīgajiem par konfliktu; pārrunas paskaidrojuma pieņemšana. 09.09.2021. - pārrunas par policijas tērpa tirgošanu, paskaidrojums; pārrunas, krāpšanas ienieguma pieņemšana; pārrunas, iesnieguma pieņemšana; 10.09.2021. - liecinieka nopratišāna; pārrunas;  12.092.021. - patruļa "Mucenieku" centrā. 14.09.2021. - pārrunas, pārrunas , paskaidrojuma pieņemšana, konflikta atrisināšana. 18.09.2021. - nepilngadīgo nogādāšana NPC ; mekl''ešanā esoša persona, pārrunas, paskaidrojums; pārrunas un paskaidrojumi. 22.09.2021. - pārrunas, aizturēšana; pāarunas un liecinieku nopratināšana, pāarunas ar cietušo, paskaidrojuma pieņemšana, palīdzības sniegšana sievietei, kura atradās bezpalīdzības stāvoklī. 26.09.2021. - aizturēšanas, pārrunas un paskaidrojuma pieņemšana. </t>
  </si>
  <si>
    <t xml:space="preserve">01.09.2021. - informācijas iegūšana, personas apsargāšana; konvojēšana uz ĪAB. 04.09.2021. - aptauja, darbs ar māti un mazgadīgu bērnu, bērna izņešana, informācijas iegūšana un divu personu apsargāšana.05.09.2021. - informācijas iegūšana, divu personu apsargāšana; alkohola noteikšana izelpā, personas ārbaudes protokols; 08.09.2021. - konvojs uz ĪAB, informācijas iegūšana , personas identiātes iegūšana. 10.09.2021. - informācijas iegūšana, personas apsargāšāna. 12.09.2021.  - konvojs uz ĪAB; tiesas lēmuma nepildīšana, informācijas iegūšana, iesnieguma pieņemšana no nepilngadīgas personas. 13.09.2021. - policijas kontrole un uzraudzība. 16.09.2021. - informācijas iegūšana, paskaidrojuma pieņemšana; liecību pieņemšana, personu apargāšana. 20.09.2021. - informācijas iegūšana, konvojēšana uz ĪAB; informācijas iegūšana no liecinieka, iesniedzēja; apsargāšana, tiešāis kontakts ar aizturēto, kuram nepieciešams insulīns. 24.09.2021. - darbs ar neadekvātu iesniedzēju, informācijas iegūšana, nopratināšana. 28.09.2021. - informācijas iegūšana no cietušās personas. </t>
  </si>
  <si>
    <t>06.09.2021. - iesnieguma protokola pieņemšana, cietušā nopratināšana, citas procesuālās darbības. 10.09.2021. -  "Mucinieku" patvēruma meklētāju izmitināšanas centra apsardze. 14.09.2021. - liecinieka nopratināšana. 15.09.2021. - aizturēšana, aizturētā nopratināšana; pieteikuma par bezvēsts prombūtni. 16.09.2021. - cietušā nopratināšana, atzīšana par cietušo. 20.09.2021. - paskaidrojumu pieņemšana</t>
  </si>
  <si>
    <t>01.08.2021. - MK noteikumu Nr.360 ievērošana, mācību iestādes pārbaude, reids. 02.06.2021. - Mknoteikumu Nr.360 ievērošana, mācību iestādes pārbaude, reids. 03.09.2021. - paskaidrojumu pieņemšana. 06.09.2021. - paskaidrojumu pieņemšana. 08.09.2021. - paskaidrojumu un iesniegumu pieņemšana; procesuālās darbības.</t>
  </si>
  <si>
    <t xml:space="preserve">02.09.2021. - paskaidrojumu pieņemšana; liecinieku nopratināšana; cietušā nopratināšana, aptaujas veikšana; tiesas lēmuma par pagaidu aizsardzību izpilde, bēzvēsts pazudušās personas pieteikuma pieņemšana. 06.09.2021. - cietušā nopratināšana; liecinieku nopratināšana; izņemšanas veikšana; iesniegumu pieņemšana; bezvēsts esošas personas pieteikuma pieņemšana. 10092021 - cietušā nopratināšana; liecinieku nopratināšana; iesniegumu pieņemšana. 14.09.2021. - cietušā nopratināšana; paskaidrojuma pieņemšana, aptaujas veikšana; iesniegumu pieņemšana.18.09.2021. - aptauju veikšana; paskaidrojumu pieņemšana, iesniegumu pieņemšana, liecinieku nopratināšana.22.0.92021. - liecinieku nopratināšana; isniegumu pieņemšana, aptaujas veikšana; paskaidrojumu pieņemšana, cietušā nopratināšana. 26.09.2021.- paskaidrojumu pieņemšana; liecinieku nopratināšana; aizturēšana; paskaidrojumu pieņemšana, iesniegumu pieņemšana, piespiedu atvešana. </t>
  </si>
  <si>
    <t>16.09.2021. - iesnieguma pieņemšana. Liecinieka nopratināšana; tiesu medicīskā ekspertīze; cietušā nopratināšana; aizturēšana; aizturēšanas protokola sastādīšana. 20.09.2021. - iesnieguma pieņemšana; aizturēšana, aizturētā protokola pieņemšana; liecinieku nopratināšana; cietušā nopratināšana. 21.09.2021. -personas nogādāšana uz ĪAB. 24.09.2021. - iesniegumu pieņemšana, paskaidrojumu pieņemšana; nopratināšana.</t>
  </si>
  <si>
    <t>02.09.2021. - APAS materiāla noformēšana; paskaidrojumu pieņemšana. 04.09.2021. - pieņemti paskaidrojumi; pārrunu veikšana; bērna nogādāšana uz Krīzes centru; iesnieguma pieņemšana; cietušā nopratināšana; durvju atvēršana. 09.09.2021. - paskaidrojumu pieņemšana; liecinieka nopratināšana; apskates protokola veikšana ar klātesošām personām; iesnieguma pieņemšana; pārrunu veikšana. 10.09.2021. - paskaidrojumu pieņemšana. 14.09.2021. - paskaidrojumu pieņemšana un iepazīstināšana ar tiesas lēmumu par pagaidu aizsardzību pret vardarbību. 13.09.2021. - cietušā nopratināšana, atzīšana par cietušo. 16.09.2021. - Sabiedriskās kārtības nodrošināsana patvēruma meklētāju centrā "Mucenieki". 20.09.2021. - iepazīstināšana ar loetas materiāliem, paskaidrokuma pieņemšana.</t>
  </si>
  <si>
    <t>02.09.2021. - iesnieguma pieņemšana; paskaidrojuma pieņemšana. 10.09.2021. - "Mucenieku" patvēruma meklētāju izmitināšanas centra apsargāšana. 16.09.2021. - paskaidrojuma pieņemšana; personas apsargāšana, kura atrodas meklēšanā; apskates veikšana; atsevišķais uzdevums- liecinieka nopratināšana. 22.09.2021. - apskates protokola veikāsana; iesnieguma pieņemšana un APAS materiāla noformēšana; cietušā nopratināšana; liecinieka nopratināšana; tiesu medicīniskās ekspertīzes sastādīšana; personas konvojēšana uz ĪAB. 28.09.2021. - paskaidrojuma pieņemšana.</t>
  </si>
  <si>
    <t>01.09.2021. - iesnieguma pieņemšana; paskaidrojumu pieņemšana; liecinieku nopratināšana, apskates veikšana, personas konvojēšana. 05.09.2021. - iesniegumu pieņemšana; paskaidrojumu pieņemšana; konvojēšana uz ĪAB; liecinieku nopratināšana, apskates veikšana; 09.09.2021. - paskaidrojumu pieņemšana; iesniegumu pieņemšana; liecineku nopratināšana, apskates veikšana, līķa apsargāšana; cietušā nopratināšana; APAS materiāla noformēšana. 13.09.2021. - paskaidrojuma pieņemšana; iesnieguma pieņemšana; Patvēruma meklētāju centra "Mucenieki" kārtības kontrole.17.09.2021. - apskates protokola veikšana, līķa apsargāšana; aizturēšānas protokols, liecinieka nopratināšana. 21.09.2021. - iesniegumu pieņemšana; liecinieka nopratināšana, apskates veikšana, aizturētā nopratināšana; paskaidrojumu pieņemšana; APAS materiāla noformēšana. 25.09.2021. - iesnieguma pieņemšana; paskaidrojumu pieņemšana. 29.09.2021. - liecinieku nopratināšana, apskates veikšana, līķa apsargāšana; paskaidrojumu pieņemšana; aizturētā nopratināsana; liecinieku nopratināšana.</t>
  </si>
  <si>
    <t xml:space="preserve">03.09.2021. - atzīšana par cietušo, cietušā nopratināšana; paskaidrojumu pieņemšana; liecinieku nopratināšana, iesniegumu pieņemšana. 05.09.2021. - iesnieguma pieņemšana; paskaidrojumu pieņemšana. 07.09.2021. - liecinieku nopratināšana; apskates veikšana, aptaujas veikšana;paskaidrojumu pieņemšana; iesniegumu pieņemšana. 11.09.2021. - iesnieguma pieņemšana, paskaidrojumu pieņemšana; cietušā nopratināšana; aptaujas veikšana, personas konvojēšana; pārrunas ar iesaistītajām personām.13.09.2021.- personības noskiadrošana slimnīcā; paskaidrojumu pieņemšana; lieciniieku nopratināšana, cietušā nopratināāna, aptaujas veikšana. 15.09.2021. - liecinieka nopratināšana; apskates veikšana, apstaujas veikšana; cietušā nopratināšana, atzīšana par cietušo; aptauja PSKUS ; paskaidrojumu pieņešana, iesniegumu pieņemšana. 19.09.2021. - iesniegumu pieņemšana; paskaidrojumu pieņemšana; liecinieka nopratināšana, aizturētā nopratināšana, aptaujas veikšana, apskates veikšana. 23.09.2021. - iesniegumu pieņemšana, cietušā nopratināšana, atzīšana par cietušo; apskates veikšana, aizturētā nopratināšana, līķa nodošana; paskaidrojumu pieņemšana; liecinieku nopratināšana. 27.09.2021. - atzīšana par cietušo, cietušā nopratināšana; liecinieka  nopratināšana, apskates veikšana; paskaidrojumu pieņemšana; iesniegumu pieņemšana; nakts pārbaudes veikšana.  </t>
  </si>
  <si>
    <t xml:space="preserve">09.2021. - iesnieguma pieņemšana; nopratnāšana, paskaidrojumu pieņemšana; līķa apsargāšana; cietušā nopratināšana. 08.09.2021. - pieteikupa pieņemšana par bezvēsts esošu personu; iesnieguma pieņemšana; paskaidrojumu pieņemšana. 09.09.2021. - liecinieka nopratināšana; paskaidrojuma pieņemšana, cietušā nopratināšana, cietušā nopratināšana, iesnieguma pieņemšana.  12.09.2021. - iesnieguma pieņemšana, paskaidrojuma pieņemšana, aizturēšanas protokola sastādīšana, mantu izņemšana, liecinieka nopratināšana; personu konvojēšana, apskates veikšana, aptaujas veikšana, līķa apsargāšana. 15.09.2021. - "Mucenieki"  sabiedriskās kārtības nodrošīnāšana. 16.09.2021.  - iesnieguma pieņemšana, liecinieka nopratināšana, līķa apskates protokols,  līķa apsargāšana, iesnieguma pieņemšana, aizturēšanas protokols,  aizturētā nopratināšana, apskates veikšana,. 18.09.2021. - paskaidrojuma pieņemšana,  ģimenes konflikts pārrunas, nogādāšana uz patversmi, atdzīvināšanas pasākumi Ivana kapos. personas aizturēšana un nogādāšana iecirknī, nogadāšana uz ANPREN. 20.09.2021.  - liecinieka nopratināšana, iesnieguma pieņemšana, apskates veikšana, pieteikums par bezvēsts esošu personu, aisturētā nopratināšana. 24.09.2021. - iesniegumu pieņemšana, paskaidrojumu pieņemšana, liecinieka nopratināšana     </t>
  </si>
  <si>
    <t>25.09.2021. - iesnieguma pieņemšana, APAS materiāla noformēšana, cietušā nopratināšana, pārrunu veikšana</t>
  </si>
  <si>
    <t>16.09.2021. - Patvēruma meklētāju izmitināšanas centrā "Mucenieki" karantīnā esošo bēgļu uzraudzīšana</t>
  </si>
  <si>
    <t>04.09.2021. - iesnieguma pieņemšana; paskaidrojumu pieņemšana, liecinieka nopratināšana. 05.09.2021. - iesnieguma pieņemšana. 07.09.2021. - iesnieguma pieņemšana; cietušā nopratināšana, APAS materiāla sastādīšana, ekspertīzes nozīmēšana; liecinieka nopratināšana. 11.09.2021. - iesnieguma pieņemšana; cietušā nopratināšana; liecinieka nopratināšana. 27.09.2021. - liecinieka nopratināšana; personu pārbaude- kontroole un uzraudzība; cietušā nopratināšana; paskaidrojuma pieņemšana</t>
  </si>
  <si>
    <t>01.09.2021. - MK noteikumu Nr. 360 ievērošanas pasākumi. 06.09.2021. - iesnieguma pieņemšana; liecinieka nopratināšana, apskates veikšana; pieteikuma par bezvēsts prombūtnē esošu personu; narkotisko vielu izņemšana. 10.09.2021. - iesnieguma pieņemšana; paskaidrojuma pieņemšana; cietušā nopratināšana; apskateis veikšana; narkotisko vielu izņemsāna. 15.09.2021. - šaujamieroča glabāšanas noteikumu ievērosanas pārbaude. 21.09.2021. - personas konvojēšana no ĪAB uz iecirkni; 26.09.2021. - iesnieguma pieņemšana; personas aizturēšana, apskates veikšana, liecinieka nopratināšana, paskaidrojumu pieņemšana.</t>
  </si>
  <si>
    <t>13.09.2021. - personu uzraudzība un kontrole. 16.09.2021. - iesnieguma pieņemšana; procesuālās darbības ar meklēšanā esošu personu; procesuālās darbības ar aizturēto personu; procesuālās darbības ar personu, kas atradās meklēšanā (brīvības atņemšana). 21.09.2021. - darbības ar BDAS.</t>
  </si>
  <si>
    <t>13.09.2021. - pāarunas ar uzraugāmo personu par dzīvesvietas maiņu; iesnieguma pieņemšana. 14.09.2021. - policijas kontrole procesuālās darbības ar personu. 19.09.2021. - MK noteikumu Nr. 360 ievērošanas pārbaude. 28.09.2021. -  MK noteikumu Nr. 360 ievērošanas pārbaude.</t>
  </si>
  <si>
    <t>14.09.2021. - liecinieka nopratināšana, atsevišķais uzdevums. 15.09.2021. personības noskaidrošana, mantu pārbaude, kratīšana; aptauja; liecinieka nopratināšana, paskaidrojumu pieņemšana, notikuma vietas apskate; slimnīcas pārbaude; pārrunas ar aizdomās turēto ppersonu. 18.09.2021. - spēļi zāles COVID - 19 vakcinācijas vai testu sertifikātu pārbaude; paskaidrojuma pieņemšana, pāarunas; personas nogādāšana uz patversmi, personas aizturēšana un nogādāšana uz iecirkni. 21.09.2021. - atsevišķo uzdevumu pildīšana. 23.09.2021. policijas kontroles veikšana, apskates veikšana; personas kratīšana; paskaidrojuma pieņemšana; līķa apskates veikšana; aptaujas veikšana. 28.09.2021. - paskaidrojuma pieņemšana; 29.09.2021. - tiesas sēdes izpilde. 30.09.2021. - paskaidrojuma pieņemšana.</t>
  </si>
  <si>
    <t xml:space="preserve">14.09.2021. - lieicnieka nopratiāšana. 18.09.2021. - paskaidrojuma pieņemšana, pārrunu veikšana, personas nogādāšana uz patversmi, vīriesa atdzīvināšanas pašakumu veikšana Ivana kapos, personas aizturēšana un nogādāšana uz ANPREN. 21.09.2021. - atsevišķo uzdevumupildīšana. 24.09.2021. - procesuālo darbību veišana. 27.09.2021. - iesnieguma pieņemšana; personas kratīšana </t>
  </si>
  <si>
    <t>01.09.2021. - paskaidrojumu pieņemšana. 15.09.2021. - MK noteikumu Nr.360 ievērošanas pārbaude centrā "Mucenieki". 19.09.2021. - MK noteikumu Nr.360 sertifikātu pārbaude. 22.09.2021. - personas kratīšana; personas konvojēšana. 27.09.2021. - Mk noteikumu Nr.360 kontrole un pārbaude; paskaidrojumu pieņemšana. 28.09.2021. - reids. 29.09.2021. - atsevišķais uzdevums, piedalīšanās izlikšanā no mājokļa.</t>
  </si>
  <si>
    <t xml:space="preserve">01.09.2021. - pārrunas ar uzraugāmo personu. 02.09.2021. - procesuālās darbības ar uzraugāmo personu. 13.09.2021. - jaunas personas lietas iekārtošana; pārrunas ar personu par adreses maiņu; iesnieguma pieņemšana. 21.09.2021. -  pārrunas ar uzraugāmo personu. 22.09.2021. - paskaidrojuma pieņemšana; personas kratīšana 23.09.2021. - pārrunas ar uzraugāmo personu; paskaidrojuma pieņemšana; pārrunas par lietas pārsūtīšanu. 24.09.2021. - paskaidrojuma pieņemšana; APAS materiāla sastādīšana. 27.09.2021. paskaidrojumu pieņemšana; jaunas uzraugāmās personas noteikumu izklāstīšana; iesnieguma pieņemšana. 28.09.2021. - noteikumu iskaidrošana jaunai uzraugāmajai personai. 30.09.2021. - personas kratīšana; iesnieguma pieņemšana, pārrunas ar uzraugāmo personu. </t>
  </si>
  <si>
    <t>01.09.2021. - procesuālās darbības</t>
  </si>
  <si>
    <t>11.09.2021. - sabiedriskās kārtības nodrošināšana "Mucenieki" centrā. 13.09.2021. - procesuālo darbību veikšana. 17.09.2021. -  procesuālo darbību veikšana. 21.09.2021. -  procesuālo darbību veikšana. 25.09.2021. -  procesuālo darbību veikšana. 29.09.2021. -  procesuālo darbību veikšana; amatpersonas ziņojums ar pielikumiem (riska kontaktu un riska kontaktā veikto darbību laika uzskaites tabula) uz 7lpp.</t>
  </si>
  <si>
    <t xml:space="preserve">02.09.2021. -  procesuālo darbību veikšana; persona atrodas meklēšanā; APAS materiāla noformēšana. 06.09.2021. -  procesuālo darbību veikšana, APAS materiāla noformēšana; iesniegumu pieņemšana;  procesuālo darbību veikšana. 10.09.2021. -  procesuālo darbību veikšana. 14.09.2021. -  procesuālo darbību veikšana. 18.09.2021. -  procesuālo darbību veikšana; iesnieguma pieņemšana; darbs ar aizturētajām personām, APAS materiāla noformēšana. 22.09.2021. -  procesuālo darbību veikšana, APAS materiāla noformēšana, iesniegumu un paskaidrojumu pieņemšana; darbs ar aizturētajām personām. 26.09.2021. -  procesuālo darbību veikšana; persona meklēšanā, paskaidrojuma pieņemšana. </t>
  </si>
  <si>
    <t xml:space="preserve">01.09.2021. - konvojs uz ĪAB; BDAS </t>
  </si>
  <si>
    <t xml:space="preserve">04.09.2021. - personu apsargāšana. 12.09.2021. - personu apsargāšana. 20.09.2021. - personu apsargāšana. 21.09.2021. - personu apsargāšana.  24.09.2021. - personu apsargāšana. </t>
  </si>
  <si>
    <t>03.09.2021. - iesnieguma pieņemšana, , personas datu noskaidrošana, pāarunas ar personu; APAS materiāla noformēšana. 05.09.2021. - personas datu noskaidrošana; procesuālās darbības ar aizturētajām personām, paskaidrojumu pieņemšana. 09.09.2021. - personas datu noskaidrošana; procesuālās darbības ar aizturētajām personām, paskaidrojumu pieņemšana. 11.09.2021. - personas datu noskaidrošana; procesuālās darbības ar aizturētajām personām, paskaidrojumu pieņemšana. 15.09.2021. - personas datu noskaidrošana; procesuālās darbības ar aizturētajām personām, paskaidrojumu pieņemšana</t>
  </si>
  <si>
    <t xml:space="preserve">01.09.2021-par kriminālprocesu piedalījos procesuālas darbībās; par materiālu paskaidrojuma pieņemšanā; par uzdevumu piedalījos liecinieka nopratināšanā-3h
02.09.2021- par kriminālprocesu piedalījos procesuālas darbībās, pārrunas ar aizturēto personu, aizturēto personu atbrīvošana no ĪAB un nogādāšana uz iecirkni;
par materiālu pārrunas-aptauja-3h.
03.09.2021-par tiesas lēmum uadrešu pārbaude, pārrunas-aptauja; par materiālu piedalījos paskaidrojuma pieņemšanā; operatīvais darbs(uzdevums)-3h
06.09.2021-par kriminālprocesu pārrunas, aptauja; par kriminālprocesu video izņemšana -2h
07.09.2021-kriminālprocesa ietvaros piedalījos procesuālas darbībās, par kriminālprocesu meklešānas pasākumi-4h
08/09.2021-pa kriminālprocesu personu atbrīvošana no ĪAB un nogādāšana uz iecirkni-1h
09.09.2021-pa tiesas spreidumiem adrešu pārbaude aptauja-pārrunas-1h
10.09.2021-par kriminālprocesu pārrunas-aptauja; par kriminālprocesu video izņemšana; par tiesas spriedumiem adrešu pārbaude, aptauja-pārrunas-2h
12.09.2021-bēgļu centrā “Mucinieki” sabiedriskās kārtības nodrošināšana-4h 
13.09.2021-bēgļu centrā “Mucinieki” sabiedriskās kārtības nodrošināšana; par kriminālprocesu pārrunas,  piedalījos liecinieka nopratinašanā-10h
14.09.2021- pa kriminālprocesu pārrunas,  piedalījos aizdomas turēta nopratināšanā; tiesas spriedums adrešu pārbaude; personu atbrīvošana no ĪAB un nogādāšana uz iecirkni-2h
15.09.2021-pa kriiminālprocesu pārrunas , mantu izņemšana; tiesas spriedums pārrunas, aptauja; pa resorisko pārrunas, piedalījos paskaidrojuma pieņemšanā-2h                                                                                                                                  </t>
  </si>
  <si>
    <t>02.09.2021 -  Tiesas lēmuma izpilde - aptauja - 1 h ; 
16.09.2021 -  Aptauja, pārrunas, paskaidrojuma pieņemšana. Tiesas lēmuma izpilde - aptauja. Personu  nogādāšana no ĪAB uz iecirkni - 3 h; 
17.09.2021 - personu nopratināšana ĪAB telpā. Personu  nogādāšana no ĪAB uz iecirkņi. - 2 h; 18.09.2021 -  Spēļu zāles apmeklētāju COVID-19 vakcinācijas vai testu sertifikātu pārbaude. Pārrunas, paskaidrojuma pieņemšana. Personu  nogādāšana uz patversmi. Personu aizturēšana, nogādāšana uz iecirkni.  - 6h; 
21.09.2021 - Lēmuma par piespiedu atvešanu izpilde, aptauja, pārrunas. Tiesas lēmuma izpilde, aptauja, pārrunas. Tiesas lēmuma izpilde, personas aizturēšana un nogādāšana ĪAB. personas atbrīvošana no ĪAB un nogādāšana iecirknī.  - 4 h; 
22.09.2021 -  Atsevišķai uzdevums -  aptauja. Resoriska pārbaude -  aptauja, pārrunas. Personu nogādāšana no ĪAB uz iecirkni. - 2 h.; 
23.09.2021 - Personas aizturēšana, nogādāšana uz iecirkni,  noformēšana. Personas atbrīvošana no ĪAB un nogādāšana iecirknī. Personas atbrīvošana no ĪAB un nogādāšana iecirknī, nogādāšana uz prokuratūru. - 3 h.; 
24.09.2021 - Personas atbrīvošana no ĪAB un nogādāšana uzi ecirkni. - 1 h.; 
28.09.2021 - Aptauja, pārrunas. Personas atbrīvošana no ĪAB un nogādāšana uz iecirkni. - 1 h.; 
29.09.2021 - Aptauja. Personas atbrīvošana no ĪAB un nogādāšana uz iecirkni. - 1 h.; 30.09.2021 - Video ierakstu apskate, pārrunas, aptauja. - 2 h.</t>
  </si>
  <si>
    <t xml:space="preserve">02.09.2021. – (3h) – pa kriminālprocesu piedalījos procesuālas darbībās, pa materiālu pārrunas, aptauja, atbrīvošana no ĪAB un nogādāšana uz iecirkni;
03.09.2021. – (1h) – pa materiālu pieņemts paskaidrojums;
04.09.2021. – (5h) - pa kriminālprocesu piedalījos procesuālas darbībās, aizturēšana un konvojēšana, AT nopratināšanā; 
05.09.2021. – (2h) – pa kriminālprocesu pārrunas, aptauja, video izņemšana;
07.09.2021. – (3h) - pa kriminālprocesu piedalījos procesuālas darbībās, aptauja, liecinieka nopratināšana, aizturēšana;
08.09.2021. – (1h) – personas atbrīvošana no ĪAB un nogādāšana uz iecirkni;
09.09.2021. – (1h) – pa materiāliem aptauja, pārrunas;
10.09.2021. – (2h) – pa materiāliem aptauja, pārrunas, pa kriminālprocesiem aptauja, pārrunas, video izņemšana;
11.09.2021. – (4h) – sabiedriskās kartības nodrošināšana “Mucenieki” cirkulāra Nr.20/10/5/8-826-ip
12.09.2021. – (8h) – sabiedriskās kartības nodrošināšana “Mucenieki” cirkulāra Nr.20/10/5/8-826-ip
13.09.2021. – (1h) – pa kriminālprocesu piedalījos liecinieka nopratināšanā;
14.09.2021. – (1h) – pa materiālu aptauja, pārrunas;
15.09.2021. – (2h) – pa materiālu aptauja, pārrunas, pa kriminālprocesu pārrunas, mantu izņemšana, tiesas sprieduma izpildes laikā aptauja;
16.09.2021. – (3h) – pa materiālu aptauja, pārrunas, pa kriminālprocesu video izņemšana, pa materiālu aptauja, pārrunas;
17.09.2021. – (7h) – pa kriminālprocesu aptauja, pārrunas slimnīcā, cietušās personas nogādāšana uz iecirkni, piedalījos procesuālas darbībās, personas nopratināšanā, nogādāšanu uz VTMEC, NV apsekošana ar cietušo.
21.09.2021. – (4h) – pa materiālu aptauja, pārrunas, tiesas lēmuma izpilde-personas aizturēšana un nogādāšana ĪAB, aptauja lēmuma par piespiedu atvešanu izpildes laikā, tiesas lēmuma izpildes laikā aptauja un pārrunas;
22.09.2021. – (3h) – personas atbrīvošana no ĪAB un nogādāšana uz iecirkni, pa kriminālprocesu piedalījos liecinieka nopratināšanā, pa materiāliem aptauja, pārrunas;
23.09.2021. – (2h) – pa kriminālprocesu personas aizturēšana un nogādāšana iecirknī, piedalījos AT nopratināšanā, pa materiāliem video izņemšana, pārrunas;
24.09.2021. – (1h) – personas atbrīvošana no ĪAB un nogādāšana uz iecirkni;
28.09.2021. – (1h) – personas atbrīvošana no ĪAB un nogādāšana uz iecirkni, pa kriminālprocesu aptauja, pārrunas;
30.09.2021. – (3h) – personas atbrīvošana no ĪAB un nogādāšana uz iecirkni, nogādāšana uz prokuratūru, pa kriminālprocesu video apskate, pārrunas
</t>
  </si>
  <si>
    <t>03.09 (kopā 3h) 1h-adrešu pārbaude, 2h - operatīvais darbs., 
04.09 (kopā 4h) 4h - operatīvais darbs, procesuālās darbības., 
20.09 (kopā 3h) 1h - meklēšanas pasākumi, 2h-operatīvais darbs., 
21.09 (kopā 4h) 2h-meklēšanas pasākumi, operatīvais darbs, 1h-procesuālais darbs, 1h-operatīvais darbs., 
22.09 (kopā 2h) 2h - procesuālais darbs., 
28.09 (kopā 4h) 3h-procesualāis darbs, meklēšanas pasākumi, operatīvais darbs, 1h-meklēšanas pasākumi.,  
29.09 (kopā 2h) 1h-opearatīvais darbs, 2h-procesuālais darbs., 
30.09 (kopā 3h) 3h-operatīvais darbs, procesuālais darbs.</t>
  </si>
  <si>
    <t xml:space="preserve">16.09.2021. - 4h.,  darbs notikuma vietā, aptaujas, liecinieku noskaidrošana, darbs ar liecinieku, pierādījumu iegūšana;                                                                                                                                17.09.2021. - 3h., darbs ar cietušo,  aptaujas, liecinieku noskaidrošana, darbs ar cietušās tuvinieku;
20.09.2021. - 3h., operatīvais darbs, meklēšanas pasākumi;                                                                                                                                                              21.09..2021. -4h., meklēšanas pasākumi, darbs kriminālprocesa ietvaros;                                                                                                                                               28.09..2021. - 4h., operatīvais darbs, meklēšanas pasākumi, darbs kriminālprocesa ietvaros;                                                                                                          29.09.2021., - 3h., operatīvais darbs, tiesas spreidumu izpilde;   
30.09.2021., - 3h., operatīvais darbs, meklēšanas pasākumi, darbs ar aizturēto personu kriminālprocesa ietvaros.                                </t>
  </si>
  <si>
    <t>14.09 - sabiedriskās kārtībās nodrošināšana Muceniekos - 4h; 
15.09 - sabiedriskās kārtībās nodrošināšana Muceniekos - 8h; 
14.09 - personu atbrīvošana no IĀB un nogādāšana iecirknī un piedalīšanās procesuālajās darbībās (nopratināšana) - 1h</t>
  </si>
  <si>
    <t>03.09.2021. Cietušā papildus nopratināšana- 1h. 15.09.2021. liecinieka nopratināšnas-2h. 17.09.2021. liecinieku nopratināšnas-4h. 20.09.2021.PUK papildus nopratināšana un liecinieka nopratināšana-3h. 22.09.2021. cietušā papildus nopratināšana-2h. 23.09.2021. liecinieka nopratināšana-1h. 27.09.2021. liecinieka un cietušā nopratināšana- 1h. 28.09.2021. liecinieka nopratināšana 1h.</t>
  </si>
  <si>
    <t>08.09.2021. nopratināta lieciniece 1h.</t>
  </si>
  <si>
    <t>08.09.2021 nopratināta lieciniece 4h; 21.09.2021 papildus nopratināta cietusī, uzrādīts video 2h.</t>
  </si>
  <si>
    <t xml:space="preserve">07.09.2021. – veikta automašīnas apskate cietušā klātbūtnē, automašīna atgriezta cietušajam - 3h; 08.09.2021 - atzīšana par cietušo, atzīšana par cietušā pārstāvi, cietušā pārstāvja nopratināšana - 1h; 13.09.2021. – aizdomās turētās personas klātbūtnē pieņemts lēmums par ambulatorās tiesu psihiatriskās ekspertīzes noteikšanu aizdomās turētajam , izskaidrotas tiesības un pienākumi, aizdomās turētā persona iepazīstināta ar pieņemto lēmumu; papildus nopratināta lieciniece - 3h; 14.09.2021. - nopratināts liecinieks - 1h; 15.09.2021. – juridiskā persona atzīta par cietušo, persona atzīta par pārstāvi, veikta cietušā pārstāvja nopratināšana; papildus nopratināts cietušais - 2h; 17.09.2021. – personas atzīšana par cietušo, nopratināšana, cietušās personas nogādāšana uz tiesu medicīnisko ekspertīzi - 4h; 21.09.2021. – atzīt personu par aizdomās turēto divos kriminalprocesos, izskaidrotas aizdomās turētās tiesības un pienākumi, nopratināta, piemērots drošības līdzeklis; papildus nopratināts liecinieks - 3h; 24.09.2021. - nopratināts liecinieks - 1h; 28.09.2021.- aizdomās turētās personas nogādāšana uz ambulatoro tiesu psihiatrisko ekspertīzi - 1h; </t>
  </si>
  <si>
    <t>03.09.2021. - atzīšana par cietušo, cietušā pārstāvi, cietušā pārstāvja nopratināšana - 2 h; 04.09.2021. piedalīšanās liecinieka nopratināšanā, automobiļa apskates veikšana liecinieka klātbūtnē, aizturētās personas nopratināšana 3 h; 08.09.2021. - atzīšana par cietušo, cietušā pārstāvi, cietušā pārstāvja nopratināšana - 1 h; 13.09.2021. piedalīšanas tiesas sēdē Rīgas apgabaltiesā par sūdzības izskatīšanu - 1 h; 14.09.2021. –  liecinieka nopratināšana - 1 h; 16.09.2021. - aizdomās turētā nopratināšana un liecinieka nopratināšana 2 h; 17.09.2021. -  aizdomās turētā nopratināšana, divu cietušo papildus nopratināšana  -  4h; 20.09.2021. - aizdomās turētā nopratināšana -2 h;</t>
  </si>
  <si>
    <t>04.09.2021. - darbs ar aizdomās turēto, nopratināšana un drošības līdzekļa piemērošana - 2h; 06.09.2021 - kratīšanas veikšana - 2h; 09.09.2021. - liecinieka nopratināšana - 1h; 23.09.2021. - darbs ar aizdomās turēto, nopratināšana un drošības līdzekļa piemērošana - 1h; 24.09.2021. - darbs ar aizdomās turēto, nopratināšana un drošības līdzekļa piemērošana - 1h;</t>
  </si>
  <si>
    <t xml:space="preserve">01.09.2021. - persona atzīta par aizdomās turēto, nopratināta aizdomās turēt statusā un piemērots drošības līdzeklis - 2 h; 06.09.2021. - darbs ar aizturēto – persona nopratināta kā, persona pret kuru uzsākts kriminālprocess - 1 h; 07.09.2021. - personas aizturēšana - 1 h; 08.09.2021. - persona atzīta par aizdomās turēto, nopratināta aizdomās turēt statusā un piemērots drošības līdzeklis - 1 h; 17.09.2021.- darbs ar aizturēto – persona nopratināta kā, persona pret kuru uzsākts kriminālprocess - 1 h; 23.09.2021. - persona atzīta par aizdomās turēto, nopratināta aizdomās turēt statusā un piemērots drošības līdzeklis - 1 h; 24.09.2021. - darbs ar aizturēto – persona nopratināta kā, persona pret kuru uzsākts kriminālprocess - 1 h; </t>
  </si>
  <si>
    <t>14.09.2021. - pārstāvja pratināšana, atzinu par aizdomās turēto, nopratināju, atgrieztas mantas, piemērots drošības līdzeklis -2h; 22.09.2021- pārstāvja nopratināšana -1h; 24.09.2021- cietušā pārstāvja pratināšana un aizdomās turētā nopratināšana, drošības līdzekļa piemērošana, mantu atgriezšana.-2h; 28.09.2021.- liecinieka nopratināšana- 1h:</t>
  </si>
  <si>
    <t>16.09.2021. - nopratināti divi liecinieki - 2h; 17.09.2021. - nopratināts liecinieks - 2h; 19.09.2021. - persona atzīta par aizdomās turēto, nopratināta, piemērots drošības līdzeklis - 1h; 22.09.2021. - divas personas atzītas par aizdomās turētajiem, nopratinātas, piemēroti drošības līdzekļi - 2h;.23.09.2021. - nopratināts liecinieks un persona iepazīstināta ar aizdomās turēto lēmumu, nopratināta, piemērots drošības līdzeklis - 2 h; 28.09.2021. persona iepazīstināta ar aizdomās turēto lēmumu, nopratināta, piemērots drošības līdzeklis - 1h; 29.09.2021. - nopratināts liecinieks - 1h;</t>
  </si>
  <si>
    <t>02.09.2021. – darbs ar aizdomās turēto personu, nopratināšana, iepazīstināšana ar lēmumiem, paraugu paņemšana – 2 h; 10.09.2021. - veica liecinieka nopratināšanu – 1 h; 13.09.2021. – darbs ar aizdomās turēto personu, nopratināšana, iepazīstināšana ar lēmumiem, personīgo mantu izsniegšana – 1 h; 16.09.2021. – veica trīs liecinieku nopratināšanu un paņēma no personām siekalu paraugus  - 1 h; 22.09.2021. – papildus nopratināju cietušo, nopratināju cietušā pārstāvi un nopratināju liecinieku – 2 h; 28.09.2021. - veica cietušās papildus nopratināšanu, izsniedza viņai apģērbu pēc ekspertīzes - 1 h;</t>
  </si>
  <si>
    <t>personu aizturēšana, kratīšanas un citas procesuālās darbībbas, prof.reids</t>
  </si>
  <si>
    <t>nepieciešamās procesuālās darbības ar kriminālprocesos iesaistītajām personām</t>
  </si>
  <si>
    <t>personu nogādāšana iecirknī procesuālo darbību veikšanai, aptaujas</t>
  </si>
  <si>
    <t xml:space="preserve"> Laika posmā no 01.09.2021 līdz 30.09.2021 veica procesuālās darbības kriminālprocesā, veica administratīvās darbības administratīvā procesa lietās, atradās dežūrmaiņas sastāvā. </t>
  </si>
  <si>
    <t>Laika posmā no 01.09.2021 līdz 30.09.2021  veica administratīvās darbības administratīvā procesa lietās, atradās dežūrmaiņas sastāvā, veica aizturēto personu apsardzi, BDAS ievade.</t>
  </si>
  <si>
    <t xml:space="preserve">Laika posmā no 01.09.2021 līdz 30.09.2021 veica procesuālās darbības kriminālprocesā, veica administratīvās darbības administratīvā procesa lietās, atradās dežūrmaiņas sastāvā, veica aizturēto personu apsardzi. </t>
  </si>
  <si>
    <t>Laika posmā no 13.09.2021 līdz 30.09.2021 veica procesuālās darbības kriminālprocesā, veica administratīvās darbības administratīvā procesa lietās.</t>
  </si>
  <si>
    <t>Preventīvie pasākumi saistībā ar tirdzniecības vietu, skaistumkopšanas salonu, sabiedriskā transporta un publisko vietu  pārbaudi , sakarā ar covid 19  noteikto uzdevumu izpildi un ievērošanas kontroli 2021. gada 2.septembrī, 4.septembrī un 8.septembrī. Laika posmā no 01.09.2021 līdz 12.09.2021 veica procesuālās darbības kriminālprocesā, veica administratīvās darbības administratīvā procesa lietās, atradās dežūrmaiņas sastāvā, veica atsevišķo uzdevu izpildi, veica ieroču īpāsnieku pārbaudi.</t>
  </si>
  <si>
    <t>Preventīvie pasākumi saistībā ar tirdzniecības vietu, skaistumkopšanas salonu, sabiedriskā transporta un publisko vietu  pārbaudi , sakarā ar covid 19  noteikto uzdevumu izpildi un ievērošanas kontroli 2021. gada 4.septembrī un 28.septembrī. Laika posmā no 01.09.2021 līdz 30.09.2021 veica procesuālās darbības kriminālprocesā, veica administratīvās darbības administratīvā procesa lietās, atradās dežūrmaiņas sastāvā, veica atsevišķo uzdevu izpildi, veica ieroču īpašnieku pārbaudi.</t>
  </si>
  <si>
    <t xml:space="preserve">Laika posmā no 01.09.2021 līdz 30.09.2021 veica procesuālās darbības kriminālprocesā, veica administratīvās darbības administratīvā procesa lietās,  veica atsevišķo uzdevu izpildi, organizēja mācību lekcijas izglītības iestādēs. </t>
  </si>
  <si>
    <t>Laika posmā no 01.09.2021 līdz 30.09.2021 veica procesuālās darbības kriminālprocesā, veica administratīvās darbības administratīvā procesa lietās, veica atsevišķo uzdevu izpildi.Organizēja mācību lekcijas izglītības iestādēs.</t>
  </si>
  <si>
    <t xml:space="preserve"> Preventīvie pasākumi saistībā ar tirdzniecības vietu, skaistumkopšanas salonu, sabiedriskā transporta un publisko vietu  pārbaudi , sakarā ar covid 19  noteikto uzdevumu izpildi un ievērošanas kontroli 2021. gada 5.septembrī, 8.septembrī, 9.septembrī, 19.septembrī un 26.septembrī. Laika posmā no 01.09.2021 līdz 30.09.2021 veica procesuālās darbības kriminālprocesā, veica administratīvās darbības administratīvā procesa lietās, atradās dežūrmaiņas sastāvā, veica atsevišķo uzdevu izpildi, veica ieroču īpāsnieku pārbaudi, veica aizturēto personu apsardz.</t>
  </si>
  <si>
    <t>Preventīvie pasākumi akcizēto preču jomā. Laika posmā no 01.09.2021 līdz 30.09.2021 veica procesuālās darbības kriminālprocesā, veica administratīvās darbības administratīvā procesa lietās,  veica atsevišķo uzdevu izpildi, veica ieroču īpāsnieku pārbaudi.</t>
  </si>
  <si>
    <t>Preventīvie pasākumi saistībā ar tirdzniecības vietu, skaistumkopšanas salonu, sabiedriskā transporta un publisko vietu  pārbaudi , sakarā ar covid 19  noteikto uzdevumu izpildi un ievērošanas kontroli 2021. gada 1.septembrī, 7.septembrī un 21.septembrī .Laika posmā no 01.09.2021 līdz 28.09.2021 veica procesuālās darbības kriminālprocesā, veica administratīvās darbības administratīvā procesa lietās, atradās dežūrmaiņas sastāvā, veica atsevišķo uzdevu izpildi, veica ieroču īpāsnieku pārbaudi, veica aizturēto personu apsardzi un konvojēšanu.</t>
  </si>
  <si>
    <t>Laika posmā no 27.09.2021 līdz 30.09.2021 veica procesuālās darbības kriminālprocesā, veica administratīvās darbības administratīvā procesa lietās, atradās dežūrmaiņas sastāvā, veica aizturēto personu apsardzi.</t>
  </si>
  <si>
    <t>Laika posmā no 01.09.2021 līdz 30.09.2021 veica procesuālās darbības kriminālprocesā, veica administratīvās darbības administratīvā procesa lietās, atradās dežūrmaiņas sastāvā.</t>
  </si>
  <si>
    <t>Laika posmā no 01.09.2021 līdz 30.09.2021 veica procesuālās darbības kriminālprocesā, veica administratīvās darbības administratīvā procesa lietās, atradās dežūrmaiņas sastāvā, veica atsevišķo uzdevu izpildi, veica ieroču īpāsnieku pārbaudi.</t>
  </si>
  <si>
    <t xml:space="preserve">  Laika posmā no 01.09.2021 līdz 30.09.2021 veica procesuālās darbības kriminālprocesā, veica administratīvās darbības administratīvā procesa lietās, atradās dežūrmaiņas sastāvā.</t>
  </si>
  <si>
    <t xml:space="preserve"> Laika posmā no 01.09.2021 līdz 30.09.2021 veica procesuālās darbības kriminālprocesā, veica administratīvās darbības administratīvā procesa lietās, atradās dežūrmaiņas sastāvā, veica aizturētopersonu apsardzi.</t>
  </si>
  <si>
    <t xml:space="preserve"> Preventīvie pasākumi saistībā ar tirdzniecības vietu, skaistumkopšanas salonu, sabiedriskā transporta un publisko vietu  pārbaudi , sakarā ar covid 19  noteikto uzdevumu izpildi un ievērošanas kontroli 2021. gada 15.septembrī, 19.septembrī un 26.septembrī. Sabiedriskās kārtības nodrošināšana "Muceniekos" 14.septembrī un 29.septembrī. Laika posmā no 01.09.2021 līdz 30.09.2021 veica procesuālās darbības kriminālprocesā, veica administratīvās darbības administratīvā procesa lietās, atradās dežūrmaiņas sastāvā. veica atsevišķo uzdevu izpildi, veica ieroču īpāsnieku pārbaudi.</t>
  </si>
  <si>
    <t>Laika posmā no 01.09.2021 līdz 30.09.2021 veica procesuālās darbības kriminālprocesā, veica administratīvās darbības administratīvā procesa lietās, atradās dežūrmaiņas sastāvā, veica aizturētopersonu apsardzi.</t>
  </si>
  <si>
    <t>Preventīvie pasākumi saistībā ar tirdzniecības vietu, skaistumkopšanas salonu, sabiedriskā transporta un publisko vietu  pārbaudi , sakarā ar covid 19  noteikto uzdevumu izpildi un ievērošanas kontroli 2021. gada 25.septembrī. Laika posmā no 01.09.2021 līdz 30.09.2021 veica procesuālās darbības kriminālprocesā, veica administratīvās darbības administratīvā procesa lietās, atradās dežūrmaiņas sastāvā., veica aizturēto personu apsardzi.</t>
  </si>
  <si>
    <t>Preventīvie pasākumi saistībā ar tirdzniecības vietu, skaistumkopšanas salonu, sabiedriskā transporta un publisko vietu  pārbaudi , sakarā ar covid 19  noteikto uzdevumu izpildi un ievērošanas kontroli 2021. gada 25.septembrī un 29.septembrī.Laika posmā no 06.09.2021 līdz 30.09.2021 veica procesuālās darbības kriminālprocesā, veica administratīvās darbības administratīvā procesa lietās, atradās dežūrmaiņas sastāvā, veica atsevišķo uzdevu izpildi, veica ieroču īpāsnieku pārbaudi.</t>
  </si>
  <si>
    <t>Preventīvie pasākumi saistībā ar tirdzniecības vietu, skaistumkopšanas salonu, sabiedriskā transporta un publisko vietu  pārbaudi , sakarā ar covid 19  noteikto uzdevumu izpildi un ievērošanas kontroli 2021. gada 28.septembrī. Sabiedriskās kārtības nodrošināšana "Muceniekos" 27.septembrī. Laika posmā no 01.09.2021 līdz 30.09.2021 veica procesuālās darbības kriminālprocesā, veica administratīvās darbības administratīvā procesa lietās, atradās dežūrmaiņas sastāvā, veica atsevišķo uzdevu izpildi, veica ieroču īpāsnieku pārbaudi.</t>
  </si>
  <si>
    <t>Preventīvie pasākumi saistībā ar tirdzniecības vietu, skaistumkopšanas salonu, sabiedriskā transporta un publisko vietu  pārbaudi , sakarā ar covid 19  noteikto uzdevumu izpildi un ievērošanas kontroli 2021. gada 3.septembrī un 5.septembrī. Laika posmā no 01.09.2021 līdz 30.09.2021 veica procesuālās darbības kriminālprocesā, veica administratīvās darbības administratīvā procesa lietās, atradās dežūrmaiņas sastāvā, veica atsevišķo uzdevu izpildi, veica ieroču īpāsnieku pārbaudi, veica aizturēto personu apsardzi un konvojēšanu.</t>
  </si>
  <si>
    <t xml:space="preserve"> Laika posmā no 01.09.2021 līdz 30.09.2021 veica procesuālās darbības kriminālprocesā, veica administratīvās darbības administratīvā procesa lietās, atradās dežūrmaiņas sastāvā, veica atsevišķo uzdevu izpildi,  veica aizturēto personu apsardzi .</t>
  </si>
  <si>
    <t xml:space="preserve"> Laika posmā no 13.09.2021 līdz 30.09.2021 veica procesuālās darbības kriminālprocesā, veica administratīvās darbības administratīvā procesa lietās, atradās dežūrmaiņas sastāvā, veica atsevišķo uzdevu izpildi,  veica aizturēto personu apsardzi</t>
  </si>
  <si>
    <t xml:space="preserve"> Laika posmā no 01.09.2021 līdz 30.09.2021 veica procesuālās darbības kriminālprocesā, veica administratīvās darbības administratīvā procesa lietās, atradās dežūrmaiņas sastāvā, veica atsevišķo uzdevu izpildi,  veica aizturēto personu apsardzi.</t>
  </si>
  <si>
    <t xml:space="preserve"> Laika posmā no 01.09.2021 līdz 30.09.2021 veica procesuālās darbības kriminālprocesā, veica administratīvās darbības administratīvā procesa lietās, atradās dežūrmaiņas sastāvā, veica atsevišķo uzdevu izpildi,  veica aizturēto personu apsardzi </t>
  </si>
  <si>
    <t xml:space="preserve"> Laika posmā no 24.09.2021 līdz 30.09.2021 veica procesuālās darbības kriminālprocesā, veica administratīvās darbības administratīvā procesa lietās, atradās dežūrmaiņas sastāvā, veica atsevišķo uzdevu izpildi.</t>
  </si>
  <si>
    <t>Preventīvie pasākumi saistībā ar tirdzniecības vietu, skaistumkopšanas salonu, sabiedriskā transporta un publisko vietu  pārbaudi , sakarā ar covid 19  noteikto uzdevumu izpildi un ievērošanas kontroli 2021. gada 1.septembrī, 2.septembrī, 7.septembrī un 27.septembrī . Sabiedriskās kārtības nodrošināšana "Muceniekos" . Laika posmā no 01.09.2021 līdz 30.09.2021 veica procesuālās darbības kriminālprocesā, veica administratīvās darbības administratīvā procesa lietās, atradās dežūrmaiņas sastāvā, veica atsevišķo uzdevu izpildi, veica ieroču īpāsnieku pārbaudi, veica aizturēto personu apsardzi un konvojēšanu.</t>
  </si>
  <si>
    <t>5.1 "Epidemioloģiskās drošības pasākumi Covid-19 infekcijas izplatības ierobežošanai" noteikto prasību ievērošana (06.09) 5.7 Paskaidrojuma pieņemšana (01.09.,03.09.,06.09.,08.09.,09.09.,10.09.,13.09); iesnieguma pieņemšana (01.09.,06.09.,); procesuālas darbības notikuma vietā (02.09.,06.09); ieroča izsniegšana (07.09); aptauja (10.09); cietušā nopratināšana (13.09)</t>
  </si>
  <si>
    <t>5.1  "Epidemioloģiskās drošības pasākumi Covid-19 infekcijas izplatības ierobežošanai" noteikto prasību ievērošana (09.09); 5.7 Paskaidrojuma pieņemšana (09.09); iesnieguma pieņemšana(16.09.,28.09); procesuālas darbības notikuma vietā(09.09)</t>
  </si>
  <si>
    <t>5.1 "Epidemioloģiskās drošības pasākumi Covid-19 infekcijas izplatības ierobežošanai" noteikto prasību ievērošana" (10.09.,24.09);  5.7Iesnieguma pieņemšana(10.09);Piedalījos kustamās mantas apķīlāšana kopa ar ZTI(29.09) paskaidrojuma pieņemšana (29.09); procesuālas darbības  (24.09.,28.09) pārrunas(10.09.,24.09.,27.09)</t>
  </si>
  <si>
    <t>5.1 Spēļu zāles apmeklētāju pārbaude (covid-19 sertifikātu derīguma pārbaude (08.09) 5.7  Paskaidrojuma pieņemšana (24.09); iesnieguma pieņemšana(01.09.,04.09.,08.09.,12.09.,24.09.,28.09); procesuālas darbības notikuma vietā (01.09.,04.09.,08.09.,24.09.,28.09); nopratināšana (27.08).</t>
  </si>
  <si>
    <t>5.1 "Epidemioloģiskās drošības pasākumi Covid-19 infekcijas izplatības ierobežošanai" noteikto prasību ievērošana saskaņa ar reida plānu Nr.20/10/7-68(05.09),Nr.20/10/7-72(26.09);"Epidemioloģiskās drošības pasākumi Covid-19 infekcijas izplatības ierobežošanai" noteikto prasību ievērošana(09.09)Tika veikta patrulēšana un profilaktiskie pasākumi ar mērķi veicināt akcīzes preču nelikumīgas parites likumpārkāpumu skaita samazināšanu(28.09) 5.7 Pārbaudītas vairākas iestādes saistībā ar LAIPA iesniegumiem(02.09); iesnieguma pieņemšana (09.09)Piedalījos kustamās mantas apķīlāšana kopa ar ZTI (29.09)Liecinieka pratināšana(16.09)</t>
  </si>
  <si>
    <t>5.7 iesnieguma pieņemšana (03.09.,27.09.) Paskaidrojuma pieņemšana (27.09); procesuālas darbības notikuma vietā (03.09.,07.09.,11.09.,15.09.) procesuālas darbības (07.09.,15.09.,19.09.,23.09.,27.09.); pārrunas (15.09.)</t>
  </si>
  <si>
    <t>5.7 Paskaidrojuma pieņemšana (11.09); procesuālās darbības ar aizturēto kriminālprocesā (03.09.,15.09) 5.9. Personas apsargāšana (27.09.,11.09).</t>
  </si>
  <si>
    <t>5.7 Paskaidrojuma pieņemšana(26.09.,30.09);iesnieguma pieņemšana(04.09.,14.09.,16.09.,26.09.,30.09)procesuālas darbības notikuma vietā(14.09)</t>
  </si>
  <si>
    <t xml:space="preserve">5.1 "Epidemioloģiskās drošības pasākumi Covid-19 infekcijas izplatības ierobežošanai" noteikto prasību ievērošana(07.09)5.7 Atrastas mantas nodošona nozaudētajam(11.09.,21.09) Procesuālās darbības (15.09.,25.09); paskaidrojuma pieņemšana (17.09);Biometrisko datu ievade(17.09) 5.9 Personas apsargāšana (05.09.,11.09.,15.09.,17.09.,25.09.,) </t>
  </si>
  <si>
    <t>5.1. Epidemioloģiskās drošības pasākumi Covid-19 infekcijas izplatības ierobežošanai" noteikto prasību ievērošana (02.09.,10.09.,14.09.,18.09.,20.09) 5.7 iesnieguma pieņemšana (02.09.,06.09.,10.09.,14.09.,18.09.,26.09.,30.09); tulks(14.09) paskaidrojuma pieņemšana (14.09.,26.09); procesuālas darbības notikuma vietā  (02.09.,10.09.,14.09.,18.09.,22.09.,26.09.,30.09) 5.8 Personas  konvojēšana (22.09) 5.9 Personas apsargāšana (22.09)</t>
  </si>
  <si>
    <t>5.9 Personas apsargāšana (01.09.,06.09.,09.09.,13.09)</t>
  </si>
  <si>
    <t>5.1 Epidemioloģiskās drošības pasākumi Covid-19 infekcijas izplatības ierobežošanai" noteikto prasību ievērošana (01.09.,19.09.,20.09.,27.09) 5.7 Iesnieguma pieņemšana (01.09.,03.09.,15.09.,17.09.,20.09.,23.09.,27.09); paskaidrojuma pieņemšana (01.09.,15.09.,17.09.,20.09.,23.09.,27.09); procesuālas darbības notikuma vietā (01.09.,03.09.,15.09.,17.09.,20.09.,25.09.,27.09)</t>
  </si>
  <si>
    <t>5.7 Biometrisko datu ievade (23.09.,27.09); 5.9 Personas apsargāšana (23.09.,27.09)</t>
  </si>
  <si>
    <t xml:space="preserve">5.1  "Epidemioloģiskās drošības pasākumi Covid-19 infekcijas izplatības ierobežošanai" noteikto prasību ievērošana (22.09.,29.09.,) ZIBakcija-mutes un degunu aizsegu pareizas lietošanas kontrole publiskās vietās - sabiedriskajos transportos,vilcienos utml.(28.09) 5.7 Cietuša nopratināšana (02.09);paskaidrojuma pieņemšana (03.09.,17.09); iesnieguma pieņemšana(02.09.,22.09.,29.09); procesuālas darbības notikuma vietā(13.08., 27.08) Šaujamieroču glabāšanas pārbaude dzīvesvietā (22.09.,28.09.,); patruļpolicijas funkcijas nodrošināšanas laikā izsaukumu apkalpošana (18.09) </t>
  </si>
  <si>
    <t>5.7 Biometrisko datu ievade(09.09.,13.09.,17.09.,21.09);paskaidrojuma pieņemšana(13.09);mantas saraksta veidošana no personas(09.09)procesuālas darbības(17.09);5.9 Personas apsargāšana(09.09.,13.09.,17.09.,25.09.,)</t>
  </si>
  <si>
    <t>5.1  "Epidemioloģiskās drošības pasākumi Covid-19 infekcijas izplatības ierobežošanai" noteikto prasību ievērošana(01.09.,05.09.,22.09.,) ZIBakcija-mutes un degunu aizsegu pareizas lietošanas kontrole publiskās vietās - sabiedriskajos transportos,vilcienos utml.(28.09) 5.7 procesuālas darbības notikuma vietā(01.09.,05.09.,13.09.,) iesnieguma pieņemšana(01.09.,05.09.,13.09); paskaidrojuma pieņemšana(17.09); patruļpolicijas funkcijas nodrošināšanas laikā izsaukumu apkalpošana(18.09); Šaujamieroču glabāšanas pārbaude dzīvesvietā (28.09)</t>
  </si>
  <si>
    <t>5.7 Procesuālas darbības (03.09);iesnieguma pieņemšana(06.09)paskaidrojuma pieņemšana (14.09.,18.09);Biometrisko datu ievade(18.09)</t>
  </si>
  <si>
    <t>5.1 "Epidemioloģiskās drošības pasākumi Covid-19 infekcijas izplatības ierobežošanai" noteikto prasību ievērošana(21.09) "Epidemioloģiskās drošības pasākumi Covid-19 infekcijas izplatības ierobežošanai" noteikto prasību ievērošana saskaņa ar reida plānu Nr.20/10/7-72(25.09); 5.7 Pārbaudītas iestādes sistībā ar LAIPA iesniegumiem (02.09)  paskaidrojuma pieņemšana (05.09.,16.09.,24.09.,30.09); iesnieguma pieņemšana(21.09.,30.09);video izņemšana(30.09); nepilngadīgas personas tika nogādāta NLN un krīzes centrā(30.09); pārrunas (13.09.,21.09.,27.09); procesuālas darbības notikuma vietā(21.09); piespiedu atvešana (21.09); procesuālas darbības(28.09).</t>
  </si>
  <si>
    <t>5.1 "Epidemioloģiskās drošības pasākumi Covid-19 infekcijas izplatības ierobežošanai" noteikto prasību ievērošana(08.09.,12.09.,24.09.,28.09) 5.7 procesuālas darbības(29.09);procesuālas darbības notikuma vietā(03.09.,28.09);Nepilngadīgas personas tika nogādāta NLN un krīzes centrā(30.09) 5.8 konvojēšana(08.09)5.9 apsargāšana(08.09)</t>
  </si>
  <si>
    <t>5.7. - cietušā pratināšana kriminālprocesā (16.09.); procesuālās darbības ar aizdomās turētajiem kriminālprocesos (16.09., 24.09.); liecinieka pratināšana krimnālprocesā (21.09.)</t>
  </si>
  <si>
    <t>5.1. - kontroles pasākumi saskaņā ar 17.11.2020. VP RRP pavēli Nr.79 (15.09., 28.09.); 5.7. - cietušā pratināšana kriminālprocesā (04.09.), liecinieku pratināšana krimnālprocesos (04.09., 25.09.);  5.8. -  personas konvojēšana no ĪAB uz iecirkni un no iecirkņa uz ĪAB (24.09.); personas aizturēšana, apsargāšana procesuālo darbību laikā un konvojēšana (16.09.)</t>
  </si>
  <si>
    <t>5.7. - cietušo pratināšana kriminālprocesos (02.09., 11.09., 16.09.), piedalīšanos kā tulkam pratināšanā (10.09.), iesniegumu pieņemšana (11.09.), procesuālās darbības ar aizdomās turētajiem kriminālprocesos (14.09., 17.09., 22.09.), izņemšana kriminālprocesā (14.09.), procesuālās darbības ar aizturētajiem kriminālprocesos (23.09.);  5.8. -  personu konvojēšana no ĪAB uz iecirkni, tiesu, no iecirkņa uz ĪAB (10.09., 13.09., 15.09., 17.09., 24.09., 27.09.), aizturēto konvojēšana un apsargāšana procesuālo darbību laikā (24.09.)</t>
  </si>
  <si>
    <t>5.7. - liecinieku pratināšana krimnālprocesos (04.09., 14.09., 17.09., 21.09., 29.09., 30.09.), iesniegumu pieņemšana (04.09.), procesuālās darbības ar aizdomās turēto kriminālprocesā (23.09.)</t>
  </si>
  <si>
    <t xml:space="preserve">5.7. - procesuālās darbības ar aizdomās turēto kriminālprocesā (02.09.); atrastā transportlīdzekļa apskate saskarē ar personām (02.09.);  5.8. - personu konvojēšana no ĪAB uz iecirkni, tiesu un ĪAB (27.09.)   </t>
  </si>
  <si>
    <t>5.7. - liecinieku pratināšana krimnālprocesos (06.09., 08.09., 09.09., 14.09., 20.09., 21.09.), iesniegumu pieņemšana (08.09.), cietušo pratināšana kriminālprocesos (08.09., 16.09., 21.09., 22.09., 23.09., 28.09., 29.09.), procesuālās darbības ar aizdomās turētajiem kriminālprocesos (16.09., 22.09., 27.09.)</t>
  </si>
  <si>
    <t>5.1. - kontroles pasākumi par ierobežojumu ievērošanu publiskās vietās saskaņā ar reida plāniem Nr.20/10/7-68 (05.09.), 20/10/7-70 (19.09.) un 20/10/7-72 (25.09.); 5.7. -  cietušo pratināšana kriminālprocesos (02.09., 03.09., 12.09., 18.09., 22.09., 26.09.), liecinieku pratināšana krimnālprocesos (02.09., 16.09.), procesuālās darbības ar aizdomās turētajiem kriminālprocesos (03.09., 10.09., 24.09., 27.09.), paskaidrojuma pieņemšana (26.09.)</t>
  </si>
  <si>
    <t>5.7. - personu, pret kuru uzsakts kriminalprocess, pratināšana (16.09., 23.09., 24.09.), liecinieku pratināšana krimnālprocesos (17.09.), procesuālās darbības ar aizdomās turētajiem kriminālprocesos (21.09., 30.09.)</t>
  </si>
  <si>
    <t>5.7. - procesuālās darbības ar aizdomās turētajiem kriminālprocesos (01.09., 15.09., 17.09., 19.09., 21.09., 24.09.); personas, pret kuru uzsakts kriminalprocess, pratināšana (10.09.); liecinieku pratināšana krimnālprocesos (21.09., 29.09.); procesuālās darbības ar aizturētajiem kriminālprocesos (14.09., 17.09., 24.09.); cietušo pratināšana kriminālprocesos (02.09., 09.09., 10.09., 14.09., 21.09., 29.09.)</t>
  </si>
  <si>
    <t>5.1. - kontroles pasākumi par ierobežojumu ievērošanu publiskās vietās saskaņā ar reida plāniem Nr.20/10/7-68 (04.09.) un 20/10/7-72 (22.09.), kontroles pasākumi par ierobežojumu ievērošanu tirdzniecības vietās (24.09.); 5.7. - notikuma vietas apskate saskarē ar personām (24.09.)</t>
  </si>
  <si>
    <t>5.7. -  procesuālās darbības ar aizdomās turētajiem kriminālprocesos (02.09., 13.09., 30.09.), liecinieku pratināšana krimnālprocesos (06.09., 09.09., 10.09., 14.09., 15.09), cietušā pratināšana kriminālprocesā (15.09.)</t>
  </si>
  <si>
    <t>5.8. - personu konvojēšana no ĪAB uz iecirkni, no iecirkņa uz ĪAB (24.09., 27.09.); aizturēto konvojēšana un apsargāšana procesuālo darbību laikā (24.09.)</t>
  </si>
  <si>
    <t>Veica procesuālās darbības kriminālprocesos nopratinot personas, veicot aptaujas, veica izmeklēšanas , pildīja atsevišķos uzdevumus tiešā un ilgstošā kontaktā ar personām,veica personu konvojēšanu tiešā saskarē.</t>
  </si>
  <si>
    <t>Veica pārbaudi kā iecirkņa apkalpojamajā teritorijā  ievēro MK noteikumos Nr.360 no 09.06.2020 noteiktos epidemioloģiskās drošības pasākumus, kas veicami, lai ierobežotu Covid-19 infekcijas izplatību atbilstoši apstiprinātajiem reida plāniem.</t>
  </si>
  <si>
    <t>Veica pārbaudi kā iecirkņa apkalpojamajā teritorijā  ievēro MK noteikumos Nr.360 no 09.06.2020 noteiktos epidemioloģiskās drošības pasākumus, kas veicami, lai ierobežotu Covid-19 infekcijas izplatību atbilstoši apstiprinātajiem reida plāniem,veica pasākumus sabiedriskās kārtības un drošības pasākumu nodrošināšanu patvēruma meklētāju izmitināšanas centrā “Mucenieki”, veica procesuālās darbības kriminālprocesos pieņemot iesniegumus un nopratinot personas, veicot aptaujas, veica izmeklēšanas darbības administratīvo pārkāpumu procesos, pildīja atsevišķos uzdevumus tiešā un ilgstošā kontaktā ar personām.</t>
  </si>
  <si>
    <t>Veica pārbaudi kā iecirkņa apkalpojamajā teritorijā  ievēro MK noteikumos Nr.360 no 09.06.2020 noteiktos epidemioloģiskās drošības pasākumus, kas veicami, lai ierobežotu Covid-19 infekcijas izplatību atbilstoši apstiprinātajiem reida plāniem,veica pasākumus sabiedriskās kārtības un drošības pasākumu nodrošināšanu patvēruma meklētāju izmitināšanas centrā “Mucenieki”, 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 tiešā saskarē.</t>
  </si>
  <si>
    <t>Veica  pasākumus sabiedriskās kārtības un drošības pasākumu nodrošināšanu patvēruma meklētāju izmitināšanas centrā “Mucenieki”, veica procesuālās darbības kriminālprocesos pieņemot iesniegumus un nopratinot personas, veicot aptaujas, veica izmeklēšanas darbības administratīvo pārkāpumu procesos, pildīja atsevišķos uzdevumus tiešā un ilgstošā kontaktā ar personām.</t>
  </si>
  <si>
    <t>Veica pasākumus sabiedriskās kārtības un drošības pasākumu nodrošināšanu patvēruma meklētāju izmitināšanas centrā “Mucenieki” , veica procesuālās darbības kriminālprocesos pieņemot iesniegumus un nopratinot personas, veicot aptaujas, veica izmeklēšanas darbības administratīvo pārkāpumu procesos, pildīja atsevišķos uzdevumus tiešā un ilgstošā kontaktā ar personām.</t>
  </si>
  <si>
    <t>Veica pārbaudi kā iecirkņa apkalpojamajā teritorijā  ievēro MK noteikumos Nr.360 no 09.06.2020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 tiešā saskarē.</t>
  </si>
  <si>
    <t>Veica pasākumus sabiedriskās kārtības un drošības pasākumu nodrošināšanu patvēruma meklētāju izmitināšanas centrā “Mucenieki”, 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 tiešā saskarē.</t>
  </si>
  <si>
    <t>10.09.2021. 11.09.2021. 12.09.2021. 15.09.2021. 16.09.2021. 18.09.2021. amatpersonas ziņojums ar pielikumu (riska kontaktu un riska kontaktā veikto darbību laika uzskaites tabula) uz 7 lpp.</t>
  </si>
  <si>
    <t>amatpersonas ziņojums ar pielikumiem (riska kontaktu un riska kontaktā veikto darbību laika uzskaites tabula) uz 7lpp.</t>
  </si>
  <si>
    <t>amatpersonas ziņojums ar pielikumiem (riska kontaktu un riska kontaktā veikto darbību laika uzskaites tabula) uz 12lpp.</t>
  </si>
  <si>
    <t>amatpersonas ziņojums ar pielikumiem (riska kontaktu un riska kontaktā veikto darbību laika uzskaites tabula) uz 10lpp.</t>
  </si>
  <si>
    <t>KĀRTPP PPP PATRUĻPOLICIJAS BATALJONA 2.ROTA</t>
  </si>
  <si>
    <t>amatpersonas ziņojums ar pielikumiem (riska kontaktu un riska kontaktā veikto darbību laika uzskaites tabula) u 12 lpp.</t>
  </si>
  <si>
    <t>amatpersonas ziņojums ar pielikumiem (riska kontaktu un riska kontaktā veikto darbību laika uzskaites tabula) u 14 lpp.</t>
  </si>
  <si>
    <t xml:space="preserve">5.7. Apkalpoti OVB izsaukumi, un kontakts ar personā (18 izsaukumi). Sastādītas administratīvā pārkāpuma lietas ( 7 ) </t>
  </si>
  <si>
    <t xml:space="preserve">5.7. Apkalpoti OVB izsaukumi, un kontakts ar personā (71 izsaukumi). Sastādītas administratīvā pārkāpuma lietas ( 10 ) </t>
  </si>
  <si>
    <t xml:space="preserve">5.7. Apkalpoti OVB izsaukumi, un kontakts ar personā (83 izsaukumi). Sastādītas administratīvā pārkāpuma lietas ( 16 ) </t>
  </si>
  <si>
    <t xml:space="preserve">5.7. Apkalpoti OVB izsaukumi, un kontakts ar personā ( 55 izsaukumi). Sastādītas administratīvā pārkāpuma lietas ( 22 ) </t>
  </si>
  <si>
    <t>5.7. Apkalpoti OVB izsaukumi, un kontakts ar personā (4 izsaukumi).</t>
  </si>
  <si>
    <t xml:space="preserve">5.7. Apkalpoti OVB izsaukumi, un kontakts ar personā (50 izsaukumi). Sastādītas administratīvā pārkāpuma lietas ( 21 ) </t>
  </si>
  <si>
    <t xml:space="preserve">5.7. Apkalpoti OVB izsaukumi, un kontakts ar personā (48 izsaukumi). Sastādītas administratīvā pārkāpuma lietas ( 13 ) </t>
  </si>
  <si>
    <t xml:space="preserve">5.7. Apkalpoti OVB izsaukumi, un kontakts ar personā (53 izsaukumi). Sastādītas administratīvā pārkāpuma lietas ( 14 ) </t>
  </si>
  <si>
    <t xml:space="preserve">5.7. Apkalpoti OVB izsaukumi, un kontakts ar personā 49 izsaukumi). Sastādītas administratīvā pārkāpuma lietas ( 17 ) </t>
  </si>
  <si>
    <t xml:space="preserve">5.7. Apkalpoti OVB izsaukumi, un kontakts ar personā (18 izsaukumi). Sastādītas administratīvā pārkāpuma lietas ( 4 ) </t>
  </si>
  <si>
    <t>Kārtības policijas pārvaldes Patruļpolicjas pārvaldes Patruļpolicijas bataljona 5.rota</t>
  </si>
  <si>
    <t>amatpersonas ziņojums ar pielikumiem (riska kontaktu un riska kontaktā veikto darbību laika uzskaites tabula) uz  lpp.</t>
  </si>
  <si>
    <t>Kārtības policijas pārvaldes Patruļpolicjas pārvaldes Patruļpolicijas bataljona 7.rota</t>
  </si>
  <si>
    <t xml:space="preserve">Amatpersonas 01.10.2021. dienesta ziņojums ar pielikumiem (desmit riska kontakta un riska kontaktā veikto darbību laika uzskaites tabulas uz 10. lapām) par darbu paaugstināta riska un slodzes apstākļos saistībā ar Covid-19 infekcijas uzliesmojumu un tās seku novēršanu.                                                    </t>
  </si>
  <si>
    <t xml:space="preserve">Amatpersonas 01.10.2021. dienesta ziņojums ar pielikumiem (divas riska kontakta un riska kontaktā veikto darbību laika uzskaites tabulas uz 2. lapām) par darbu paaugstināta riska un slodzes apstākļos saistībā ar Covid-19 infekcijas uzliesmojumu un tās seku novēršanu.                                     </t>
  </si>
  <si>
    <t xml:space="preserve">Amatpersonas 01.10.2021. dienesta ziņojums ar pielikumiem (četras riska kontakta un riska kontaktā veikto darbību laika uzskaites tabulas uz 4. lapām) par darbu paaugstināta riska un slodzes apstākļos saistībā ar Covid-19 infekcijas uzliesmojumu un tās seku novēršanu.                                                    </t>
  </si>
  <si>
    <t xml:space="preserve">Amatpersonas 01.10.2021. dienesta ziņojums ar pielikumiem (piecpadsmit riska kontakta un riska kontaktā veikto darbību laika uzskaites tabulas uz 15. lapām) par darbu paaugstināta riska un slodzes apstākļos saistībā ar Covid-19 infekcijas uzliesmojumu un tās seku novēršanu.                                                      </t>
  </si>
  <si>
    <t xml:space="preserve">Amatpersonas 01.10.2021. dienesta ziņojums ar pielikumiem (septiņpadsmit riska kontakta un riska kontaktā veikto darbību laika uzskaites tabulas uz 17. lapām) par darbu paaugstināta riska un slodzes apstākļos saistībā ar Covid-19 infekcijas uzliesmojumu un tās seku novēršanu.                                               </t>
  </si>
  <si>
    <t xml:space="preserve">Amatpersonas 01.10.2021. dienesta ziņojums ar pielikumiem (piecpadsmit  riska kontakta un riska kontaktā veikto darbību laika uzskaites tabulas uz 15. lapām) par darbu paaugstināta riska un slodzes apstākļos saistībā ar Covid-19 infekcijas uzliesmojumu un tās seku novēršanu.                                                    </t>
  </si>
  <si>
    <t xml:space="preserve">Amatpersonas 01.10.2021. dienesta ziņojums ar pielikumiem (četrpadsmit riska kontakta un riska kontaktā veikto darbību laika uzskaites tabulas uz 14. lapām) par darbu paaugstināta riska un slodzes apstākļos saistībā ar Covid-19 infekcijas uzliesmojumu un tās seku novēršanu                                              </t>
  </si>
  <si>
    <t xml:space="preserve">Amatpersonas 01.10.2021. dienesta ziņojums ar pielikumiem (13 riska kontakta un riska kontaktā veikto darbību laika uzskaites tabulas uz 13. lapām) par darbu paaugstināta riska un slodzes apstākļos saistībā ar Covid-19 infekcijas uzliesmojumu un tās seku novēršanu.                                                </t>
  </si>
  <si>
    <t xml:space="preserve">Amatpersonas 01.10.2021. dienesta ziņojums ar pielikumiem (13 riska kontakta un riska kontaktā veikto darbību laika uzskaites tabulas uz 13. lapām) par darbu paaugstināta riska un slodzes apstākļos saistībā ar Covid-19 infekcijas uzliesmojumu un tās seku novēršanu.                                                 </t>
  </si>
  <si>
    <t xml:space="preserve">Amatpersonas 30.09.2021. dienesta ziņojums ar pielikumiem (15 riska kontakta un riska kontaktā veikto darbību laika uzskaites tabulas uz 15. lapām) par darbu paaugstināta riska un slodzes apstākļos saistībā ar Covid-19 infekcijas uzliesmojumu un tās seku novēršanu.                                         </t>
  </si>
  <si>
    <t xml:space="preserve">Amatpersonas 30.09.2021. dienesta ziņojums ar pielikumiem (astoņpadsim riska kontakta un riska kontaktā veikto darbību laika uzskaites tabulas uz 18. lapām) par darbu paaugstināta riska un slodzes apstākļos saistībā ar Covid-19 infekcijas uzliesmojumu un tās seku novēršanu.                                         </t>
  </si>
  <si>
    <t xml:space="preserve">Amatpersonas 01.10.2021. dienesta ziņojums ar pielikumiem (12 riska kontakta un riska kontaktā veikto darbību laika uzskaites tabulas uz 12. lapām) par darbu paaugstināta riska un slodzes apstākļos saistībā ar Covid-19 infekcijas uzliesmojumu un tās seku novēršanu.                                          </t>
  </si>
  <si>
    <t>Kārtības policijas pārvaldes Patruļpolicjas pārvaldes Patruļpolicijas bataljona 8.rota</t>
  </si>
  <si>
    <t>amatpersonas ziņojums ar pielikumiem (riska kontaktu un riska kontaktā veikto darbību laika uzskaites tabula) uz 3.lpp.</t>
  </si>
  <si>
    <t>amatpersonas ziņojums ar pielikumiem (riska kontaktu un riska kontaktā veikto darbību laika uzskaites tabula) uz 15.lpp.</t>
  </si>
  <si>
    <t>amatpersonas ziņojums ar pielikumiem (riska kontaktu un riska kontaktā veikto darbību laika uzskaites tabula) uz 18.lpp.</t>
  </si>
  <si>
    <t>amatpersonas ziņojums ar pielikumiem (riska kontaktu un riska kontaktā veikto darbību laika uzskaites tabula) uz 10.lpp.</t>
  </si>
  <si>
    <t>amatpersonas ziņojums ar pielikumiem (riska kontaktu un riska kontaktā veikto darbību laika uzskaites tabula) uz 9.lpp.</t>
  </si>
  <si>
    <t>amatpersonas ziņojums ar pielikumiem (riska kontaktu un riska kontaktā veikto darbību laika uzskaites tabula) uz 17.lpp.</t>
  </si>
  <si>
    <t>amatpersonas ziņojums ar pielikumiem (riska kontaktu un riska kontaktā veikto darbību laika uzskaites tabula) uz 8.lpp.</t>
  </si>
  <si>
    <t>Kārtības policijas pārvaldes Patruļpolicjas pārvaldes Patruļpolicijas bataljona 9.rota</t>
  </si>
  <si>
    <t>5.7.(4.1.) Procesuālās darbības un  izsaukumu apkalpošana, kuri reģistrēti ENŽ, tiešā vai ilgstošā kontaktā (ilgāk par 10 min.) ar procesa (izsaukuma) dalībniekiem; atbalsta pasākumi NMPD brigādēm; personu nogādāšana iecirknī, mājoklī vai patversmē</t>
  </si>
  <si>
    <t>5.1.(4.3.) Epidemiologiskās drošības Covid-19 infekcijas izplatības ierobežošanai un sabiedriskās kārtības nodrošināšanai; kontroles pasākumi (tiešā saskarē) par komersantu pienākumu izpildīšanu objektos, sabiedrībai publiski pieejamās telpās, vietās kur notiek sapulces, gājieni un piketi</t>
  </si>
  <si>
    <t>5.1.(4.3.) Epidemiologiskās drošības Covid-19 infekcijas izplatības ierobežošanai un sabiedriskās kārtības nodrošināšanai; kontroles pasākumi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t>
  </si>
  <si>
    <t xml:space="preserve">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t>
  </si>
  <si>
    <t xml:space="preserve">5.1.(4.3.)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t>
  </si>
  <si>
    <t xml:space="preserve">5.1.(4.3.) Prevencijas pasākumu plāns  Epidemiologiskās drošības Covid-19 infekcijas izplatības ierobežošanai un sabiedriskās kārtības nodrošināšanai;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t>
  </si>
  <si>
    <t xml:space="preserve">5.1.(4.3.) Prevencijas pasākumu plāns Epidemiologiskās drošības Covid-19 infekcijas izplatības ierobežošanai un sabiedriskās kārtības nodrošināšanai; kontroles pasākumus (tiešā saskarē) par komersantu pienākumu izpildīšanu objektos, sabiedrībai publiski pieejamās telpās,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t>
  </si>
  <si>
    <t>amatpersonas ziņojums ar pielikumu (riska kontaktu un riska kontaktā veikto darbību laika uzskaites tabula) uz 1 lpp.</t>
  </si>
  <si>
    <t>amatpersonas ziņojums ar pielikumiem (riska kontaktu un riska kontaktā veikto darbību laika uzskaites tabula) uz 3 lp.</t>
  </si>
  <si>
    <t>Kārtības policijas pārvaldes Patruļpolicjas pārvaldes Kinologu nodaļa</t>
  </si>
  <si>
    <t>Plāns nr.Nr.20/10/5/8-826ip;
Plāns nr. Nr.20/10/5/8-913ip;
Plāns nr.Nr.20/10/5-440254  Sabiedriskās kārtības nodrošināšana 07.09.; 09.-10.09.; 13.09.; 18.09.</t>
  </si>
  <si>
    <t>Plāns nr.Nr.20/10/5/8-826ip Starppilsētu etapi 01-02.09.; 07.09.; 08-09.09.; 15-16.09.; 20.09.; 21.09.; 22-23.09.; 28.09.; 29-30.09.; Plāns nr.Nr.20/10/5/8-826ip .; Sabiedriskās kārtības nodrošināšana 11.09.; 12.09.</t>
  </si>
  <si>
    <t>Plāns nr.Nr.20/10/5/8-826ip; 
Plāns nr. Nr.20/10/5/8-913ip; Procesuālās darbības 29.09. Sabiedriskās kārtības nodrošināšana 01.09.; 15.09.</t>
  </si>
  <si>
    <t>Plāns nr.Nr.20/10/5/8-826ip; 
Plāns nr. Nr.20/10/5/8-913ip; Sabiedriskās kārtības nodrošināšana 07.09.; 23.09.; Procesuālās darbības 09.09.; 10.09.; 23.09.</t>
  </si>
  <si>
    <t>Plāns nr.Nr.20/10/5/8-826ip;
Plāns nr. Nr.20/10/5/8-913ip;
Plāns nr.Nr.20/10/5-440254;
Sabiedriskās kārtības nodrošināšana 07-08.09.; 09.09.; 10-11.09.; 14.09.; 15-16.09.; 17.09.; 18.09..; Procesuālās darbības 29.09.</t>
  </si>
  <si>
    <t>Plāns nr. Nr.20/10/5/8-913ip; Sabiedriskās kārtības nodrošināšana 22.09.</t>
  </si>
  <si>
    <t>Plāns nr.Nr.20/10/5/8-826ip; 
Plāns nr. Nr.20/10/5/8-913ip; Sabiedriskās kārtības nodrošināšana 06-07.09.; 10.09.; 11-12.09.; 13.09.; 19.09.; 20-21.09.; 22-23.09.</t>
  </si>
  <si>
    <t>Plāns nr.Nr.20/10/5/8-826ip;
Plāns nr. Nr.20/10/5/8-913ip;
Plāns nr.Nr.20/10/5-440254  Sabiedriskās kārtības nodrošināšana 01-02.09.; 04-05.09.; 06.09.; 08.09.; 13-14.09.; 16.09.; 17-18.09.; 20.09.; 21-22.09.</t>
  </si>
  <si>
    <t xml:space="preserve">Plāns nr.Nr.20/10/5/8-826ip; 
Plāns nr. Nr.20/10/5/8-913ip; Sabiedriskās kārtības nodrošināšana 02-03.09.; 04.09.; 08-09.09.; 10.09.; 12.09.; 13.09.; 14-15.09.; 18-19.09.; 20.09.; 21.09. </t>
  </si>
  <si>
    <t>Plāns nr.Nr.20/10/5/8-826ip; 
Plāns nr. Nr.20/10/5/8-913ip; Sabiedriskās kārtības nodrošināšana 07.09.; 11.09.; 12.09.; 13-14.09.</t>
  </si>
  <si>
    <t>Kārtības policijas pārvaldes Patruļpolicjas pārvaldes Kinologu nodaļas Kurzemes grupa</t>
  </si>
  <si>
    <t>Procesuālās darbības 08.09.; 15.09.</t>
  </si>
  <si>
    <t>Procesuālās darbības 29.09.</t>
  </si>
  <si>
    <t>Kārtības policijas pārvaldes Patruļpolicjas pārvaldes Kinologu nodaļas Zemgales grupa</t>
  </si>
  <si>
    <t>17666-ziņ; 18043-ziņ; 18299-ziņ;  Kontroles pasākumi 17.09.; 27.09.; 28.09.; Procesuālās darbības 08.09.; 15.09.; 17.09.; 27.09.; 28.09. Personu konvojēšana 17.09.; 27.09.; 28.09.</t>
  </si>
  <si>
    <t>17165-ziņ; 17166-ziņ; 17667-ziņ; 18300-ziņ; 18402-ziņ Procesuālās darbības 01.09.; 02.09.; 08.09.; 16.09.; 21.09.</t>
  </si>
  <si>
    <t>Kārtības policijas pārvaldes Patruļpolicjas pārvaldes Jūrmalas nodaļa</t>
  </si>
  <si>
    <t>Kārtības policijas pārvaldes Patruļpolicjas pārvaldes Ogres nodaļa</t>
  </si>
  <si>
    <t>5.1.  Sabiedriskās kārtības nodrošināšana "CAR FEST" pasākuma laikā Ogrē 11.09.</t>
  </si>
  <si>
    <t>5.1. Reida plāns (20/10/5/8-425385) uz alkohola reibuma konstatēšanu transportlīdzekļu vadītājiem 10.09.,25.09.,26.09., Sabiedriskās kārtības nodrošināšana "CAR FEST" pasākuma laikā Ogrē 11.09.,  5.7. procesuālās darbības un  pakalpojuma sniegšana izsaukumā kur kontakts ar klientiem ir ilgstošs 10.09., 20.09.,26.09.,     5.8. Personas konvojēšana uz Zemgales rajona tiesu 10.09.,</t>
  </si>
  <si>
    <t>5.1.   Sabiedriskās kārtības nodrošināšana 'CAR FEST '' pasākuma laikā 11.09.,  5.7. procesuālās darbības un  pakalpojuma sniegšana izsaukumā kur kontakts ar klientiem ir ilgstošs 08.09.,</t>
  </si>
  <si>
    <t xml:space="preserve"> 5.1. Reida plāns (Nr.20/10/5/8-425385) uz alkohola reibuma konstatēšanu transportlīdzekļu vadītājiem 12.09.,26.09., Zibakcija, kontroles pasākumi sabiedriskajā transportā 28.09.,   5.7. procesuālās darbības un  pakalpojuma sniegšana izsaukumā kur kontakts ar klientiem ir ilgstošs 10.09.,14.09,15.09.,18.09.,19.09., 26.09.,27.09.,28.09.,   5.8. Agresīva pacienta nogādāšana uz Tvaika ielu 2, Rīgā   5.7,5.8.  30.09.2021 procesuālās darbības un  pakalpojuma sniegšana izsaukumā kur kontakts ar klientiem ir ilgstošs</t>
  </si>
  <si>
    <t xml:space="preserve"> 5.7. procesuālās darbības un  pakalpojuma sniegšana izsaukumā kur kontakts ar klientiem ir ilgstošs 01.09.,04.09.,05.09.,12.09.,14.09.,</t>
  </si>
  <si>
    <t>5.1. Reida plāns  uz alkohola reibuma konstatēšanu transportlīdzekļu vadītājiem 26.09., 5.7. procesuālās darbības un  pakalpojuma sniegšana izsaukumā kur kontakts ar klientiem ir ilgstošs 21.09.,22.09.,23.09.,26.09.,30.09.2021  5.7. procesuālās darbības un  pakalpojuma sniegšana izsaukumā kur kontakts ar klientiem ir ilgstošs</t>
  </si>
  <si>
    <t>5.1.  Reida plāns (20/10/5/8-425385) uz alkohola reibuma konstatēšanu transportlīdzekļu vadītājiem 12.09.,26.09., Zibakcija "Kontroles pasākumi sabiedriskajā transportā" 28.09., 5.7. procesuālās darbības un  pakalpojuma sniegšana izsaukumā kur kontakts ar klientiem ir ilgstošs  10.09.,14.09.,15.09.,18.09.,19.09.,26.09.,27.09.,28.09.,30,09.2021.</t>
  </si>
  <si>
    <t xml:space="preserve">5.1. Reida plāni uz alkohola reibuma konstatēšanu transportlīdzekļu vadītājiem 04.09.,26.09.,   5.7. procesuālās darbības un  pakalpojuma sniegšana izsaukumā kur kontakts ar klientiem ir ilgstošs 01.09.,04.09.,05.09.,06.09.,07.09.,09.09.,10.09.,11.09.,14.09.,16.09.,18.09.,21.09.,23.09.,26.09.,     5.8.  Personas piespiedu atvešana uz Zemgales rajona tiesu  07.09., personas nogādāšana atskurbtuvē 09.09.,30.09.2021  5.7. procesuālās darbības un  pakalpojuma sniegšana izsaukumā kur kontakts ar klientiem ir ilgstošs. </t>
  </si>
  <si>
    <t>5.1. Reida plāni uz alkohola reibuma konstatēšanu transportlīdzekļu vadītājiem 26.09., 5.7. procesuālās darbības un  pakalpojuma sniegšana izsaukumā kur kontakts ar klientiem ir ilgstošs 03.09,06.09.,10.09.,11.09.,14.0615.09., 18.09.,20.09.,22.08.,23.09.,26.09.,29.09. 30.09.2021 5.8.  Personas konvojēšana uz Zemgales rajona tiesu 23.09.,</t>
  </si>
  <si>
    <t xml:space="preserve">  5.7. procesuālās darbības un  pakalpojuma sniegšana izsaukumā kur kontakts ar klientiem ir ilgstošs 03.09.,28.09.,   30.09.2021   5.7. procesuālās darbības un  pakalpojuma sniegšana izsaukumā kur kontakts ar klientiem ir ilgstošs                         </t>
  </si>
  <si>
    <t xml:space="preserve">  5.7. procesuālās darbības un  pakalpojuma sniegšana izsaukumā kur kontakts ar klientiem ir ilgstošs 01.09,03.09.,24.09.,28.09.,29.09.,    5.8.  Personas piespiedu atvešana uz Ogres iecirkni 28.09.,,                              </t>
  </si>
  <si>
    <t xml:space="preserve"> 5.1.  Reida plāni (Nr.20/10/5/8-425385) uz alkohola reibuma konstatēšanu transportlīdzekļu vadītājiem 12.09.,25.09.,    5.7. procesuālās darbības un  pakalpojuma sniegšana izsaukumā kur kontakts ar klientiem ir ilgstošs 01.09.,04.09.,09.09.,12.09.,13.09.,16.09.,17.09.,20.09.,24.09.,25.09.,28.09.,29.09.,         5.8. Personas piespiedu atvešana uz Ogres iecirkni 28.09.,.,    </t>
  </si>
  <si>
    <t>5.1. Reida plāni uz alkohola reibuma konstatēšanu transportlīdzekļu vadītājiem 12.09.,                                     5.7. procesuālās darbības un  pakalpojuma sniegšana izsaukumā kur kontakts ar klientiem ir ilgstošs 02.09.,03.09.,04.09.,05.09.,09.09.,12.09.,13.09.,17.09.,</t>
  </si>
  <si>
    <t>5.1. Sabiedriskās kārtības nodrošināšana pasākumā "CAR FEST" 11.09., Reida plāns 20/10/5/8-425385  uz alkohola reibuma konstatēšanu transportlīdzekļu vadītājiem 10.09.,11.09.,26.09.,   5.7. procesuālās darbības un  pakalpojuma sniegšana izsaukumā kur kontakts ar klientiem ir ilgstošs 03.09.,06.09.,07.09.,,09.09.,10.09.,14.09.,15.09.,17.09.,18.09.,21.09.,22.09.,23.09.,26.09.,29.09.   5.8. Personas piespiedu atvešana uz Ogres iecirkni lieta Nr. 07.09.,17.09., 23.09., persona konvojēšana uz Zemgales rajona tiesu (Ogrē) 10.09., personas nogādāšana dzīvesvietā 27.09.,30.09.20215.7. procesuālās darbības un  pakalpojuma sniegšana izsaukumā kur kontakts ar klientiem</t>
  </si>
  <si>
    <t>5.1.  Reida plāni uz alkohola reibuma konstatēšanu transportlīdzekļu vadītājiem 04.09.,25.09.,26.09.,  5.7. procesuālās darbības un  pakalpojuma sniegšana izsaukumā kur kontakts ar klientiem ir ilgstošs 04.09.,05.09.,06.09.,08.09.,09.09, 25.09.,29.09  5.8. Personas nogādāšana atskurbtuvē 09.09., personas nogādāšana uz Tavaika ielu kopā ar NMPD brigādi 26.09.2021</t>
  </si>
  <si>
    <t xml:space="preserve">  5.7. procesuālās darbības un  pakalpojuma sniegšana izsaukumā kur kontakts ar klientiem ir ilgstošs 08.09.,09.09.,12.09.,13.09., 17.09.,20.09.,24.09.,25.09.,29.09.,  5.8.  Personas piespiedu atvešana uz Ogres iecirkni  17.09.,</t>
  </si>
  <si>
    <t xml:space="preserve">5.1.  Reida plāni uz alkohola reibuma konstatēšanu transportlīdzekļu vadītājiem 26.09.,, 5.7. procesuālās darbības un  pakalpojuma sniegšana izsaukumā kur kontakts ar klientiem ir ilgstošs  03.09.,09.09.,10.09.,11.09.,14.09.,17.09.,18.09, 22.09.,23.09.,25.09.,26.09.,27.09.,    5.8.  Personas konvojēšana uz   Zemgales rajona tiesu (Ogrē) 23.09.,  30.09.2021    5.7. procesuālās darbības un  pakalpojuma sniegšana izsaukumā kur kontakts ar klientiem ir ilgstošs              </t>
  </si>
  <si>
    <t>5.1. Reida plāni uz alkohola reibuma konstatēšanu transportlīdzekļu vadītājiem 04.09.,05.09.,12.09.,   5.7. procesuālās darbības un  pakalpojuma sniegšana izsaukumā kur kontakts ar klientiem ir ilgstošs 01.09.,04.09.,05.09.,06.09.,08.09.,09.09.,13.09.,14.09.,17.09.,20.09.,21.09.,22.09.,24.09.,25.09.,27.09.,28.09,29.09.,   5.8. Aizturētās personas konvojēšana uz Ogres rajona slimnīcu 05.09., Aizturētās personas konvojēšana uz Zemgales rajona tiesu 21.09.,28.09., personas piespiedu atvešana uz Ogres iecirkni  09.09.,</t>
  </si>
  <si>
    <t>5.1. Reida plāns uz alkohola reibuma konstatēšanu transportlīdzekļu vadītājiem 04.09.,05.09.,12.09.,  5.7. procesuālās darbības un  pakalpojuma sniegšana izsaukumā kur kontakts ar klientiem ir ilgstošs 01.09.,02.09.,03.09.,04.09.,05.09.,08.09.,09.09.,13.09.,14.09.,17.09.,20.09.,21.09.,22.09.,24.09.,25.09.,27.09.,28.09.,29.09. 5.8. Aizturētās personas konvojēšana uz Ogres rajona slimnīcu 05.09., Aizturētās personas konvojēšana uz Zemgales rajona tiesu 21.09.,28.09., personas piespiedu atvešana uz Ogres iecirkni 09.09.,</t>
  </si>
  <si>
    <t>5.7. procesuālās darbības un  pakalpojuma sniegšana izsaukumā kur kontakts ar klientiem ir ilgstošs 20.09.,24.09.,25.09.,28.09.,29.09.</t>
  </si>
  <si>
    <t>Kārtības policijas pārvaldes Patruļpolicjas pārvaldes Speciālo uzdevumu bataljona 5.rota</t>
  </si>
  <si>
    <t>personu aizturēšanu, nogādāšanu vai konvojēšanu (tiešās saskares laikā)                VP Pavēle Nr.3731</t>
  </si>
  <si>
    <t>Kārtības policijas pārvaldes Patruļpolicjas pārvaldes Speciālo uzdevumu bataljons</t>
  </si>
  <si>
    <t>sabiedriskās kārtības drošības nodrošināšana patvēruma meklētāju izmitināšanas centrā “Mucenieki” ; sabiedriskās kārtības drošības nodrošināšana 2021.gada 18.septembrī pasākumu laikā</t>
  </si>
  <si>
    <t>sabiedriskās kārtības drošības nodrošināšana patvēruma meklētāju izmitināšanas centrā “Mucenieki” ;</t>
  </si>
  <si>
    <t>29.09.2021 VP pavēle Nr.3731 personu aizturēšana, apsargāšana, konvojēšana</t>
  </si>
  <si>
    <t>Kārtības policijas pārvaldes Patruļpolicjas pārvaldes Speciālo uzdevumu bataljona 4.rota</t>
  </si>
  <si>
    <t>02.09.2021. 16:00-24:00 (8 st.)           03.09.2021. 00:00-08:00 (8st)       05.09.2021. 12:00-24:00 (12 st)           06.09.2021. 00:00-08:00 (8 st)         08.09.2021. 11:00-24:00 (13.st)         09.09.2021. 00:00-08:00 (8 st)        11.09.2021. 09:00-24:00(15 st)       12.09.2021. 00:00-09:00(9 st)           14.09.2021. 09:00-24:00(15 st)       15.09.2021. 00:00-09:00(9 st )     17.09.2021. 09:00-24:00(15 st)      18.09.2021. 00:00-09:00(9 st)         20.09.2021. 09:00-24:00(15 st)                    21.09.2021. 00:00-09:00(9 st)           23.09.2021. 09:00-24:00(15 st)           24.09.2021. 00:00-09:00( 9 st.)       26.09.2021.09:00-24:00(15st.)                                      27.09.2021.00:00-09:00(9 st.)                                 29.09.2021. 09:00-24:00(15 st)           30.09.2021. 00:00-09:00( 9 st.)  personu aizturēšanu, nogādāšanu vai konvojēšanu (tiešās saskares laikā)                VP Pavēle Nr.3731</t>
  </si>
  <si>
    <t>02.09.2021. 16:00-24:00 (8 st.)           03.09.2021. 00:00-08:00 (8st)       05.09.2021. 12:00-24:00 (12 st)           06.09.2021. 00:00-08:00 (8 st)         08.09.2021. 11:00-24:00 (13.st)         09.09.2021. 00:00-08:00 (8 st)        11.09.2021. 09:00-24:00(15 st)       12.09.2021. 00:00-09:00(9 st)           14.09.2021. 09:00-24:00(15 st)       15.09.2021. 00:00-09:00(9 st )     17.09.2021. 09:00-24:00(15 st)      18.09.2021. 00:00-09:00(9 st)         20.09.2021. 09:00-24:00(15 st)                    21.09.2021. 00:00-09:00(9 st)           23.09.2021. 09:00-24:00(15 st)           24.09.2021. 00:00-09:00( 9 st.)       26.09.2021.09:00-24:00(15st.)                                      27.09.2021.00:00-09:00(9 st.)                                 29.09.2021. 09:00-24:00(15 st)           30.09.2021. 00:00-09:00( 9 st.)   personu aizturēšanu, nogādāšanu vai konvojēšanu (tiešās saskares laikā)                VP Pavēle Nr.3731</t>
  </si>
  <si>
    <t>02.09.2021. 16:00-24:00 (8 st.)           03.09.2021. 00:00-08:00 (8st)                      20.09.2021. 09:00-24:00(15 st)                    21.09.2021. 00:00-09:00(9 st)           23.09.2021. 09:00-24:00(15 st)           24.09.2021. 00:00-09:00( 9 st.)       26.09.2021.09:00-24:00(15st.)                                      27.09.2021.00:00-09:00(9 st.)                                 29.09.2021. 09:00-24:00(15 st)           30.09.2021. 00:00-09:00( 9 st.)  personu aizturēšanu, nogādāšanu vai konvojēšanu (tiešās saskares laikā)                VP Pavēle Nr.3731</t>
  </si>
  <si>
    <t>02.09.2021. 16:00-24:00 (8 st.)           03.09.2021. 00:00-08:00 (8st)       05.09.2021. 12:00-24:00 (12 st)           06.09.2021. 00:00-08:00 (8 st)         08.09.2021. 11:00-24:00 (13.st)         09.09.2021. 00:00-08:00 (8 st)        11.09.2021. 09:00-24:00(15 st)       12.09.2021. 00:00-09:00(9 st)                17.09.2021. 09:00-24:00(15 st)      18.09.2021. 00:00-09:00(9 st)         20.09.2021. 09:00-24:00(15 st)                    21.09.2021. 00:00-09:00(9 st)           23.09.2021. 09:00-24:00(15 st)           24.09.2021. 00:00-09:00( 9 st.)       26.09.2021.09:00-24:00(15st.)                                      27.09.2021.00:00-09:00(9 st.)                                 29.09.2021. 09:00-24:00(15 st)           30.09.2021. 00:00-09:00( 9 st.)    personu aizturēšanu, nogādāšanu vai konvojēšanu (tiešās saskares laikā)                VP Pavēle Nr.3731</t>
  </si>
  <si>
    <t>02.09.2021. 16:00-24:00 (8 st.)           03.09.2021. 00:00-08:00 (8st)       05.09.2021. 12:00-24:00 (12 st)           06.09.2021. 00:00-08:00 (8 st)         08.09.2021. 11:00-24:00 (13.st)         09.09.2021. 00:00-08:00 (8 st)        11.09.2021. 09:00-24:00(15 st)       12.09.2021. 00:00-09:00(9 st)           14.09.2021. 09:00-24:00(15 st)       15.09.2021. 00:00-09:00(9 st )     17.09.2021. 09:00-24:00(15 st)      18.09.2021. 00:00-09:00(9 st)         20.09.2021. 09:00-24:00(15 st)                    21.09.2021. 00:00-09:00(9 st)           23.09.2021. 09:00-24:00(15 st)           24.09.2021. 00:00-09:00( 9 st.)       26.09.2021.09:00-24:00(15st.)                                      27.09.2021.00:00-09:00(9 st.)                                 29.09.2021. 09:00-24:00(15 st)           30.09.2021. 00:00-09:00( 9 st.)    personu aizturēšanu, nogādāšanu vai konvojēšanu (tiešās saskares laikā)                VP Pavēle Nr.3731</t>
  </si>
  <si>
    <t>02.09.2021. 16:00-24:00 (8 st.)           03.09.2021. 00:00-08:00 (8st)       05.09.2021. 12:00-24:00 (12 st)           06.09.2021. 00:00-08:00 (8 st)            17.09.2021. 09:00-24:00(15 st)      18.09.2021. 00:00-09:00(9 st)         20.09.2021. 09:00-24:00(15 st)                    21.09.2021. 00:00-09:00(9 st)           23.09.2021. 09:00-24:00(15 st)           24.09.2021. 00:00-09:00( 9 st.)       26.09.2021.09:00-24:00(15st.)                                      27.09.2021.00:00-09:00(9 st.)                                 29.09.2021. 09:00-24:00(15 st)           30.09.2021. 00:00-09:00( 9 st.)   personu aizturēšanu, nogādāšanu vai konvojēšanu (tiešās saskares laikā)                VP Pavēle Nr.3731</t>
  </si>
  <si>
    <t>Kārtības policijas pārvaldes Patruļpolicjas pārvaldes Speciālo uzdevumu bataljona Dienesta organizācijas, koordinācijas un kontroles grupa</t>
  </si>
  <si>
    <t>Kārtības policijas pārvaldes Patruļpolicjas pārvaldes Speciālo uzdevumu bataljona 1.rota</t>
  </si>
  <si>
    <t>Plāna Reģ. Nr.20/10/5/8-826ip (07.09.2021.)   (11.09.2021.)     (15.09.2021.)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</si>
  <si>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Nr.20/10/5-440254    (18.09.2021.)      Plāna Reģ. Nr.20/10/5/8-826ip (22.09.2021.)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</si>
  <si>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Komandejums uz Daugavpili  pavēle Nr. 3731       12.09.2021.-15st.     13.09.2021.-10st.    15.09.2021.-15st.      16.09.2021.-10st.      18.09.2021.-15st.       19.09.2021. - 10st.            21.09.2021. - 15st.                 22.09.2021. - 10st.            24.09.2021. - 15st.             25.09.2021. - 10st.           27.09.2021. - 15st.            28.09.2021. - 10st.            30.09.2021. - 15st.    No ārvalstīm ieradušos personu kontroles pasākumus.                    Personu aizturēšanu, nogādāšanu vai konvojēšanu (tiešās saskares laikā)                           Saskarē ar Covid-19 inficētām vai iespējami inficētām personām vai ir iesaistīta testēšanas procesā</t>
  </si>
  <si>
    <t xml:space="preserve">Plāna Reģ. Nr.20/10/5/8-826ip (07.09.2021.)   (11.09.2021.)     (15.09.2021.)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t>
  </si>
  <si>
    <t xml:space="preserve">Plāna Reģ. Nr.20/10/5/8-826ip (07.09.2021.)   Komandejums uz Daugavpili  pavēle Nr. 3731       13.09.2021.-4st.      14.09.2021.-9st.        16.09.2021.-4st.         17.09.2021.-9st.        19.09.2021.-4st.           20.09.2021.-9st.            21.09.2021.-11.st.               24.09.2021.-15st.                  25.09.2021.-10st.      27.09.2021.-10st.Karantīnas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No ārvalstīm ieradušos personu kontroles pasākumus.                    Personu aizturēšanu, nogādāšanu vai konvojēšanu (tiešās saskares laikā)                           </t>
  </si>
  <si>
    <t xml:space="preserve"> Plāna Reģ. Nr.20/10/5/8-826ip (10.09.2021.)   (14.09.2021)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</si>
  <si>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Nr.20/10/5/8-826ip (10.09.2021.)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</si>
  <si>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Komandejums uz Daugavpili      02.09.2021.-8st.     03.09.2021.-8st.    05.09.2021.-8st.      06.09.2021.-12 st.      08.09.2021.-15St.        09.09.2021. - 9 st.       Plāna Reģ. Nr.20/10/5-440254    (18.09.2021.) No ārvalstīm ieradušos personu kontroles pasākumus.                    Personu aizturēšanu, nogādāšanu vai konvojēšanu (tiešās saskares laikā).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</si>
  <si>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Nr.20/10/5/8-826ip (10.09.2021.)    (14.09.2021.)   (22.09.2021.)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</si>
  <si>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Nr.20/10/5/8-826ip (10.09.2021.)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</si>
  <si>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Komandejums uz Daugavpili  pavēle Nr. 3731       12.09.2021.-15st.     13.09.2021.-10st.    15.09.2021.-15st.      16.09.2021.-10st.      18.09.2021.-15st.       19.09.2021. - 10st.            21.09.2021. - 15st.                 22.09.2021. - 10st.            24.09.2021. - 15st.             25.09.2021. - 10st.           27.09.2021. - 15st.            28.09.2021. - 10st.            30.09.2021. - 15st.   No ārvalstīm ieradušos personu kontroles pasākumus.                    Personu aizturēšanu, nogādāšanu vai konvojēšanu (tiešās saskares laikā)                           Saskarē ar Covid-19 inficētām vai iespējami inficētām personām vai ir iesaistīta testēšanas procesā</t>
  </si>
  <si>
    <t xml:space="preserve"> Plāna Reģ. Nr.20/10/5/8-826ip (10.09.2021.)    (22.09.2021.)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</si>
  <si>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Nr.20/10/5-440254    (18.09.2021.) Kontroles pasākumus (tiešā saskarē) vietās, kur notiek sapulces, gājieni un piketi   ( Plāna Reģ. Nr.20/10/5-440254)              Amatpersona piedalās sabiedriskās kārtības nodrošināšanas pasākumos, kas saistīti ar Covid-19 ierobežojumiem.</t>
  </si>
  <si>
    <t xml:space="preserve"> Plāna Reģ. Nr.20/10/5/8-826ip (07.09.2021.)   (10.09.2021.)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</si>
  <si>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 xml:space="preserve"> Plāna Reģ. Nr.20/10/5/8-826ip (07.09.2021.)   (11.09.2021.)     (15.09.2021.)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</si>
  <si>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 xml:space="preserve"> Plāna Reģ. Nr.20/10/5/8-826ip (07.09.2021.)  Komandejums uz Daugavpili  pavēle Nr. 3731  12.09.2021.-15st.     13.09.2021.-10st.    15.09.2021.-15st.      16.09.2021.-10st.      18.09.2021.-15st.       19.09.2021. - 10st.            21.09.2021. - 15st.                 22.09.2021. - 10st.            24.09.2021. - 15st.             25.09.2021. - 10st.           27.09.2021. - 15st.            28.09.2021. - 10st.            30.09.2021. - 15st.    Karantīnas pasākumu veikšanā patvēruma meklētaju izmitināšanas centrā "Mucenieki" (Plāna Reģ. Nr.20/10/5/8-826ip), - to personu  apsardzē, vai kontrolē (tiešā saskarē), kuras inficētas vai iespējami inficētas ar Covid-19.                                              No ārvalstīm ieradušos personu kontroles pasākumus.                    Personu aizturēšanu, nogādāšanu vai konvojēšanu (tiešās saskares laikā)                              </t>
  </si>
  <si>
    <t xml:space="preserve"> Plāna Reģ. Nr.20/10/5/8-826ip (07.09.2021.)   Komandejums uz Daugavpili  pavēle Nr. 3731  12.09.2021.-15st.     13.09.2021.-10st.    15.09.2021.-15st.      16.09.2021.-10st.      18.09.2021.-15st.       19.09.2021. - 10st.            21.09.2021. - 15st.                 22.09.2021. - 10st.            24.09.2021. - 15st.             25.09.2021. - 10st.           27.09.2021. - 15st.            28.09.2021. - 10st.            30.09.2021. - 15st.    Karantīnas pasākumu veikšanā patvēruma meklētaju izmitināšanas centrā "Mucenieki" (Plāna Reģ. Nr.20/10/5/8-826ip), - to personu  apsardzē, vai kontrolē (tiešā saskarē), kuras inficētas vai iespējami inficētas ar Covid-19.                                              No ārvalstīm ieradušos personu kontroles pasākumus.                    Personu aizturēšanu, nogādāšanu vai konvojēšanu (tiešās saskares laikā)                              </t>
  </si>
  <si>
    <t xml:space="preserve">Plāna Reģ. Nr.20/10/5/8-826ip (07.09.2021.)   (11.09.2021.)     (15.09.2021.) Karantīnas pasākumu veikšanā patvēruma meklētaju izmitināšanas centrā "Mucenieki" (Plāna Reģ. Nr.20/10/5/8-826ip), - to personu  apsardzē, vai kontrolē (tiešā saskarē), kuras inficētas vai iespējami inficētas ar Covid-19.                      </t>
  </si>
  <si>
    <t xml:space="preserve">Plāna Reģ. Nr.20/10/5/8-826ip (07.09.2021.)   (10.09.2021.)   (15.09.2021.) Karantīnas pasākumu veikšanā patvēruma meklētaju izmitināšanas centrā "Mucenieki" (Plāna Reģ. Nr.20/10/5/8-826ip), - to personu  apsardzē, vai kontrolē (tiešā saskarē), kuras inficētas vai iespējami inficētas ar Covid-19.                      </t>
  </si>
  <si>
    <t>Plāna Reģ. Nr.20/10/5/8-826ip (07.09.2021.)   (11.09.2021.)     (15.09.2021.)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</si>
  <si>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Nr.20/10/5/8-826ip (07.09.2021.)   (11.09.2021.)    (15.09.2021.)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</si>
  <si>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Plāna Reģ. Nr.20/10/5/8-826ip (07.09.2021.)   (11.09.2021.)     (15.09.2021.)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</si>
  <si>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 xml:space="preserve"> Plāna Reģ. Nr.20/10/5/8-826ip (07.09.2021.)   (10.09.2021.)   (15.09.2021.)      Plāna Reģ. Nr.20/10/5-440254    (18.09.2021.)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</si>
  <si>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Komandejums uz Daugavpili    02.09.2021.-8st.     03.09.2021.-8st.    05.09.2021.-8st.      06.09.2021.-12 st.      08.09.2021.-15St.        09.09.2021. - 9 st.       Plāna Reģ. Nr.20/10/5/8-826ip     (14.09.2021.)    (11.09.2021.)       Plāna Reģ. Nr.20/10/5-440254    (18.09.2021.) No ārvalstīm ieradušos personu kontroles pasākumus.                    Personu aizturēšanu, nogādāšanu vai konvojēšanu (tiešās saskares laikā)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</si>
  <si>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Komandejums uz Daugavpili     02.09.2021.-8st.     03.09.2021.-8st.    05.09.2021.-8st.      06.09.2021.-12 st.      08.09.2021.-15St.        09.09.2021. - 9 st.       Plāna Reģ. Nr.20/10/5/8-826ip     (14.09.2021.)    (11.09.2021.)       Plāna Reģ. Nr.20/10/5-440254    (18.09.2021.) No ārvalstīm ieradušos personu kontroles pasākumus.                    Personu aizturēšanu, nogādāšanu vai konvojēšanu (tiešās saskares laikā)  Karantīnas pasākumu veikšanā patvēruma meklētaju izmitināšanas centrā "Mucenieki" (Plāna Reģ. Nr.20/10/5/8-826ip), - to personu  apsardzē, vai kontrolē (tiešā saskarē), kuras inficētas vai iespējami inficētas ar Covid-19.                                                    Saskarē ar Covid-19 inficētām vai iespējami inficētām personām vai ir iesaistīta testēšanas procesā                                                                        Kontroles pasākumus (tiešā saskarē) vietās, kur notiek sapulces, gājieni un piketi   ( Plāna Reģ. Nr.20/10/5-440254)              Amatpersona piedalās sabiedriskās kārtības nodrošināšanas pasākumos, kas saistīti ar Covid-19 ierobežojumiem.</t>
  </si>
  <si>
    <t>Kārtības policijas pārvaldes Patruļpolicjas pārvaldes Speciālo uzdevumu bataljona 2.rota</t>
  </si>
  <si>
    <t>16.08.2021.(20/10/518-826ip) Patvēruma meklētāju kontrole Mucenieku patvēruma meklētāju izmitināšanas centrā (tiešās saskares laikā)</t>
  </si>
  <si>
    <t xml:space="preserve">Komandejums uz Daugavpili  pavēle Nr. 3731    No ārvalstīm ieradušos personu kontroles pasākumus, kontaktējoties ar šīm personām, lai nodrošinātu šo personu apliecinājumu kontroli (QR koda pārbaude). Saskarē ar Covid-19 inficētām vai iespējami inficētām personām vai ir iesaistīta testēšanas procesā                                                 01.09.2021. - 3st.                            03.09.2021. - 12st.                       06.09.2021. - 15st.                      07.09.2021. - 10st.                       09.09.2021. - 15st.                      10.09.2021. - 10st.                          12.09.2021.- 15st.                       13.09.2021.- 10st.                       15.09.2021.- 15st.                       16.09.2021.- 10st.                         18.09.2021.- 15st.                         19.09.2021. - 10st.                       21.09.2021. - 15st.                       22.09.2021. - 10st.                       24.09.2021. - 15st.                       25.09.2021. - 10st.                       27.09.2021. - 15st.                       28.09.2021. - 10st.                       30.09.2021. - 15st.   </t>
  </si>
  <si>
    <t>06.09.2021.; 16.08.2021.(20/10/518-826ip); 17.09.2021.; 18.09.2021. 15.09.2021. (20/10/5-440254); 25.09.2021.; 29.09.2021.  1.procesuālās darbības, pakalpojuma sniegšanu vai pārrunu vedēja pienākumus tiešā vai ilgstošā kontaktā ar pakalpojuma saņēmējiem vai procesa dalībniekiem    2.Patvēruma meklētāju kontrole Mucenieku patvēruma meklētāju izmitināšanas centrā (tiešās saskares laikā)                                3. amatpersona piedalās sabiedeiskās kārtības nodrošināšanas pasākumā,  kas saistīti ar Covid-19 ierobežojumiem</t>
  </si>
  <si>
    <t>06.09.2021.; 16.08.2021.(20/10/518-826ip); 17.09.2021.; 18.09.2021.; 25.09.2021.; 29.09.2021. 1.procesuālās darbības, pakalpojuma sniegšanu vai pārrunu vedēja pienākumus tiešā vai ilgstošā kontaktā ar pakalpojuma saņēmējiem vai procesa dalībniekiem    2.Patvēruma meklētāju kontrole Mucenieku patvēruma meklētāju izmitināšanas centrā (tiešās saskares laikā)</t>
  </si>
  <si>
    <t xml:space="preserve">Komandejums uz Daugavpili  pavēle Nr. 3731        .No ārvalstīm ieradušos personu kontroles pasākumus, kontaktējoties ar šīm personām, lai nodrošinātu šo personu apliecinājumu kontroli (QR koda pārbaude). Saskarē ar Covid-19 inficētām vai iespējami inficētām personām vai ir iesaistīta testēšanas procesā                                                 01.09.2021. - 3st.                            03.09.2021. - 12st.                       06.09.2021. - 15st.                      07.09.2021. - 10st.                       09.09.2021. - 15st.                      10.09.2021. - 10st.                          12.09.2021.- 15st.                       13.09.2021.- 10st.                       15.09.2021.- 15st.                       16.09.2021.- 10st.                         18.09.2021.- 15st.                         19.09.2021. - 10st.                       21.09.2021. - 15st.                       22.09.2021. - 10st.                       24.09.2021. - 15st.                       25.09.2021. - 10st.                       27.09.2021. - 15st.                       28.09.2021. - 10st.                       30.09.2021. - 15st.   </t>
  </si>
  <si>
    <t>05.09.2021. 15.09.2021. (20/10/5-440254) 21.09.2021. procesuālās darbības, pakalpojuma sniegšanu vai pārrunu vedēja pienākumus tiešā vai ilgstošā kontaktā ar pakalpojuma saņēmējiem vai procesa dalībniekiem                             2. amatpersona piedalās sabiedeiskās kārtības nodrošināšanas pasākumā,  kas saistīti ar Covid-19 ierobežojumiem</t>
  </si>
  <si>
    <t>05.09.2021.; 16.08.2021.(20/10/518-826ip); 17.09.2021.; 18.09.2021. procesuālās darbības, pakalpojuma sniegšanu vai pārrunu vedēja pienākumus tiešā vai ilgstošā kontaktā ar pakalpojuma saņēmējiem vai procesa dalībniekiem    2.Patvēruma meklētāju kontrole Mucenieku patvēruma meklētāju izmitināšanas centrā (tiešās saskares laikā)</t>
  </si>
  <si>
    <t xml:space="preserve">16.08.2021.(20/10/518-826ip); Komandejums uz Daugavpili  pavēle Nr. 3731      .Patvēruma meklētāju kontrole Mucenieku patvēruma meklētāju izmitināšanas centrā (tiešās saskares laikā)                                2.No ārvalstīm ieradušos personu kontroles pasākumus, kontaktējoties ar šīm personām, lai nodrošinātu šo personu apliecinājumu kontroli (QR koda pārbaude). Saskarē ar Covid-19 inficētām vai iespējami inficētām personām vai ir iesaistīta testēšanas procesā                                    12.09.2021.- 15st.               13.09.2021.- 10st.              15.09.2021.- 15st.               16.09.2021.- 10st.                18.09.2021.- 15st.                    19.09.2021. - 10st.               21.09.2021. - 15st.                 22.09.2021. - 10st.               24.09.2021. - 15st.                25.09.2021. - 10st.               27.09.2021. - 15st.               28.09.2021. - 10st.               30.09.2021. - 15st. </t>
  </si>
  <si>
    <t>16.08.2021.(20/10/518-826ip); 17.09.2021.; 18.09.2021. procesuālās darbības, pakalpojuma sniegšanu vai pārrunu vedēja pienākumus tiešā vai ilgstošā kontaktā ar pakalpojuma saņēmējiem vai procesa dalībniekiem    2.Patvēruma meklētāju kontrole Mucenieku patvēruma meklētāju izmitināšanas centrā (tiešās saskares laikā)</t>
  </si>
  <si>
    <t>16.08.2021.(20/10/518-826ip);  Komandejums uz Daugavpili.  Patvēruma meklētāju kontrole Mucenieku patvēruma meklētāju izmitināšanas centrā (tiešās saskares laikā)                            2.No ārvalstīm ieradušos personu kontroles pasākumus, kontaktējoties ar šīm personām, lai nodrošinātu šo personu apliecinājumu kontroli (QR koda pārbaude). Saskarē ar Covid-19 inficētām vai iespējami inficētām personām vai ir iesaistīta testēšanas procesā                 01.09.2021. - 3st.                            03.09.2021. - 12st.                       06.09.2021. - 15st.                      07.09.2021. - 10st.                       09.09.2021. - 15st.                      10.09.2021. - 10st.</t>
  </si>
  <si>
    <t xml:space="preserve">Komandejums uz Daugavpili  pavēle Nr. 3731        1.No ārvalstīm ieradušos personu kontroles pasākumus, kontaktējoties ar šīm personām, lai nodrošinātu šo personu apliecinājumu kontroli (QR koda pārbaude). Saskarē ar Covid-19 inficētām vai iespējami inficētām personām vai ir iesaistīta testēšanas procesā                                    12.09.2021.- 15st.               13.09.2021.- 10st.              15.09.2021.- 15st.               16.09.2021.- 10st.                18.09.2021.- 15st.                    19.09.2021. - 10st.               21.09.2021. - 15st.                 22.09.2021. - 10st.               24.09.2021. - 15st.                25.09.2021. - 10st.               27.09.2021. - 15st.               28.09.2021. - 10st.               30.09.2021. - 15st.   </t>
  </si>
  <si>
    <t>15.09.2021. (20/10/5-440254) 21.09.2021.; 25.09.2021.; 29.09.2021.  1.procesuālās darbības, pakalpojuma sniegšanu vai pārrunu vedēja pienākumus tiešā vai ilgstošā kontaktā ar pakalpojuma saņēmējiem vai procesa dalībniekiem                             2. amatpersona piedalās sabiedeiskās kārtības nodrošināšanas pasākumā,  kas saistīti ar Covid-19 ierobežojumiem</t>
  </si>
  <si>
    <t>Kārtības policijas pārvaldes Patruļpolicjas pārvaldes Speciālo uzdevumu bataljona 6.rota</t>
  </si>
  <si>
    <t>01.09.2021  personu aizturēšana, apsargāšana, konvojēšana; 03.09.2021 personu aizturēšana, apsargāšana, konvojēšana; 06.09.2021 personu aizturēšana, apsargāšana, konvojēšana; 09.09.2021 personu aizturēšana, apsargāšana, konvojēšana; 17.09.2021 personu aizturēšana, apsargāšana, konvojēšana, izsaukuma apkalpošana; 29.09.2021 izsaukuma apkalpošana. VP Pavēle Nr.3731</t>
  </si>
  <si>
    <t>01.09.2021  personu aizturēšana, apsargāšana, konvojēšana; 03.09.2021 personu aizturēšana, apsargāšana, konvojēšana; 06.09.2021 personu aizturēšana, apsargāšana, konvojēšana; 09.09.2021 personu aizturēšana, apsargāšana, konvojēšana; 17.09.2021 personu aizturēšana, apsargāšana, konvojēšana, izsaukuma apkalpošana. VP Pavēle Nr.3731</t>
  </si>
  <si>
    <t>01.09.2021  personu aizturēšana, apsargāšana, konvojēšana; 03.09.2021 personu aizturēšana, apsargāšana, konvojēšana; 06.09.2021 personu aizturēšana, apsargāšana, konvojēšana; 09.09.2021 personu aizturēšana, apsargāšana, konvojēšana. VP Pavēle Nr.3731</t>
  </si>
  <si>
    <t>01.09.2021  personu aizturēšana, apsargāšana, konvojēšana; 03.09.2021 personu aizturēšana, apsargāšana, konvojēšana; 06.09.2021 personu aizturēšana, apsargāšana, konvojēšana; 09.09.2021 personu aizturēšana, apsargāšana, konvojēšana; 18.09.2021 personu aizturēšana, apsargāšana, konvojēšana. VP Pavēle Nr.3731</t>
  </si>
  <si>
    <t>01.09.2021  personu aizturēšana, apsargāšana, konvojēšana; 03.09.2021 personu aizturēšana, apsargāšana, konvojēšana; 06.09.2021 personu aizturēšana, apsargāšana, konvojēšana; 09.09.2021 personu aizturēšana, apsargāšana, konvojēšana.  VP Pavēle Nr.3731</t>
  </si>
  <si>
    <t>30.09.2021 personu apsargāšana, konvojēšana</t>
  </si>
  <si>
    <t>01.09.2021  personu aizturēšana, apsargāšana, konvojēšana; 03.09.2021 personu aizturēšana, apsargāšana, konvojēšana; 06.09.2021 personu aizturēšana, apsargāšana, konvojēšana; 09.09.2021 personu aizturēšana, apsargāšana, konvojēšana; 30.09.2021 personu apsargāšana, konvojēšana. VP Pavēle Nr.3731</t>
  </si>
  <si>
    <t>01.09.2021  personu aizturēšana, apsargāšana, konvojēšana; 03.09.2021 personu aizturēšana, apsargāšana, konvojēšana; 06.09.2021 personu aizturēšana, apsargāšana, konvojēšana; 09.09.2021 personu aizturēšana, apsargāšana, konvojēšana; 23.09.2021 izsaukuma apkalpošana. VP Pavēle Nr.3731</t>
  </si>
  <si>
    <t>Kārtības policijas pārvaldes Patruļpolicjas pārvaldes Speciālo uzdevumu bataljona 7.rota</t>
  </si>
  <si>
    <t>personu aizturēšana, apsargāšana, konvojēšana; VP Pavēle Nr.3731</t>
  </si>
  <si>
    <t>Kārtības policijas pārvaldes Patruļpolicijas pārvaldes Konvoja bataljons</t>
  </si>
  <si>
    <t>04.09.21. (06.09.21. ziņ.nr.19737) 05.09.21. 07.09.21. (08.09.21. ziņ.nr.19726) 08.09.21. (09.09.21. ziņ.nr.19849) 09.09.21. 11.09.21. (13.09.21. ziņ.nr.20075) 12.09.21. 13.09.21. (14.09.21. ziņ.nr.20152) 14.09.21. (15.09.21. ziņ.nr.20181) 15.09.21. 18.09.21. (20.09.21. ziņ.nr.20499, 20501)   19.09.21. (20.09.21. ziņ.nr.20492) 21.09.21. (23.09.21. ziņ.nr.20741) 22.09.21. Veica sabiedriskās kārtības nodrošināšanu patvēruma meklētāju izmitināšanas centrā "Mucenieki" (pasākumu plāns nr 20/10/5/8-826ip, 20/10/5/8-913ip.), 18.09.21., 19.09.21.veica sabiedriskās kārtības nodrošināšnu pasākumu norises laikā Rīgas pilsētā sakarā ar Covid-19 infekcijas slimības izplatības kontroli valstī (plāns nr.20/10/5-440254, 20/10/5-928ip.)</t>
  </si>
  <si>
    <t>02.09.21. 03.09.21. 07.09.21. (08.09.21. ziņ.nr.19726) 08.09.21. 11.09.21. (13.09.21. ziņ.nr.20075), 16.09.21. 17.09.21. 18.09.21. (20.09.21. ziņ.nr.20499) 19.09.21. (20.09.21. ziņ.nr.20492) 22.09.21. (23.09.21. ziņ.nr.20740) 23.09.21. Veica sabiedriskās kārtības nodrošināšanu patvēruma meklētāju izmitināšanas centrā "Mucenieki" (pasākumu plāns nr 20/10/5/8-826ip, 20/10/5/8-913ip.), 18.09.21., 19.09.21.veica sabiedriskās kārtības nodrošināšnu pasākumu norises laikā Rīgas pilsētā sakarā ar Covid-19 infekcijas slimības izplatības kontroli valstī (plāns nr.20/10/5-440254, 20/10//5-928ip.)</t>
  </si>
  <si>
    <t xml:space="preserve"> 07.09.21., 08.09.21., 09.09.21., 17.09.21., 22.09.21., 23.09.21.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 07.09.21. (08.09.21. ziņ.nr.19726) 08.09.21. (09.09.21. ziņ.nr.19849) 09.09.21. (10.09.21. ziņ.nr. 19897) 17.09.21. (20.09.21. ziņ.nr.20501), 18.09.21. (20.09.21. ziņ.nr.20499) 22.09.21. 23.09.21.</t>
  </si>
  <si>
    <t>01.09.21. veica personu apsardzi ārstniecības iestādēs,  03.09.21., 04.09.21. Veica sabiedriskās kārtības nodrošināšanu patvēruma meklētāju izmitināšanas centrā "Mucenieki" (pasākumu plāns nr 20/10/5/8-826ip), , 18.09.21., 19.09.21.veica sabiedriskās kārtības nodrošināšnu pasākumu norises laikā Rīgas pilsētā sakarā ar Covid-19 infekcijas slimības izplatības kontroli valstī (plāns nr. 20/10/5-440254, 20/10//5-928ip.) 01.09.21. (01.09.21. ziņ.nr.19192) 03.09.21. 04.09.21. 18.09.21. (20.09.21. ziņ.nr.20499) 19.09.21. (20.09.21. ziņ.nr.20492)</t>
  </si>
  <si>
    <t>01.09.21., 02.09.21., 05.09.21., 06.09.21., 07.09.21., 08.09.21., 18.09.21. Veica sabiedriskās kārtības nodrošināšanu patvēruma meklētāju izmitināšanas centrā "Mucenieki" (pasākumu plāns nr 20/10/5/8-826ip), 03.09.21., 20.09.21., 29.09.21. veica personu konvojēšanu. 01.09.21. 02.09.21. 03.09.21. 05.09.21. 06.09.21. 07.09.21. 08.09.21. (09.09.21. ziņ.nr.19849) 18.09.21. 20.09.21. 29.09.21.</t>
  </si>
  <si>
    <t>03.09.21., 04.09.21., 05.09.21., 06.09.21., 08.09.21., 09.09.21., 17.09.21. Veica sabiedriskās kārtības nodrošināšanu patvēruma meklētāju izmitināšanas centrā "Mucenieki" (pasākumu plāns nr 20/10/5/8-826ip), 13.09.21., 14.09.21., 15.09.21., 16.09.21., 21.09.21., 22.09.21., 23.09.21., 28.09.21. veica personu konvojēšanu, 18.09.21.veica sabiedriskās kārtības nodrošināšnu pasākumu norises laikā Rīgas pilsētā sakarā ar Covid-19 infekcijas slimības izplatības kontroli valstī (plāns nr.20/10/5-440254). 03.09.21. 04.09.21. 05.09.21. 06.09.21. 08.09.21. 09.09.21. 13.09.21. 14.09.21. 15.09.21. 16.09.21. 17.09.21. 18.09.21. (20.09.21. ziņ.nr.20499) 21.09.21. 22.09.21. 23.09.21. 28.09.21.</t>
  </si>
  <si>
    <t>04.09.21., 05.09.21., 08.09.21., 09.09.21., 10.09.21., 12.09.21., 13.09.21., 14.09.21. Veica sabiedriskās kārtības nodrošināšanu patvēruma meklētāju izmitināšanas centrā "Mucenieki" (pasākumu plāns nr 20/10/5/8-826ip), 18.09.21., 19.09.21.veica sabiedriskās kārtības nodrošināšnu pasākumu norises laikā Rīgas pilsētā sakarā ar Covid-19 infekcijas slimības izplatības kontroli valstī (plāns nr.20/10/5-440254, 20/10/5-928ip.) 04.09.21. 05.09.21. 08.09.21. 09.09.21. 10.09.21. 12.09.21. 13.09.21. 14.09.21. 18.09.21. (20.09.21. ziņ.nr.20499) 19.09.21. (20.09.21. ziņ.nr.20492)</t>
  </si>
  <si>
    <t xml:space="preserve">18.09.21., 19.09.21.veica sabiedriskās kārtības nodrošināšnu pasākumu norises laikā Rīgas pilsētā sakarā ar Covid-19 infekcijas slimības izplatības kontroli valstī (plāns nr.20/10/5-440254, 20/10/5-928ip.) 18.09.21. (20.09.21. ziņ.nr.20499)19.09.21. (20.09.21. ziņ.nr.20492) </t>
  </si>
  <si>
    <t>07.09.21., 08.09.21., 09.09.21., 12.09.21., 22.09.21. Veica sabiedriskās kārtības nodrošināšanu patvēruma meklētāju izmitināšanas centrā "Mucenieki" (pasākumu plāns nr 20/10/5/8-826ip), 18.09.21., 19.09.21.veica sabiedriskās kārtības nodrošināšnu pasākumu norises laikā Rīgas pilsētā sakarā ar Covid-19 infekcijas slimības izplatības kontroli valstī (plāns nr.20/10/5-440254, 20/10/5-928ip.) 07.09.21. (08.09.21. ziņ.nr.19726) 08.09.21. (09.09.21. ziņ.nr.19849)09.09.21. 12.09.21. (13.09.21. ziņ.nr.20075) 18.09.21. (20.09.21. ziņ.nr.20499) 19.09.21. (20.09.21. ziņ.nr.20492) 22.09.21.</t>
  </si>
  <si>
    <t>03.09.21., 04.09.21., 09.09.21. Veica sabiedriskās kārtības nodrošināšanu patvēruma meklētāju izmitināšanas centrā "Mucenieki" (pasākumu plāns nr 20/10/5/8-826ip), 07.09.21., 08.09.21., 23.09.21., 25.09.21., 30.09.21. veica prersonu konvojēšanu</t>
  </si>
  <si>
    <t>01.09.21., 06.09.21., 07.09.21., 08.09.21., 14.09.21., 16.09.21., 17.09.21., 22.09.21., 27.09.21. veica personu konvojēšanu ( konvojēšanas saraksts nr.1/418, 194, 195, 3/420, 2/425, 1/424, 202), 02.09.21. veica personu apsardzi ārstniecības iestādēs, 03.09.21., 04.09.21., 09.09.21., 10.09.21., 13.09.21., 15.09.21., 20.09.21., 21.09.21.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t>
  </si>
  <si>
    <t xml:space="preserve"> 02.09.21., 06.09.21., 07.09.21., 14.09.21., 15.09.21., 16.09.21., 21.09.21., 24.09.21., 27.09.21., 29.09.21., 30.09.21. veica personu konvojēšanu, 03.09.21., 04.09.21., 05.09.21., 08.09.21., 10.09.21., 18.09.21., 19.09.21., 20.09.21., 22.09.21., 23.09.21. Veica sabiedriskās kārtības nodrošināšanu patvēruma meklētāju izmitināšanas centrā "Mucenieki" (pasākumu plāns nr 20/10/5/8-826ip)</t>
  </si>
  <si>
    <t>02.09.21. veica personu apsardzi ārstniecības iestādēs, 04.09.21., 05.09.21., 09.09.21., 10.09.21., 11.09.21., 12.09.21., 13.09.21., 17.09.21., 22.09.21., 23.09.21. Veica sabiedriskās kārtības nodrošināšanu patvēruma meklētāju izmitināšanas centrā "Mucenieki" (pasākumu plāns nr 20/10/5/8-826ip), 07.09.21., 15.09.21., 20.09.21., 24.09.21., 27.09.21., 28.09.21., 29.09.21., 30.09.21. veica personu konvojēšanu ( konvojēšanas saraksts nr.230, 1/458, 235), 18.09.21.veica sabiedriskās kārtības nodrošināšnu pasākumu norises laikā Rīgas pilsētā sakarā ar Covid-19 infekcijas slimības izplatības kontroli valstī (plāns nr.20/10/5-440254)</t>
  </si>
  <si>
    <t>01.09.21., 03.09.21., 09.09.21., 14.09.21., 15.09.21., 17.09.21., 20.09.21., 28.09.21., 29.09.21., 30.09.21. veica personu konvojēšanu ( konvojēšanas saraksts nr.1/418, 194, 195, 3/420, 206, 1/433, 2/434, 548, 549, 1/444, 2/445, 3/446, 217, 218, 1/447, 232, 564, 565), 02.09.21., 05.09.21., 06.09.21., 08.09.21., 10.09.21., 11.09.21., 13.09.21., 14.09.21., 18.09.21., 19.09.21. Veica sabiedriskās kārtības nodrošināšanu patvēruma meklētāju izmitināšanas centrā "Mucenieki" (pasākumu plāns nr 20/10/5/8-826ip)</t>
  </si>
  <si>
    <t xml:space="preserve">27.09.21., 28.09.21., 29.09.21., 30.09.21. veica personu konvojēšanu </t>
  </si>
  <si>
    <t>01.09.21., 02.09.21., 03.09.21., 05.09.21., 06.09.21., 07.09.21., 08.09.21., 13.09.21., 17.09.21., 20.09.21., 21.09.21., 22.09.21. Veica sabiedriskās kārtības nodrošināšanu patvēruma meklētāju izmitināšanas centrā "Mucenieki" (pasākumu plāns nr 20/10/5/8-826ip), 14.09.21., 15.09.21., 23.09.21., 27.09.21., 28.09.21., 29.09.21., 30.09.21. veica personu konvojēšanu ( konvojēšanas saraksts nr.230, 1/458, 231, 1/461, 2/462, 1/463), 18.09.21.veica sabiedriskās kārtības nodrošināšnu pasākumu norises laikā Rīgas pilsētā sakarā ar Covid-19 infekcijas slimības izplatības kontroli valstī (plāns nr.20/10/5-440254)</t>
  </si>
  <si>
    <t>01.09.21., 04.09.21., 09.09.21., 13.09.21., 14.09.21., 17.09.21., 19.09.21., 20.09.21., 21.09.21., 22.09.21. Veica sabiedriskās kārtības nodrošināšanu patvēruma meklētāju izmitināšanas centrā "Mucenieki" (pasākumu plāns nr 20/10/5/8-826ip), 02.09.21. veica personu apsardzi ārstniecības iestādēs 06.09.21., 07.09.21., 08.09.21., 15.09.21., 23.09.21., 27.09.21., 28.09.21., 30.09.21. veica personu konvojēšanu (konvojēšanas saraksts nr.201, 202, 2/427, 3/428, 204, 205, 1/429, 2/430, 3/431, 1/439, 2/440, 213, 214, 562, 563, 235), 18.09.21.veica sabiedriskās kārtības nodrošināšnu pasākumu norises laikā Rīgas pilsētā sakarā ar Covid-19 infekcijas slimības izplatības kontroli valstī (plāns nr.20/10/5-440254)</t>
  </si>
  <si>
    <t>01.09.21., 02.09.21., 08.09.21., 09.09.21. veica personu konvojēšanu, 03.09.21., 04.09.21., 05.09.21., 12.09.21., 13.09.21., 15.09.21., 16.09.21.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t>
  </si>
  <si>
    <t>01.09.21., 04.09.21., 06.09.21., 07.09.21., 10.09.21., 11.09.21., 14.09.21., 15.09.21., 18.09.21., 19.09.21. Veica sabiedriskās kārtības nodrošināšanu patvēruma meklētāju izmitināšanas centrā "Mucenieki" (pasākumu plāns nr 20/10/5/8-826ip), 01.09.21., 02.09.21. veica personu apsardzi ārstniecības iestādēs, 08.09.21., 13.09.21., 16.09.21. veica personu konvojēšanu ( konvojēšanas saraksts nr. 1/429, 2/430, 3/437, 550, 551)</t>
  </si>
  <si>
    <t>03.09.21., 05.09.21., 06.09.21., 07.09.21., 08.09.21., 13.09.21., 14.09.21., 16.09.21., 17.09.21., 18.09.21., 19.09.21., 21.09.21. Veica sabiedriskās kārtības nodrošināšanu patvēruma meklētāju izmitināšanas centrā "Mucenieki" (pasākumu plāns nr 20/10/5/8-826ip), 09.09.21., 15.09.21., 20.09.21. veica personu konvojēšanu( konvojēšanas saraksts nr. 206, 1/433, 2/434, 1/439, 2/440, 213, 214)</t>
  </si>
  <si>
    <t>01.09.21., 05.09.21., 06.09.21., 08.09.21., 09.09.21., 10.09.21., 16.09.21., 17.09.21., 19.09.21., 20.09.21., 22.09.21., 23.09.21. Veica sabiedriskās kārtības nodrošināšanu patvēruma meklētāju izmitināšanas centrā "Mucenieki" (pasākumu plāns nr 20/10/5/8-826ip), 07.09.21. veica personu konvojēšanu (konvojēšanas saraksts nr.201, 202, 2/427, 3/428), 18.09.21., 19.09.21.veica sabiedriskās kārtības nodrošināšnu pasākumu norises laikā Rīgas pilsētā sakarā ar Covid-19 infekcijas slimības izplatības kontroli valstī (plāns nr.20/10/5-440254, 20/10/5-928ip.)</t>
  </si>
  <si>
    <t>02.09.21., 03.09.21., 05.09.21., 13.09.21., 14.09.21., 15.09.21., 16.09.21., 19.09.21., 20.09.21., 21.09.21., Veica sabiedriskās kārtības nodrošināšanu patvēruma meklētāju izmitināšanas centrā "Mucenieki" (pasākumu plāns nr 20/10/5/8-826ip), 06.09.21., 07.09.21., 08.09.21., 09.09.21., 22.09.21., 23.09.21., 24.09.21. veica personu konvojēšanu</t>
  </si>
  <si>
    <t>01.09.21., 02.09.21., 04.09.21., 05.09.21., 06.09.21., 07.09.21., 11.09.21., 16.09.21., 18.09.21., 22.09.21.  Veica sabiedriskās kārtības nodrošināšanu patvēruma meklētāju izmitināšanas centrā "Mucenieki" (pasākumu plāns nr 20/10/5/8-826ip), 03.09.21., 17.09.21., 20.09.21., 23.09.21., 24.09.21., 27.09.21., 28.09.21., 29.09.21. veica personu konvojēšanu( konvojēšanas saraksts nr. 157, 158, 3/423, 1/423, 217, 218, 1/447, 223, 224, 2/453, 1/452, 3/454)</t>
  </si>
  <si>
    <t>01.09.21., 02.09.21., 09.09.21., 13.09.21., 14.09.21., 16.09.21., 20.09.21., 21.09.21.,  Veica sabiedriskās kārtības nodrošināšanu patvēruma meklētāju izmitināšanas centrā "Mucenieki" (pasākumu plāns nr 20/10/5/8-826ip), 06.09.21., 07.09.21., 08.09.21., 22.09.21., 27.09.21., 28.09.21., 29.09.21., 30.09.21. veica personu konvojēšanu ( konvojēšanas saraksts nr. 1/463, 234, 1/466)</t>
  </si>
  <si>
    <t>01.09.21., 02.09.21., 03.09.21., 05.09.21., 06.09.21., 07.09.21., 11.09.21., 12.09.21., 17.09.21., 18.09.21., 20.09.21., 21.09.21., 22.09.21., 23.09.21. Veica sabiedriskās kārtības nodrošināšanu patvēruma meklētāju izmitināšanas centrā "Mucenieki" (pasākumu plāns nr 20/10/5/8-826ip), 08.09.21., 09.09.21., 16.09.21. veica personu konvojēšanu</t>
  </si>
  <si>
    <t>04.09.21. Veica sabiedriskās kārtības nodrošināšanu patvēruma meklētāju izmitināšanas centrā "Mucenieki" (pasākumu plāns nr 20/10/5/8-826ip), 18.09.21., 19.09.21.veica sabiedriskās kārtības nodrošināšnu pasākumu norises laikā Rīgas pilsētā sakarā ar Covid-19 infekcijas slimības izplatības kontroli valstī (plāns nr.20/10/5-440254, 20/10/5-928ip.)</t>
  </si>
  <si>
    <t>01.09.21., 02.09.21., 06.09.21., 10.09.21., 14.09.21., 17.09.21., 18.09.21., 19.09.21.Veica sabiedriskās kārtības nodrošināšanu patvēruma meklētāju izmitināšanas centrā "Mucenieki" (pasākumu plāns nr 20/10/5/8-826ip), 03.09.21., 07.09.21., 08.09.21. veica personu konvojēšanu ( konvojēšanas saraksts nr.3/431, 1/429, 2/436)</t>
  </si>
  <si>
    <t>01.09.21., 02.09.21., 03.09.21. Veica sabiedriskās kārtības nodrošināšanu patvēruma meklētāju izmitināšanas centrā "Mucenieki" (pasākumu plāns nr 20/10/5/8-826ip), 28.09.21., 29.09.21., 30.09.21. veica personu konvojēšanu ( konvojēšanas saraksts nr.564, 565)</t>
  </si>
  <si>
    <t>18.09.21., 19.09.21.veica sabiedriskās kārtības nodrošināšnu pasākumu norises laikā Rīgas pilsētā sakarā ar Covid-19 infekcijas slimības izplatības kontroli valstī (plāns nr.20/10/5-440254, 20/10/5-928ip.), 22.09.21. Veica sabiedriskās kārtības nodrošināšanu patvēruma meklētāju izmitināšanas centrā "Mucenieki" (pasākumu plāns nr 20/10/5/8-826ip)</t>
  </si>
  <si>
    <t>04.09.21., 05.09.21., 07.09.21., 08.09.21., 10.09.21., 11.09.21., 12.09.21., 22.09.21. Veica sabiedriskās kārtības nodrošināšanu patvēruma meklētāju izmitināšanas centrā "Mucenieki" (pasākumu plāns nr 20/10/5/8-826ip), 18.09.21., 19.09.21.veica sabiedriskās kārtības nodrošināšnu pasākumu norises laikā Rīgas pilsētā sakarā ar Covid-19 infekcijas slimības izplatības kontroli valstī (plāns nr.20/10/5-440254, 20/10/5-928ip.)</t>
  </si>
  <si>
    <t>18.09.21.veica sabiedriskās kārtības nodrošināšnu pasākumu norises laikā Rīgas pilsētā sakarā ar Covid-19 infekcijas slimības izplatības kontroli valstī (plāns nr.20/10/5-440254)</t>
  </si>
  <si>
    <t>10.09.21., 11.09.21., 14.09.21., 15.09.21., 19.09.21., 20.09.21., 22.09.21., 23.09.21.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 23.09.21., 30.09.21. veica personu konvojēšanu (konvojēšanas saraksts nr.555)</t>
  </si>
  <si>
    <t>01.09.21. veica personu apsardzi ārstniecības iestādēs, 02.09.21. veica personu konvojēšanu, 18.09.21.veica sabiedriskās kārtības nodrošināšnu pasākumu norises laikā Rīgas pilsētā sakarā ar Covid-19 infekcijas slimības izplatības kontroli valstī (plāns nr.20/10/5-440254)</t>
  </si>
  <si>
    <t>02.09.21., 03.09.21., 04.09.21., 05.09.21., 06.09.21., 07.09.21., 09.09.21., 10.09.21., 11.09.21., 12.09.21., 21.09.21., 22.09.21., 23.09.21. Veica sabiedriskās kārtības nodrošināšanu patvēruma meklētāju izmitināšanas centrā "Mucenieki" (pasākumu plāns nr 20/10/5/8-826ip), 20.09.21., 25.09.21. veica personu konvojēšanu( konvojēšanas saraksts nr.217, 218, 1/447)</t>
  </si>
  <si>
    <t>01.09.21., 02.09.21., 05.09.21., 06.09.21., 07.09.21., 08.09.21., 09.09.21., 14.09.21., 15.09.21., 16.09.21., 21.09.21., 22.09.21., 23.09.21., 25.09.21., 28.09.21., 29.09.21., 30.09.21. veica personu konvojēšanu( konvojēšanas saraksts nr.546), 18.09.21. Veica sabiedriskās kārtības nodrošināšanu patvēruma meklētāju izmitināšanas centrā "Mucenieki" (pasākumu plāns nr 20/10/5/8-826ip)</t>
  </si>
  <si>
    <t>01.09.21., 02.09.21., 07.09.21., 08.09.21., 09.09.21., 14.09.21., 15.09.21., 16.09.21., 21.09.21., 22.09.21., 23.09.21., 28.09.21., 29.09.21., 30.09.21. veica personu konvojēšanu, 11.09.21., 12.09.21., 19.09.21.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t>
  </si>
  <si>
    <t>13.09.21., 14.09.21., 16.09.21., 17.09.21., 21.09.21. Veica sabiedriskās kārtības nodrošināšanu patvēruma meklētāju izmitināšanas centrā "Mucenieki" (pasākumu plāns nr 20/10/5/8-826ip), 18.09.21., 19.09.21.veica sabiedriskās kārtības nodrošināšnu pasākumu norises laikā Rīgas pilsētā sakarā ar Covid-19 infekcijas slimības izplatības kontroli valstī (plāns nr.20/10/5-440254, 20/10/5-928ip.), 20.09.21., 23.09.21., 27.09.21., 28.09.21., 30.09.21. veica personu konvojēšanu ( konvojēšanas saraksts nr.555, 234, 1/466)</t>
  </si>
  <si>
    <t xml:space="preserve">01.09.21. veica personu apsardzi ārstniecības iestādēs, 07.09.21., 08.09.21., 11.09.21., 12.09.21., 13.09.21., 14.09.21., 15.09.21., 19.09.21., 20.09.21., 22.09.21., 23.09.21. Veica sabiedriskās kārtības nodrošināšanu patvēruma meklētāju izmitināšanas centrā "Mucenieki" (pasākumu plāns nr 20/10/5/8-826ip), 16.09.21., 17.09.21., 24.09.21., 27.09.21., 28.09.21., 29.09.21. veica personu konvojēšanu, 18.09.21.veica sabiedriskās kārtības nodrošināšnu pasākumu norises laikā Rīgas pilsētā sakarā ar Covid-19 infekcijas slimības izplatības kontroli valstī (plāns nr.20/10/5-440254) </t>
  </si>
  <si>
    <t xml:space="preserve">01.09.21., 02.09.21., 14.09.21., 15.09.21., 16.09.21., 22.09.21., 23.09.21., 27.09.21., 28.09.21., 29.09.21., 30.09.21. veica personu konvojēšanu, 05.09.21., 06.09.21., 08.09.21., 09.09.21., 10.09.21., 20.09.21., 21.09.21.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 </t>
  </si>
  <si>
    <t xml:space="preserve">01.09.21., 02.09.21., 03.09.21., 04.09.21., 06.09.21., 07.09.21., 08.09.21., 10.09.21., 11.09.21., 14.09.21., 15.09.21., 19.09.21. Veica sabiedriskās kārtības nodrošināšanu patvēruma meklētāju izmitināšanas centrā "Mucenieki" (pasākumu plāns nr 20/10/5/8-826ip), 16.09.21. veica personu konvojēšanu, 18.09.21.veica sabiedriskās kārtības nodrošināšnu pasākumu norises laikā Rīgas pilsētā sakarā ar Covid-19 infekcijas slimības izplatības kontroli valstī (plāns nr.20/10/5-440254) </t>
  </si>
  <si>
    <t xml:space="preserve">01.09.21., 12.09.21., 16.09.21., 17.09.21., 22.09.21. Veica sabiedriskās kārtības nodrošināšanu patvēruma meklētāju izmitināšanas centrā "Mucenieki" (pasākumu plāns nr 20/10/5/8-826ip), 19.09.21.veica sabiedriskās kārtības nodrošināšnu pasākumu norises laikā Rīgas pilsētā sakarā ar Covid-19 infekcijas slimības izplatības kontroli valstī (plāns nr.20/10/5-928ip.), 20.09.21. veica personu konvojēšanu </t>
  </si>
  <si>
    <t xml:space="preserve">09.09.21., 14.09.21., 23.09.21., 27.09.21., 29.09.21. veica personu konvojēšanu ( konvojēšanas saraksts nr. 223, 224, 2/453, 1/452, 3/454),  10.09.21., 12.09.21., 13.09.21., 17.09.21., 19.09.21., 20.09.21., 21.09.21., 22.09.21. Veica sabiedriskās kārtības nodrošināšanu patvēruma meklētāju izmitināšanas centrā "Mucenieki" (pasākumu plāns nr 20/10/5/8-826ip), 18.09.21.veica sabiedriskās kārtības nodrošināšnu pasākumu norises laikā Rīgas pilsētā sakarā ar Covid-19 infekcijas slimības izplatības kontroli valstī (plāns nr.20/10/5-440254) </t>
  </si>
  <si>
    <t>01.09.21., 02.09.21., 03.09.21., 04.09.21., 06.09.21., 07.09.21., 08.09.21., 09.09.21., 13.09.21., 18.09.21., 19.09.21., 20.09.21., 21.09.21., 22.09.21., 23.09.21. Veica sabiedriskās kārtības nodrošināšanu patvēruma meklētāju izmitināšanas centrā "Mucenieki" (pasākumu plāns nr 20/10/5/8-826ip), 27.09.21., 28.09.21., 29.09.21. veica personu konvojēšanu</t>
  </si>
  <si>
    <t>05.09.21., 06.09.21., 07.09.21. Veica sabiedriskās kārtības nodrošināšanu patvēruma meklētāju izmitināšanas centrā "Mucenieki" (pasākumu plāns nr 20/10/5/8-826ip)</t>
  </si>
  <si>
    <t>01.09.21., 02.09.21., 03.09.21., 04.09.21., 06.09.21., 07.09.21., 09.09.21., 11.09.21., 12.09.21., 15.09.21., 18.09.21., 20.09.21., 22.09.21., 23.09.21. Veica sabiedriskās kārtības nodrošināšanu patvēruma meklētāju izmitināšanas centrā "Mucenieki" (pasākumu plāns nr 20/10/5/8-826ip), 16.09.21., 17.09.21., 24.09.21., 27.09.21., 28.09.21. veica personu konvojēšanu ( konvojēšanas saraksts nr.231, 1/466, 2/462)</t>
  </si>
  <si>
    <t>01.09.21., 02.09.21., 03.09.21., 06.09.21., 08.09.21., 12.09.21., 18.09.21., 19.09.21., 20.09.21., 21.09.21., 22.09.21., 23.09.21. Veica sabiedriskās kārtības nodrošināšanu patvēruma meklētāju izmitināšanas centrā "Mucenieki" (pasākumu plāns nr 20/10/5/8-826ip), 14.09.21., 15.09.21., 27.09.21., 29.09.21., 30.09.21. veica personu konvojēšanu</t>
  </si>
  <si>
    <t>20.09.21., 21.09.21., 22.09.21. Veica sabiedriskās kārtības nodrošināšanu patvēruma meklētāju izmitināšanas centrā "Mucenieki" (pasākumu plāns nr 20/10/5/8-826ip), 23.09.21., 28.09.21. veica personu konvojēšanu ( konvojēšanas saraksts nr.223, 224, 2/453, 1/452, 3/454)</t>
  </si>
  <si>
    <t xml:space="preserve">11.09.21. Veica sabiedriskās kārtības nodrošināšanu patvēruma meklētāju izmitināšanas centrā "Mucenieki" (pasākumu plāns nr 20/10/5/8-826ip), 18.09.21., 19.09.21.veica sabiedriskās kārtības nodrošināšnu pasākumu norises laikā Rīgas pilsētā sakarā ar Covid-19 infekcijas slimības izplatības kontroli valstī (plāns nr.20/10/5-440254, 20/10/5-928ip.) </t>
  </si>
  <si>
    <t>03.09.21., 08.09.21., 09.09.21., 10.09.21., 13.09.21. Veica sabiedriskās kārtības nodrošināšanu patvēruma meklētāju izmitināšanas centrā "Mucenieki" (pasākumu plāns nr 20/10/5/8-826ip), 04.09.21., 07.09.21., 28.09.21., 29.09.21., 30.09.21. veica personu konvojēšanu (konvojēšanas saraksts nr. 544)</t>
  </si>
  <si>
    <t>01.09.21., 03.09.21., 04.09.21., 07.09.21., 08.09.21., 09.09.21., 14.09.21., 15.09.21., 20.09.21., 21.09.21., 22.09.21., 23.09.21., 28.09.21. veica personu konvojēšanu ( konvojēšanas saraksts nr.538, 543, 548, 549, 550, 551, 562, 563), 12.09.21., 13.09.21., 17.09.21., 18.09.21., 19.09.21. Veica sabiedriskās kārtības nodrošināšanu patvēruma meklētāju izmitināšanas centrā "Mucenieki" (pasākumu plāns nr 20/10/5/8-826ip)</t>
  </si>
  <si>
    <t>01.09.21., 02.09.21., 05.09.21., 06.09.21., 07.09.21., 08.09.21., 09.09.21., 14.09.21., 15.09.21., 16.09.21., 25.09.21. veica personu konvojēšanu( konvojēšanas saraksts nr. 456, 557), 18.09.21.veica sabiedriskās kārtības nodrošināšnu pasākumu norises laikā Rīgas pilsētā sakarā ar Covid-19 infekcijas slimības izplatības kontroli valstī (plāns nr.20/10/5-440254)</t>
  </si>
  <si>
    <t>02.09.21., 11.09.21., 12.09.21., 15.09.21., 16.09.21. Veica sabiedriskās kārtības nodrošināšanu patvēruma meklētāju izmitināšanas centrā "Mucenieki" (pasākumu plāns nr 20/10/5/8-826ip), 07.09.21., 08.09.21., 09.09.21., 20.09.21., 21.09.21., 29.09.21., 30.09.21. veica personu konvojēšanu, 18.09.21., 19.09.21.veica sabiedriskās kārtības nodrošināšnu pasākumu norises laikā Rīgas pilsētā sakarā ar Covid-19 infekcijas slimības izplatības kontroli valstī (plāns nr.20/10/5-440254, 20/10/5-928ip.)</t>
  </si>
  <si>
    <t>01.09.21., 02.09.21., 06.09.21., 07.09.21. veica personu konvojēšanu, 09.09.21., 10.09.21., 11.09.21. Veica sabiedriskās kārtības nodrošināšanu patvēruma meklētāju izmitināšanas centrā "Mucenieki" (pasākumu plāns nr 20/10/5/8-826ip)</t>
  </si>
  <si>
    <t>01.09.21., 12.09.21., 17.09.21., 18.09.21., 20.09.21. Veica sabiedriskās kārtības nodrošināšanu patvēruma meklētāju izmitināšanas centrā "Mucenieki" (pasākumu plāns nr 20/10/5/8-826ip), 02.09.21., 03.09.21., 06.09.21., 07.09.21., 08.09.21., 09.09.21., 13.09.21., 14.09.21., 15.09.21., 16.09.21., 21.09.21., 22.09.21., 23.09.21., 25.09.21., 29.09.21., 30.09.21. veica personu konvojēšanu</t>
  </si>
  <si>
    <t>01.09.21., 02.09.21. veica personu konvojēšanu</t>
  </si>
  <si>
    <t>08.09.21., 11.09.21., 12.09.21. Veica sabiedriskās kārtības nodrošināšanu patvēruma meklētāju izmitināšanas centrā "Mucenieki" (pasākumu plāns nr 20/10/5/8-826ip), 13.09.21., 14.09.21., 15.09.21. 16.09.21., 20.09.21., 21.09.21., 22.09.21., 23.09.21., 27.09.21., 28.09.21., 29.09.21., 30.09.21. veica personu konvojēšanu, 18.09.21.veica sabiedriskās kārtības nodrošināšnu pasākumu norises laikā Rīgas pilsētā sakarā ar Covid-19 infekcijas slimības izplatības kontroli valstī (plāns nr.20/10/5-440254)</t>
  </si>
  <si>
    <t xml:space="preserve"> 20.09.21., 21.09.21., 22.09.21., 23.09.21., 27.09.21., 28.09.21., 29.09.21., 30.09.21. veica personu konvojēšanu</t>
  </si>
  <si>
    <t>pārvaldes priekšnieks</t>
  </si>
  <si>
    <t xml:space="preserve">  07.09. 20/10/5/8-826-IP, 08.09.20/10/5/8-826-IP, 18.09. 20/10/5/8-440254  Epidemioloģiskās drošības Covid-19 infekcijas izplatības irobežošana un sabiedriskās kārtības nodrošināšana patvēruma meklētāju izmitināšanas centrā “Mucenieki”  </t>
  </si>
  <si>
    <t>Darba maiņas 18.09,25.09,26.09 Administratīvo lietu uzsākšana, CSNg formēšana, amatpersonu piedalīšanās sabiedriskās kārtības nodrošināšanas pasākumos, publisku vietu un tirdzniecības vietu pārbaudes, kas saistītas ar COVID 19 ierobežojumu ievērošanu</t>
  </si>
  <si>
    <t>Darba maiņas 01.09,02.09,05.09,06.09,08.09,09.09,10.09,12.09,13.09,14.09,16.09,17.09,18.09,19.09,21.09,22.09,24.09,25.09,26.09,28.09,29.09,30.09 Administratīvo lietu uzsākšana, CSNg formēšana, amatpersonu piedalīšanās sabiedriskās kārtības nodrošināšanas pasākumos, publisku vietu un tirdzniecības vietu pārbaudes, kas saistītas ar COVID 19 ierobežojumu ievērošanu</t>
  </si>
  <si>
    <t>Darba maiņas 01.09,02.09,05.09,06.09,09.09,10.09,11.09,12.09,13.09,14.09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</si>
  <si>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02.09,05.09,06.09,07.09,10.09,13.09,29.09,30.09Administratīvo lietu uzsākšana, CSNg formēšana, amatpersonu piedalīšanās sabiedriskās kārtības nodrošināšanas pasākumos, publisku vietu un tirdzniecības vietu pārbaudes, kas saistītas ar COVID 19 ierobežojumu ievērošanu</t>
  </si>
  <si>
    <t xml:space="preserve"> Darba maiņas 02.09,05.09,06.09,08.09,09.09,10.09,13.09,14.09,16.09,19.09,21.09,25.09,26.09,28.09,29.09,30.09Administratīvo lietu uzsākšana, CSNg formēšana, amatpersonu piedalīšanās sabiedriskās kārtības nodrošināšanas pasākumos, publisku vietu un tirdzniecības vietu pārbaudes, kas saistītas ar COVID 19 ierobežojumu ievērošanu</t>
  </si>
  <si>
    <t xml:space="preserve"> Darba maiņa 02.09.2021. 05.09.2021. 06.09.2021. 07.09.2021. 10.09.2021. 13.09.2021. 17.09.2021. 18.09.2021. 21.09.2021. 25.09.2021. 26.09.2021. 29.09.2021. 30.09.2021. Administratīvo lietu uzsākšana, CSNg formēšana, amatpersonu piedalīšanās sabiedriskās kārtības nodrošināšanas pasākumos, publisku vietu un tirdzniecības vietu pārbaudes, kas saistītas ar COVID 19 ierobežojumu ievērošanu</t>
  </si>
  <si>
    <t xml:space="preserve"> Darba maiņas 09.09,10.09,12.09,13.09,14.09,16.09,17.09,19.09,21.09,22.09,25.09,28.09,26.09,29.09,30.09 Administratīvo lietu uzsākšana, CSNg formēšana, amatpersonu piedalīšanās sabiedriskās kārtības nodrošināšanas pasākumos, publisku vietu un tirdzniecības vietu pārbaudes, kas saistītas ar COVID 19 ierobežojumu ievērošanu</t>
  </si>
  <si>
    <t>Darba maiņas 02.09,05.09,06.09,08.09,09.09,10.09,13.09,14.09,16.09,17.09,18.09,21.09,25.09,26.09,28.09,29.09,30.09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</si>
  <si>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15.09,27.09,28.09,30.09Administratīvo lietu uzsākšana, CSNg formēšana, amatpersonu piedalīšanās sabiedriskās kārtības nodrošināšanas pasākumos, publisku vietu un tirdzniecības vietu pārbaudes, kas saistītas ar COVID 19 ierobežojumu ievērošanu</t>
  </si>
  <si>
    <t>Darba maiņas 15.09,16.09,21.09,27.09 Administratīvo lietu uzsākšana, CSNg formēšana, amatpersonu piedalīšanās sabiedriskās kārtības nodrošināšanas pasākumos, publisku vietu un tirdzniecības vietu pārbaudes, kas saistītas ar COVID 19 ierobežojumu ievērošanu</t>
  </si>
  <si>
    <t>Darba maiņas 15.09,16.09,23.09,27.09,28.09,30.09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</si>
  <si>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15.09,16.09,21.09,23.09 Administratīvo lietu uzsākšana, CSNg formēšana, amatpersonu piedalīšanās sabiedriskās kārtības nodrošināšanas pasākumos, publisku vietu un tirdzniecības vietu pārbaudes, kas saistītas ar COVID 19 ierobežojumu ievērošanu</t>
  </si>
  <si>
    <t>Darba maiņas 15.09,16.09 Administratīvo lietu uzsākšana, CSNg formēšana, amatpersonu piedalīšanās sabiedriskās kārtības nodrošināšanas pasākumos, publisku vietu un tirdzniecības vietu pārbaudes, kas saistītas ar COVID 19 ierobežojumu ievērošanu</t>
  </si>
  <si>
    <t xml:space="preserve"> Administratīvo lietu uzsākšana, CSNg formēšana, amatpersonu piedalīšanās sabiedriskās kārtības nodrošināšanas pasākumos, publisku vietu un tirdzniecības vietu pārbaudes, kas saistītas ar COVID 19 ierobežojumu ievērošanu</t>
  </si>
  <si>
    <t xml:space="preserve"> Darba maiņās 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</si>
  <si>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01.09,02.09,05.09,07.09,08.09,09.09,10.09,13.09,14.09,17.09,18.09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</si>
  <si>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01.09,02.09,05.09,,09.09,10.09,11.09,13.09,14.09,17.09,18.09Administratīvo lietu uzsākšana, CSNg formēšana, amatpersonu piedalīšanās sabiedriskās kārtības nodrošināšanas pasākumos, publisku vietu un tirdzniecības vietu pārbaudes, kas saistītas ar COVID 19 ierobežojumu ievērošanu</t>
  </si>
  <si>
    <t xml:space="preserve"> Darba maiņa 01.09,02.09,06.09,08.09,11.09,13.09,14.09,17.09,18.09,21.09,22.09,23.09,25.09,26.09,29.09,30.09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</si>
  <si>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01.09,02.09,06.09,08.09,10.09,11.09,13.09,14.09,17.09,18.09,21.09,22.09,23.09,25.09,26.09,29.09,30.09Administratīvo lietu uzsākšana, CSNg formēšana, amatpersonu piedalīšanās sabiedriskās kārtības nodrošināšanas pasākumos, publisku vietu un tirdzniecības vietu pārbaudes, kas saistītas ar COVID 19 ierobežojumu ievērošanu</t>
  </si>
  <si>
    <t xml:space="preserve"> Darba maiņa 02.09,11.09,13.09,14.09,17.09,18.09,22.09,26.09,29.09,30.09Administratīvo lietu uzsākšana, CSNg formēšana, amatpersonu piedalīšanās sabiedriskās kārtības nodrošināšanas pasākumos, publisku vietu un tirdzniecības vietu pārbaudes, kas saistītas ar COVID 19 ierobežojumu ievērošanu</t>
  </si>
  <si>
    <t xml:space="preserve"> Darba maiņa 01.09,02.09,04,09,17.09,21.09,22.09,25.09,26.09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</si>
  <si>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02.09,09.09,10.09,11.09,17.09,18.09,21.09,22.09,26.09,29.09,30.09Administratīvo lietu uzsākšana, CSNg formēšana, amatpersonu piedalīšanās sabiedriskās kārtības nodrošināšanas pasākumos, publisku vietu un tirdzniecības vietu pārbaudes, kas saistītas ar COVID 19 ierobežojumu ievērošanu</t>
  </si>
  <si>
    <t>Darba maiņa 01.09,02.09,04,09,07.09,08.09,09.09,10.09,13.09,14.09,17.09,21.09,22.09,25.09,26.09,29.09,30.09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</si>
  <si>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04.09,12.09,13.09,18.09 Administratīvo lietu uzsākšana, CSNg formēšana, amatpersonu piedalīšanās sabiedriskās kārtības nodrošināšanas pasākumos, publisku vietu un tirdzniecības vietu pārbaudes, kas saistītas ar COVID 19 ierobežojumu ievērošanu</t>
  </si>
  <si>
    <t>Darba maiņa 03.09, 04.09,07.09 Administratīvo lietu uzsākšana, CSNg formēšana, amatpersonu piedalīšanās sabiedriskās kārtības nodrošināšanas pasākumos, publisku vietu un tirdzniecības vietu pārbaudes, kas saistītas ar COVID 19 ierobežojumu ievērošanu</t>
  </si>
  <si>
    <t>Darba maiņa 03.09, 04.09,07.09,08.09,16.09,18.09,19.09,27.09,28.09,30.09 Administratīvo lietu uzsākšana, CSNg formēšana, amatpersonu piedalīšanās sabiedriskās kārtības nodrošināšanas pasākumos, publisku vietu un tirdzniecības vietu pārbaudes, kas saistītas ar COVID 19 ierobežojumu ievērošanu</t>
  </si>
  <si>
    <t>Darba maiņas 11.09,12.09,14.09,18.09,19.09,20.09,21.09,23.0924.09,27.09,28.09,30.09 Administratīvo lietu uzsākšana, CSNg formēšana, amatpersonu piedalīšanās sabiedriskās kārtības nodrošināšanas pasākumos, publisku vietu un tirdzniecības vietu pārbaudes, kas saistītas ar COVID 19 ierobežojumu ievērošanu</t>
  </si>
  <si>
    <t>Darba maiņa 03.09, 04.09,07.09,08.09,12.09,13.09,15.09,16.09,18.09,19.09,23.09,24.09,27.09,28.09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</si>
  <si>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03.09, 04.09,07.09,11.09,13.09,19.09,23.09,24.09Administratīvo lietu uzsākšana, CSNg formēšana, amatpersonu piedalīšanās sabiedriskās kārtības nodrošināšanas pasākumos, publisku vietu un tirdzniecības vietu pārbaudes, kas saistītas ar COVID 19 ierobežojumu ievērošanu</t>
  </si>
  <si>
    <t xml:space="preserve"> Darba maiņa 03.09, 04.09,07.09,11.09,12.09,19.09,22.09,23.09,24.09,30.09Administratīvo lietu uzsākšana, CSNg formēšana, amatpersonu piedalīšanās sabiedriskās kārtības nodrošināšanas pasākumos, publisku vietu un tirdzniecības vietu pārbaudes, kas saistītas ar COVID 19 ierobežojumu ievērošanu</t>
  </si>
  <si>
    <t xml:space="preserve"> Darba maiņa 03.09, 04.09,07.09,11.09,12.09,14.09,18.09,19.09,20.09,22.09,23.09,24.09,27.09,28.09,30.09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</si>
  <si>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03.09, 04.09,07.09,08.09,11.09,12.09,13.09,16.09,18.09,19.09,22.09,23.09,24.09,27.09Administratīvo lietu uzsākšana, CSNg formēšana, amatpersonu piedalīšanās sabiedriskās kārtības nodrošināšanas pasākumos, publisku vietu un tirdzniecības vietu pārbaudes, kas saistītas ar COVID 19 ierobežojumu ievērošanu</t>
  </si>
  <si>
    <t xml:space="preserve"> Darba maiņa 03.09, 04.09,07.09,08.09,12.09,13.09,15.09,16.09,18.09,19.09,23.09,24.09,27.09,28.09Administratīvo lietu uzsākšana, CSNg formēšana, amatpersonu piedalīšanās sabiedriskās kārtības nodrošināšanas pasākumos, publisku vietu un tirdzniecības vietu pārbaudes, kas saistītas ar COVID 19 ierobežojumu ievērošanu</t>
  </si>
  <si>
    <t xml:space="preserve"> Darba maiņa 02.09,06.09,10.09,13.09,14.09,15.09,17.09,18.09,21.09,25.09,26.09,22.09Administratīvo lietu uzsākšana, CSNg formēšana, amatpersonu piedalīšanās sabiedriskās kārtības nodrošināšanas pasākumos, publisku vietu un tirdzniecības vietu pārbaudes, kas saistītas ar COVID 19 ierobežojumu ievērošanu</t>
  </si>
  <si>
    <t xml:space="preserve"> Darba maiņa 04.09,05.09,06.09,13.09,21.09,25.09,22.09Administratīvo lietu uzsākšana, CSNg formēšana, amatpersonu piedalīšanās sabiedriskās kārtības nodrošināšanas pasākumos, publisku vietu un tirdzniecības vietu pārbaudes, kas saistītas ar COVID 19 ierobežojumu ievērošanu</t>
  </si>
  <si>
    <t>Darba maiņa 02.09,06.09,10.09,13.09,14.09,15.09,17.09,18.09,21.09,25.09,26.09,22.09 Administratīvo lietu uzsākšana, CSNg formēšana, amatpersonu piedalīšanās sabiedriskās kārtības nodrošināšanas pasākumos, publisku vietu un tirdzniecības vietu pārbaudes, kas saistītas ar COVID 19 ierobežojumu ievērošanu</t>
  </si>
  <si>
    <t>Darba maiņas 10.09,17.09,21.09 Administratīvo lietu uzsākšana, CSNg formēšana, amatpersonu piedalīšanās sabiedriskās kārtības nodrošināšanas pasākumos, publisku vietu un tirdzniecības vietu pārbaudes, kas saistītas ar COVID 19 ierobežojumu ievērošanu</t>
  </si>
  <si>
    <t xml:space="preserve"> Darba maiņa 04.09,05.09,06.09,10.09,14.09,17.09,21.09,22.09,25.09 Administratīvo lietu uzsākšana, CSNg formēšana, amatpersonu piedalīšanās sabiedriskās kārtības nodrošināšanas pasākumos, publisku vietu un tirdzniecības vietu pārbaudes, kas saistītas ar COVID 19 ierobežojumu ievērošanu</t>
  </si>
  <si>
    <t>Darba maiņa 05.09,06.09,10.09,21.09,22.09,25.09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</si>
  <si>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10.09,13.09,17.09,21.09,25.09,22.09Administratīvo lietu uzsākšana, CSNg formēšana, amatpersonu piedalīšanās sabiedriskās kārtības nodrošināšanas pasākumos, publisku vietu un tirdzniecības vietu pārbaudes, kas saistītas ar COVID 19 ierobežojumu ievērošanu</t>
  </si>
  <si>
    <t xml:space="preserve"> Darba maiņa 02.09,06.09Administratīvo lietu uzsākšana, CSNg formēšana, amatpersonu piedalīšanās sabiedriskās kārtības nodrošināšanas pasākumos, publisku vietu un tirdzniecības vietu pārbaudes, kas saistītas ar COVID 19 ierobežojumu ievērošanu</t>
  </si>
  <si>
    <t>Darba maiņas 19.09,20.09,23.09,24.09,26.09 Administratīvo lietu uzsākšana, CSNg formēšana, amatpersonu piedalīšanās sabiedriskās kārtības nodrošināšanas pasākumos, publisku vietu un tirdzniecības vietu pārbaudes, kas saistītas ar COVID 19 ierobežojumu ievērošanu</t>
  </si>
  <si>
    <t>Darba maiņas 01.09,03.09,04.09,07.09,08.09,11.09,12.09,16.09,27.09,28.09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</si>
  <si>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01.09,03.09,04.09,08.09,07.09,11.09,12.09,16.09,26.09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</si>
  <si>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03.09,04.09,07.09,08.09,11.09,12.09,27.09,28.09Administratīvo lietu uzsākšana, CSNg formēšana, amatpersonu piedalīšanās sabiedriskās kārtības nodrošināšanas pasākumos, publisku vietu un tirdzniecības vietu pārbaudes, kas saistītas ar COVID 19 ierobežojumu ievērošanu</t>
  </si>
  <si>
    <t>Darba maiņas 03.09,04.09,07.09,08.09,12.09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</si>
  <si>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03.09,04.09,07.09,08.09,11.09,12.09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</si>
  <si>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03.09,04.09,07.09,08.09,11.09,12.09,19.09,20.09,23.09,24.09Administratīvo lietu uzsākšana, CSNg formēšana, amatpersonu piedalīšanās sabiedriskās kārtības nodrošināšanas pasākumos, publisku vietu un tirdzniecības vietu pārbaudes, kas saistītas ar COVID 19 ierobežojumu ievērošanu</t>
  </si>
  <si>
    <t>Darba maiņas 01.09, 03.09,04.09,07.09,08.09,11.09,12.09,19.09,20.09,23.09,24.09,27.09,28.09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</si>
  <si>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01.09,03.09,04.09,07.09,08.09,12.09,19.09,20.09,23.09,24.09,27.09,28.09 Administratīvo lietu uzsākšana, CSNg formēšana, amatpersonu piedalīšanās sabiedriskās kārtības nodrošināšanas pasākumos, publisku vietu un tirdzniecības vietu pārbaudes, kas saistītas ar COVID 19 ierobežojumu ievērošanu</t>
  </si>
  <si>
    <t>Darba mainas 09.09,22.09,25.09,26.09,29.09,30.09 Administratīvo lietu uzsākšana, CSNg formēšana, amatpersonu piedalīšanās sabiedriskās kārtības nodrošināšanas pasākumos, publisku vietu un tirdzniecības vietu pārbaudes, kas saistītas ar COVID 19 ierobežojumu ievērošanu</t>
  </si>
  <si>
    <t>Darba maina 15.09  Administratīvo lietu uzsākšana, CSNg formēšana, amatpersonu piedalīšanās sabiedriskās kārtības nodrošināšanas pasākumos, publisku vietu un tirdzniecības vietu pārbaudes, kas saistītas ar COVID 19 ierobežojumu ievērošanu</t>
  </si>
  <si>
    <t>Darba maiņa 04.09,09.09,11.09,22.09,23.09,25.09,26.09,29.09,30.09 Administratīvo lietu uzsākšana, CSNg formēšana, amatpersonu piedalīšanās sabiedriskās kārtības nodrošināšanas pasākumos, publisku vietu un tirdzniecības vietu pārbaudes, kas saistītas ar COVID 19 ierobežojumu ievērošanu</t>
  </si>
  <si>
    <t>Darba maiņas 01.09,04.09,11.09,13.09,14.09,17.09,18.09,21.09,22.09 Administratīvo lietu uzsākšana, CSNg formēšana, amatpersonu piedalīšanās sabiedriskās kārtības nodrošināšanas pasākumos, publisku vietu un tirdzniecības vietu pārbaudes, kas saistītas ar COVID 19 ierobežojumu ievērošanu</t>
  </si>
  <si>
    <t>Darba maiņas 01.09,02.09,06.09,09.09,10.09,13.09,14.09,15.09,17.09,18.09,19.09,21.09,22.09,23.09,25.09,26.09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</si>
  <si>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01.09,02.09,06.09,09.09,10.09,22.09,25.09,26.09,29.09,30.09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</si>
  <si>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mainas 13.09,14.09,17.09,18.09,19.09,21.09,22.09,25.09,26.09,30.09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</si>
  <si>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01.09,13.09,14.09,17.09,18.09,21.09,22.09,25.09,26.09,29.09,30.09 Administratīvo lietu uzsākšana, CSNg formēšana, amatpersonu piedalīšanās sabiedriskās kārtības nodrošināšanas pasākumos, publisku vietu un tirdzniecības vietu pārbaudes, kas saistītas ar COVID 19 ierobežojumu ievērošanu</t>
  </si>
  <si>
    <t>Darba maiņas 22.09,30.09 Administratīvo lietu uzsākšana, CSNg formēšana, amatpersonu piedalīšanās sabiedriskās kārtības nodrošināšanas pasākumos, publisku vietu un tirdzniecības vietu pārbaudes, kas saistītas ar COVID 19 ierobežojumu ievērošanu</t>
  </si>
  <si>
    <t>Darba maiņas 22.09,29.09,30.09 Administratīvo lietu uzsākšana, CSNg formēšana, amatpersonu piedalīšanās sabiedriskās kārtības nodrošināšanas pasākumos, publisku vietu un tirdzniecības vietu pārbaudes, kas saistītas ar COVID 19 ierobežojumu ievērošanu</t>
  </si>
  <si>
    <t>Darba maiņas 03.09,04.09,09.09,11.09,24.09,27.09,28.09 Administratīvo lietu uzsākšana, CSNg formēšana, amatpersonu piedalīšanās sabiedriskās kārtības nodrošināšanas pasākumos, publisku vietu un tirdzniecības vietu pārbaudes, kas saistītas ar COVID 19 ierobežojumu ievērošanu</t>
  </si>
  <si>
    <t>Darba maiņas 09.09,13.09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</si>
  <si>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03.09,04.09,08.09,11.09,24.09,27.09,28.09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</si>
  <si>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02.09,03.09,04.09,07.09,08.09,09.09,11.09,12.09,15.09,16.09,17.09,20.09,21.09,23.09,24.09,27.09,28.09,29.09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</si>
  <si>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02.09,03.09,04.09,07.09,08.09,09.09,11.09,12.09,16.09,17.09,20.09,21.09,23.09,24.09,27.09,28.09,29.09 Administratīvo lietu uzsākšana, CSNg formēšana, amatpersonu piedalīšanās sabiedriskās kārtības nodrošināšanas pasākumos, publisku vietu un tirdzniecības vietu pārbaudes, kas saistītas ar COVID 19 ierobežojumu ievērošanu</t>
  </si>
  <si>
    <t>Darba maiņa 20.09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</si>
  <si>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01.09,02.09,06.09,08.09,09.09,10.09,13.09,14.09,16.09,17.09,18.09 Administratīvo lietu uzsākšana, CSNg formēšana, amatpersonu piedalīšanās sabiedriskās kārtības nodrošināšanas pasākumos, publisku vietu un tirdzniecības vietu pārbaudes, kas saistītas ar COVID 19 ierobežojumu ievērošanu</t>
  </si>
  <si>
    <t>Darba maiņas 05.09,06.09,09.09,10.09,13.09,14.09,17.09,18.09,21.09,22.09,25.09,26.09,28.09,29.09,30.09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</si>
  <si>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01.09,02.09,03,09,06.09,10.09,11.09,13.09,14.09,17.09,29.09,30.09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</si>
  <si>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01.09,02.09,03,09,08.09,09.09,10.09,11.09,18.09,21.09,25.09,29.09,30.09 Administratīvo lietu uzsākšana, CSNg formēšana, amatpersonu piedalīšanās sabiedriskās kārtības nodrošināšanas pasākumos, publisku vietu un tirdzniecības vietu pārbaudes, kas saistītas ar COVID 19 ierobežojumu ievērošanu</t>
  </si>
  <si>
    <t>Darba maiņas 04.09,05.09,06.09,09.09,10.09,12.09,13.09,14.09,17.09,18.09,21.09,22.09,25.09,26.09,28.09,29.09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</si>
  <si>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01.09,02.09,03,09,06.09,10.09,13.09,14.09,15.09,17.09,21.09,22.09,24.09,25.09,28.09,29.09,30.09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</si>
  <si>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09.09,15.09,18.09 Administratīvo lietu uzsākšana, CSNg formēšana, amatpersonu piedalīšanās sabiedriskās kārtības nodrošināšanas pasākumos, publisku vietu un tirdzniecības vietu pārbaudes, kas saistītas ar COVID 19 ierobežojumu ievērošanu</t>
  </si>
  <si>
    <t>Darba maiņas 02.09,04.09,07.09,08.09,09.09,10.09,18.09,21.09,25.09,28.09,29.09,30.09  Administratīvo lietu uzsākšana, CSNg formēšana, amatpersonu piedalīšanās sabiedriskās kārtības nodrošināšanas pasākumos, publisku vietu un tirdzniecības vietu pārbaudes, kas saistītas ar COVID 19 ierobežojumu ievērošanu</t>
  </si>
  <si>
    <t>Darba maiņas 01.09,02.09,09.09,10.09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</si>
  <si>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01.09,02.09,07.09,08.09,09.09,10.09,13.09,17.09,18.09,20.09,21.09,22.09,24.09,25.09,28.09,29.09,30.09 Administratīvo lietu uzsākšana, CSNg formēšana, amatpersonu piedalīšanās sabiedriskās kārtības nodrošināšanas pasākumos, publisku vietu un tirdzniecības vietu pārbaudes, kas saistītas ar COVID 19 ierobežojumu ievērošanu</t>
  </si>
  <si>
    <t xml:space="preserve"> Darba mainas 11.09,18.09 Administratīvo lietu uzsākšana, CSNg formēšana, amatpersonu piedalīšanās sabiedriskās kārtības nodrošināšanas pasākumos, publisku vietu un tirdzniecības vietu pārbaudes, kas saistītas ar COVID 19 ierobežojumu ievērošanu</t>
  </si>
  <si>
    <t xml:space="preserve"> Darba mainas 11.09,18.09,26.09,27.09 Administratīvo lietu uzsākšana, CSNg formēšana, amatpersonu piedalīšanās sabiedriskās kārtības nodrošināšanas pasākumos, publisku vietu un tirdzniecības vietu pārbaudes, kas saistītas ar COVID 19 ierobežojumu ievērošanu</t>
  </si>
  <si>
    <t>Darba maiņas 24.09,27.09,28.09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</si>
  <si>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 03.09,04.09,07.09,08.09,11.09,12.09,15.09,16.09,18.09,19.09,20.09,23.09,24,09,27.09,28.09,30.09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</si>
  <si>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 03.09,04.09,07.09,08.09,11.09,12.09,16.09,18.09,19.09,20.09,23.09,24.09,27.09,28.09,30.09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</si>
  <si>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 03.09,04.09,07.09,08.09,11.09,12.09,18.09,19.09,23.09,24.09,27.09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</si>
  <si>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 03.09,04.09,07.09,08.09,11.09,12.09,15.09,16.09,18.09,19.09,20.9,21.09,23.09,24.09,27.09,28.09,30.09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</si>
  <si>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 03.09,04.09,07.09,08.09,11.9,12.09,15.09,18.09,19.09,20.09,23.09,26.09,27.09,30.09 Administratīvo lietu uzsākšana, CSNg formēšana, amatpersonu piedalīšanās sabiedriskās kārtības nodrošināšanas pasākumos, publisku vietu un tirdzniecības vietu pārbaudes, kas saistītas ar COVID 19 ierobežojumu ievērošanu</t>
  </si>
  <si>
    <t xml:space="preserve"> Darba maiņas 01.09, 03.09,04.09,04.09,08.09,11.09,12.09,15.09,16.09,19.09,20.09,21.09,23.09,24.09,27.09 Administratīvo lietu uzsākšana, CSNg formēšana, amatpersonu piedalīšanās sabiedriskās kārtības nodrošināšanas pasākumos, publisku vietu un tirdzniecības vietu pārbaudes, kas saistītas ar COVID 19 ierobežojumu ievērošanu</t>
  </si>
  <si>
    <t>Kurzemes reģionu pārvalde</t>
  </si>
  <si>
    <t xml:space="preserve"> 10.09.2021 no plkst.09:30 piedalīšanās mācībās "Namejs" kopā ar Zemessardzi. 12.09.2021 piedalīšanās mācībās "Namejs" kopā ar NBS.  12.09.2021 plkst.13:08 transportlīdzekļa vadītājs  alkoholisko dzērienu ietekmē, ENŽ 027346. 12.09.2021. OVN rīkojums iespejams tiek lietotas narkotiskās vielas, ENŽ027350. 12.09.2021 plkst.15:16 Ceļu satiksmes negadījums, ENŽ 027364.                                                                                                                                                                                                                                                                                                                                                                                                                                                                                                                                                                                                                                                                                                                                                                                                                                                                                                                                                                                                                                                                                                                                                                                                                                                                                                                                                                                                                                                                                                                                                                                                                                                                                                                                                                                                                                                                                                                                                                                                                                                                                                                                                                                                                                                                                                                                                                                                                                                                                                                                   </t>
  </si>
  <si>
    <t xml:space="preserve"> 17.09.2021 plkst.15:01 Ceļu satiksmes negadījums, ENŽ 027842. 16.09.2021 plkst.12:20 Ceļu satiksmes negadījums, ENŽ 027747. 16.09.2021 plkst.13:03 Ceļu satiksmes negadījums, ENŽ 027752. 25.09.2021 plkst.13:10 OVN rīkojums ģimenes konflikts, ENŽ 028490. 26.09.2021 plkst.18:36 Ceļu satiksmes negadījums, ENŽ 028633. 25.09.2021 plkst.12:56 Ceļu satiksmes negadījums, ENŽ 028406.                                                                                                                                                                                                                                                         </t>
  </si>
  <si>
    <t xml:space="preserve">02.09.2021 plkst.21:47 OVN rīkojums sadurtas personas Vaiņodē, ENŽ 026365. 06.09.2021 plkst.11:05 transportlīdzekļa vadītājs alkoholisko dzērienu ietekmē, ENŽ 026677. 07.09.2021. plkst.09:40 Ceļu satiksmes negadījums, ENŽ 026757.   07.09.2021. plkst.17:03 Ceļu satiksmes negadījums, ENŽ 026815. 08.09.2021 piedalīšanās mācībās "Namejs" kopā ar NBS. 09.09.2021 plkst.01:57 transportlīdzekļa vadītājs alkoholisko dzērienu ietekmē, ENŽ 026982. 09.09.2021 plkst.22:53 transportlīdzekļa vadītājs alkoholisko dzērienu ietekmē, ENŽ 027070. 10.09.2021 plkst.22:06 transportlīdzekļa vadītājs  alkoholisko dzērienu ietekmē, ENŽ 027193. 12.09.2021 piedalīšanās mācībās "Namejs" kopā ar NBS.  12.09.2021 plkst.13:08 transportlīdzekļa vadītājs  alkoholisko dzērienu ietekmē, ENŽ 027346. 12.09.2021. OVN rīkojums iespejams tiek lietotas narkotiskās vielas, ENŽ027350. 12.09.2021 plkst.15:16 Ceļu satiksmes negadījums, ENŽ 027364.   15.09.2021 plkst.17:31transportlīdzekļa vadītājs  iespejams ar viltotām tiesībām, ENŽ 027670. 14.09.2021. plkst.17:31 Ceļu satiksmes negadījums, ENŽ 027568.               16. 09.2021. plkst.21:52 OVN rīkojums apmaldījies bērns, ENŽ 027791. 17.09.2021. plkst.18:30 Ceļu satiksmes negadījums, ENŽ 027866. 17.09.2021 plkst.20:47 transportlīdzekļa vadītājs  alkoholisko dzērienu ietekmē, ENŽ 027880 18.09.2021 plkst.05:09 transportlīdzekļa vadītājs  alkoholisko dzērienu ietekmē, ENŽ 027908. 25.09.2021 plkst.19:00 Ceļu satiksmes negadījums, ENŽ 028535. 25.09.2021 plkst.18:34 Ceļu satiksmes negadījums, ENŽ 028532. 25.09.2021 plkst.04:24 transportlīdzekļa vadītājs  alkoholisko dzērienu ietekmē, ENŽ 028577. 25.09.2021 plkst.00:45 transportlīdzekļa vadītājs  alkoholisko dzērienu ietekmē, ENŽ 028456. 25.09.2021 plkst.05:15 Ceļu satiksmes negadījums, ENŽ 028465.  27.09.2021 plkst.20:37 Ceļu satiksmes negadījums, ENŽ 028737. 29.09.2021 plkst.17:00 Ceļu satiksmes negadījums, ENŽ 028897.                                                                                                                                                                                                                                                                                                                                                                                                                                                                                                                              </t>
  </si>
  <si>
    <t xml:space="preserve">02.09.2021.plkst.10:00 APP izskatīšana klātienē.   06.09.2021 plkst.21:19 Ceļu satiksmes negadījums, ENŽ 026731. 07.09.2021 plkst.22:30 Ceļu satiksmes negadījums, ENŽ 026739.  07.09.2021 plkst.15:13 transportlīdzekļa vadītājs alkoholisko dzērienu ietekmē, ENŽ 0026707.  07.09.2021 plkst.12:30 Ceļu satiksmes negadījums, ENŽ 026777.  10.09.2021 plkst.14:00 AAL izskatīšana klātienē.  10.09.2021 no plkst.09:30-13:00 piedalīšanās mācībās "Namejs" kopā ar Zemessardzi. 12.09.2021 no plkst.01:30 OVN rīkojums m naktsmiera traucēšana, ENŽ027316.  14.09.2021.plkst.10:00 APP izskatīšana klātienē. 13.09.2021.plkst.10:00 APP izskatīšana klātienē. 15.09.2021 APP izskatīšana klātienē.                                                                                                                                                                                                                                                                                                                                                                                                                                                                                                                                                                                                                                                                                                                                                                                                                                                                                                                                                                                                                                                                                                                                                                                                                                                                                                                                                                                                                                                                                                                                                                                                                                                                                                                                                                                                                                                                                                                                                                                                                                                                                                                                                                                                                                                                                                                                                                                                                                                                                                                                                                                                                                                                                                                                                                                                                                                                                                                                                                                                                                                                                                                                                                                                                                                                                                                                                                                                                                                                                                                                                                                                                                                                                                                                                                                                                                                                                                                                                                                                                                                                                                                                                                                                                                                                                                                                                                                                                                                                                                                                                                                                                                                                                                                                                                                                                                                                                                                                                                                                                                                                                                                                                                                                                                                                                                                                                                                                                                                                                                                                                                                                                                                                                                                                                                                                                                                                                                                                                                                                                                                                                                                                                                                                                                                                                                                                                                                                                                                                                                                                                                                                                                                                                                                                                                                                                                                                                                                                                                                                                                                                                                                                                                                                                                                                                                                                                                                                                                                                                                                                                                                                                                                                                                                                                                                                                                                                                                                                                                                                                                                                                                                                                                                                                                                                                                          </t>
  </si>
  <si>
    <t xml:space="preserve"> 26.09.2021 plkst.17:25 Ceļu satiksmes negadījums, ENŽ 028627.  26.09.2021 plkst.12:49 Ceļu satiksmes negadījums, ENŽ 028598. Covid pasu esamības kontrole ārvalstu pilsoņiem, QR koda pārbaude. 29.09.2021 plkst.16:47 Ceļu satiksmes negadījums, ENŽ 028895. 29.09.2021 plkst.23:50 transportlīdzekļa vadīšana alkoholisko dzērienu ietekmē, ENŽ 028928.                                                                                                                                                                                                                                    </t>
  </si>
  <si>
    <t xml:space="preserve">                                                        05.09.2021 plkst.16:27 Ceļu satiksmes negadījums, ENŽ 026621. 06.09.2021 plkst.19:29 Ceļu satiksmes negadījums, ENŽ 026621. 07.09.2021 plkst.00:58 transportlīdzekļa vadītājs  alkoholisko dzērienu ietekmē, ENŽ 026749. 09.00.2021 plkst.11:43 transportlīdzekļa vadītājs  alkoholisko dzērienu ietekmē, ENŽ 027006. 12.09.2021 plkst.14:06 transportlīdzekļa vadītājs  alkoholisko dzērienu ietekmē, ENŽ 027354. 13.09.2021 plkst.15:09 Ceļu satiksmes negadījums, ENŽ 027462.  13.09.2021 plkst.15:29 Ceļu satiksmes negadījums, ENŽ 027466.  13.09.2021 plkst.17:35 Ceļu satiksmes negadījums, ENŽ 027483.  14.09.2021 plkst.23:41 OVN rīkojums sadurta persona, ENŽ 027605.   15.09.2021 plkst.22:44 transportlīdzekļa vadītājs  alkoholisko dzērienu ietekmē, ENŽ 027700.  15.09.2021 plkst.20:33 OVN rīkojums agresīva persona, ENŽ 027688.  20.09.2021 plkst.15:59 Ceļu satiksmes negadījums, ENŽ 028115. 20.09.2021 plkst.14:55 Ceļu satiksmes negadījums, ENŽ 028105. 20.09.2021 plkst.17:09 Ceļu satiksmes negadījums, ENŽ 028119. 23.09.2021 plkst.18:41Ceļu satiksmes negadījums, ENŽ 028355. 21.09.2021 plkst.11:40 Ceļu satiksmes negadījums, ENŽ 028169. 21.09.2021 plkst.17:44 Ceļu satiksmes negadījums, ENŽ 028169. 28.09.2021 plkst.14:58 Ceļu satiksmes pārkāpums, ENŽ 028797. 28.09.2021 plkst.16:08 Ceļu satiksmes pārkāpums, ENŽ 028802. 28.09.2021 plkst.17:44 Ceļu satiksmes pārkāpums, ENŽ 028818.  29.09.2021 plkst.09:19 Ceļu satiksmes pārkāpums, ENŽ 028842 29.09.2021 plkst.14:28 Ceļu satiksmes pārkāpums, ENŽ 028879. 30.09.2021. plkst.18:29 Ceļu satiksmes negadījums, ENŽ 028994. 30.09.2021. plkst.20:09 Ceļu satiksmes negadījums, ENŽ 029000.                                                                                                                                                                                                                                                                                                                                                                                                                                                                                                                                                                                                                                                                                                                                                                                                                                                                                                                                                                                                                                                                                                                                                                                                                                                                                                                                                                                                                                                                                                                                                                                                                                                                                                                                                                                                                                                                                                                                                                                                                                                                                                                                                                                                                                                                                                                                                                                                                                                                                                                                                                                                                                                                                                                                                                                                                                                                                                                                                                                                                                                                                                                                                                                                                                                                                                                                                                                                                                                                                                                                                                                                                                                                                                                                                                                                                                                                                                                                                                                                                                                                                                                                                                                                                                                                                                                                                                                                                                                                                                                                                                                                                                                                                                                                                                                                                                                                                                                                                                                                                                                                                                                                                                                                                                                                                                                                                                                                                                                                                                                                                                                                                                                                                                                                                                                                                                                                                                                                                                                                                                                                                                                                                                                                                                                                                                                                                                                                                                                                                                                                                                                                                                                                                                                                                                                                                                                                                                                                                                                                                                                                                                                                                                                                                                                                                                                                                                                                                                                                                                                                                                                                                                                                                                                                                                                                                                                                                                                                                                                                                                                                                                                                                                                                                                                                                                                                                                                                                                                                                                                                                                                                                                                                                                                                                                                                                                                                                                                                                                                                                                                                                                                                                                                                                                                                                                                                                                                                                                                                                                                                                                                                                                                                                                                                                                                                                                                                                                                                                                                                                                                                                                                                                                                                                                                                                                                                                                                                                                                                                                                                                                                                                                                                                                                                                                                                                                                                                                                                                                                                                                                                                                                                                                                                                                                                                                                                                                                                                                                                                                                                                                                                                                                                                                                                                                                            </t>
  </si>
  <si>
    <t xml:space="preserve">   18.09.2021. plkst.11:21 Ceļu satiksmes negadījums, ENŽ 027922.  18.09.2021. plkst.18:02 Ceļu satiksmes negadījums, ENŽ 027912.   30.09.2021. plkst.22:31 nepakļaušanās policijas darbinieku likumīgām prasībām, ENŽ 028134.   22.09.2021 plkst.22:56 transportlīdzekļa vadītājs  alkoholisko dzērienu ietekmē, ENŽ 028298.  19.09.2021. plkst.09:22 Ceļu satiksmes negadījums, ENŽ 027989.   19.09.2021 plkst.13:55 transportlīdzekļa vadītājs  alkoholisko dzērienu ietekmē, ENŽ 028298. 19.09.2021. plkst.15:10 Ceļu satiksmes negadījums, ENŽ 028014. 19.09.2021. plkst.15:50 Ceļu satiksmes negadījums, ENŽ 028017. 26.09.2021. plkst.17:25 Ceļu satiksmes negadījums, ENŽ 028627. 26.09.2021. plkst.12:49 Ceļu satiksmes negadījums, ENŽ 028598.                                                                                                                                                                                                                                                                                                                                                                                                                                                                                                                                                                                                                                                                                                                                                                                                                                                                                                                                                                                                                                                                                                                                                                                                                                                                                                                                                                                                                                                                                                                                                                                                                                                                                                                                                                                                                                                                                                                                                                                                                                                                                                                                                                                                                                                                                                                                                                                                                                                                                                                                                                                                                                                                                                                                                                                                                                                                                                                                                                                                                                                                                                                                                                                                                                                                                                                                                                                                                                                                               </t>
  </si>
  <si>
    <t xml:space="preserve">02.09.2021. plkst.13:10 Ceļu satiksmes negadījums, ENŽ 026311. 02.09.2021. plkst.16:55 Ceļu satiksmes negadījums, ENŽ 026344. 04.09.2021. plkst.23:39 Ceļu satiksmes negadījums, ENŽ 026574. 05.09.2021. plkst.23:45 Ceļu satiksmes negadījums, ENŽ 026658.   06.09.2021 plkst.04:06 transportlīdzekļa vadītājs alkoholisko dzērienu ietekmē, ENŽ 026666.  08.09.2021. plkst.11:30 Ceļu satiksmes negadījums, ENŽ 026889. 07.09.2021. plkst.11:02 Ceļu satiksmes negadījums, ENŽ 026885. 08.09.2021. plkst.12:47 Ceļu satiksmes negadījums, ENŽ 026901. 10.09.2021. plkst.12:09Ceļu satiksmes negadījums, ENŽ 027112. 10.09.2021. plkst.09:24 Ceļu satiksmes negadījums, ENŽ 027090.  11.09.2021. plkst.14:26 Ceļu satiksmes negadījums, ENŽ 027244. 11.09.2021. plkst.10:54 Ceļu satiksmes negadījums, ENŽ 027244.  16.09.2021. plkst.08:29 Ceļu satiksmes negadījums, ENŽ 027719. 16.09.2021. plkst.15:55 Ceļu satiksmes negadījums, ENŽ 027770.                                                                                                                                                                                                                                                                                                                                                                                                                                                                                                                                                                                                                                                                                                                                                                                                                                                                                                                                                                                                                                                                                                                                                                                                                                                                                                                                                                                                                                                                                                                                                                                                                                                                                                                                                                                                                                                                                                                                                                                                                                                                                                                                                                                                                                                                                                                                                                                                                                                                                                                                                                                                                                                                   </t>
  </si>
  <si>
    <t xml:space="preserve">02.09.2021. plkst.02:02 OVN rīkojums ģimenes konflikts, ENŽ 019587. 07.09.2021. plkst.09:40 Ceļu satiksmes negadījums, ENŽ 026757.   07.09.2021. plkst.17:03 Ceļu satiksmes negadījums, ENŽ 026815.  09.09.2021 plkst.02:50 transportlīdzekļa vadītājs alkoholisko dzērienu ietekmē, ENŽ 026987.  09.09.2021 plkst.22:53 transportlīdzekļa vadītājs alkoholisko dzērienu ietekmē, ENŽ 027070. 13.09.2021. plkst.10:02 Ceļu satiksmes negadījums, ENŽ 027429.  13.09.2021. plkst.20:28 OVN rīkojums nepieciešama palīdzība NMPD, ENŽ 027491. 15.09.2021 plkst.04:57 transportlīdzekļa vadītājs alkoholisko dzērienu ietekmē, ENŽ 027568.  15.09.2021. plkst.12:41 Ceļu satiksmes negadījums, ENŽ 027638.               16. 09.2021. plkst.21:52 OVN rīkojums apmaldījies bērns, ENŽ 027791. 22.09.2021. plkst.08:12 Ceļu satiksmes negadījums, ENŽ 028232.  22.09.2021. plkst.14:24Ceļu satiksmes negadījums, ENŽ 028262.  17.09.2021 plkst.21:59 transportlīdzekļa vadītājs alkoholisko dzērienu ietekmē, ENŽ 027568.   18.09.2021 plkst.05:09 transportlīdzekļa vadītājs alkoholisko dzērienu ietekmē, ENŽ 027908.  20.09.2021. plkst.12:28 Ceļu satiksmes negadījums, ENŽ 028091. 20.09.2021. plkst.20:07 Ceļu satiksmes negadījums, ENŽ 028125. 26.09.2021 plkst.04:20 Ceļu satiksmes negadījums, ENŽ 028576. 25.09.2021 plkst.00:45 transportlīdzekļa vadītājs  alkoholisko dzērienu ietekmē, ENŽ 028456. 25.09.2021 plkst.05:15 Ceļu satiksmes negadījums, ENŽ 028465.                                                                                                                                                                                                                                                                                                                                                                                                                                                                                                                                                                                                                                                                                                                                                                                                                                                                                                                                                                                                                                                                                                                                                                                                                                                                                                                                                                                                                                                                                                                                                                                                                                                                                                                                                                                                                                                                                                                                                                                                                                                                                                                                                                                                                                                                                                                                                                                                                                                                                                                                                                                                                                                                                                                                                                                                                                                                                                                                                                                                                                                                                                                                       </t>
  </si>
  <si>
    <t xml:space="preserve"> 28.09.2021 plkst.14:58 Ceļu satiksmes negadījums, ENŽ 028797. 28.09.2021 plkst.16:08 Ceļu satiksmes negadījums, ENŽ 028802. 28.09.2021 plkst.17:44 Ceļu satiksmes negadījums, ENŽ 028818 29.09.2021 plkst.09:19 Ceļu satiksmes negadījums, ENŽ 028842 29.09.2021 plkst.14:28 Ceļu satiksmes negadījums, ENŽ 028879  30.09.2021. plkst.18:33 Ceļu satiksmes negadījums, ENŽ 028996. 30.09.2021. plkst.18:29 Ceļu satiksmes negadījums, ENŽ 028994. 30.09.2021. plkst.20:09 Ceļu satiksmes negadījums, ENŽ 029000.                                                                                                                                                                                                                                                                                                                                                                                                </t>
  </si>
  <si>
    <t xml:space="preserve">01.09.2021.plkst.10:00 APP izskatīšana klātienē.  02.09.2021.plkst.10:00 APP izskatīšana klātienē.   06.09.2021 plkst.21:19 Ceļu satiksmes negadījums, ENŽ 026731. 07.09.2021 plkst.22:30 Ceļu satiksmes negadījums, ENŽ 026739.  07.09.2021.plkst.10:00 APP izskatīšana klātienē.  07.09.2021 plkst.15:13 transportlīdzekļa vadītājs alkoholisko dzērienu ietekmē, ENŽ 0026707.  07.09.2021 plkst.12:30 Ceļu satiksmes negadījums, ENŽ 026777.  09.09.2021.plkst.10:00-11:30 APP izskatīšana klātienē. 10.09.2021 no plkst.09:30-13:00 piedalīšanās mācībās "Namejs" kopā ar Zemessardzi.  12.09.2021 no plkst.01:30 OVN rīkojums  naktsmiera traucēšana, ENŽ027316.  15.09.2021 APP izskatīšana klātienē. 16.09.2021 APP izskatīšana klātienē.   24.09.2021 APP izskatīšana klātienē, apmeklētāju pieņemšana. 29.09.2021 APP izskatīšana klātienē, apmeklētāju pieņemšana. 30.09.2021 APP izskatīšana klātienē, apmeklētāju pieņemšana.   </t>
  </si>
  <si>
    <t xml:space="preserve"> 03.09.2021. plkst.16:47 Ceļu satiksmes negadījums, ENŽ 026446. 03.09.2021. plkst.17:57 Ceļu satiksmes negadījums, ENŽ 026456.  04.09.2021. plkst.23:39 Ceļu satiksmes negadījums, ENŽ 026574. 05.09.2021. plkst.23:45 Ceļu satiksmes negadījums, ENŽ 026658.   06.09.2021 plkst.04:06 transportlīdzekļa vadītājs alkoholisko dzērienu ietekmē, ENŽ 026666. 08.09.2021. plkst.11:30 Ceļu satiksmes negadījums, ENŽ 026889. 07.09.2021. plkst.11:02 Ceļu satiksmes negadījums, ENŽ 026885. 08.09.2021. plkst.12:47 Ceļu satiksmes negadījums, ENŽ 026901. 11.09.2021 plkst.10:31 Ceļu satiksmes negadījums, ENŽ 027229. 11.09.2021 plkst.12:09 Ceļu satiksmes negadījums, ENŽ 027239. 11.09.2021 plkst.15:12 Ceļu satiksmes negadījums, ENŽ 027249. 11.09.2021 plkst.17:29 Ceļu satiksmes negadījums, ENŽ 027262. 10.09.2021 plkst.17:39 Ceļu satiksmes negadījums, ENŽ 027156. 10.09.2021 plkst.10:26 Ceļu satiksmes negadījums, ENŽ 027100.  18.09.2021. plkst.11:21 Ceļu satiksmes negadījums, ENŽ 027922. 26.09.2021. plkst.11:52 Ceļu satiksmes negadījums, ENŽ 028592.                                                                                                                                                                                                           </t>
  </si>
  <si>
    <t xml:space="preserve"> 01.09.2021. plkst.08:44 Ceļu satiksmes negadījums, ENŽ 026213. 01.09.2021. plkst.16:25 Ceļu satiksmes negadījums, ENŽ 026255. 01.09.2021. plkst.18:08 Ceļu satiksmes negadījums, ENŽ 026264.  02.09.2021. plkst.11:00 OVN rīkojums pamests transportlīdzeklis , ENŽ 026264. 04.09.2021. plkst.11:13 tiesas lēmuma nepildīšana, ENŽ 026512. 04.09.2021. plkst.15:44 OVN rīkojums spridzekļa atrašana , ENŽ 026536.   04.09.2021. plkst.13:12 Ceļu satiksmes negadījums, ENŽ 026522.  09.09.2021 plkst.02:50 transportlīdzekļa vadītājs alkoholisko dzērienu ietekmē, ENŽ 026987. 10.09.2021. plkst.14:53 Ceļu satiksmes negadījums, ENŽ 027129.  10.09.2021. plkst.15:16 Ceļu satiksmes negadījums, ENŽ 027137. 10.09.2021. plkst.18:39 Ceļu satiksmes negadījums, ENŽ 027165. 14.09.2021 plkst.21:58 OVN rīkojums miesas bojājumu nodraīšana, ENŽ 027601.  15.09.2021 plkst.00:29 transportlīdzekļa vadītājs  alkoholisko dzērienu ietekmē, ENŽ 027610. 14.09.2021 plkst.23:41 OVN rīkojums sadurta persona, ENŽ 027605. 15.09.2021. plkst.20:51 Ceļu satiksmes negadījums, ENŽ 027691. 15.09.2021 plkst.20:19 OVN rīkojums sadzīve konflikts, ENŽ 027686.  20.09.2021. plkst.17:49 Ceļu satiksmes negadījums, ENŽ 028120. 20.09.2021 plkst.15:08 transportlīdzekļa vadītājs  alkoholisko dzērienu ietekmē, ENŽ 028108. 28.09.2021. plkst.12:12 Ceļu satiksmes negadījums, ENŽ 028783.  28.09.2021. plkst.17:23 Ceļu satiksmes negadījums, ENŽ 028813. 29.09.2021. plkst.07:40 Ceļu satiksmes negadījums, ENŽ 028837.                                                                                                                                                                                                                                                                                                                                                                                                   </t>
  </si>
  <si>
    <t xml:space="preserve"> 06.09.2021 plkst.19:29 Ceļu satiksmes negadījums, ENŽ 026621. 07.09.2021 plkst.00:58 transportlīdzekļa vadītājs  alkoholisko dzērienu ietekmē, ENŽ 026749 . 12.09.2021 plkst.14:06 transportlīdzekļa vadītājs  alkoholisko dzērienu ietekmē, ENŽ 027354. 15.09.2021 plkst.22:44 transportlīdzekļa vadītājs  alkoholisko dzērienu ietekmē, ENŽ 027700.  15.09.2021 plkst.20:33 OVN rīkojums agresīva persona, ENŽ 027688.                                                                                                                                                                                                                                                                                                                                                                                                                                                                                                                                                                                                                                                                                                                                               </t>
  </si>
  <si>
    <t xml:space="preserve">01.09.2021 plkst.09:13 Ceļu satiksmes negadījums, ENŽ 026217. 03.09.2021 plkst.21:07 Ceļu satiksmes negadījums, ENŽ 026470. 03.09.2021 plkst.21:26 Ceļu satiksmes negadījums, ENŽ 026471. 10.09.2021 plkst.19:34 Ceļu satiksmes negadījums, ENŽ 027171. 10.09.2021  piedalīšanās mācībās "Namejs" kopā ar NBS. 11.09.2021 plkst.18:55 Ceļu satiksmes negadījums, ENŽ 027269. 12.09.2021 plkst.03:47 transportlīdzekļa vadītājs  alkoholisko dzērienu ietekmē, ENŽ 027319. 12.09.2021 plkst.03:52 transportlīdzekļa vadītājs  alkoholisko dzērienu ietekmē, ENŽ 027321. 17.09.2021 plkst.15:01 Ceļu satiksmes negadījums, ENŽ 027842. 16.09.2021 plkst.12:20 Ceļu satiksmes negadījums, ENŽ 027747. 16.09.2021 plkst.13:03 Ceļu satiksmes negadījums, ENŽ 027752. 21.09.2021 plkst.15:28 Ceļu satiksmes negadījums, ENŽ 028187.  21.09.2021 plkst.15:19 Ceļu satiksmes negadījums, ENŽ 028186. 21.09.2021 plkst.17:33 OVN rīkojums zaglis veikalā, ENŽ 028202. 26.09.2021 plkst.18:36 Ceļu satiksmes negadījums, ENŽ 028633.  25.09.2021 plkst.13:10 OVN rīkojums ģimenes konflikts, ENŽ 028490. 25.09.2021 plkst.12:56 Ceļu satiksmes negadījums, ENŽ 028406. 29.09.2021 plkst.11:30 Ceļu satiksmes negadījums, ENŽ 028855.  29.09.2021 plkst.16:45 Ceļu satiksmes negadījums, ENŽ 028855.                                                                                                                                                                                                                                                                                                                                                                                                                                                                                                                                                                                                                                                                                                                                                                                                                                                            </t>
  </si>
  <si>
    <t xml:space="preserve">02.09.2021. plkst.13:10 Ceļu satiksmes negadījums, ENŽ 026311. 02.09.2021. plkst.16:55 Ceļu satiksmes negadījums, ENŽ 026344.   05.09.2021. plkst.00:45 tiesas lēmuma nepildīšana, ENŽ 026578.   03.09.2021. plkst.16:47 Ceļu satiksmes negadījums, ENŽ 026446. 03.09.2021. plkst.17:57 Ceļu satiksmes negadījums, ENŽ 026456. 08.09.2021 plkst.11:30 Ceļu satiksmes negadījums, ENŽ 026889. 08.09.2021 plkst.15:32 Ceļu satiksmes negadījums, ENŽ 026931. 08.09.2021 plkst.13:10 Ceļu satiksmes negadījums, ENŽ 026905. 08.09.2021 plkst.14:31 transportlīdzekļa vadītājs  alkoholisko dzērienu ietekmē, ENŽ 026924. 08.09.2021 plkst.16:31 Ceļu satiksmes negadījums, ENŽ 026941. 09.09.2021 plkst.17:49 Ceļu satiksmes negadījums, ENŽ 027041.  09.09.2021 plkst.20:56 Ceļu satiksmes negadījums, ENŽ 027062. 10.09.2021 plkst.03:24 transportlīdzekļa vadītājs  alkoholisko dzērienu ietekmē, ENŽ 027078.  10.09.2021 plkst.19:45 Ceļu satiksmes negadījums, ENŽ 027172. 10.09.2021 plkst.23:38 OVN rīkojums, nakstmiera traucēšana, ENŽ027202.  14.09.2021 plkst.14:48 Ceļu satiksmes negadījums, ENŽ 027567.  14.09.2021 plkst.17:21 Ceļu satiksmes negadījums, ENŽ 027567. 15.09.2021 plkst.12:41 Ceļu satiksmes negadījums, ENŽ 027638. 15.09.2021 plkst.16:51 Ceļu satiksmes negadījums, ENŽ 027666. .09.2021 plkst.01:16 transportlīdzekļa vadītājs  alkoholisko dzērienu ietekmē, ENŽ 027802. 17.09.2021 plkst.03:09 transportlīdzekļa vadītājs  alkoholisko dzērienu ietekmē, ENŽ 027805. 23.09.2021 plkst.11:31 Ceļu satiksmes negadījums, ENŽ 028321. 22.09.2021 plkst.13:50 Ceļu satiksmes negadījums, ENŽ 028258.  24.09.2021 plkst.20:05 OVN rīkojums, sadzīves konflikts, ENŽ028439.                                                                                                                                                                                                                                                                                                                                                                                                                                                                                                                                                                                                                                                                                                                                                                                                                                                                                                                                                                                                                                                                                                                                                                                                                                                                                                                                                                                                                                                                                                                                                                                                                                                                                                                                                                                                                                                                                                                                                                                                                                                                                                                                                                                                                                                                                                                                                                                                                                                                                                                                                                                                                                                                                                                                                                                                                                                                                                                                                                                                                                                                                                                                                                                                                                                                                                                                                                                                                                                                                                                                                                                                                                                                                                                                                                                                                                                                                                                                                                                                                                                                                                                                                                                                                                             </t>
  </si>
  <si>
    <t xml:space="preserve">25.09.2021 plkst.19:00 Ceļu satiksmes negadījums, ENŽ 028535. 25.09.2021 plkst.18:34 Ceļu satiksmes negadījums, ENŽ 028532. 25.09.2021 plkst.04:24 transportlīdzekļa vadītājs  alkoholisko dzērienu ietekmē, ENŽ 028577.      </t>
  </si>
  <si>
    <t xml:space="preserve">02.09.2021 plkst.21:47 OVN rīkojums sadurtas personas Vaiņodē, ENŽ 026365.  05.09.2021. plkst.00:45 tiesas lēmuma nepildīšana, ENŽ 026578.  09.09.2021 plkst.17:49 Ceļu satiksmes negadījums, ENŽ 027041.  09.09.2021 plkst.20:56 Ceļu satiksmes negadījums, ENŽ 027062. 10.09.2021 plkst.03:24 transportlīdzekļa vadītājs  alkoholisko dzērienu ietekmē, ENŽ 027078. 10.09.2021 plkst.22:06 transportlīdzekļa vadītājs  alkoholisko dzērienu ietekmē, ENŽ 027193.  14.09.2021 plkst.14:48 Ceļu satiksmes negadījums, ENŽ 027567.  14.09.2021 plkst.17:21 Ceļu satiksmes negadījums, ENŽ 027567.  15.09.2021 plkst.12:41 Ceļu satiksmes negadījums, ENŽ 027638. 15.09.2021 plkst.16:51 Ceļu satiksmes negadījums, ENŽ 027666. 17.09.2021 plkst.01:16 transportlīdzekļa vadītājs  alkoholisko dzērienu ietekmē, ENŽ 027802. 17.09.2021 plkst.03:09 transportlīdzekļa vadītājs  alkoholisko dzērienu ietekmē, ENŽ 027805. 17.09.2021 plkst.21:59 transportlīdzekļa vadītājs  alkoholisko dzērienu ietekmē, ENŽ 027887.  18.09.2021 plkst.03:08 transportlīdzekļa vadītājs  alkoholisko dzērienu ietekmē, ENŽ 027903. 23.09.2021 plkst.11:31 Ceļu satiksmes negadījums, ENŽ 028321.  22.09.2021 plkst.13:50 Ceļu satiksmes negadījums, ENŽ 028258. 26.09.2021 plkst.04:20 Ceļu satiksmes negadījums, ENŽ 028576. 24.09.2021 plkst.20:05 OVN rīkojums, sadzīves konflikts, ENŽ028439.   27.09.2021 plkst.20:37 Ceļu satiksmes negadījums, ENŽ 028737.  30.09.2021 plkst.12:23 Ceļu satiksmes negadījums, ENŽ 028955.  30.09.2021 plkst.15:38 Ceļu satiksmes negadījums, ENŽ 028974.                                                                                                                                                                                                                                                                                                                                                                                                                                                                                                                                                                                                                                                                                                                                                                                                                                                                                                                                                                                                                                                                                                                                                                                                                                                                                                                                                                                                                                                                                                                                                                                                                                                                                                                                                                                                                                                                                                                                                                                                                                                                                                                                                                                                                                                                                                                                                                                                                                                                                                                                                                                                                                                                                                                                                                                                                                                                                                                                                                                                                                                                                                                                                                                                                                                                                                                                                                                                                                                                                                                                                                                                                                                                                                                                                                                                                                                                                                                                                                                                                                                                                                                                                                                                                                                                                                                                                                                                                                                                                                                                                                                                                                                                                                                                                                                                                                                                                                                                                                                                                                                                                                                                                                                                                                                                                                                                                                                                                                                                                                                                                                                                                                                                                                                                                                                                                                                                                                                                                                                                                                                                                                                                                                                                                                                                                                                                                                                                                                                                                                                                                                                                                                                                                                                                                                                                                                                                                                                                                                                                                                                                                                                                                                                                                                                                                                                                                                                                                                                                                                                                                                                                                                                                                                                                                                                                                                                                                                                                                                                                                                                                                                                                                                                                                                                                                                                                                                                                                                                                                                                                                                                                                                                                                                                                                                                                                                                                                                                                                                                                                                                                                                                                                                                                                                                                                                                                                                                                                                                                                                                                                                                                                                                                                                                                                                                                                                                                                                                                                                                                                                                                                                                                                                                                                                                                                                                                                                                                                                                                                                                                                                                                                                                                                                                                                                                                                                                                                                                                                                                                                                                                                                                                                                                                                                                                                                                                                                                                                                                                                                                                                                                                                                                                                                                                                                                                                                                                                                                                                                                                                                                                                                                                                                                                                                                                                                                                                                                                                                                                                                                                                                                                                                                                                                                                                                                                                                                                                                                                                                                                                                                                                                                                                                                                                                                                                                                                                                                                                                                                                                                                                                                                                                                                                                                                                                                                                                                                                                                                                                                                                                                                                                                                                                                                                                                                                                                                                                                                                                                                                                                                                                                                                                                                                                                                                                                                                                                                                                                                                                                                                                                                                                                                                                                                                                                                                                                                                                                                                                                                                                                                                                                                                                                                                                                                                                                                                                                                                                                                                                                                                                                                                                                                                                                                                                                                                                                                                                                                                                                                                                                                                                                                                                                                                                                                                                                                                                                                                                                                                                                                                                                                                                                                                                                                                                                                                                                                                                                                                                                                                                                                                                                                                                                                                                                                                                                                                                                                                                                                                                                                                                                                                                                                                                                                                                                                                                                                                                                                                                                                                                                                                                                                                                                                                                                                                                                                                                                                                                                                                                                                                                                                                                                                                                                                                                                                                                                                                                                                                                                                                                                                                                                                                                                                                                                                                                                                                                                                                                                                                                                                                                                                                                                                                                                                                                                                                                                                                                                                                                                                                                                                                                                                                                                                                                                                                                                                                                                                                                                                                                                                                                                                                                                                                                                                                                                                                                                                                                                                                                                                                                                                                                                                                                                                                                                                                                                                                                                                                                                                                                                                                                                                                                                                                                                                                                                                                                                                                                                                                                                                                                                                                                                                                                                                                                                                                                                                                                                                                                                                                                                                                                                                                                                                                                                                                                                                                                                                                                                                                                                                                                                                                                                                                                                                                                                                                                                                                                                                                                                                                                                                                                                                                                                                                                                                                                                                                                                                                                                                                                                                                                                                                                                                                                                                                                                                                                                                                                                                                                                                                                                                                                                                                                                                                                                                                                                                                                                                                                                                                                                                                                                                                                                                                                                                                                                                                                                                                                                                                                                                                                                                                                                                                                                                                                                                                                                                                                                                                                                                                                                                                                                                                                                                                                                                                                                                                                                                                                                                                                                                                                                                                                                                                                                                                                                                                                                                                                                                                                                                                  </t>
  </si>
  <si>
    <t xml:space="preserve">09.00.2021 plkst.11:43 transportlīdzekļa vadītājs  alkoholisko dzērienu ietekmē, ENŽ 027006. 12.09.2021 plkst.14:06 transportlīdzekļa vadītājs  alkoholisko dzērienu ietekmē, ENŽ 027354. 14.09.2021 plkst.21:58 OVN rīkojums miesas bojājumu nodraīšana, ENŽ 027601.  15.09.2021 plkst.00:29 transportlīdzekļa vadītājs  alkoholisko dzērienu ietekmē, ENŽ 027610.  15.09.2021. plkst.20:51 Ceļu satiksmes negadījums, ENŽ 027691. 15.09.2021 plkst.20:19 OVN rīkojums sadzīve konflikts, ENŽ 027686.  28.09.2021. plkst.12:12 Ceļu satiksmes negadījums, ENŽ 028783.  28.09.2021. plkst.17:23 Ceļu satiksmes negadījums, ENŽ 028813.  29.09.2021. plkst.07:40 Ceļu satiksmes negadījums, ENŽ 028837.                                                                                                                                                                                                                                                                                                                                                                                                                                                                                                                                                                                                                                                                                                                                                                                                                                                                                                                                                                                                                                                                                                                                                                                                                                                                                                                                                                                                                                                                                                                                                                                                                                                                                                                                                                                                                                                                                                                                                                                                                                                                                                                                                                                                                                                                                                                                                                                                                                                                                                                                                                                                                                                                                                                                                                                                                                                                                                                                                                                                                                                                                                                                                                                                                                                                                                                                                                                                                                                                                                                                                                                                                                                                                                                                                                                                                                                                                                                                                                                                                                                                                                                                                                                                                                                                                                                                                                                                                                                                                                                                                                                                                                                                                                                                                                                                                                                                                                                                                                                                                                                                                                                                                                                                                                                                                                                                                                                                                                                                                                                                                                                                                                                                                                                                                                                                                                                                                                                                                                                                                                                                                                                                                                                                                                                                                                                                                                                                                                                                                                                                                                                                                                                                                                                                                                                                                                                                                                                                                                                                                                         </t>
  </si>
  <si>
    <t xml:space="preserve">01.09.2021 plkst.09:13 Ceļu satiksmes negadījums, ENŽ 026217. 03.09.2021 plkst.21:07 Ceļu satiksmes negadījums, ENŽ 026470. 03.09.2021 plkst.21:26 Ceļu satiksmes negadījums, ENŽ 026471. 08.09.2021 plkst.11:30 Ceļu satiksmes negadījums, ENŽ 026889. 08.09.2021 plkst.15:32 Ceļu satiksmes negadījums, ENŽ 026931. 08.09.2021 plkst.13:10 Ceļu satiksmes negadījums, ENŽ 026905. 08.09.2021 plkst.14:31 transportlīdzekļa vadītājs  alkoholisko dzērienu ietekmē, ENŽ 026924. 08.09.2021 plkst.16:31Ceļu satiksmes negadījums, ENŽ 026941.  10.09.2021 plkst.19:34 Ceļu satiksmes negadījums, ENŽ 027171. 10.09.2021  piedalīšanās mācībās "Namejs" kopā ar NBS. 11.09.2021 plkst.18:55 Ceļu satiksmes negadījums, ENŽ 027269. 12.09.2021 plkst.03:47 transportlīdzekļa vadītājs  alkoholisko dzērienu ietekmē, ENŽ 027319. 12.09.2021 plkst.03:52 transportlīdzekļa vadītājs  alkoholisko dzērienu ietekmē, ENŽ 027321. 19.09.2021 plkst.21:04 Ceļu satiksmes negadījums, ENŽ 028048.  19.09.2021 plkst.22:02 transportlīdzekļa vadītājs  alkoholisko dzērienu ietekmē, ENŽ 027980.  16.09.2021. plkst.08:29 Ceļu satiksmes negadījums, ENŽ 027719. 16.09.2021. plkst.15:55 Ceļu satiksmes negadījums, ENŽ 027770.  21.09.2021 plkst.15:28 Ceļu satiksmes negadījums, ENŽ 028187.  21.09.2021 plkst.15:19 Ceļu satiksmes negadījums, ENŽ 028186. 21.09.2021 plkst.17:33 OVN rīkojums zaglis veikalā, ENŽ 028202. 26.09.2021. plkst.20:19 Ceļu satiksmes negadījums, ENŽ 028640.   26.09.2021. plkst.03:42 Ceļu satiksmes noteikumu pārkāpums, ENŽ 028662. 25.09.2021. plkst.08:43 Ceļu satiksmes noteikumu pārkāpums, ENŽ 028471. 25.09.2021. plkst.10:57 Ceļu satiksmes noteikumu pārkāpums, ENŽ 028480. 25.09.2021. plkst.15:53 Ceļu satiksmes noteikumu pārkāpums, ENŽ 028515. 24.09.2021. plkst.12:37 Ceļu satiksmes negadījums, ENŽ 028405. 9.09.2021 plkst.11:30 Ceļu satiksmes negadījums, ENŽ 028855.  29.09.2021 plkst.16:45 Ceļu satiksmes negadījums, ENŽ 028855.                                                                                                                                                                                                                                                                       </t>
  </si>
  <si>
    <t xml:space="preserve">11.09.2021 plkst.10:31 Ceļu satiksmes negadījums, ENŽ 027229. 11.09.2021 plkst.12:09 Ceļu satiksmes negadījums, ENŽ 027239. 11.09.2021 plkst.15:12 Ceļu satiksmes negadījums, ENŽ 027249. 11.09.2021 plkst.17:29 Ceļu satiksmes negadījums, ENŽ 027262. 10.09.2021. plkst.14:53 Ceļu satiksmes negadījums, ENŽ 027129.  10.09.2021. plkst.15:16 Ceļu satiksmes negadījums, ENŽ 027137. 10.09.2021. plkst.18:39 Ceļu satiksmes negadījums, ENŽ 027165. 26.09.2021. plkst.11:52 Ceļu satiksmes negadījums, ENŽ 028592.                                                             </t>
  </si>
  <si>
    <t xml:space="preserve">15.09.2021. plkst.12:41 Ceļu satiksmes negadījums, ENŽ 027638. 19.09.2021 plkst.21:04 Ceļu satiksmes negadījums, ENŽ 028048. 19.09.2021 plkst.22:02 transportlīdzekļa vadītājs  alkoholisko dzērienu ietekmē, ENŽ 027980. 16.09.2021. plkst.13:05 Ceļu satiksmes negadījums, ENŽ 027753. 16.09.2021. plkst.14:29 Ceļu satiksmes negadījums, ENŽ 027764. 26.09.2021. plkst.20:19 Ceļu satiksmes negadījums, ENŽ 028640.   26.09.2021. plkst.03:42 Ceļu satiksmes negadījums, ENŽ 028662.  25.09.2021. plkst.08:43 Ceļu satiksmes negadījums, ENŽ 028471. 25.09.2021. plkst.10:57 Ceļu satiksmes negadījums, ENŽ 028480. 25.09.2021. plkst.15:53 Ceļu satiksmes negadījums, ENŽ 028515.  24.09.2021. plkst.12:37 Ceļu satiksmes negadījums, ENŽ 028405.                                                                                                                                              </t>
  </si>
  <si>
    <t>Tika veiktas procesuālās darbības :  01.09.2021 Adm lietā. 16767005423021, 16767005422821(3 h) , 04.09.2021 Enž 026498, Enž 026541 , Enž026558(5h), 06.09.2021 Adm lietā. 16767005378221(1 h), 07.09.2021 Adm lietā. 16767005429321, 16767005429321, 167005466221,16767005378221 un personas aizturēšana Enž 026843(4 h), 08.09.2021. Adm lietā. 16767005363621, 16767005480421(1 h), 09.09.2021. Adm lietā. 16767005474821(1 h), 13.09.2021. Adm lietā. 16767005328321, 16767005523021, 16767005510221(2 h),16.09.2021. Adm lietā. 16767005369421(2 h), 17.09.2021. Adm lietā. 16767005551621, 16767005561821(1 h), 18.09.2021. Adm lietā. 16767005568021, 16767005550121, Enž 027939(2 h), 21.09.2021. Adm lietā. 16767005409421, 16767005494121(1 h), 22.09.2021. Adm lietā. 16767005590321, 16767005509321, 16767005590221(2 h), 30.09.2021. Adm lietā. 16767005673521(1 h).</t>
  </si>
  <si>
    <t xml:space="preserve">Tika veiktas procesuālās darbības :  22.09.2021 Enž 028293 , Enž 028301 (4h), 25.09.2021. Enž 02882 (1h).  </t>
  </si>
  <si>
    <t xml:space="preserve">Tika veiktas procesuālās darbības :  04.09.2021 Enž 026498, Enž 026541, Enž 026558 (5h), 06.09.2021. Enž 026716 (1h), 13.09.2021. Enž027495(3h),  27.09.2021. Enž 027818 (2h) , 18.09.2021. Enž027939(1h), 19.09.2021 Enž 027993 , Enž 028019 , Enž 02819 , Enž 028023, Enž 028039  (5h), 22.09.2021. Enž 028293 , Enž 028301 ( 4h) , 28.09.2021. Enž 028778 (2h).  </t>
  </si>
  <si>
    <t xml:space="preserve">Tika veiktas procesuālās darbības : 19.09.2021 Enž 027993, Enž 028019, Enž 028023, Enž 028039(4h).  </t>
  </si>
  <si>
    <t>Tika veiktas procesuālās darbības :  23.09.2021 Enž 028329(2h), 24.09.2021 Enž 028399(1h), 28.09.2021 Enž 028778(2h).</t>
  </si>
  <si>
    <t xml:space="preserve">Tika veiktas procesuālās darbības :  01.09.2021 Enž 026288(3h), 06.09.2021. Enž026716(1h),07.09.2021. Enž 026822 , Enž026823(2 h),  13.09.2021. Enž 027495 (3h) , 23.09.2021. Enž028329(2h).  </t>
  </si>
  <si>
    <t>12.09.2021. procesuālās darbības CSNg ENŽ 027301</t>
  </si>
  <si>
    <t xml:space="preserve">03.09.2021. procesuālās darbības ENŽ 026407, APAS 16767005431221; 28.09.2021. procesuālās darbības ENŽ 028803, KP 11250032921.         </t>
  </si>
  <si>
    <t>07.09.2021. procesuālās darbības ENŽ 026753, 026760,026824; 08.09.2021. procesuālās darbības ENŽ 026916, 026928.</t>
  </si>
  <si>
    <t>20.09.2021 pl. 08:45-09:55 CSNg formešana. 27.09.2021, oq koda kontrole pierobežā 09:06-11:55.</t>
  </si>
  <si>
    <t>01.09.2021 CSNg pl.15:00-15:30, vadītājs bez tiesībām pl. 16:42-17:10, vadītājs bez tiesībām 20:08-20:30. 06.09.2021 pārbaude uz alkoholu, vadītajs bez tiesībam pl.21:18-21:42. 09.09.2021, pl.14:00-15:35 procesuālās darbības ENŽ: 27019, CSNG saskaņotais paziņojums pl. 11:45-12:05. 12.09.2021, CSNg pl.10:00-10:20, vadītājs bez tiesībām 10:33-11:10, velosipēdists reibumā 13:06-13:30, CSNg pl.15:00-15:20. 21.09.2021 alkohola reids pl. 09:50-11:11, 18:50-19:30. 21.09.2021 alkohola reids pl. 09:50-11:11, 18:50-19:30. 18.09.2021 alkohola reids 14:00-14:40. 19.09.2021, ROADPOL reids pl. 01:00-02:00, 05:00-05:45. 27.09.2021 PRocesuālās darbības pl. 09:20-09:40, par csng Liepājā 10:55-12:00.</t>
  </si>
  <si>
    <t>9.09.2021, procesuālās darbības pl. 22:38-00:30 ENŽ:27068/27069. 11.03.2021, personas nogādāšana dzīvesvietā 15:00-15:45. 22.09.2021, ENŽ:28228 alkohola pārbaude Saldus tehnikumā pl.0:40-1:20. 15.09.2021, pl.14:55-15:25 saskaņotais paziņojums. 16.09.2021, CSNg formēšana pl. 17:10-17:50, 19:10-20-20. 24.09.2021, pl. 09:12-10:40 CSNg formešana, pl.11:57-15:20 Csng formēšana.</t>
  </si>
  <si>
    <t>07.09.2021 CSNg formēšana pl.14:02-15:15, QR koda pārbaude pl. 14:44-15:30. 11.09.2021, CSNg formēšana pl. 12:09-12:25, CSNg formēšana pl.16:35-18:10. 20.09.2021 pl. 21:00-22:00alkohola reids. 19.09.2021, alkohola reids pl. 13.00-14.00, QR koda kontrole 08:37-09:49.  16.09.2021, procesuālās darbības formējot CSNg pl.20:28-21:30. 15.09.2021, pl.14:55-15:25 saskaņotais paziņojums. 14.09.2021, CSNg formēšana 12:00-13:35, saskaņotais paziņojums 17:50-18:30. 25.09.2021, pl. 00:40-01:30 procesuālās darbības  ENŽ: 28460.</t>
  </si>
  <si>
    <t>01.09.2021 CSNg pl.15:00-15:30, vadītājs bez tiesībām pl. 16:42-17:10, vadītājs bez tiesībām 20:08-20:30. 06.09.2021 pārbaude uz alkoholu, vadītajs bez tiesībam pl.21:18-21:42. 05.09.2021, CSNg formēšana pl.09:30-11:10, zibakcija alkohola pārbaudes pl. 16:23-16:48. 09.09.2021, pl.14:00-15:35 procesuālās darbības ENŽ: 27019, CSNG saskaņotais paziņojums pl. 11:45-12:05. 12.09.2021, CSNg pl.10:00-10:20, vadītājs bez tiesībām 10:33-11:10, velosipēdists reibumā 13:06-13:30, CSNg pl.15:00-15:20. 11.09.2021, CSNG formēšana pl.03:40-5:20, CSNg formēšana 05:25-06:15, procesuālās darbības un apstākļu noskaidrošana pl .06:35-06:55. 21.09.2021 alkohola reids pl. 09:50-11:11, 18:50-19:30. 22.09.2021, ROADPOL reids pl. 21:00-21:45, 20:00-22:35. 18.09.2021 alkohola reids 14:00-14:40. 19.09.2021, ROADPOL reids pl. 01:00-02:00, 05:00-05:45. 27.09.2021 PRocesuālās darbības pl. 09:20-09:40, par csng Liepājā 10:55-12:00.</t>
  </si>
  <si>
    <t>09.09.2021, procesuālās darbības pl. 22:38-00:30 ENŽ:27068/27069. 11.09.2021, CSNG formēšana pl.03:40-5:20, CSNg formēšana 05:25-06:15, procesuālās darbības un apstākļu noskaidrošana pl .06:35-06:55. 20.09.2021 pl. 08:45-09:55 CSNg formešana. 22.09.2021, ENŽ:28228 alkohola pārbaude Saldus tehnikumā pl.0:40-1:20. 16.09.2021, CSNg formēšana pl. 17:10-17:50, 19:10-20-20.   24.09.2021, pl. 09:12-10:40 CSNg formešana, pl.11:57-15:20 Csng formēšana.</t>
  </si>
  <si>
    <t>06.09.2021 CSNg pl. 09:20-10:20, CSNg 15:46-16:20. 07.09.2021 CSNg formēšana pl.14:02-15:15, QR koda pārbaude pl. 14:44-15:30. 11.09.2021, CSNg formēšana pl. 12:09-12:25, CSNg formēšana pl.16:35-18:10. 10.09.2021, procesuālās darbības CSNg pl.09:31-10:01, CSNg pl.13:21-13:47, CSNg 19:15-20:33. 20.09.2021 pl. 21:00-22:00alkohola reids.</t>
  </si>
  <si>
    <t>06.09.2021 CSNg pl. 09:20-10:20, CSNg 15:46-16:20. 11.09.2021, procesuālās darbības pl.23:40-02:22 ENŽ: 27311, 27302, 27313. 10.09.2021, procesuālās darbības CSNg pl.09:31-10:01, CSNg pl.13:21-13:47, CSNg 19:15-20:33. 16.09.2021, procesuālās darbības formējot CSNg pl.20:28-21:30. 14.09.2021, CSNg formēšana 12:00-13:35, saskaņotais paziņojums 17:50-18:30.</t>
  </si>
  <si>
    <t>07.09.2021, procesuālās darbības AP:16767003455521 pl.10:00-10:52. 11.09.2021, procesuālās darbības pl.23:40-02:22 ENŽ: 27311, 27302, 27313. 16.09.2021, procesuālās darbības AP; 16767005551821, 16767005552021, 16767005490321, pl. 09:30-11:10. 15.09.2021 procesuālās darbības AP:16767005467721 pl.13:10-13:50.</t>
  </si>
  <si>
    <t>11-12.09.2021.amatpersona izbraukusi uz notikumu, kas reģistrēts ENŽ ar numuru 027322,027312,027271,027276,027274  un iesaistīta materiālu atstrādē.12-13.09.2021.amatpersona izbraukusi uz notikumu, kas reģistrēts ENŽ ar numuru027395,027403,027408,027320  un iesaistīta materiālu atstrādē.16-17.09.2021.amatpersona izbraukusi uz notikumu, kas reģistrēts ENŽ ar numuru 027782,027808  un iesaistīta materiālu atstrādē.19.09.2021.amatpersona izbraukusi uz notikumu, kas reģistrēts ENŽ ar numuru 028042,028048,028054,028059,028065   un iesaistīta materiālu atstrādē.20-21.09.2021.amatpersona izbraukusi uz notikumu, kas reģistrēts ENŽ ar numuru 028136,028151 un iesaistīta materiālu atstrādē.27-28.09.2021.amatpersona izbraukusi uz notikumu, kas reģistrēts ENŽ ar numuru 028738,028742,028744,028747,028752,028753,028754,028757   un iesaistīta materiālu atstrādē.28-29.09.2021.amatpersona izbraukusi uz notikumu, kas reģistrēts ENŽ ar numuru 028826,028822,028830   un iesaistīta materiālu atstrādē.29.09.2021.amatpersona piedalījās tiesas sēdē (KL 11860008319)</t>
  </si>
  <si>
    <t>03.-04.09.2021.amatpersona veikusi personas aizturēšanu un konvojēšanu, kas reģistrēts ENŽ ar numuru 026473; 026467 un iesaistīta materiālu atstrādē.08.09.2021.amatpersona izbraukusi uz notikumu, kas reģistrēts ENŽ ar numuru 026897,026830,026907,026939,026943  un iesaistīta materiālu atstrādē. 09.09.2021.amatpersona izbraukusi uz notikumu, kas reģistrēts ENŽ ar numuru 026992; 026995; 027052; kā arī veikusi personas aizturēšanu un konvojēšanu( 027006) un iesaistīta materiālu atstrādē.11-12.09.2021.amatpersona izbraukusi uz notikumu, kas reģistrēts ENŽ ar numuru 027322,027312,027271,027276,027274 un iesaistīta materiālu atstrādē.12-13.09.2021.amatpersona izbraukusi uz notikumu, kas reģistrēts ENŽ ar numuru 027395,027403,027408,027320  un iesaistīta materiālu atstrādē.15.09.2021.amatpersona izbraukusi uz notikumu, kas reģistrēts ENŽ ar numuru 027648 un iesaistīta materiālu atstrādē.16.09.2021.amatpersona izbraukusi uz notikumu, kas reģistrēts ENŽ ar numuru 027765,027726,027757 un iesaistīta materiālu atstrādē. 19.09.2021.amatpersona izbraukusi uz notikumu, kas reģistrēts ENŽ ar numuru 028042,028048,028054,028059,028065 un iesaistīta materiālu atstrādē.20-21.09.2021.amatpersona izbraukusi uz notikumu, kas reģistrēts ENŽ ar numuru 028151,028128 un iesaistīta materiālu atstrādē.27-28.09.2021.amatpersona izbraukusi uz notikumu, kas reģistrēts ENŽ ar numuru 028738,028742,028744,028747,028752,028753,028754,028757 un iesaistīta materiālu atstrādē.28-29.09.2021.amatpersona izbraukusi uz notikumu, kas reģistrēts ENŽ ar numuru 028821,028829,028833,veica personu aizturēšanu,nogādāšanu vai konvojēšanu (KP 11261073221 ) 028829,028833  un iesaistīta materiālu atstrādē.</t>
  </si>
  <si>
    <t>02.09.2021.amatpersona izbraukusi uz notikumu, kas reģistrēts ENŽ ar numuru 026303 un iesaistīta materiālu atstrādē. 03.-04.09.2021.amatpersona izbraukusi uz notikumu, kas reģistrēts ENŽ ar numuru 026465; 026487; 026490; 026492 un iesaistīta materiālu atstrādē. 04.-05.09.2021.amatpersona izbraukusi uz notikumu, kas reģistrēts ENŽ ar numuru 026577; 026576 un iesaistīta materiālu atstrādē.07.09.2021.amatpersona izbraukusi uz notikumu, kas reģistrēts ENŽ ar numuru 026757.,026816 un iesaistīta materiālu atstrādē.08.09.2021.amatpersona izbraukusi uz notikumu, kas reģistrēts ENŽ ar numuru 026945 un iesaistīta materiālu atstrādē.11-12.09.2021.amatpersona izbraukusi uz notikumu, kas reģistrēts ENŽ ar numuru 027271,027291,027299,027322 un iesaistīta materiālu atstrādē. 14.09.2021.amatpersona izbraukusi uz notikumu, kas reģistrēts ENŽ ar numuru 027498,027504,veica personu konvojēšanu  no Ventspils uz Liepāju un iesaistīta materiālu atstrādē.18.09.2021. amatpersona izbraukusi uz notikumu, kas reģistrēts ENŽ ar numuru 027929 ,veica COVID vakcīnas nodošanas vietu apsargāšanu  un iesaistīta materiālu atstrādē.15.09.2021.amatpersona izbraukusi uz notikumu, kas reģistrēts ENŽ ar numuru 027648 un iesaistīta materiālu atstrādē.16.09.2021.amatpersona izbraukusi uz notikumu, kas reģistrēts ENŽ ar numuru 027745,027762,027773,027771  un iesaistīta materiālu atstrādē.19.09.2021.amatpersona izbraukusi uz notikumu, kas reģistrēts ENŽ ar numuru 028042,028048,028054,028059,028065   un iesaistīta materiālu atstrādē.20.09.2021.amatpersona izbraukusi uz notikumu, kas reģistrēts ENŽ ar numuru 028134 un iesaistīta materiālu atstrādē.24.07.2021.amatpersona izbraukusi uz notikumu, kas reģistrēts ENŽ ar numuru 028383,028387,028395,028403,028402,028412,028434 un iesaistīta materiālu atstrādē.23.09.2021.amatpersona izbraukusi uz notikumu, kas reģistrēts ENŽ ar numuru 028313,028332,028339,028349 un iesaistīta materiālu atstrādē.27-28.09.2021.amatpersona izbraukusi uz notikumu, kas reģistrēts ENŽ ar numuru 028736,028751,028755 un iesaistīta materiālu atstrādē.28-29.09.2021.amatpersona izbraukusi uz notikumu, kas reģistrēts ENŽ ar numuru 028821,028829,028833,veica personu aizturēšanu,nogādāšanu vai konvojēšanu (KP 11261073221 ) 028829,028833  un iesaistīta materiālu atstrādē.</t>
  </si>
  <si>
    <t>01.09.2021.amatpersona izbraukusi uz notikumu, kas reģistrēts ENŽ ar numuru 026213; 026255; 026264 un iesaistīta materiālu atstrādē. 03.-04.09.2021.amatpersona izbraukusi uz notikumu, kas reģistrēts ENŽ ar numuru 026465; 026487; 026490; 026492 un iesaistīta materiālu atstrādē.  04.-05.09.2021.amatpersona izbraukusi uz notikumu, kas reģistrēts ENŽ ar numuru 026577; 026576; 026581 un iesaistīta materiālu atstrādē. 08.09.2021.amatpersona izbraukusi uz notikumu, kas reģistrēts ENŽ ar numuru 026897., 026830., 026907.,026939.,026943 un iesaistīta materiālu atstrādē.12-13.09.2021.amatpersona izbraukusi uz notikumu, kas reģistrēts ENŽ ar numuru 027395,027403,027408,027320 un iesaistīta materiālu atstrādē.11-12.09.2021.amatpersona izbraukusi uz notikumu, kas reģistrēts ENŽ ar numuru 027271,027291,027299,027322 un iesaistīta materiālu atstrādē.14.09.2021.amatpersona izbraukusi uz notikumu, kas reģistrēts ENŽ ar numuru 027555 un iesaistīta materiālu atstrādē.18.09.2021. amatpersona izbraukusi uz notikumu, kas reģistrēts ENŽ ar numuru 027929 ,veica COVID vakcīnas nodošanas vietu apsargāšanu  un iesaistīta materiālu atstrādē.15.09.2021.amatpersona izbraukusi uz notikumu, kas reģistrēts ENŽ ar numuru 027648 un iesaistīta materiālu atstrādē.16.09.2021.amatpersona izbraukusi uz notikumu, kas reģistrēts ENŽ ar numuru 027765,027726,027757  un iesaistīta materiālu atstrādē.19-20.09.2021.amatpersona izbraukusi uz notikumu, kas reģistrēts ENŽ ar numuru 028040,028038,028053,028046,028063   un iesaistīta materiālu atstrādē.20-21.09.2021.amatpersona izbraukusi uz notikumu, kas reģistrēts ENŽ ar numuru 028130,028131,028136 un iesaistīta materiālu atstrādē.23.09.2021.amatpersona izbraukusi uz notikumu, kas reģistrēts ENŽ ar numuru 028313,028332,028339,028349 un iesaistīta materiālu atstrādē.24.09.2021.amatpersona izbraukusi uz notikumu, kas reģistrēts ENŽ ar numuru 028370,028392,028404, veica personu ,kurām ir noteiktā COVID-19 infekcijas slimība, kontroli 028415 un iesaistīta materiālu atstrādē.27-28.09.2021.amatpersona izbraukusi uz notikumu, kas reģistrēts ENŽ ar numuru 028738,028742,028744,028747,028752,028753,028754,028757  un iesaistīta materiālu atstrādē.28-29.09.2021.amatpersona izbraukusi uz notikumu, kas reģistrēts ENŽ ar numuru 028826,028822,028830 un iesaistīta materiālu atstrādē.</t>
  </si>
  <si>
    <t>03.09.2021. amatpersona izbraukusi uz notikumu, kas reģistrēts ENŽ ar numuru 026385; 026428; 026441; 026451; 026405 un iesaistīta materiālu atstrādē.07-08.09.09.2021.amatpersona izbraukusi uz notikumu, kas reģistrēts ENŽ ar numuru 026861 un iesaistīta materiālu atstrādē.08-09.09.2021.amatpersona izbraukusi uz notikumu, kas reģistrēts ENŽ ar numuru 026951.,026960.,026965.,026982.,026981 un iesaistīta materiālu atstrādē. 11.09.2021.amatpersona izbraukusi uz notikumu, kas reģistrēts ENŽ ar numuru 027217,027238,027254 un iesaistīta materiālu atstrādē.13.09.2021.amatpersona izbraukusi uz notikumu, kas reģistrēts ENŽ ar numuru 027429,027477, veica personu aizturēšanu,konvojēšanu vai nogādāšanu 027177,027491 un iesaistīta materiālu atstrādē.15-16.09.2021.amatpersona izbraukusi uz notikumu, kas reģistrēts ENŽ ar numuru 027678,027701 un iesaistīta materiālu atstrādē. 16-17.09.2021.amatpersona izbraukusi uz notikumu, kas reģistrēts ENŽ ar numuru 027782,027808  un iesaistīta materiālu atstrādē.19.09.2021. amatpersona izbraukusi uz notikumu, kas reģistrēts ENŽ ar numuru 027991,027807,027999,028028,028021 un iesaistīta materiālu atstrādē.23-24.09.2021.amatpersona izbraukusi uz notikumu, kas reģistrēts ENŽ ar numuru 028371,028380,028379 un iesaistīta materiālu atstrādē.24-25.09.2021.amatpersona izbraukusi uz notikumu, kas reģistrēts ENŽ ar numuru 028447,028443,028452,028455 un iesaistīta materiālu atstrādē.27.09.2021.amatpersona izbraukusi uz notikumu, kas reģistrēts ENŽ ar numuru 028668,028691,028683,028708,028689   un iesaistīta materiālu atstrādē.28.09.2021.amatpersona izbraukusi uz notikumu, kas reģistrēts ENŽ ar numuru 028808,028811,reaģēja uz izsaukumiem par karantīnas vai pašizolācijas pārkāpumiem 028784,028785  un iesaistīta materiālu atstrādē.</t>
  </si>
  <si>
    <t>04.09.2021. amatpersona izbraukusi uz notikumu, kas reģistrēts ENŽ ar numuru 026550; 026508; 0265301; 026528, kā arī veikusi personas konvojēšanu (026362; 026361) un iesaistīta materiālu atstrādē.08.09.2021.amatpersona izbraukusi uz notikumu, kas reģistrēts ENŽ ar numuru 026955.,026962.,026972 un iesaistīta materiālu atstrādē.10-11.09.2021.amatpersona izbraukusi uz notikumu, kas reģistrēts ENŽ ar numuru 027174,027204,027198,027211,027174,027193 un iesaistīta materiālu atstrādē.12.09.2021.amatpersona izbraukusi uz notikumu, kas reģistrēts ENŽ ar numuru 027267,027354  un iesaistīta materiālu atstrādē.15-16.09.2021.amatpersona izbraukusi uz notikumu, kas reģistrēts ENŽ ar numuru 027677,027707   un iesaistīta materiālu atstrādē.16-17.09.2021.amatpersona izbraukusi uz notikumu, kas reģistrēts ENŽ ar numuru 027804  un iesaistīta materiālu atstrādē.20.09.2021.amatpersona izbraukusi uz notikumu, kas reģistrēts ENŽ ar numuru 028063 un iesaistīta materiālu atstrādē.23-24.09.2021.amatpersona izbraukusi uz notikumu, kas reģistrēts ENŽ ar numuru 028370 un iesaistīta materiālu atstrādē. 24-25.09.2021. amatpersona izbraukusi uz notikumu, kas reģistrēts ENŽ ar numuru 028441,028451 un iesaistīta materiālu atstrādē.27.09.2021. amatpersona izbraukusi uz notikumu, kas reģistrēts ENŽ ar numuru 028725,028700 ,veica personu apsargāšanu īslaicīgās aizturēšanas vietās, policijas struktūrvienībā (KP 11261073221)un iesaistīta materiālu atstrādē.28.09.2021.amatpersona izbraukusi uz notikumu, kas reģistrēts ENŽ ar numuru 028795 un iesaistīta materiālu atstrādē.</t>
  </si>
  <si>
    <t>03.09.2021. amatpersona izbraukusi uz notikumu, kas reģistrēts ENŽ ar numuru 026391; 026418; 026434 un iesaistīta materiālu atstrādē. 04.09.2021. amatpersona izbraukusi uz notikumu, kas reģistrēts ENŽ ar numuru 026539; 026546; 026545; 026553 un iesaistīta materiālu atstrādē.08-09.09.2021.amatpersona izbraukusi uz notikumu, kas reģistrēts ENŽ ar numuru 026952.,026959.,026964.,026973.,026979.,026980 un iesaistīta materiālu atstrādē.07-08.09.2021.amatpersona izbraukusi uz notikumu, kas reģistrēts ENŽ ar numuru 026860.,026829 un iesaistīta materiālu atstrādē.12.09.2021. amatpersona izbraukusi uz notikumu, kas reģistrēts ENŽ ar numuru 027363,027371,027267,027383 un iesaistīta materiālu atstrādē.10-11.09.2021.amatpersona izbraukusi uz notikumu, kas reģistrēts ENŽ ar numuru 027174,027198,027204,027211, veica personas aizturēšanu,nogādāšanu,vai konvojēšanu 027193,027174   un iesaistīta materiālu atstrādē.14.09.2021.amatpersona izbraukusi uz notikumu, kas reģistrēts ENŽ ar numuru 027555 un iesaistīta materiālu atstrādē.15-16.09.2021.amatpersona izbraukusi uz notikumu, kas reģistrēts ENŽ ar numuru 027677,027707 un iesaistīta materiālu atstrādē.16-17.09.2021.amatpersona izbraukusi uz notikumu, kas reģistrēts ENŽ ar numuru 027804 un iesaistīta materiālu atstrādē.19.09.2021.amatpersona izbraukusi uz notikumu, kas reģistrēts ENŽ ar numuru 028006,027991 un iesaistīta materiālu atstrādē.27.09.2021.amatpersona izbraukusi uz notikumu, kas reģistrēts ENŽ ar numuru 028725,028709 ,veikusi personu aizturēšanu,nogādāšanu vai konvojēšanu (KL 11261073221 )un iesaistīta materiālu atstrādē.28.09.2021.amatpersona izbraukusi uz notikumu, kas reģistrēts ENŽ ar numuru 028808,028811,reaģējusi uz izsaukumiem par karantīnas vai pašizolācijas pārkāpumiem 028784,028785 un iesaistīta materiālu atstrādē.</t>
  </si>
  <si>
    <t>03.09.2021. amatpersona izbraukusi uz notikumu, kas reģistrēts ENŽ ar numuru 026412; 026421; 026449 un iesaistīta materiālu atstrādē. 04.09.2021. amatpersona izbraukusi uz notikumu, kas reģistrēts ENŽ ar numuru 026512; 026527; 026531 un iesaistīta materiālu atstrādē.07.09.2021.amatpersona izbraukusi uz notikumu, kas reģistrēts ENŽ ar numuru 026861 un iesaistīta materiālu atstrādē.08.09.2021.amatpersona izbraukusi uz notikumu, kas reģistrēts ENŽ ar numuru 026955.,026962.,026972 un iesaistīta materiālu atstrādē.12.09.2021.amatpersona izbraukusi uz notikumu, kas reģistrēts ENŽ ar numuru 027363,027371,027267,027383  un iesaistīta materiālu atstrādē.15.09.2021.amatpersona izbraukusi uz notikumu, kas reģistrēts ENŽ ar numuru 027678,027701 un iesaistīta materiālu atstrādē.16-17.09.2021.amatpersona izbraukusi uz notikumu, kas reģistrēts ENŽ ar numuru 027782,027808 un iesaistīta materiālu atstrādē.19.09.2021.amatpersona izbraukusi uz notikumu, kas reģistrēts ENŽ ar numuru 028006,027991 un iesaistīta materiālu atstrādē.23-24.09.2021.amatpersona izbraukusi uz notikumu, kas reģistrēts ENŽ ar numuru 028370 un iesaistīta materiālu atstrādē.24-25.09.2021.amatpersona izbraukusi uz notikumu, kas reģistrēts ENŽ ar numuru 028441,028451 un iesaistīta materiālu atstrādē.27.09.2021.amatpersona izbraukusi uz notikumu, kas reģistrēts ENŽ ar numuru 028668,028691,028683,028708,028689  un iesaistīta materiālu atstrādē.28.09.2021.amatpersona izbraukusi uz notikumu, kas reģistrēts ENŽ ar numuru 028795 un iesaistīta materiālu atstrādē.</t>
  </si>
  <si>
    <t>03.09.2021. amatpersona izbraukusi uz notikumu, kas reģistrēts ENŽ ar numuru 026473; 026489; 026467; 026492, kā arī veikusi personas konvojēšanu (026473;026467)  un iesaistīta materiālu atstrādē.08.09.2021.amatpersona izbraukusi uz notikumu, kas reģistrēts ENŽ ar numuru 026945 un iesaistīta materiālu atstrādē.07.09.2021.amatpersona izbraukusi uz notikumu, kas reģistrēts ENŽ ar numuru 026773.,026826.,026759  un iesaistīta materiālu atstrādē. 09.09.2021.amatpersona izbraukusi uz notikumu, kas reģistrēts ENŽ ar numuru 026992; 026995; 027052; kā arī veikusi personas aizturēšanu un konveojēšanu( 027006) un iesaistīta materiālu atstrādē.11-12.09.2021.amatpersona izbraukusi uz notikumu, kas reģistrēts ENŽ ar numuru 027271,027291,027299,027322 un iesaistīta materiālu atstrādē.12-13.09.2021.amatpersona izbraukusi uz notikumu, kas reģistrēts ENŽ ar numuru 027388,027400,027401,027415,027413,veica personu konvojēšanu 027392 un iesaistīta materiālu atstrādē.15.09.2021.amatpersona izbraukusi uz notikumu, kas reģistrēts ENŽ ar numuru 027649 un iesaistīta materiālu atstrādē.16.09.2021.amatpersona izbraukusi uz notikumu, kas reģistrēts ENŽ ar numuru 027745,027762,027773,027771  un iesaistīta materiālu atstrādē.19-20.09.2021.amatpersona izbraukusi uz notikumu, kas reģistrēts ENŽ ar numuru 028040,028038,028053,028046,028063   un iesaistīta materiālu atstrādē.20-21.09.2021.amatpersona izbraukusi uz notikumu, kas reģistrēts ENŽ ar numuru 028130,028131,028136 un iesaistīta materiālu atstrādē.24.09.2021.amatpersona izbraukusi uz notikumu, kas reģistrēts ENŽ ar numuru 028383,028387,028395,028403,028402,028412,028434 un iesaistīta materiālu atstrādē. 23.09.2021.amatpersona izbraukusi uz notikumu, kas reģistrēts ENŽ ar numuru 028350,028331,028325,028316  un iesaistīta materiālu atstrādē.27-28.09.2021.amatpersona izbraukusi uz notikumu, kas reģistrēts ENŽ ar numuru 028736,028751,028755 un iesaistīta materiālu atstrādē.28-29.09.2021.amatpersona izbraukusi uz notikumu, kas  saistīts no ārvalstīm ieradušo personu kontroles pasākumu (QR koda pārbaude)un iesaistīta materiālu atstrādē.</t>
  </si>
  <si>
    <t>10-11.09.2021.amatpersona piedalījās NBS mācībās ''NAMEJS''no plkst 09:30-04:00. 17-18.09.2021.amatpersona izbraukusi uz notikumu, kas reģistrēts ENŽ ar numuru 027887,027903 un iesaistīta materiālu atstrādē.</t>
  </si>
  <si>
    <t>01.09.2021.amatpersona izbraukusi uz notikumu, kas reģistrēts ENŽ ar numuru 026235 un iesaistīta materiālu atstrādē. 02.09.2021.amatpersona izbraukusi uz notikumu, kas reģistrēts ENŽ ar numuru 026300; 026326; 029367; 026142; 026325; 026367 un iesaistīta materiālu atstrādē. 05.09.2021.amatpersona izbraukusi uz notikumu, kas reģistrēts ENŽ ar numuru 026645; 026651; 026646; kā arī piedalījies personas konvojēšanā( KP 11261069921) un iesaistīta materiālu atstrādē. 06.-07.09.2021.amatpersona izbraukusi uz notikumu, kas reģistrēts ENŽ ar numuru 026725; 026738; 026744; 026722; 026745; 026746; 026747 un iesaistīta materiālu atstrādē. 09.09.2021.amatpersona izbraukusi uz notikumu, kas reģistrēts ENŽ ar numuru 027042; 027003 un iesaistīta materiālu atstrādē.10.09.2021.amatpersona izbraukusi uz notikumu, kas reģistrēts ENŽ ar numuru 027114,027126,027127,027115,027148,027151,027154 veica personu konvojēšanu uz ekspertīzi 027099,027084 un iesaistīta materiālu atstrādē.13.09.2021.amatpersona izbraukusi uz notikumu, kas reģistrēts ENŽ ar numuru 027476 un iesaistīta materiālu atstrādē.14-15.09.2021.amatpersona izbraukusi uz notikumu, kas reģistrēts ENŽ ar numuru 027609 ( KP 11261071921) veica personas apsargāšanu  un iesaistīta materiālu atstrādē.17.09.2021.amatpersona izbraukusi uz notikumu, kas reģistrēts ENŽ ar numuru 027826,027861,027848 un iesaistīta materiālu atstrādē.18.09.2021.amatpersona izbraukusi uz notikumu, kas reģistrēts ENŽ ar numuru 027920,027945,027922 un iesaistīta materiālu atstrādē.21.09.2021.amatpersona izbraukusi uz notikumu, kas reģistrēts ENŽ ar numuru 028209,028229,028215,028225 un iesaistīta materiālu atstrādē.22.09.2021.amatpersona izbraukusi uz notikumu, kas reģistrēts ENŽ ar numuru 028298 (KL 11261074321) un iesaistīta materiālu atstrādē.29.09.2021.amatpersona izbraukusi uz notikumu, kas reģistrēts ENŽ ar numuru 028915,028923  un iesaistīta materiālu atstrādē.30.09.2021.amatpersona izbraukusi uz notikumu, kas reģistrēts ENŽ ar numuru 029006 (KP 11261076321) un iesaistīta materiālu atstrādē.</t>
  </si>
  <si>
    <t>01.09.2021.amatpersona izbraukusi uz notikumu, kas reģistrēts ENŽ ar numuru 026212; 026262; 026215; 026232 un iesaistīta materiālu atstrādē. 05.-06.09.2021.amatpersona izbraukusi uz notikumu, kas reģistrēts ENŽ ar numuru 026663; 026664; 026643; 026638 un iesaistīta materiālu atstrādē. 06.-07.09.2021.amatpersona izbraukusi uz notikumu, kas reģistrēts ENŽ ar numuru 026725; 026738; 026744; 026722; 026745; 026746; 026747 un iesaistīta materiālu atstrādē. 09.09.2021.amatpersona izbraukusi uz notikumu, kas reģistrēts ENŽ ar numuru 027025; 026999; 027010; 0270271; 027022; 027023; 026563; 027039; 02705; 027042; 027042 un iesaistīta materiālu atstrādē.10.09.2021.amatpersona izbraukusi uz notikumu, kas reģistrēts ENŽ ar numuru 027093,027128 un iesaistīta materiālu atstrādē.13.09.2021.amatpersona izbraukusi uz notikumu, kas reģistrēts ENŽ ar numuru 027476 un iesaistīta materiālu atstrādē.14-15.09.2021.amatpersona izbraukusi uz notikumu, kas reģistrēts ENŽ ar numuru 027609 ( KP 11261071921) veica personas apsargāšanu  un iesaistīta materiālu atstrādē.</t>
  </si>
  <si>
    <t>26.09.2021.amatpersona izbraukusi uz notikumu, kas reģistrēts ENŽ ar numuru 028585,028591,028593,028620, 028625 un iesaistīta materiālu atstrādē. 25.09.2021. amatpersona izbraukusi uz notikumu, kas reģistrēts ENŽ ar numuru 028478,028513,028490,028497,028514 ,veica personu, kurām ir noteiktā COVID-19 infekcijas slimība,kontroli 028504 un iesaistīta materiālu atstrādē.29.09.2021.amatpersona izbraukusi uz notikumu, kas reģistrēts ENŽ ar numuru 028895,028928 un iesaistīta materiālu atstrādē. 30.09.2021.amatpersona izbraukusi uz notikumu, kas reģistrēts ENŽ ar numuru 029007,029013,029008,028997  un iesaistīta materiālu atstrādē.</t>
  </si>
  <si>
    <t>01.-02.09.2021.amatpersona izbraukusi uz notikumu, kas reģistrēts ENŽ ar numuru 026272; 026266; 026282; 026289; 026290; kā arī iepazīstināja personu ar tiesas lēmumu un iesaistīta materiālu atstrādē. 02.-03.09.2021.amatpersona izbraukusi uz notikumu, kas reģistrēts ENŽ ar numuru 026351; 026377; kā arī iepazīstināta personu ar nošķiršanu un iesaistīta materiālu atstrādē. 05.09.2021.amatpersona izbraukusi uz notikumu, kas reģistrēts ENŽ ar numuru 026585; 026598; 026597; 026595; 026606; 026613 un iesaistīta materiālu atstrādē. 06.09.2021.amatpersona izbraukusi uz notikumu, kas reģistrēts ENŽ ar numuru 026492; 025943; 026492; 026694; 026713; 026711 un iesaistīta materiālu atstrādē. 09.-10.09.2021.amatpersona izbraukusi uz notikumu, kas reģistrēts ENŽ ar numuru 027071; 027055; kā arī veikusi konvojēšanu un iesaistīta materiālu atstrādē.10-11.09.2021.amatpersona izbraukusi uz notikumu, kas reģistrēts ENŽ ar numuru 027189,027176,027195,027197,027201,027214 un iesaistīta materiālu atstrādē.13.09.2021.amatpersona izbraukusi uz notikumu, kas reģistrēts ENŽ ar numuru 027424,027453,027472 pārbaudīja 8 spēļu zāles  un iesaistīta materiālu atstrādē.14.09.2021.amatpersona izbraukusi uz notikumu, kas reģistrēts ENŽ ar numuru 027507,027510,027513,027517,027530,027546,027545,027558,027571  un iesaistīta materiālu atstrādē. 18-19.09.2021.amatpersona izbraukusi uz notikumu, kas reģistrēts ENŽ ar numuru 027955,027953,027974,027962,027958,027968,027971 un iesaistīta materiālu atstrādē.17-18.09.2021.amatpersona izbraukusi uz notikumu, kas reģistrēts ENŽ ar numuru 027876,027890,027906 un iesaistīta materiālu atstrādē.21.09.2021.amatpersona izbraukusi uz notikumu, kas reģistrēts ENŽ ar numuru 028157,028192,028184,028198 un iesaistīta materiālu atstrādē.22.09.2021.amatpersona izbraukusi uz notikumu, kas reģistrēts ENŽ ar numuru 028241,028248,028283,pārbaudīja 5 spēļu zāles  un iesaistīta materiālu atstrādē.25-26.09.2021.amatpersona izbraukusi uz notikumu, kas reģistrēts ENŽ ar numuru 028540,028526,028579 un iesaistīta materiālu atstrādē.26-27.09.2021.amatpersona izbraukusi uz notikumu, kas reģistrēts ENŽ ar numuru 028629,028645,028660 un iesaistīta materiālu atstrādē.29.09.2021.amatpersona izbraukusi uz notikumu, kas reģistrēts ENŽ ar numuru 028892,028889 ,piedalījās tiesas sēdē (KL11860008319) un iesaistīta materiālu atstrādē.30.09.2021.amatpersona izbraukusi uz notikumu, kas reģistrēts ENŽ ar numuru 028938,028960,028984,028993,028986,028974 un iesaistīta materiālu atstrādē.</t>
  </si>
  <si>
    <t>01.-02.09.2021.amatpersona izbraukusi uz notikumu, kas reģistrēts ENŽ ar numuru 026271; 026290; 026274 un iesaistīta materiālu atstrādē. 02.-03.09.2021.amatpersona izbraukusi uz notikumu, kas reģistrēts ENŽ ar numuru 026361; 026362; 026360; 026365; 026374; 1126106912 un iesaistīta materiālu atstrādē. 05.09.2021.amatpersona izbraukusi uz notikumu, kas reģistrēts ENŽ ar numuru 026597; 026611; 026626 un iesaistīta materiālu atstrādē. 06.09.2021.amatpersona izbraukusi uz notikumu, kas reģistrēts ENŽ ar numuru 026667; 026675; 026681; 026688; 026701 un iesaistīta materiālu atstrādē. 09.-10.09.2021.amatpersona izbraukusi uz notikumu, kas reģistrēts ENŽ ar numuru 027054; 027055; 027060; veikusi atsevišķu uzdevumu par radinieka informēšanu; 027064; 027070; veikusi personas apsargāšanu struktūrvienībā (KP 1126107082) un iesaistīta materiālu atstrādē.10-11.09.2021. amatpersona piedalījās mācībās ''NAMEJS" no plkst.22:30-04:20 .</t>
  </si>
  <si>
    <t>02.09.2021.amatpersona izbraukusi uz notikumu, kas reģistrēts ENŽ ar numuru 026349; 026357; 026373 un iesaistīta materiālu atstrādē. 05.09.2021.amatpersona izbraukusi uz notikumu, kas reģistrēts ENŽ ar numuru 026589; , KP 11518014809; 026603 un iesaistīta materiālu atstrādē. 06.09.2021.amatpersona izbraukusi uz notikumu, kas reģistrēts ENŽ ar numuru 026699; 026708; 026715 un iesaistīta materiālu atstrādē. 09.-10.09.2021.amatpersona izbraukusi uz notikumu, kas reģistrēts ENŽ ar numuru 027054; 027055; 027060; veikusi atsevišķu uzdevumu par radinieka informēšanu; 027064; 027070; veikusi personas apsargāšanu struktūrvienībā (KP 1126107082) un iesaistīta materiālu atstrādē.10-11.09.2021.amatpersona piedalījās  mācībās ''Namejs" no plkst.,22:30-04:20.13.09.2021.amatpersona izbraukusi uz notikumu, kas reģistrēts ENŽ ar numuru 027453,027472 veica personu konvojēšanu,apsargāšanu  un iesaistīta materiālu atstrādē.14.09.2021.amatpersona izbraukusi uz notikumu, kas reģistrēts ENŽ ar numuru 027507,027524,027562,027530 (KP 11261068021,KP 11250023420)un iesaistīta materiālu atstrādē.17-18.09.2021.amatpersona izbraukusi uz notikumu, kas reģistrēts ENŽ ar numuru 027875,027891,027906 un iesaistīta materiālu atstrādē.21.09.2021.amatpersona izbraukusi uz notikumu, kas reģistrēts ENŽ ar numuru 028192,28719987 un iesaistīta materiālu atstrādē.22.09.2021.amatpersona izbraukusi uz notikumu, kas reģistrēts ENŽ ar numuru 028237,028191,028283 un iesaistīta materiālu atstrādē.25-26.09.2021.amatpersona izbraukusi uz notikumu, kas reģistrēts ENŽ ar numuru 028540,028562,028555,028552,028575,028578 un iesaistīta materiālu atstrādē.26-27.09.2021. amatpersona izbraukusi uz notikumu, kas reģistrēts ENŽ ar numuru 028636,028631,028644,028654,028661 ,veica personu konvojēšanu un iesaistīta materiālu atstrādē.29.09.2021.amatpersona izbraukusi uz notikumu, kas reģistrēts ENŽ ar numuru 028865,028900,028906,028903 un iesaistīta materiālu atstrādē.30.09.2021.amatpersona izbraukusi uz notikumu, kas reģistrēts ENŽ ar numuru 028938,028960,028984,028993,028986,028974 un iesaistīta materiālu atstrādē.</t>
  </si>
  <si>
    <t>09.-10.09.2021.amatpersona izbraukusi uz notikumu, kas reģistrēts ENŽ ar numuru 026349; 026357; 026373 un iesaistīta materiālu atstrādē.10-11.09.2021.amatpersona izbraukusi uz notikumu, kas reģistrēts ENŽ ar numuru 027202,027172  un iesaistīta materiālu atstrādē.13.09.2021.amatpersona izbraukusi uz notikumu, kas reģistrēts ENŽ ar numuru 027453,027472 veica personu konvojēšanu,apsargāšanu  un iesaistīta materiālu atstrādē.14.09.2021.amatpersona izbraukusi uz notikumu, kas reģistrēts ENŽ ar numuru 027507,027524,027562,027530 (KP 11261068021,KP 11250023420)un iesaistīta materiālu atstrādē.17-18.09.2021.amatpersona izbraukusi uz notikumu, kas reģistrēts ENŽ ar numuru 027875,027891,027906 un iesaistīta materiālu atstrādē.21.09.2021.amatpersona izbraukusi uz notikumu, kas reģistrēts ENŽ ar numuru 028192,28719987 un iesaistīta materiālu atstrādē.22.09.2021.amatpersona izbraukusi uz notikumu, kas reģistrēts ENŽ ar numuru 028237,028191,028283 un iesaistīta materiālu atstrādē.25-26.09.2021.amatpersona izbraukusi uz notikumu, kas reģistrēts ENŽ ar numuru 028540,028562,028555,028552,028575,028578 un iesaistīta materiālu atstrādē.26-27.09.2021. amatpersona izbraukusi uz notikumu, kas reģistrēts ENŽ ar numuru 028636,028631,028644,028654,028661,veica personas konvojēšanu un iesaistīta materiālu atstrādē.29.09.2021.amatpersona izbraukusi uz notikumu, kas reģistrēts ENŽ ar numuru 028865,028900,028906,028903  un iesaistīta materiālu atstrādē.30.09.2021.amatpersona izbraukusi uz notikumu, kas reģistrēts ENŽ ar numuru 028955,028968,028922,028974 un iesaistīta materiālu atstrādē.</t>
  </si>
  <si>
    <t>01.-02.09.2021.amatpersona izbraukusi uz notikumu, kas reģistrēts ENŽ ar numuru 026272; 026266; 026282; 026289; 026290; kā arī iepazīstināja personu ar tiesas lēmumu un iesaistīta materiālu atstrādē. 02.-03.09.2021.amatpersona izbraukusi uz notikumu, kas reģistrēts ENŽ ar numuru 026351; 026377; kā arī iepazīstināta personu ar nošķiršanu un iesaistīta materiālu atstrādē. 05.09.2021.amatpersona izbraukusi uz notikumu, kas reģistrēts ENŽ ar numuru 026585; 026598; 026597; 026595; 026606; 026613 un iesaistīta materiālu atstrādē. 06.09.2021.amatpersona izbraukusi uz notikumu, kas reģistrēts ENŽ ar numuru 026492; 025943; 026492; 026694; 026713; 026711 un iesaistīta materiālu atstrādē. 09.-10.09.2021.amatpersona izbraukusi uz notikumu, kas reģistrēts ENŽ ar numuru 027071; 027055; kā arī veoikusi konvojēšanu un iesaistīta materiālu atstrādē.10-11.09.2021.amatpersona izbraukusi uz notikumu, kas reģistrēts ENŽ ar numuru 027206,027190,027182,027169,027184,027210 un iesaistīta materiālu atstrādē. 13.09.2021.amatpersona izbraukusi uz notikumu, kas reģistrēts ENŽ ar numuru 027424,027453,027472 pārbaudīja 8 spēļu zāles  un iesaistīta materiālu atstrādē.14.09.2021.amatpersona izbraukusi uz notikumu, kas reģistrēts ENŽ ar numuru 027507,027510,027513,027517,027530,027546,027545,027558,027571  un iesaistīta materiālu atstrādē. 17-18.09.2021.amatpersona izbraukusi uz notikumu, kas reģistrēts ENŽ ar numuru 027876,027890,027906 un iesaistīta materiālu atstrādē.18-19.09.2021.amatpersona izbraukusi uz notikumu, kas reģistrēts ENŽ ar numuru 027955,027953,027974,027962,027958,027968,027971  un iesaistīta materiālu atstrādē.21.09.2021.amatpersona izbraukusi uz notikumu, kas reģistrēts ENŽ ar numuru 028157,028192,028184,028198 un iesaistīta materiālu atstrādē.22.09.2021.amatpersona izbraukusi uz notikumu, kas reģistrēts ENŽ ar numuru 028241,028248,028283,pārbaudīja 5 spēļu zāles  un iesaistīta materiālu atstrādē.25-26.09.2021.amatpersona izbraukusi uz notikumu, kas reģistrēts ENŽ ar numuru 028540,028526,028579  un iesaistīta materiālu atstrādē.26-27.09.2021.amatpersona izbraukusi uz notikumu, kas reģistrēts ENŽ ar numuru 028629,028645,028660 un iesaistīta materiālu atstrādē.29.09.2021.amatpersona izbraukusi uz notikumu, kas reģistrēts ENŽ ar numuru 027571,028858,028865,028889,028892 un iesaistīta materiālu atstrādē.30.09.2021.amatpersona izbraukusi uz notikumu, kas reģistrēts ENŽ ar numuru 028938,028960,028984,028993,028986,028974  un iesaistīta materiālu atstrādē.</t>
  </si>
  <si>
    <t>01.09.2021.amatpersona izbraukusi uz notikumu, kas reģistrēts ENŽ ar numuru 026235 un iesaistīta materiālu atstrādē. 05.-06.09.2021.amatpersona izbraukusi uz notikumu, kas reģistrēts ENŽ ar numuru 026663; 026664; 026643; 026638 un iesaistīta materiālu atstrādē. 06.-07.09.2021.amatpersona izbraukusi uz notikumu, kas reģistrēts ENŽ ar numuru 026720; 026734; 026749 un iesaistīta materiālu atstrādē. 09.09.2021.amatpersona izbraukusi uz notikumu, kas reģistrēts ENŽ ar numuru 027025; 026999; 027010; 0270271; 027022; 027023; 026563; 027039; 02705; 027042; 027042 un iesaistīta materiālu atstrādē.13.09.2021.amatpersona izbraukusi uz notikumu, kas reģistrēts ENŽ ar numuru 027493 (KP 11261071621)un iesaistīta materiālu atstrādē.14-15.09.2021.amatpersona izbraukusi uz notikumu, kas reģistrēts ENŽ ar numuru 027592 (KL 11261072021,KL1126107821, KL 1126107921 un iesaistīta materiālu atstrādē.17.09.2021.amatpersona izbraukusi uz notikumu, kas reģistrēts ENŽ ar numuru 027831,027828,027827,027820,027847 un iesaistīta materiālu atstrādē.18.09.2021.amatpersona izbraukusi uz notikumu, kas reģistrēts ENŽ ar numuru 027914 (KL11261073021)un iesaistīta materiālu atstrādē.25.09.2021.amatpersona izbraukusi uz notikumu, kas reģistrēts ENŽ ar numuru 028492,028517,028474,028519  un iesaistīta materiālu atstrādē.26.09.2021.amatpersona izbraukusi uz notikumu, kas reģistrēts ENŽ ar numuru 028584,028583,028600,028612,028619,028628,028604 un iesaistīta materiālu atstrādē.29.09.2021.amatpersona izbraukusi uz notikumu, kas reģistrēts ENŽ ar numuru 028932,028910,028918  un iesaistīta materiālu atstrādē.30.09.2021.amatpersona izbraukusi uz notikumu, kas reģistrēts ENŽ ar numuru 029007,029013,029008,028997 un iesaistīta materiālu atstrādē.</t>
  </si>
  <si>
    <t>03.-04.09.2021.amatpersona veikusi personas aizturēšanu un konvojēšanu, kas reģistrēts ENŽ ar numuru 026473; 026467 un iesaistīta materiālu atstrādē. 04.-05.09.2021.amatpersona izbraukusi uz notikumu, kas reģistrēts ENŽ ar numuru 026577; 026576; 026581 un iesaistīta materiālu atstrādē. 08.09.2021.amatpersona izbraukusi uz notikumu, kas reģistrēts ENŽ ar numuru 026880.,026932.,026874.,026870.,026926 un iesaistīta materiālu atstrādē.07.09.2021.amatpersona izbraukusi uz notikumu, kas reģistrēts ENŽ ar numuru 026763.,026772.,026778.,026806.,026813.,026771  un iesaistīta materiālu atstrādē.12-13.09.2021.amatpersona izbraukusi uz notikumu, kas reģistrēts ENŽ ar numuru 027388,027400,027401,027415,027413,veica personas aizturēšanu 027392  un iesaistīta materiālu atstrādē. 11-12.09.2021.amatpersona izbraukusi uz notikumu, kas reģistrēts ENŽ ar numuru 027322,027312,027271,027276,027274 un iesaistīta materiālu atstrādē. 14.09.2021.amatpersona izbraukusi uz notikumu, kas reģistrēts ENŽ ar numuru 027498,027504,veica personu konvojēšanu  no Ventspils uz Liepāju un iesaistīta materiālu atstrādē. 15.09.2021.amatpersona izbraukusi uz notikumu, kas reģistrēts ENŽ ar numuru 027649 un iesaistīta materiālu atstrādē.16.09.2021.amatpersona izbraukusi uz notikumu, kas reģistrēts ENŽ ar numuru 027753,027764 un iesaistīta materiālu atstrādē. 19-20.09.2021.amatpersona izbraukusi uz notikumu, kas reģistrēts ENŽ ar numuru 028040,028038,028053,028046,028063 un iesaistīta materiālu atstrādē.20-21.09.2021.amatpersona izbraukusi uz notikumu, kas reģistrēts ENŽ ar numuru 028151,028128 un iesaistīta materiālu atstrādē.</t>
  </si>
  <si>
    <t>03.09.2021. amatpersona izbraukusi uz notikumu, kas reģistrēts ENŽ ar numuru 026385; 026428; 026441; 026451; 026405 un iesaistīta materiālu atstrādē. 04.09.2021. amatpersona izbraukusi uz notikumu, kas reģistrēts ENŽ ar numuru 026539; 026546; 026545; 026553 un iesaistīta materiālu atstrādē.08-09.09.2021.amatpersona izbraukusi uz notikumu, kas reģistrēts ENŽ ar numuru 026951,026960,026965,026982,026981 un iesaistīta materiālu atstrādē.11.09.2021.amatpersona izbraukusi uz notikumu, kas reģistrēts ENŽ ar numuru 027241,027261,027412,027253,027264 un iesaistīta materiālu atstrādē.12.09.2021.amatpersona izbraukusi uz notikumu, kas reģistrēts ENŽ ar numuru 027267,027354  un iesaistīta materiālu atstrādē.15-16.09.2021.amatpersona izbraukusi uz notikumu, kas reģistrēts ENŽ ar numuru 027677,027707 un iesaistīta materiālu atstrādē.19.09.2021.amatpersona izbraukusi uz notikumu, kas reģistrēts ENŽ ar numuru 027991,028007,027999,028029,027021  un iesaistīta materiālu atstrādē.20.09.2021.amatpersona izbraukusi uz notikumu, kas reģistrēts ENŽ ar numuru 028063 un iesaistīta materiālu atstrādē.24-25.09.2021.amatpersona izbraukusi uz notikumu, kas reģistrēts ENŽ ar numuru 028447,028443,028452,028455  un iesaistīta materiālu atstrādē. 23-24.09.2021.amatpersona izbraukusi uz notikumu, kas reģistrēts ENŽ ar numuru 028371,028379,028380 un iesaistīta materiālu atstrādē. 27.09.2021.amatpersona izbraukusi uz notikumu, kas reģistrēts ENŽ ar numuru 028668,028691,028683,028708,028689   un iesaistīta materiālu atstrādē.28.09.2021.amatpersona izbraukusi uz notikumu, kas reģistrēts ENŽ ar numuru 028808,028811,reaģēja uz izsaukumiem par karantīnas vai pašizolācijas pārkāpumiem 028784,028785  un iesaistīta materiālu atstrādē.</t>
  </si>
  <si>
    <t>Kārtības policijas biroja Patruļpolicijas nodaļas Konvoja/ĪAV rota (3.rota)</t>
  </si>
  <si>
    <t xml:space="preserve">2.septembris personas konvojs uz Liepājas cietumu; 13.septembrī personu apsardze ĪAV; 17.septembrī personas konvojs uz Liepājas tiesu un Liepājas iecirkņa ĪAV; </t>
  </si>
  <si>
    <t>7.septembrī sabiedriskās kārtības nodrošināšana piespiedu izlikšanu laikā trīs adresēs; 10.septembrī atbalsta pasākumi NMPD ENŽ 027104; 13. un 17. septembrī personu apsardze ĪAV, 16.septembrī procesuālās darbības ENŽ 027731</t>
  </si>
  <si>
    <t>7., 10., 11., 14., 18., 22. un 30. septembris personu apsardze ĪAV; 18.septembris personas konvojs; 19.septembris atbalsta pasākumi NMPD; 23.septembris personu apsardze ĪAV;</t>
  </si>
  <si>
    <t>1.septembris personu apsardze ĪAV;  4.septembris procesuālās darbības ENŽ 026504; 026506; 026540; 026555; 5, septembris procesuālās darbības ENŽ 026660, veikta policijas uzraudzībā esošo personu kontrole; 8.septembris procesuālās darbības ENŽ 026873, adminstratīvā pārkāpuma process nr. 1676005481721; 12.septembris procesuālās darbības ENŽ 027335; 027342; 027372; 027387; 9., 13. septembris personu apsardze ĪAV; 16.septembris procesuālās darbības ENŽ 027727; 027731; 027779, aizturētās persnas npogādāšana iecirknī; 20.septembris procesuālās darbības ENŽ 028121; 028118; 028095; 028088; 028083; 028078; 22.septembris procesuālās darbības ENŽ 028173; 028221; 24.septembris procesuālās darbības ENŽ 028389; 028421; 028431; 26.septembris procesuālās darbības ENŽ 028557; 28.septembris procesuālās darbības ENŽ 018814; 028807; 028799; 028778</t>
  </si>
  <si>
    <t xml:space="preserve">2.septembris procesuālās darb ības ENŽ 026275; 026273; 026277;  6.septembris procesuālās darbības ENŽ 026660, veikta policijas uzraudzībā esošo personu kontrole; 8. un 12.septembris personu apsardze ĪAV; 13.septembris procesuālās darbības ENŽ 027425; 14.septembris procesuālās darbības ENŽ 027602; 17.septembris procesuālās darbības ENŽ 027851; 027798; 027829; 19.septembris procesuālās darbības ENŽ 027969; 027979; 20.septembris personas bioloģiskā materiāla izņemšana, daktiloskopija 24.septembris personas konvojs uz Liepājas ĪAV; </t>
  </si>
  <si>
    <t>1.septembris personu apsardze ĪAV; 7.septembris sabiedriskās kārtības nodrošināšana piespiedu izlikšanu laikā četrās adresēs; 11.septembris procesuālās darbības ENŽ 027221; 027227; 027228; 027256; 027257; 12.septembris procesuālās darbības ENŽ 027402; 027411; 19.septembris procesuālās darbības ENŽ 028004; 028025; 028033; 23.septembris procesuālās darbības ENŽ 028317; 24.septembris procesuālās darbības ENŽ 028399; 27.septembris procesuālās darbības ENŽ 028700; 028712; 028726;</t>
  </si>
  <si>
    <t>2.septembris procesuālās darbības ENŽ 026323; 026341; 026346, aizdomās turētā biometrisko datu ieguve; 4.septembris atbalsta pasākumi NMPD;  5.septembris procesuālās darbības ENŽ 026591; 026616; 026636; 6.septembris procesuālās darbības ENŽ 026691; 8.septembris procesuālās darbības ENŽ 026823; 026835; 026849; 026862; 026743; 10.septembris procesuālās darbības ENŽ 027104; 027107; 027139; 027157; 12.  septembris procesuālās darbības ENŽ 027288; 027282; 027295; 027315, personas nogādāšana iecirknī;  16.septembris procesuālās darbības ENŽ 027656; 027717; 18.septembris procesuālās darbības ENŽ 027921; 027930; 027950, aizturētās personas konvojs; 20.septembris procesuālās darbības ENŽ 028034; 028050; 028052; 028062; 021067; 028068; 22.septembris persona iepazīstināta ar tiesas LĒMUMU par pagaidu aizsardzību pert vardarbību, aizturēta persona un konvojēta uz ĪAV; 24.septembris procesuālās darbības ENŽ 028365; 028369; 028372; 028381, aizturēta persona un nogādāta iecirknī; 26.septembris procesuālās darbības ENŽ 028511; 028607; 30.septembris procesuālās darbības ENŽ 028953</t>
  </si>
  <si>
    <t>16.septembris personu apsardze ĪAV; 20.septembris procesuālās darbības ENŽ 028121; 028118; 028095; 028088; 22.septembris procesuālās darbības ENŽ 028173; 028221; 24.septembris personu apsardze ĪAV, personas konvojs uz Liepājas ĪAV; 25.septembris procesuālās darbības ENŽ 028556;  28.septembris proceuālās darbības ENŽ 028814; 028778, admisistratīvā pārkāpuma process; 29.septembris personu apsardze ĪAV</t>
  </si>
  <si>
    <t>7., 9., 13., 17., 23. un 29.septembrī personu apsardze ĪAV;  27.septembris atbalsta pasākumi NMPD ENŽ 028730</t>
  </si>
  <si>
    <t xml:space="preserve">1., 6., 9., 22., 29. un 30. septembris  personu apsardze ĪAV; 21.septembris procesuālās darbības ENŽ 027760; 028202; </t>
  </si>
  <si>
    <t>14.septembris procesuālās darbības ENŽ 027602; 17.septembris procesuālās darbības ENŽ 027818; 19.septembris procesuālās darbības ENŽ 027969; 027979; 23.septembris procesuālās darbības ENŽ 028300; 028301; 25.septembris procesuālās darbības ENŽ 028505; 028483; 29.septembris procesuālās darbības ENŽ028880; 30.septembris procesuālās darbības ENŽ 029005</t>
  </si>
  <si>
    <t>procesuālās darbības, pakalpojuma sniegšanu vai pārrunu vedēja pienākumus tiešā vai ilgstošā kontaktā ar pakalpojuma saņēmējiem vai procesa dalībniekiem (ilgāk par 10 minūtēm);personu aizturēšanu, nogādāšanu vai konvojēšanu (tiešās saskares laikā)</t>
  </si>
  <si>
    <t xml:space="preserve"> procesuālās darbības, pakalpojuma sniegšanu vai pārrunu vedēja pienākumus tiešā vai ilgstošā kontaktā ar pakalpojuma saņēmējiem vai procesa dalībniekiem (ilgāk par 10 minūtēm);personu aizturēšanu, nogādāšanu vai konvojēšanu (tiešās saskares laikā)</t>
  </si>
  <si>
    <t>personu aizturēšanu, nogādāšanau vai konvojēšanu (tiešās saskares laikā)</t>
  </si>
  <si>
    <t>02.09.2021.Procesuālās darbības (liecību pārbaude uz vietas kopā ar kriminālpolicijas darbiniekiem), personas konvojēšana, personas apsargāšana. 03.09.2021.Procesuālās darbības ENŽ 026422 (1paskaidrojums), personas konvojēšana, personas apsargāšana. 04.09.2021. personas konvojēšana, personas apsargāšana. 06.09.2021. Zibakcija, t/l vadītāju kontrole uz alkoholu, procesuālās darbības ENŽ 026741. 11.09.2021.kontroles pasākums par komersantu pienākumu izpildīšanu objektos, procesuālās darbības ENŽ 027218, ENŽ 027232, ENŽ 027265, personas aizturēšana, nogādāšana VP KRP Kuldīgas iecirknī, personas apsargāšana ĪAV. 12.09.2021.kontroles pasākums par komersantu pienākumu izpildīšanu objektos, procesuālās darbības ENŽ 027337 (1 paskaidrojums). 13.09.2021. kontroles pasākums par komersantu pienākumu izpildīšanu objektos, procesuālās darbības ENŽ 027497 (2paskaidrojumi), 5 personu nogādāšana VP KRP kuldīgas iecirknī. 14.09.2021. procesuālās darbības ENŽ 027596 (1paskaidrojums), personas nogādāšana VP KRP Kuldīgas iecirknī, personas apsargāšana ĪAV. 15.09.2021. procesuālās darbības ENŽ 027598 (1paskaidrojums), personas nogādāšana, personas apsargāšana Kuldīgas iec. 16.09.2021.Procesuālās darbības-paskaidrojums ENŽ027787;19.09.2021.Procesuālās darbības-paskaidrojums, iesniegums ENŽ028030, 028003, 027989;</t>
  </si>
  <si>
    <t>02.09.2021.Procesuālās darbības ENŽ 026236 (paskaidrojums), KP Nr.11250030621 (3liecības). 07.09.2021.Procesuālās darbības ENŽ 026789 (iesniegums), ENŽ 026817 (iesniegums, ziņojums par notikumu, paskaidrojums). 09.09.2021. procesuālās darbības ENŽ 027058 (iesniegums), KP Nr.11250031221 (liecība), personas aizturēšana, nogādāšana VP KRP Kuldīgas iecirknī, personas konvojēšana. 10.09.2021. procesuālās darbības ENŽ 027136 (iesniegums), ENŽ 027183 (iesniegums, paskaidrojums). 15.09.2021 piedalīšanās divās kratīšanās KP ietvaros.17.09.2021.Procesuālās darbības ENŽ 02787,027888 (paskaidrojums, iesniegums, APAS)</t>
  </si>
  <si>
    <t>29.09.2021. personas konvojēšana-Liepājas iecirknis-Kuldīgas iecirknis-Talsu iecirknis, personas apsargāšana-16767005662721, ENŽ028841. 30.09.2021 personas konvojēšana Kuldīgas iecirknis- personas  apsargāšana Saldus medicīnas centrs, Saldus iecirknis-Kuldīgas iecirknis, administratīvi aizturētās personas apsargāsāna Kuldīgas iecirknī 16767005674821 ENŽ028983.</t>
  </si>
  <si>
    <t>03.09.2021.Procesuālās darbības ENŽ 026422 (1paskaidrojums), personas konvojēšana, personas apsargāšana. 04.09.2021.Kontroles pasākums par komersantu pienākumu izpildīšanu objektos (pārbaudīti 11 veikali), personas konvojēšana, personas apsargāšana. 06.09.2021. Zibakcija, t/l vadītāju kontrole uz alkoholu, procesuālās darbības ENŽ 026741. 11.09.2021.kontroles pasākums par komersantu pienākumu izpildīšanu objektos, procesuālās darbības ENŽ 027218, ENŽ 027232, ENŽ 027265, personas aizturēšana, nogādāšana VP KRP Kuldīgas iecirknī, personas apsargāšana Kuldīgas iecirknī. 12.09.2021.kontroles pasākums par komersantu pienākumu izpildīšanu objektos, procesuālās darbības ENŽ 027337 (1 paskaidrojums). 13.09.2021. kontroles pasākums par komersantu pienākumu izpildīšanu objektos, procesuālās darbības ENŽ 027497 (2paskaidrojumi), 5 personu nogādāšana VP KRP kuldīgas iecirknī. 15.09.2021. procesuālās darbības ENŽ 027598 (1paskaidrojums), personas nogādāšana, personas apsargāšana Kuldīgas iecirknī. 23.09.2021 personas apsargāšana Kuldīgas iecirknī, konvojēšana Saldus iecirknis-Kuldīgas iecirknis. 21.09.2021 aizturētā apsargāšana Kuldīgas iecirknī. 27.09.2021. Procesuālās darbības-aptauja, iesniegums, paskaidrojums ENŽ 028670,028693, 0287734, 028731. 28.09.2021 konvojs-Kuldīgas iecirknios-Liepājas iecirknis, personas apsargāsāna Kuldīgas iecirknī. 29.09.2021 aizturētās personas konvojēšana, apsargāšana.30.09.2021 procesuālas darbības-2 paskaidrojumi ENŽ029002, personas nogādāšana dzīvesvietā.</t>
  </si>
  <si>
    <t>02.09.2021. Procesuālās darbības (liecību pārbaude ar kriminālpolicijas darbiniekiem), personas konvojēšana, personas apsargāšana Kuldīgas iecirknī. 05.09.2021.Procesuālās darbības ENŽ 026596 (1iesniegums, 1paskaidrojums), ENŽ 026607 (2paskaidrojumi), ENŽ 026623. 06.09.2021. Personas konvojēšana, personas apsargāšana. 07.09.2021. procesuālās darbības ENŽ 026824 (1paskaidrojums), ENŽ 026867 (iesniegums, paskaidrojums, policijas lēmums par nošķiršanu), personas nogādāšana dzīvesvietā, personas nogādāšana VP KRP Kuldīgas iecirknī. 13.09.2021. personas konvojēšana, personas apsargāšana. 21.09.2021 personas apsargāšana Kuldīgas iecirknī. 23.09.2021 personas apsargāšana Kuldīgas iecirknī, konvojēšana Saldus iecirknis-Kuldīgas iecirknis. 27.09.2021. Procesuālās darbības-aptauja, iesniegums, paskaidrojums ENŽ 028670,028693, 0287734, 028731. 28.09.2021 konvojs-Kuldīgas iecirknios-Liepājas iecirknis, personas apsargāsāna Kuldīgas iecirknī. 29.09.2021 aizturētās personas konvojēšana, apsargāšana.30.09.2021 procesuālas darbības-2 paskaidrojumi ENŽ029002, personas nogādāšana dzīvesvietā.</t>
  </si>
  <si>
    <t>05.09.2021.Procesuālās darbības ENŽ 026596(1iesniegums, 1paskaidrojums), ENŽ 026607 (2paskaidrojumi), ENŽ 026623. 06.09.2021. Personas konvojēšana, personas apsargāšana Kuldīgas iecirknī. 07.09.2021. procesuālās darbības ENŽ 026824 (1paskaidrojums), ENŽ 026867 (iesniegums, paskaidrojums, policijas lēmums par nošķiršanu), personas nogādāšana dzīvesvietā, personas nogādāšana VP KRP Kuldīgas iecirknī. 13.09.2021. personas konvojēšana, personas apsargāšana. 29.09.2021. personas konvojēšana, personas apsargāšana-16767005662721, ENŽ028841. 30.09.2021 personas konvojēšana Kuldīgas iecirknis-Saldus medicīnas centrs, Saldus iecirknis-Kuldīgas iecirknis, aizturētās personas apsargāšana Kuldīgas iecirknī pratināšanas laikā.</t>
  </si>
  <si>
    <t>02.09.2021.Procesuālās darbības ENŽ 026236 (paskaidrojums), KP Nr.11250030621 (3liecības). 07.09.2021.Procesuālās darbības ENŽ 026789 (iesniegums), ENŽ 026817 (iesniegums, ziņojums par notikumu, paskaidrojums).  09.09.2021. procesuālās darbības ENŽ 027058 (iesniegums), KP Nr.11250031221 (liecība), personas aizturēšana, nogādāšana VP KRP Kuldīgas iecirknī, personas konvojēšana. 10.09.2021. procesuālās darbības ENŽ 027136 (iesniegums), ENŽ 027183 (iesniegums, paskaidrojums).17.09.2021 procesuālas darbības ENŽ02787, 027888, iesniegums, APAS.</t>
  </si>
  <si>
    <t>05.09.2021.g. no plkst 09:00 - 21:00 - aizturēto personu apsargāšana VP Kurzemes RP Saldus iecirkņa īslaicīgās aizturēšanas vietā.</t>
  </si>
  <si>
    <t>21.09.2021 plkst. 13:25-13:50 izsaukums uz Lielā iela 1-11 personai atmiņas traucējumi, aizmirst kur noliek mantas un domā ka nozagtas, veiktas pārunas - ENŽ 28175., plkst. 14:00-14:20 Saldū Tirgotāju ielā 4-11 sab. Kārtības nodrošināšana ENŽ 28188., plkst. 14:35-15:20 veiktas pārunas ar jauniešiem kuri ar kaķenēm šauj pa a/m ENŽ 28180., plkst. 18:30-19:00 pieņemts iesniegums ENŽ 28205., plkst.19:25-20:00 svešas personas laužas mājā- veiktas pārunas ENŽ 28210. 22.09.2021. plkst. 14:00-14:30; 00:30-01:00 aizturētās personas ievietošana Saldus iec. ĪAV.,  plkst. 07:15-08:45 papildnorīkojums Saldus iec. ĪAV aizturēto personu pastaigu laikā., plkst. 11:00-13:00 aizturētās personas konvojēšana no Liepājas iec. ĪAV uz Saldus iec. ĪAV. 25.09.2021. plkst. 14:20-15:00 persona alkohola reibum;a nogādāta Saldus pašvaldības policijā- sast. APAS., plkst. 15:35-16:25 persona alkohola reibumā nogādāts dzīves vietā-sast. APAS ENŽ 28510., plkst. 17:12-17:45 no Saldus MC nogādāta persona adresē Brocēni Lielcieceres ielu ENŽ 28507. 26.09.2021. plkst. 19:00-09:15 aizturēto personu apsargāšana VP Kurzemes RP Saldus iecirkņa īslaicīgās aizturēšanas vietā., 30.09.2021. plkst. 14:40-15:20 no Brocēni Skolasiela 27 piespiedu kārtā tika nogādāta persona uz prokuratūra, kura izvairījās un nereaģēja uz pavēstēm, plkst. 18:30-18:50 aizturētās personas pārmeklēšana un ievietošana Saldus iec. ĪAV, plkst. 07:15-07:35 papildnorīkojums Saldus iec. ĪAV aizturēto personu pastaigas laikā.</t>
  </si>
  <si>
    <t>23.09.2021 plkst. 12:35-13:05 nepazīstams vīrietis alkohola reibumā dauza durvis, veiktas pārunas un sastādīts APAS., plkst. 13:10-13:44 Saldū Kalnsētas 16a kāpņutelpā izbērtas smiltis- veiktas pārunas., plkst. 19:30-22:00 Saldus medicīnas centrā nogādāta sieviete ekspertīžu veikšanai uz narkotikām., plkst. 01:20-02:00 Saldū, Tirgotāju ielā 16 - 8 kopīgas iedzeršanas laikā vīrietis dabūjis pa galvu no viņam nepazīstama vīrieša- izsaukta NMPD., plkst. 07:30-08:30 papildnorīkojums Saldus iec. ĪAV aizturēto personu pastaigu laikā. 27.09.2021.g. no plkst 08:45 - 28.09.2021. plkst. 09:15  - aizturēto personu apsargāšana VP Kurzemes RP Saldus iecirkņa īslaicīgās aizturēšanas vietā. 29.09.2021. plkst. 12:30-13:00; 17:45-18:15; 21:40-22:10 - aizturētās personas pārmeklēšana pirms ievietošanas Saldus iec. ĪAV, plkst. 18:15-18:45 pie Saldus internātskolas jaunieši lieto alkoholu, veiktas pārunas, plkst. 20:40-21:10 Saldū pie Zaļas aptiekas sievietei atņēmis vīrietis iepirkuma maisiņu, maisiņš atgūts, iesniegumu neraksta.</t>
  </si>
  <si>
    <t xml:space="preserve">02.09.2021., 14.09.2021 plkst. 08:45 - 03.09.2021., 15.09.2021 plkst. 09:15, 22.09.2021 plkst. 12:30 - 23.09.2021 plkst. 09:15- aizturēto personu apsargāšana VP Kurzemes RP Saldus iecirkņa īslaicīgās aizturēšanas vietā., 06.09.2021 plkst. 20:45-21:00 izsaukums uz Ezeres pag. kur notiek konflikts- veiktas pārunas, kondlikts atrisināts uz vietas ENŽ 26724., plkst. 15:20-15:35 personas pāmeklēšana Saldus iec. ĪAV., 08.09.2021 plkst. 02:52-03:20 veiktas pārunas ar personu viņa darbību pārtraukšanu, persona atradās stiprā alkohola reibumā ENŽ 26986., 10.09.2021 plkst. 18:30-19:00 papildnorīkojums Saldus iec. ĪAV aizt. pers. vakara tualetes laikā, 11.09.2021 plkst. 07:00-08:00 papildnorīkojums Saldus iec. ĪAV aizturēto personu pastaigu laikā., 16.09.2021 plkst. 22:22-23:00 izsaukums uz Saldus tehnikuma kopmītni kur trīs jaunietes alkohola reibumā ENŽ 27793., 20.09.2021 plkst. 22:45-23:20 Saldus nov. Kursīšu pag. "Kārkliņi" kāds bungājas pie durvīm, persona nevarēja norādīt kas to dara, tika veiktas pārunas ar kaimiņiem ENŽ 28132.,  25.09.2021 plkst. 14:20-15:00 persona alkohola reibum;a nogādāta Saldus pašvaldības policijā- sast. APAS., plkst. 15:35-16:25 persona alkohola reibumā nogādāts dzīves vietā-sast. APAS ENŽ 28510., plkst. 17:12-17:45 no Saldus MC nogādāta persona adresē Brocēni Lielcieceres ielu ENŽ 28507., 26.09.2021 plkst. 22:27-22:50 daudzīvokļu mājā kaimiņi sūdzas par trokšņošanu, veiktas pārunas ar vainīgo personu ENŽ 28651, plkst. 19:10-19:25 aizturēto personu ievietošana Saldus iec. ĪAV., 28.09.2021. plkst. 22:30-23:20 aizturēto personu pārmeklēšana pirms ievietošanas Saldus iec. ĪAV., 30.09.2021. plkst. 18:30-18:50 aizturētās personas pārmeklēšana un ievietošana Saldus iec. ĪAV, plkst. 07:15-07:35 papildnorīkojums Saldus iec. ĪAV aizturēto personu pastaigas laikā.    </t>
  </si>
  <si>
    <t xml:space="preserve">02.09.2021; 14.09.2021. plkst. 18:00-19:30 papildnorīkojums Saldus iec. ĪAV aizturēto personu vakara tualetes laikā., 03.09.2021; 15.09.2021; 23.09.2021. plkst. 07:00-08:45 papildnorīkojums Saldus iec. ĪAV aizturēto personu rīta pastaigas laikā., 06.09.2021. plkst. 08:45-13:00 un 15:00 - 07.09.2021. plkst. 09:15, 10.09.2021., 18.09.2021. plkst. 08:45 - 11.09.2021., 19.09.2021. plkst. 09:15 aizturēto personu apsargāšana VP Kurzemes RP Saldus iecirkņa īslaicīgās aizturēšanas vietā. 08.09.2021. plkst. 18:50-19:30 Gaiķu pagastā atrasts lādiņš, veiktas pārunas ar mājas saimnieku un informēti sapieri ENŽ 26953., plkst. 17:00-18:00 aizturēta persona uz tiesas sprieduma pamata un nogādāts Saldus iec. ĪAV., plkst. 18:25-18:50 papildnorīkojums Saldus iec. ĪAV aizturēto personu vakara tualetes laikā., 14.09.2021. plkst. 17:22-17:45 aizturēto personu ievietošana Saldus iec. ĪAV., 16.09.2021. plkst 12:36-13:45 Gaiķu pag. izcēlies starp vairākām personām konflikts, veiktas pārunas konflikts atrisināts uz vietas ENŽ 27748., plkst. 19:20-19:50 Saldū Celtnieku ielā uz braucamās daļas guļoša persona, sastādīts APAS un persona nogādāta mājoklī., 22.09.2021. plkst. 14:00-14:30; 22:00-22:30; 00:30-01:00 aizturēto personu ievietošana Saldus iec. ĪAV, plkst. 11:00-13:00 aizturēto personu konvojēšana no Liepājas iec. ĪAV uz Saldus iec. ĪAV., 26.09.2021 plkst. 22:27-22:50 daudzīvokļu mājā kaimiņi sūdzas par trokšņošanu, veiktas pārunas ar vainīgo personu ENŽ 28651, 28.09.2021. plkst. 11:40-12:15 aizdomās turētās personas biometrijas datu iegūšana Saldus iec., plkst. 14:20-15:20 "Zibakcija" tika veikta sabiedrisko transportu pābaude, vai tiek ievēroti epidemiloģiskie pasākumi (lietotas sejas maskas)., 30.09.2021.g. no plkst 08:045 - 01.10.2021 plkst. 09:15 - aizturēto personu apsargāšana VP Kurzemes RP Saldus iecirkņa īslaicīgās aizturēšanas vietā.    </t>
  </si>
  <si>
    <t>01.09.2021; 05.09.2021. plkst. 20:45-09:15; 09.09.2021; 13.09.2021. plkst. 08:45 - 10.09.2021; 14.09.2021. plkst. 09:15 - aizturēto personu apsargāšana VP Kurzemes RP Saldus iecirkņa īslaicīgās aizturēšanas vietā., 05.09.2021. plkst. 09:20-11:40 a/c Zirņi - Lutriņi CSNg ar cietušo ENŽ 26590., 07.09.2021. plkst. 20:32-21:00 Saldus, Skrundas iela 5b-14 izcēlies konflikts, veiktas pārunas ar iesaistītām personām, strīds atrisināts uz vietas, iesniegumus neraksta ENŽ 26842, plkst. 21:38-22:10 aizturēto personu ievietošana Saldus iec. ĪAV, plkst. 07:10-08:10 papildnorīkojums Saldus iec. ĪAV aizturēto personu rīta pastaigas laikā., 11.09.2021. plkst. 23:40-00:15 Brocēni, Lielcieceres ielā alkohola reibumā guļ vīrietis, persona nogādāta dzīves vietā ENŽ 27304, 00:46-03:00 Jaunlutriņu pag. "Donas"aizturētās personas nogādāšana Saldus MC un Saldus policijas iecirknī ENŽ 27313, plkst. 07:00-09:15 papildnorīkojums Saldus iec. ĪAV aizturēto personu rīta pastaigu laikā., 17.09.2021. plkst. 16:30-19:30 Saldus Skrundas ielā 6-5 agresīvs pacients ar NMPD nogādāts Jelgavas "Gintermuižā"  ENŽ 27855, plkst. 00:00-01:00 Satiķi "Griezes" NMPD nepieciešama palīdzība agresīva pacienta nogādāšanai Kuldīgas slimnīcā ENŽ 27894, plkst. 02:44-03:40 Gaiķi "Ainavas" atrodas agresīva persona, aizturēta un izņemtas 2 gāzes pistoles ENŽ 27902 - 27905;  21.09.2021. plkst. 13:25-13:50 izsaukums uz Lielā iela 1-11 personai atmiņas traucējumi, aizmirst kur noliek mantas un domā ka nozagtas, veiktas pārunas - ENŽ 28175, plkst. 14:00-14:20 Saldū Tirgotāju ielā 4-11 sab. Kārtības nodrošināšana ENŽ 28188., plkst. 14:35-15:20 veiktas pārunas ar jauniešiem kuri ar kaķenēm šauj pa a/m ENŽ 28180., plkst. 18:30-19:00 pieņemts iesniegums ENŽ 28205., plkst.19:25-20:00 svešas personas laužas mājā- veiktas pārunas ENŽ 28210., 23.09.2021. plkst. 01:20-02:00 Saldū Tirgotāju ielā kopīgas iedzeršanas laikā personai iesitis pa galvu viņam nepazīstama persona, izsaukta NMPD, plkst. 07:30-08:30 papildnorīkojums Saldus iec. ĪAV aizturēto personu rīta pastaigu laikā., 25.09.2021. plkst. 14:20-15:00 persona alkohola reibum;a nogādāta Saldus pašvaldības policijā- sast. APAS., plkst. 15:35-16:25 persona alkohola reibumā nogādāts dzīves vietā-sast. APAS ENŽ 28510., plkst. 17:12-17:45 no Saldus MC nogādāta persona adresē Brocēni Lielcieceres ielu ENŽ 28507, plkst. 20:53-21:30 Kursīšu pag. Zaņenieki konflikts, konflikts atrisināts uz vietas ENŽ 28549, plkst. 01:05-01:30 Brocēni Lielcieceres iela 9 - 3 iespējams atrodas bezvēsts prombūtnē esoša persona, pieņemts paskaidrojums., 29.09.2021.g. no plkst 08:045 - 30.09.2021 plkst. 09:15 - aizturēto personu apsargāšana VP Kurzemes RP Saldus iecirkņa īslaicīgās aizturēšanas vietā.</t>
  </si>
  <si>
    <t xml:space="preserve">04.09.2021. plkst. 14:09-14:30 Kursīšu pag. "Kārkliņi"-1 konflikts starp kaimiņiem, veiktas pārunas ENŽ 26529, plkst. 15:02-15:30 Kursīšu pag. nepamatots izsaukums, veiktas pārunas sastādīts APAS ENŽ 26535, plkst. 15:52-16:20 Kursīšu pag. "Kārkliņi" sabojātas dzīvokļa durvis, veiktas pārunas, izskaidrotas tiesības ENŽ 26537, plkst 18:45-19:15 Saldū Dzirnavu ielā personas alkohola reibumā, nespēj pārvietoties, nogādātas mājoklī ENŽ 26551, plkst. 21:47-23:47 ar NMPD persona nogādāta Jelgavas "Gintermuižā"., 08.09.2021. plkst. 02:52-03:20 Brocēni Skolas iela 27, tika veiktas pārunas ar personu viņa darbību pārtraukšanu, persona atradās alkohola reibumā ENŽ 26986., 12.09.2021. plkst. 13:30-14:40 Saldū Robežu ielā 7a izsists logs, aizturētas divas personas un nogādātas Saldus policijas iecirknī ENŽ 27361., plkst. 19:55-20:25 Brocēnos Skolas ielā 16nezināma persona sākusi grūstīt vīrieti un pārbiedēja tā bērnu, veiktas pārunas apstākļu noskaidrošanai ENŽ 27391., 12.09.2021. plkst. 20:45 - 13.09.2021. plkst 09:15 -  aizturēto personu apsargāšana VP Kurzemes RP Saldus iecirkņa īslaicīgās aizturēšanas vietā., 20.09.2021. plkst. 22:10-22:50 Saldus tehnikuma kopmītnēs reids uz narkotiskām vielām kinologu pavadībā., 25.09.2021. plkst. 20:53-21:30 Kursīšu pag. Zaņenieki konflikts, konflikts atrisināts uz vietas ENŽ 28549, plkst. 01:05-01:30 Brocēni Lielcieceres iela 9 - 3 iespējams atrodas bezvēsts prombūtnē esoša persona, pieņemts paskaidrojums.  </t>
  </si>
  <si>
    <t>01.09.2021.; 12.09.2021. no plkst 08:45 - 21:15 ; 04.09.2021. plkst. 08:45 - 05.09.2021. plkst. 09:15 ; 08.09.2021. plkst 20:45 - 09.09.2021. plkst. 09:15; 18.09.2021. plkst. 04:23-09:15; 20.09.2021. plkst. 08:45-11:18; 24.09.2021. plkst. 08:45-10:06; 28.09.2021. plkst. 08:45-10:18 un no plkst. 22:30 - 29.09.2021. plkst. 09:15. - aizturēto personu apsargāšana VP Kurzemes RP Saldus iecirkņa īslaicīgās aizturēšanas vietā., 06.09.2021. plkst. 07:00-08:45 papildnorīkojums Saldus iec. ĪAV aizturēto personu pastaigas laikā., 08.09.2021 plkst. 17:00-18:00 aizturētās personas konvojēšana uz Saldus iec. ĪAV, plkst. 18:00-18:50 aiztur. pers. pāmeklēšana un ievietošana Saldus iec. ĪAV., 10.09.2021. plkst. 23:50-02:40 personu konvojēšana uz Dobeles slimnīcu ENŽ 27085, plkst. 07:00-08:00 personu apsargāšana Saldus iec. ĪAV., 11.09.2021. plkst. 09:55-10:16 izsaukums uz ģimenes konfliktu, konflikts atrisināts uz vietas veiktas pārunas ENŽ 27224 plkst. 11:50-12:12 autovadītājs alkohola reibumā ENŽ 27237, plkst. 18:00-19:30 papildnorīkojums Saldus iec. ĪAV personu apsargāšanai., 12.09.2021. plkst. 23:00-23:25 Brocēnos Lielcieceres ielā vīrs pec nedēļas prombūtnes dauza durvis un draud aizdedzināt, veiktas pārunas ENŽ 27410, 16.09.2021. plkst. 12:36-13:45 Gaiķu pag. "Ainavas"-11 konflikts starp personām, veiktas pārunas ENŽ 27748, plkst. 16:20-16:40 Saldū Celtnieku ielā ģimenes konflikts, veikta aptauja mājas iedzīvotājiem info par konfliktu neapstiprinājās ENŽ 27772, plkst. 19:20-19:50 uz ceļa braucamās daļas guļoš vīrietis, sastādīts APAS un pers. nogādāta mājoklī., plkst. 22:22-23:00 izsaukums uz Saldus tehnikuma kopmītni kur trīs jaunietes alkohola reibumā ENŽ 27793, 17.09.2021. plkst. 00:00-02:30 Satiķi "Griezes" NMPD nepieciešama palīdzība agresīva pacienta nogādāšanai Kuldīgas slimnīcā ENŽ 27894, plkst. 02:44-03:40 Gaiķi "Ainavas" atrodas agresīva persona, aizturēta un izņemtas 2 gāzes pistoles ENŽ 27902 - 27905., 20.09.2021. plkst. 22:10-22:50 Saldus tehnikuma kopmītnēs reids uz narkotikām., 25.09.2021. plkst. 01;05-01:30 Brocēnos Lielcieceres ielā atrodas persona, kura ir bezvēsts prombūtnē , pieņemts paskaidrojums.</t>
  </si>
  <si>
    <t>02.09.2021. plkst. 00:00-09:00; 03.09.2021.; 07.09.2021.; 11.09.2021.; 19.09.2021.; 23.09.2021. plkst. 08:45 - 04.09.2021.; 08.09.2021.; 12.09.2021.; 20.09.2021.; 24.09.2021. plkst. 09:15, 15.09.2021. plkst. 08:45-13:30 - aizturēto personu apsargāšana VP Kurzemes RP Saldus iecirkņa īslaicīgās aizturēšanas vietā. 10.09.2021. plkst. 23:50-02:40 personu konvojēšana uz Dobeles slimnīcu ENŽ 27085, 11.09.2021. plkst. 07:00-08:00 papildnorīkojums ĪAV aizt. pers. pastaigu laikā.</t>
  </si>
  <si>
    <t>10.09.2021. no plkst. 16:00 līdz 11.09.2021. plkst. 08:00 Liepājas ĪAV apsargāja 5 personas 16 stundas (30%- 5 stundas);                               13.09.2021. no plkst. 09:50 līdz plkst. 14:30 6 notiesato un apcietināto personu nodošana un pārņemšana turpmākai b/a soda un apcietinājuma izpildīšanai  (etaps);                                                                                              16.09.2021. no plkst. 09:25 līdz plkst.09:45 un no plkst.11:00 līdz plkst.11:30 četru notiesato un apcietināto personu nodošana un pārņemšana turpmākai b/a soda un apcietinājuma izpildīšanai; no plkst.14:15 līdz plkst.14:45 vienas personas konvojēšana uz Liepājas cietumu;                                     20.09.2021. no plkst.09:50 līdz plkst.10:20 biometrisko parametru noņemšana vienai personai un no plkst.10:50 līdz plkst.11:30 notiesatās un apcietinātās personas nodošana  turpmākai b/a soda un apcietinājuma izpildīšanai, konvojēšana no ĪAV uz Liepājas cietumu;                                           21.09.2021. no plkst.14:20 līdz plkst.15:00 divu notiesatu un apcietinātu personu nodošana un pārņemšana turpmākai b/a soda un apcietinājuma izpildīšanai, konvojēšana no ĪAV  uz Liepājas cietumu;</t>
  </si>
  <si>
    <t>03.09.2021. no plkst. 08:30 līdz plkst. 09:10 vienas  notiesatās  personas nodošana un pārņemšana turpmākai b/a soda  izpildīšanai, personas konvojēšana no Liepājas ĪAV uz Liepājas cietumu, no plkst.09:50 līdz plkst. 10:50 vienas personas konvojēšana no Liepājas ĪAV uz Liepājas iecirkni (pratināšana);                                                                                06.09.2021. no plkst. 10:00 līdz plkst. 14:45 6  notiesato un apcietināto  personu nodošana un pārņemšana turpmākai b/a soda  izpildīšanai (etaps);                                                                           07.09.2021. no plkst. 15:10   līdz plkst. 16:30   vienas personas konvojēšana uz iecirkni (pratināšana);                                                    08.09.2021. no plkst. 09:00 līdz 17:30 vienas personas konvojēšana uz Kuldīgas iecirkni (pratināšana, liecību pārbaude);                                       16.09.2021. no plkst.09:40 līdz plkst.10:10 notiesātās personas nodošana  turpmākai b/a soda izpildīšanai,  personas konvojēšana uz Liepājas cietumu un no plkst.10:30 līdz plkst.15:25 trīs notiesāto un aizturēto personu nodošana  turpmākai b/a soda un apcietinājuma izpildīšanai,konvojēšana no ĪAV uz Rīgas Centrālcietumu (specetaps);                                               21.09.2021. no plkst.08:15  līdz plkst.16:40   personas konvojēšana no Liepājas cietuma uz VSIA Rīgas psihiatrijas klīnika"  (ekspertīzes veikšanai);                                                                                                                                              22.09.2021. no plkst.08:10 līdz plkst.12:10 personas konvojēšana no Liepājas cietuma uz Saldus tiesu;                                                                27.09.2021. no plkst.09:40 līdz plkst.14:30 sešu  notiesāto un aizturēto personu nodošana  turpmākai b/a soda un apcietinājuma izpildīšanai (etaps);                                                                                                 28.09.2021. no plkst.08:20 līdz plkst. 09:00 divu notiesāto personu nodošana  turpmākai b/a soda izpildīšanai,  konvojēšana no Liepājas ĪAV uz Liepājas cietumu un no plkst.09:00 līdz plkst.15:40 vienas personas konvojēšana procesuālo darbibu laikā;</t>
  </si>
  <si>
    <t xml:space="preserve">01.09.2021. no plkst. 10:10 līdz 10:50 vienas notiesātās personas nodošana  turpmākai b/a soda  izpildīšanai, personas konvojēšana no Liepājas ĪAV uz Liepājas cietumu;                                                                              03.09.2021. no plkst. 08:30 līdz plkst. 09:10 vienas  notiesatās  personas nodošana turpmākai b/a soda  izpildīšanai, personas konvojēšana no Liepājas ĪAV uz Liepājas cietumu, no plkst.09:50 līdz plkst. 10:50 vienas personas konvojēšana no Liepājas ĪAV uz Liepājas iecirkni (pratināšana);                                                                                  06.09.2021. no plkst. 08:20 līdz plst. 12:50 vienas personas konvojēšana uz Saldus tiesu.                                                                                                 07.09.2021. no plkst. 14:40 līdz plkst. 15:10 vienas personas konvojēšana uz iecirkni (pratināšanu), no plkst. 15:10   līdz plkst. 16:30   vienas personas konvojēšana uz iecirkni (pratināšana);                          08.09.2021. no plkst. 09:00 līdz 17:30 vienas personas konvojēšana uz Kuldīgas iecirkni (pratināšana, liecību pārbaude);                                            20.09.2021. no plkst.10:50 līdz plkst.11:30 notiesatā un apcietinātā nodošana  turpmākai b/a soda un apcietinājuma izpildīšanai, konvojēšana no ĪAV uz Liepājas cietumu;                                                            21.09.2021. no plkst.08:00 līdz plkst.14:00 vienas personas konvojēšana no Liepājas cietuma uz Ventspils iecirknī un no plkst.14:20 līdz plkst.15:00 divu notiesato personu nodošana  turpmākai b/a soda izpildīšanai, konvojēšana no ĪAV uz Liepājas cietumu;                                    22.09.2021. no plkst.08:10 līdz plkst.12:10 personas konvojēšana no Liepājas cietuma uz Saldus tiesu;                                                                27.09.2021. no plkst.14:20 līdz plkst.16:20 vienas personas konvojēšana no Liepājas ĪAV uz Liepājas iecirkni;                                                 28.09.2021. no plkst.08:20 līdz plkst. 09:00 divu notiesāto personu nodošana  turpmākai b/a soda izpildīšanai,  konvojēšana no Liepājas ĪAV uz Liepājas cietumu un no plkst.09:00 līdz plkst.15:40 vienas personas konvojēšana procesuālo darbibu laikā;                                          30.09.2021. no plkst.13:45 līdz plkst.14:25 vienas notiesātās  personas nodošana  turpmākai b/a soda izpildīšanai, konvojēšana no ĪAV uz Liepājas cietumu;                                                                                       </t>
  </si>
  <si>
    <t>01.09.2021. no plkst. 08:45 līdz plkst. 13:20 divu notiesāto personu nodošana  turpmākai b/a soda izpildīšanai, konvojēšana no Liepājas ĪAV uz Īļģuciema cietumu un  Rīgas Centrālcietumu;                                 03.09.2021. no plkst. 14:10 līdz 16:20 vienas personas konvojēšana no ĪAV uz Liepājas tiesu;                                                                       06.09.2021. no plkst. 10:00 līdz plkst. 14:45 6  notiesato un apcietināto  personu nodošana un pārņemšana turpmākai b/a soda  izpildīšanai (etaps);                                                                          07.09.2021. no plkst. 09:40 līdz plkst. 11:20 vienas personas konvojēšana uz tiesu, no plkst. 12:50 līdz plkst. 13:30 vienas  notiesātās personas nodošana  turpmākai b/a soda izpildīšanai, personas konvojēšana no Līepājas IĀV uz Liepājas cietumu;                                                                 10.09.2021. no plkst. 09:00  līdz  11.09.2021. plkst.08:00   Liepājas ĪAV apsargāja 5 personas 19 stundas (30%- 6 stundas) un 10.09.2021. no plkst.13:00 līdz plkst. 13:40 notiesātās personas nodošana  turpmākai b/a soda izpildīšanai, konvojēšana uz Liepājas cietumu un no plkst.15:00 līdz plkst.17:20 personas konvojēšana;                                              13.09.2021. no plkst. 09:50 līdz plkst. 14:30 sešu notiesatu un apcietinātu personu nodošana un pārņemšana turpmākai b/a soda un apcietinājuma izpildīšanai  (etaps);                                                                                        15.09.2021. no plkst.11:40 līdz plkst.12:40 un no plkst.13:40 līdz plkst.15:40 personu konvojēšana;                                                      16.09.2021. no plkst.09:40 līdz plkst.10:10 notiesātās personas nodošana  turpmākai b/a soda izpildīšanai,  personas konvojēšana uz Liepājas cietumu un no plkst.10:30 līdz plkst.15:25 trīs notiesāto un aizturēto personu nodošana  turpmākai b/a soda un apcietinājuma izpildīšanai,konvojēšana no ĪAV uz Rīgas Centrālcietumu (specetaps);                                      17.09.2021. no plkst.09:30 līdz plkst.11:15 vienas personas konvojēšana no VSIA " Piejūras slimnīca" uz tiesu;                                                     20.09.2021. no plkst.10:00 līdz plkst.14:30 trīs  notiesātās personas nodošana  turpmākai b/a soda izpildīšanai personu konvojēšana (etaps);                                                                                         21.09.2021. no plkst.08:15  līdz plkst.16:40   personas konvojēšana no Liepājas cietuma uz VSIA Rīgas psihiatrijas klīnika"  (ekspertīzes veikšanai);                                                                                                                                               22.09.2021. no plkst.13:40 līdz plkst.14:00 notiesātās personas nodošana  turpmākai b/a soda izpildīšanai, konvojēšana no ĪAV uz Liepājas cietumu;                                                                      23.09.2021. no plkst.09:00 līdz plkst.15:40 trīs notiesāto personu nodošana  turpmākai b/a soda izpildīšanais  konvojēšana no ĪAV uz Rīgas Centrālcietumu;                                                                           27.09.2021. no plkst.09:40 līdz plkst.14:30 sešu notiesatu un apcietinātu personu nodošana un pārņemšana turpmākai b/a soda un apcietinājuma izpildīšanai  (etaps);                                                                      28.09.2021. no plkst.08:30 līdz plkst.14:20 divu personu starppilsētu konvojēšana no Liepājas cietuma uz Kuldīgas tiesu;                             30.09.2021. no plkst.13:40 līdz plkst.16:40 notiesātās personas nodošana  turpmākai b/a soda izpildīšanai, konvojēšana no Liepājas cietuma uz Liepājas tiesu;</t>
  </si>
  <si>
    <t>01.09.2021. no plkst. 08:45 līdz plkst. 13:20 divu notiesato  personu nodošana  turpmākai b/a soda izpildīšanai, personu konvojēšana no Liepājas ĪAV uz Īļģuciema cietumu un  Rīgas Centrālcietumu;                     03.09.2021. no plkst. 14:10 līdz 16:20  notiesatā   nodošana  turpmākai b/a soda izpildīšanai, konvojēšana no ĪAV uz Liepājas tiesu;                                                                          06.09.2021. no plkst. 08:20 līdz plst. 12:50 vienas personas konvojēšana uz Saldus tiesu.;                                                                                      07.09.2021. no plkst. 12:55 līdz plkst. 13:30  notiesatā   nodošana  turpmākai b/a soda izpildīšanai, konvojēšana no Līepājas IĀV uz Liepājas cietumu, no plst. 14:40 līdz plkst. 15:40 vienas personas konvojēšana uz iecirkni (pratināšana);                                                                   20.09.2021. no plkst.10:50 līdz plkst.11:30 notiesatā un apcietinātā nodošana  turpmākai b/a soda un apcietinājuma izpildīšanai, konvojēšana no ĪAV uz Liepājas cietumu;                                                                                                           21.09.2021. no plkst.08:15  līdz plkst.16:40   personas konvojēšana no Liepājas cietuma uz VSIA Rīgas psihiatrijas klīnika"  (ekspertīzes veikšanai);                                                                                 22.09.2021. no plkst.13:40 līdz plkst.14:00 notiesātās personas nodošana  turpmākai b/a soda izpildīšanai, konvojēšana no ĪAV uz Liepājas cietumu;                                                                                   23.09.2021. no plkst.09:00 līdz plkst.15:40 trīs notiesāto personu nodošana  turpmākai b/a soda izpildīšanais  konvojēšana no ĪAV uz Rīgas Centrālcietumu;                                                                                                                                                                    27.09.2021. no plkst.09:40 līdz plkst.14:30 sešu notiesato un apcietināto personu nodošana un pārņemšana turpmākai b/a soda un apcietinājuma izpildīšanai  (etaps);                                                                            28.09.2021. no plkst.08:30 līdz plkst.14:20 divu personu starppilsētu konvojēšana no Liepājas cietuma uz Kuldīgas tiesu;                                                                      30.09.2021. no plkst.13:40 līdz plkst.16:40 vienas personas konvojēšana no Liepājas cietuma uz Liepājas tiesu;</t>
  </si>
  <si>
    <t xml:space="preserve">01.09.2021. no plkst. 10:10 līdz 10:50 vienas notiesātās personas nodošana  turpmākai b/a soda  izpildīšanai, personas konvojēšana no Liepājas ĪAV uz Liepājas cietumu;                                                                               06.09.2021. no plkst. 10:00 līdz plkst. 14:45 6  notiesato un apcietināto  personu nodošana un pārņemšana turpmākai b/a soda  izpildīšanai (etaps); </t>
  </si>
  <si>
    <t xml:space="preserve">01.09.2021. no plkst. 10:10 līdz 10:50 vienas notiesātās personas nodošana  turpmākai b/a soda  izpildīšanai, personas konvojēšana no Liepājas ĪAV uz Liepājas cietumu;                                                                               06.09.2021. no plkst. 10:00 līdz plkst. 14:45 6  notiesato un apcietināto  personu nodošana un pārņemšana turpmākai b/a soda  izpildīšanai (etaps);                                                                      07.09.2021. no plkst. 14:40 līdz plkst. 15:40 vienas personas konvojēšana uz iecirkni (pratināšanu);                                                                       Laika posmā no 08.09.2021. plkst. 08:00 līdz 09.09.2021. plkst. 08:00 Liepājas ĪAV apsargāja 5 personas 23 stundas (30%-7 stundas);                   Laika posmā no 10.09.2021.  plkst.08:00 līdz plkst.16:00 Liepājas ĪAV apsargāja 5 personas 8  stundas (30%- 2,5 stundas);                                                     13.09.2021. no plkst. 09:50 līdz plkst. 14:30 6 notiesato un apcietināto personu nodošana un pārņemšana turpmākai b/a soda un apcietinājuma izpildīšanai  (etaps);                                                                                                            Laika posmā no 14.09.2021. plkst. 08:00 līdz 15.09.2021. plkst. 08:00 Liepājas ĪAV apsargāja 9 personas 23 stundas (30%-7 stundas);                       Laika posmā no 16.09.2021. plkst. 08:00 līdz 17.09.2021. plkst. 08:00 Liepājas ĪAV apsargāja 9 personas 23 stundas (30%-7 stundas);  20.09.2021. no plkst.10:00 līdz plkst.14:30 trīs  notiesātās personas nodošana  turpmākai b/a soda izpildīšanai personu konvojēšana (etaps);                                                                                                          22.09.2021. no plkst.08:10 līdz plkst.12:10 personas konvojēšana no Liepājas cietuma uz Saldus tiesu;                                                              23.09.2021. no plkst.12:00 līdz plkst.13:30 biometrisko parametru noņemšana trim personām;                                                             27.09.2021. no plkst.09:40 līdz plkst.14:30 sešu  notiesāto un aizturēto personu nodošana  turpmākai b/a soda un apcietinājuma izpildīšanai (etaps);                                                                                                 28.09.2021. no plkst.12:50 līdz plkst.14:45 biometrisko parametru noņemšana  3 personām; </t>
  </si>
  <si>
    <t>Laika posmā no 01.09.2021. plkst. 08:00 līdz 10:30 Liepājas ĪAV apsargāja 3 personas un 02.09.2021. no plkst 06:00 līdz 08:00 apsargāja 1 personu -5 stundas (30%-1,5stundas);                                                                  06.09.2021. no plkst. 08:20 līdz plst. 12:50 vienas personas konvojēšana uz Saldus tiesu;                                                                               07.09.2021. no plkst. 09:40 līdz plkst. 11:20 vienas personas konvojēšana uz tiesu;                                                                                                     15.09.2021. no plkst.14:30 līdz plkst.15:00 biometrisko parametru noņemšana;                                                                                               21.09.2021. no plkst.08:00 līdz plkst.14:00 vienas personas konvojēšana no Liepājas cietuma uz Ventspils iecirknī;                                                                        23.09.2021. no plkst.09:00 līdz plkst.15:40 trīs notiesāto personu nodošana  turpmākai b/a soda izpildīšanais  konvojēšana no ĪAV uz Rīgas Centrālcietumu;                                                                                      Laika posmā no 24.09.2021. plkst. 08:00 līdz 25.09.2021. plkst. 08:00 Liepājas ĪAV apsargāja 4 personas 23 stundas (30%-7 stundas);  28.09.2021. no plkst.12:50 līdz plkst.14:45 biometrisko parametru noņemšana  3 personām;                                                                       29.09.2021. no plkst.14:30 līdz plkst.14:30 līdz plkst.15:00 biometrisko parametru noņemšana vienai personai;</t>
  </si>
  <si>
    <t xml:space="preserve">06.09.2021. no plkst. 10:00 līdz plkst. 14:45 6  notiesato un apcietināto  personu nodošana un pārņemšana turpmākai b/a soda  izpildīšanai (etaps);                                                                          07.09.2021. no plkst. 09:40 līdz plkst. 11:20 vienas personas konvojēšana uz tiesu, no plkst. 15:10   līdz plkst. 16:30   vienas personas konvojēšana uz iecirkni (pratināšana);                                                                                  08.09.2021. no plkst. 09:00 līdz 17:30 vienas personas konvojēšana uz Kuldīgas iecirkni (pratināšana, liecību pārbaude);                                           10.09.2021. no plkst. 08:00 līdz plkst. 17:20 Liepājas ĪAV apsargāja 5 personas 9 stundas (30%- 3 stundas);                                                         13.09.2021. no plkst. 09:50 līdz plkst. 14:30 6 notiesato un apcietināto personu nodošana un pārņemšana turpmākai b/a soda un apcietinājuma izpildīšanai  (etaps);                                                                                                15.09.2021. no plkst.11:40 līdz plkst.12:40 un no plkst.13:40 līdz plkst.15:40 personu konvopjēšana;                                                           16.09.2021. no plkst.09:40 līdz plkst.10:10 notiesātās personas nodošana  turpmākai b/a soda izpildīšanai,  personas konvojēšana uz Liepājas cietumu un no plkst.10:30 līdz plkst.15:25 trīs notiesāto un aizturēto personu nodošana  turpmākai b/a soda un apcietinājuma izpildīšanai,konvojēšana no ĪAV uz Rīgas Centrālcietumu (specetaps);                                                                                 20.09.2021. no plkst.10:50 līdz plkst.11:30 notiesatā un apcietinātā nodošana  turpmākai b/a soda un apcietinājuma izpildīšanai, konvojēšana no ĪAV uz Liepājas cietumu;                                                                            21.09.2021. no plkst.08:00 līdz plkst.14:00 vienas personas konvojēšana no Liepājas cietuma uz Ventspils iecirknī un no plkst.14:20 līdz plkst.15:00 divu notiesato personu nodošana  turpmākai b/a soda izpildīšanai, konvojēšana no ĪAV uz Liepājas cietumu;                                             22.09.2021. no plkst.08:10 līdz plkst.12:10 personas konvojēšana no Liepājas cietuma uz Saldus tiesu;                                                   23.09.2021. no plkst.09:00 līdz plkst.15:40 trīs notiesāto personu nodošana  turpmākai b/a soda izpildīšanais  konvojēšana no ĪAV uz Rīgas Centrālcietumu;                                                                            27.09.2021. no plkst. 10:50 līdz plkst.13:20, no plkst.16:40 līdz plkst.17:10 biometrisko parametru noņemšana sašām personām un no plkst.14:20 līdz plkst.16:20 vienas personas konvojēšana no Liepājas ĪAV uz Liepājas iecirkni;                                                                                28.09.2021. no plkst.08:30 līdz plkst.14:20 divu personu starppilsētu konvojēšana no Liepājas cietuma uz Kuldīgas tiesu;                                      30.09.2021. no plkst.13:45 līdz plkst.14:25 vienas notiesātās  personas nodošana  turpmākai b/a soda izpildīšanai, konvojēšana no ĪAV uz Liepājas cietumu;     </t>
  </si>
  <si>
    <t xml:space="preserve">02.09.2021. Laika posmā no plkst. 08:00 līdz 03.09.2021 plkst. 08:00 Liepājas ĪAV apsargāja 6 personas 23 stundas (30%-7 stundas);                                                                                                Laika posmā no 06.09.2021.  plkst. 08:00 līdz 07.09.2021. plkst. 08:00 Liepājas ĪAV apsargāja 8 personas 23 stundas (30%-7 stundas);           Laika posmā no 18.09.2021. plkst. 08:00 līdz 19.09.2021. plkst. 08:00 Liepājas ĪAV apsargāja 7 personas 23 stundas (30%-7 stundas);            Laika posmā no 26.09.2021. plkst. 08:00 līdz 27.09.2021. plkst. 08:00 Liepājas ĪAV apsargāja 5 personas 23 stundas (30%-7 stundas);              Laika posmā no 30.09.2021. plkst. 08:00 līdz  plkst. 24:00 Liepājas ĪAV apsargāja 6 personas 15 stundas (30%-5 stundas);  </t>
  </si>
  <si>
    <t xml:space="preserve">02.09.2021. Laika posmā no plkst. 08:00 līdz 03.09.2021. plkst. 08:00 Liepājas ĪAV apsargāja 6 personas 23 stundas (30%-7 stundas);          Laika posmā no 06.09.2021. plkst. 08:00 līdz 07.09.2021. plkst. 08:00 Liepājas ĪAV apsargāja 8 personas 23 stundas (30%-7 stundas);          Laika posmā no 18.09.2021. plkst. 08:00 līdz 19.09.2021. plkst. 08:00 Liepājas ĪAV apsargāja 7 personas 23 stundas (30%-7 stundas);          Laika posmā no 26.09.2021. plkst. 08:00 līdz 27.09.2021. plkst. 08:00 Liepājas ĪAV apsargāja 5 personas 23 stundas (30%-7 stundas);  28.09.2021. no plkst.08:20 līdz plkst. 09:00 divu personu konvojēšana no Liepājas ĪAV uz Liepājas cietumu un no plkst.09:00 līdz plkst.15:40 vienas personas konvojēšana procesuālo darbibu laikā;                                         Laika posmā no 30.09.2021. plkst. 08:00 līdz  plkst. 24:00 Liepājas ĪAV apsargāja 6 personas 15 stundas (30%-5 stundas);  </t>
  </si>
  <si>
    <t xml:space="preserve">Laika posmā no 30.09.2021. plkst. 08:00 līdz  plkst. 24:00 Liepājas ĪAV apsargāja 6 personas 15 stundas (30%-5 stundas);  </t>
  </si>
  <si>
    <t xml:space="preserve">Laika posmā no 28.09.2021. plkst. 08:00 līdz 29.09.2021. plkst. 08:00 Liepājas ĪAV apsargāja 7 personas 23 stundas (30%-7 stundas); </t>
  </si>
  <si>
    <t xml:space="preserve">01.09.2021. Laika posmā no plkst. 00:00 līdz plkst. 08:00 Liepājas ĪAV apsargāja 3 personas -8 stundas (30%-2,5 stundas);                               Laika posmā no 04.09.2021. plkst. 08:00 līdz 05.09.2021. plkst. 08:00 Liepājas ĪAV apsargāja 8 personas 23 stundas (30%-7 stundas); 08.09.2021. Laika posmā no plkst. 08:00 līdz 09.09.2021. plkst. 08:00 Liepājas ĪAV apsargāja 5 personas 23 stundas (30%-7 stundas);            Laika posmā no 12.09.2021. plkst. 08:00 līdz 13.09.2021. plkst. 08:00 Liepājas ĪAV apsargāja 3 personas 23 stundas (30%-7 stundas);                 Laika posmā no 16.09.2021. plkst. 08:00 līdz 17.09.2021. plkst. 08:00 Liepājas ĪAV apsargāja 9 personas 23 stundas (30%-7 stundas);                    Laika posmā no 20.09.2021. plkst. 08:00 līdz 21.09.2021. plkst. 08:00 Liepājas ĪAV apsargāja 6 personas 23 stundas (30%-7 stundas);                                                            Laika posmā no 24.09.2021. plkst. 08:00 līdz 25.09.2021. plkst. 08:00 Liepājas ĪAV apsargāja 4 personas 23 stundas (30%-7 stundas);          Laika posmā no 28.09.2021. plkst. 08:00 līdz 29.09.2021. plkst. 08:00 Liepājas ĪAV apsargāja 7 personas 23 stundas (30%-7 stundas); </t>
  </si>
  <si>
    <t xml:space="preserve">01.09.2021. Laika posmā no plkst. 00:00 līdz plkst. 08:00 Liepājas ĪAV apsargāja 3 personas -8 stundas (30%-2,5 stundas);                               Laika posmā no 04.09.2021. plkst. 08:00 līdz 05.09.2021. plkst. 08:00 Liepājas ĪAV apsargāja 8 personas 23 stundas (30%-7 stundas);  08.09.2021. Laika posmā no plkst. 08:00 līdz 09.09.2021. plkst. 08:00 Liepājas ĪAV apsargāja 5 personas 23 stundas (30%-7 stundas);          Laika posmā no12.09.2021. plkst. 08:00 līdz 13.09.2021. plkst. 08:00 Liepājas ĪAV apsargāja 3 personas 23 stundas (30%-7 stundas);                                       Laika posmā no 16.09.2021. plkst. 08:00 līdz 17.09.2021. plkst. 08:00 Liepājas ĪAV apsargāja 9 personas 23 stundas (30%-7 stundas);                         Laika posmā no 20.09.2021. plkst. 08:00 līdz 21.09.2021. plkst. 08:00 Liepājas ĪAV apsargāja 6 personas 23 stundas (30%-7 stundas);                       Laika posmā no 24.09.2021. plkst. 08:00 līdz 25.09.2021. plkst. 08:00 Liepājas ĪAV apsargāja 4 personas 23 stundas (30%-7 stundas);           Laika posmā no 28.09.2021. plkst. 08:00 līdz 29.09.2021. plkst. 08:00 Liepājas ĪAV apsargāja 7 personas 23 stundas (30%-7 stundas); </t>
  </si>
  <si>
    <t xml:space="preserve">Laika posmā no 09.09.2021. plkst. 16:30 līdz 10.09.2021. plkst. 08:00 Liepājas ĪAV apsargāja 5 personas 16 stundas (30%-5 stundas);            Laika posmā no 13.09.2021. plkst. 08:00 līdz 14.09.2021. plkst. 08:00 Liepājas ĪAV apsargāja 5 personas 23 stundas (30%-7 stundas);                 Laika posmā no 17.09.2021. plkst. 08:00 līdz plkst.15:00 Liepājas ĪAV apsargāja 4 personas 7 stundas (30%-2 stundas);                                             Laika posmā no 21.09.2021. plkst. 08:00 līdz 22.09.2021. plkst.08:00 Liepājas ĪAV apsargāja 8 personas 7 stundas (30%-7 stundas);                        Laika posmā no 25.09.2021. plkst. 08:00 līdz 26.09.2021. plkst. 08:00 Liepājas ĪAV apsargāja 4 personas 23 stundas (30%-7 stundas);          Laika posmā no 29.09.2021. plkst. 08:00 līdz 30.09.2021. plkst. 08:00 Liepājas ĪAV apsargāja 5 personas 23 stundas (30%-7 stundas);  </t>
  </si>
  <si>
    <t xml:space="preserve">Laika posmā no 01.09.2021. plkst. 08:00 līdz 10:30 Liepājas ĪAV apsargāja 3 personas un 02.09.2021. no plkst 06:00 līdz 08:00 apsargāja 1 personu -5 stundas (30%-1,5stundas);                                                                    Laika posmā no 05.09.2021. plkst. 08:00 līdz 06.09.2021. plkst. 08:00 Liepājas ĪAV apsargāja 8 personas 23 stundas (30%-7 stundas);            Laika posmā no 09.09.2021. plkst. 08:00 līdz 10.09.2021. plkst. 08:00 Liepājas ĪAV apsargāja 5 personas 23 stundas (30%-7 stundas);                     Laika posmā no 13.09.2021. plkst. 08:00 līdz 14.09.2021. plkst. 08:00 Liepājas ĪAV apsargāja 5 personas 23 stundas (30%-7 stundas);          Laika posmā no 29.09.2021. plkst. 08:00 līdz 30.09.2021. plkst. 08:00 Liepājas ĪAV apsargāja 5 personas 23 stundas (30%-7 stundas);  </t>
  </si>
  <si>
    <t xml:space="preserve">Laika posmā no 01.09.2021. plkst. 08:00 līdz 10:30 Liepājas ĪAV apsargāja 3 personas un 02.09.2021. no plkst 06:00 līdz 08:00 apsargāja 1 personu -5 stundas (30% - 1,5 stundas);                                                                   Laika posmā no 05.09.2021. plkst. 08:00 līdz 06.09.2021. plkst. 08:00 Liepājas ĪAV apsargāja 8 personas 23 stundas (30%-7 stundas);          Laika posmā no 09.09.2021. plkst. 08:00 līdz 10.09.2021. plkst. 08:00 Liepājas ĪAV apsargāja 5 personas 23 stundas (30%-7 stundas);                   Laika posmā no 13.09.2021. plkst. 08:00 līdz 14.09.2021. plkst. 08:00 Liepājas ĪAV apsargāja 5 personas 23 stundas (30%-7 stundas);          Laika posmā no 17.09.2021. plkst. 08:00 līdz 18.09.2021. plkst. 08:00 Liepājas ĪAV apsargāja 6 personas 23 stundas (30%-7 stundas);                   Laika posmā no 21.09.2021. plkst. 08:00 līdz 22.09.2021. plkst.08:00 Liepājas ĪAV apsargāja 8 personas 7 stundas (30%-7 stundas);                             Laika posmā no 25.09.2021. plkst. 08:00 līdz 26.09.2021. plkst. 08:00 Liepājas ĪAV apsargāja 4 personas 23 stundas (30%-7 stundas);          Laika posmā no 29.09.2021. plkst. 08:00 līdz 30.09.2021. plkst. 08:00 Liepājas ĪAV apsargāja 5 personas 23 stundas (30%-7 stundas);  </t>
  </si>
  <si>
    <t xml:space="preserve">Laika posmā no 03.09.2021. plkst. 08:00 līdz 04.09.2021. plkst. 08:00 Liepājas ĪAV apsargāja 5 personas 23 stundas (30%-7 stundas);           Laika posmā no 07.09.2021.  plkst. 08:00 līdz 08.09.2021. plkst. 08:00 Liepājas ĪAV apsargāja 4 personas 23 stundas (30%-7 stundas);                       Laika posmā no 11.09.2021. plkst. 08:00 līdz 12.09.2021. plkst. 08:00 Liepājas ĪAV apsargāja 2 personas 23 stundas (30%-7 stundas);                    Laika posmā no 15.09.2021. plkst. 08:00 līdz 16.09.2021. plkst. 08:00 Liepājas ĪAV apsargāja 8 personas 23 stundas (30%-7 stundas);          Laika posmā no 19.09.2021. plkst. 08:00 līdz 20.09.2021. plkst. 08:00 Liepājas ĪAV apsargāja 6 personas 23 stundas (30%-7 stundas);           Laika posmā no 23.09.2021. plkst. 08:00 līdz 24.09.2021. plkst. 08:00 Liepājas ĪAV apsargāja 5 personas 23 stundas (30%-7 stundas);          Laika posmā no 27.09.2021. plkst. 08:00 līdz 28.09.2021. plkst. 08:00 Liepājas ĪAV apsargāja 5 personas 23 stundas (30%-7 stundas); </t>
  </si>
  <si>
    <t xml:space="preserve">Laika posmā no 03.09.2021. plkst. 08:00 līdz 04.09.2021. plkst. 08:00 Liepājas ĪAV apsargāja 5 personas 23 stundas (30%-7 stundas);  07.09.2021. Laika posmā no plkst. 08:00 līdz 08.09.2021. plkst. 08:00 Liepājas ĪAV apsargāja 4 personas 23 stundas (30%-7 stundas);                     Laika posmā no 11.09.2021.  plkst. 08:00 līdz 12.09.2021. plkst. 08:00 Liepājas ĪAV apsargāja 2 personas 23 stundas (30%-7 stundas);                     Laika posmā no 15.09.2021. plkst. 08:00 līdz 16.09.2021. plkst. 08:00 Liepājas ĪAV apsargāja 8 personas 23 stundas (30%-7 stundas);                       Laika posmā no 19.09.2021. plkst. 08:00 līdz 20.09.2021. plkst. 08:00 Liepājas ĪAV apsargāja 6 personas 23 stundas (30%-7 stundas);          Laika posmā no 23.09.2021. plkst. 08:00 līdz 24.09.2021. plkst. 08:00 Liepājas ĪAV apsargāja 5 personas 23 stundas (30%-7 stundas);                      Laika posmā no 27.09.2021. plkst. 08:00 līdz 28.09.2021. plkst. 08:00 Liepājas ĪAV apsargāja 5 personas 23 stundas (30%-7 stundas); </t>
  </si>
  <si>
    <t>13.09.2021. no plkst. 09:50 līdz plkst. 14:30 6 notiesato un apcietināto personu nodošana un pārņemšana turpmākai b/a soda un apcietinājuma izpildīšanai  (etaps);                                                                                                              Laika posmā no 17.09.2021. plkst. 15:00 līdz 18.09.2021. plkst. 08:00 Liepājas ĪAV apsargāja 6 personas 16 stundas (30%-5 stundas);  27.09.2021. no plkst.09:40 līdz plkst.14:30 sešu  notiesāto un aizturēto personu nodošana  turpmākai b/a soda un apcietinājuma izpildīšanai (etaps);</t>
  </si>
  <si>
    <t>1)procesālās darbības tiešā saskares laikā (ilgāk par 10 minūtēm); 2) personu aizturēšanu, nogādāšanu vai konvojēšanu (tiešās saskares laikā)</t>
  </si>
  <si>
    <t>1)procesuālās darbības tiešā saskares laikā (ilgāk par 10 minūtēm);                2)  personu aizturēšanu, nogādāšanu vai konvojēšanu (tiešā saskares laikā); 3)kontroles pasākumi (tiešā saskarē) par komersantu pienākumu izpildīšanu objektos, sabiedrībai publiski pieejamās telpās.</t>
  </si>
  <si>
    <t>1)procesuālās darbības tiešā saskares laikā (ilgāk par 10 minūtēm); 2) personu aizturēšana un konvojēšana tiešā saskares laikā.</t>
  </si>
  <si>
    <t>1) personu aizturēšanu, nogādāšanu vai konvojēšanu (tiešā saskares laikā); 2)procesuālās darbības tiešā saskares laikā (ilgāk par 10 minūtēm).</t>
  </si>
  <si>
    <t>1)procesālās darbības tiešā saskares laikā (ilgāk par 10 minūtēm).</t>
  </si>
  <si>
    <t>1)procesuālās darbības tiešā saskares laikā (ilgāk par 10 minūtēm)</t>
  </si>
  <si>
    <t>1)procesuālās darbības tiešā saskares laikā (ilgāk par 10 minūtēm) 2) personu aizturēšanu, nogādāšanu vai konvojēšanu (tiešās saskares laikā)</t>
  </si>
  <si>
    <t>1)kontroles pasākumi (tiešā saskarē) par komersantu pienākumu izpildīšanu objektos, sabiedrībai publiski pieejamās telpās; 2) procesuālo darbību veikšana, pakalpojumu sniegšana (ilgāk par 10 minūtēm).</t>
  </si>
  <si>
    <t xml:space="preserve">1) procesuālo darbību veikšana, pakalpojumu sniegšana (ilgāk par 10 minūtēm) </t>
  </si>
  <si>
    <t>1)procesālās darbības tiešā saskares laikā (ilgāk par 10 minūtēm);  2)kontroles pasākumi (tiešā saskarē) par komersantu pienākumu izpildīšanu objektos, sabiedrībai publiski pieejamās telpās.</t>
  </si>
  <si>
    <t>1)kontroles pasākumi (tiešā saskarē) par komersantu pienākumu izpildīšanu objektos, sabiedrībai publiski pieejamās telpās; 2) procesālās darbības tiešā saskares laikā (ilgāk par 10 minūtēm).</t>
  </si>
  <si>
    <t>1) procesālās darbības tiešā saskares laikā (ilgāk par 10 minūtēm); 2)kontroles pasākumi (tiešā saskarē) par komersantu pienākumu izpildīšanu objektos, sabiedrībai publiski pieejamās telpās.</t>
  </si>
  <si>
    <t>1) procesālās darbības tiešā saskares laikā (ilgāk par 10 minūtēm)</t>
  </si>
  <si>
    <t>1) kontroles pasākumi (tiešā saskarē) par komersantu pienākumu izpildīšanu objektos, sabiedrībai publiski pieejamās telpās; 2) procesālās darbības tiešā saskares laikā (ilgāk par 10 minūtēm).</t>
  </si>
  <si>
    <t>1) procesālās darbības tiešā saskares laikā (ilgāk par 10 minūtēm).</t>
  </si>
  <si>
    <t>1) kontroles pasākumi (tiešā saskarē) par komersantu pienākumu izpildīšanu objektos, sabiedrībai publiski pieejamās telpās; 2) procesālās darbības tiešā saskares laikā (ilgāk par 10 minūtēm); 3) personu aizturēšanu, nogādāšanu vai konvojēšanu (tiešās saskares laikā).</t>
  </si>
  <si>
    <t xml:space="preserve">1) procesuālo darbību veikšana, pakalpojumu sniegšana (ilgāk par 10 minūtēm); 2) personu, kuram ir noteiktā Covid -19 inekcijas slimība, kontroli klātienē (tiešā saskarē). </t>
  </si>
  <si>
    <t>1) procesuālo darbību veikšana, pakalpojumu sniegšana (ilgāk par 10 minūtēm); 2)kontroles pasākumi (tiešā saskarē) par komersantu pienākumu izpildīšanu objektos, sabiedrībai publiski pieejamās telpās; 3) personu aizturēšana un konvojēšana tiešā saskares laikā.</t>
  </si>
  <si>
    <t>1) procesuālo darbību veikšana, pakalpojumu sniegšana (ilgāk par 10 minūtēm).</t>
  </si>
  <si>
    <t>1) procesuālo darbību veikšana, pakalpojumu sniegšana (ilgāk par 10 minūtēm)</t>
  </si>
  <si>
    <t xml:space="preserve">1) procesuālo darbību veikšana, pakalpojumu sniegšana (ilgāk par 10 minūtēm); 2)kontroles pasākumi (tiešā saskarē) par komersantu pienākumu izpildīšanu objektos, sabiedrībai publiski pieejamās telpās. </t>
  </si>
  <si>
    <t>1) procesuālo darbību veikšana, pakalpojumu sniegšana (ilgāk par 10 minūtēm); 2)kontroles pasākumi (tiešā saskarē) par komersantu pienākumu izpildīšanu objektos, sabiedrībai publiski pieejamās telpās.</t>
  </si>
  <si>
    <t>1) procesuālo darbību veikšana, pakalpojumu sniegšana (ilgāk par 10 minūtēm); 2)personu aizturēšanu, nogādāšanu (tiešā saskares laikā).</t>
  </si>
  <si>
    <t>1)procesuālās darbības tiešā saskares laikā (ilgāk par 10 minūtēm).</t>
  </si>
  <si>
    <t>1)procesuālās darbības tiešā saskares laikā (ilgāk par 10 minūtēm); 2) personu aizturēšanu, nogādāšanu vai konvojēšanu.</t>
  </si>
  <si>
    <t>1)procesuālās darbības tiešā saskares laikā (ilgāk par 10 minūtēm) 2)kontroles pasākumi (tiešā saskarē) par komersantu pienākumu izpildīšanu objektos, sabiedrībai publiski pieejamās telpās. 3) personu, kurām ir noteikts Covid-19 infekcijas slimība, kontroli klātienē (tiešā saskarē).</t>
  </si>
  <si>
    <t>1)procesuālās darbības tiešā saskares laikā (ilgāk par 10 minūtēm); 2)kontroles pasākumi (tiešā saskarē) par komersantu pienākumu izpildīšanu objektos, sabiedrībai publiski pieejamās telpās.</t>
  </si>
  <si>
    <t xml:space="preserve">1)procesuālās darbības tiešā saskares laikā (ilgāk par 10 minūtēm) 2)kontroles pasākumi (tiešā saskarē) par komersantu pienākumu izpildīšanu objektos, sabiedrībai publiski pieejamās telpās. </t>
  </si>
  <si>
    <t>1) procesuālās darbības tiešā saskares laikā (ilgāk par 10 minūtēm) 2)kontroles pasākumi (tiešā saskarē) par komersantu pienākumu izpildīšanu objektos, sabiedrībai publiski pieejamās telpās. 3) personu aizturēšanu, nogādāšanu vai konvojēšanu</t>
  </si>
  <si>
    <t>1) procesuālās darbības tiešā saskares laikā (ilgāk par 10 minūtēm); 2) personu aizturēšanu, nogādāšanu vai konvojēšanu.</t>
  </si>
  <si>
    <t>1)procesuālās darbības tiešā saskares laikā (ilgāk par 10 minūtēm); 2) personu aizturēšanu, nogādāšanu vai konvojēšanu .</t>
  </si>
  <si>
    <t>1)procesuālās darbības tiešā saskares laikā (ilgāk par 10 minūtēm); 2) peronu apsargāšanu īslaicīgās aizturēšanas vietās (norīkojuma) laikā.</t>
  </si>
  <si>
    <t>1)procesuālās darbības tiešā saskares laikā (ilgāk par 10 minūtēm); 2) kontroles pasākumi (tiešā saskarē) par komersantu pienākumu izpildīšanu objektos, sabiedrībai publiski pieejamās telpās.</t>
  </si>
  <si>
    <t>Veikta liecību pārbaude uz vietas Kriminālprocesā Nr.11261059521.</t>
  </si>
  <si>
    <t>Krimināllprocesā Nr.11231054121 veikata liecinieku meklēšana un nogādāšana iecirknī. Veikta videonovērošanas kameru ierakstu apskate un izņemšana pie komersntiem Kriminālprocesā Nr.11261072721. Veikta personas aizturēšana, konvojēšana Kriminālprocesos Nr.11261073221. Veikta personu aptauja Kriminālprocesā Nr.11261073221.</t>
  </si>
  <si>
    <t>Veikta cietušās personas nopratināšana Kriminālprocesā Nr.11261099218. Veikta ar brīvības atņemšanas sodu notiesāto personu aizturēšana un nogādāšana ĪAV.</t>
  </si>
  <si>
    <t>Veiktas procesuālās darbības Kriminālprocesos Nr.11261020821, Nr.11261032817, Nr.11261052219, Nr.11261107919, Nr.11261073021, Nr.11261074321.</t>
  </si>
  <si>
    <t xml:space="preserve">Veiktas procesuālās darbības Kriminālprocesos Nr.11261018321, Nr.11261068521, Nr.11261062121, Nr.11261014821, Nr.11261062621, Nr.11261070821, Nr.11261044021, Nr.12501000221, Nr.11261073021, Nr.11261073321, Nr.11261063920, Nr.11261094117. </t>
  </si>
  <si>
    <t>Veiktas procesuālās darbības Kriminālprocesos Nr.11261033521, Nr.12703001621, Nr.11261051220, Nr.11261073121, Nr.11261075721.</t>
  </si>
  <si>
    <t xml:space="preserve">Veiktas procesuālās darbības Kriminālprocesos Nr.11261073421, Nr.11261033521, Nr.11261097120. </t>
  </si>
  <si>
    <t>Veiktas procesuālās darbības Kriminālprocesos Nr.11261071921, Nr.11261037220, Nr.11261056520, Nr.11261111418, Nr.11261071321.</t>
  </si>
  <si>
    <t>Veiktas procesuālās darbības Kriminālprocesos Nr.11261071521, Nr.11261068421, Nr.11261055221, Nr.11261073221.</t>
  </si>
  <si>
    <t>Veiktas procesuālās darbības Kriminālprocesos Nr.11261064821, Nr.11261066621, Nr.11261060421, Nr.11261057621, Nr.11261062921, Nr.11261062821, Nr.11261072621, Nr.11261070521, Nr,11261075721.</t>
  </si>
  <si>
    <t>Veiktas procesuālās darbības Kriminālprocesos Nr.11261069221, Nr.11261070421, Nr.11261054221, Nr.11261049621, Nr.11261061521, Nr.11261075321.</t>
  </si>
  <si>
    <t xml:space="preserve">Veiktas procesuālās darbības Kriminālprocesos Nr.11261035321, Nr.11261053321, Nr.11261060021, Nr.11261088820, Nr.11261072021, Nr.11261060121, Nr.11261072921, Nr.11261058121, Nr.11261060121, Nr.11261071621, Nr.11261056121, Nr.11261012621, Nr.11261101620. </t>
  </si>
  <si>
    <t>Veiktas procesuālās darbības Kriminālprocesos Nr.11261068321, Nr.11261068821, Nr.11261069721, Nr.11261036621, Nr.11261070721, Nr.11261091820, Nr.11261026221, Nr.11261074121, Nr.11261074921, Nr.11261064421.</t>
  </si>
  <si>
    <t>Veiktas procesuālās darbības Kriminālprocesos Nr.03-6-00019-20-, Nr.11261063121.</t>
  </si>
  <si>
    <t>Veiktas procesuālās darbības Kriminālprocesos Nr.11261018921, Nr.11261067521, Nr.11261065521, Nr.11261071121, Nr.11261035021, Nr.11261011821, Nr.11261070121, Nr.11261071721.</t>
  </si>
  <si>
    <t>Veiktas procesuālās darbības Kriminālprocesos Nr.11261056921, Nr.11261075021,  Nr.112610622921, Nr.11261062821, Nr.11261026721.</t>
  </si>
  <si>
    <t>Veiktas procesuālās darbības Kriminālprocesā Nr.11261065221.</t>
  </si>
  <si>
    <t>Veiktas procesuālās darbības Kriminālprocesā Nr.11261069521.</t>
  </si>
  <si>
    <t>Veiktas procesuālās darbības Kriminālprocesos Nr.11261064521, Nr.11261009920, Nr.11261065321, Nr.11261071321, Nr.11261074021, Nr.11261005321, Nr.11261022021.</t>
  </si>
  <si>
    <t>Veikta personu konvojēšana Kriminālprocesā Nr.11261046421. Veiktas procesuālās darbības Kriminālprocesā Nr.11261012621.</t>
  </si>
  <si>
    <t>Veikta personu aizturēšana un konvojēšana Kriminālprocesos Nr.11261068321, Nr.11261094920, Nr.11261069121, Nr.11261059521, Nr.11261068021, Nr.11261068821, Nr.11261044821. Veiktas procesuālās darbības Kriminālprocesā Nr.11261069121.</t>
  </si>
  <si>
    <t xml:space="preserve">Veiktas procesuālās darbības Kriminālprocesos Nr.11261069221, Nr.11261072621, Nr.11261075721. Veikta personu aizturēšana un konvojēšana Kriminālprocesos Nr.11261070721, Nr.11261070821, Nr.11261059521,   Nr.11261044821, Nr.11261039319, Nr.11261072621, Nr.11261074321, nr.11261034918, Nr.11261075821, Nr. 11261075721. Veikta paskaidrojuma pieņemšana ENŽ materiālā Nr.023893. </t>
  </si>
  <si>
    <t>Veiktas procesuālās darbības Kriminālprocesos Nr.11261044821, Nr.11261063021, Nr.11261072121, Nr.11261061021, Nr.11261056621.</t>
  </si>
  <si>
    <t>Veiktas procesuālās darbības Kriminālprocesos Nr.11261069921, Nr.11261073721. Veikta paskaidrojuma pieņemšana ENŽ materiālā Nr.026699, 023186.</t>
  </si>
  <si>
    <t>Veiktas procesuālās darbības Kriminālprocesos Nr.11261070221, Nr.11261060921, Nr. 11261033221, Nr.11261073921, Nr.11261054121.</t>
  </si>
  <si>
    <t>Veikta personu aizturēšana, konvojēšana Kriminālprocesā Nr.11261068321, Nr.11261069721, Nr.11261070221, Nr.11095044420, Nr.11261039319, Nr.11250004321, Nr.11261068821, Nr.11261034918.                                                                                               Veiktas procesuālās darbības Kriminālprocesā Nr.11261069121, Nr.11261072621.</t>
  </si>
  <si>
    <t xml:space="preserve">Veikta personu aizturēšana, konvojēšana Kriminālprocesā Nr.11261059521. Veiktas procesuālās darbības Kriminālprocesos Nr.11261059521, Nr.11250004321. </t>
  </si>
  <si>
    <t>Veikta personu aizturēšana, konvojēšana Kriminālprocesos Nr.11261070721, Nr.11261070821, nr.11261059521, Nr.11261046421, nr.11261068821, Nr.11261073221.</t>
  </si>
  <si>
    <t xml:space="preserve">Veiktas procesuālās darbības Kriminālprocesos Nr.11261069121, Nr.11261069121. Veikta personu aizturēšana un konvojēšana Kriminālprocesos Nr.11261094920, Nr.11261069121, Nr.11261059521, Nr.11261068021, Nr.11261073221. </t>
  </si>
  <si>
    <t>Veiktas procesuālās darbības Kriminālprocesā Nr.11261073521.</t>
  </si>
  <si>
    <t>Veiktas procesuālās darbības Kriminālprocesā Nr.11261069121. Veikta personu aizturēšana un konvojēšana Kriminālprocesos Nr.11261069121, Nr.11261068021.</t>
  </si>
  <si>
    <t>Veiktas procesuālās darbības Kriminālprocesos Nr.11261069621, Nr.11261071421, Nr.11261071221, Nr.11261031421, Nr.11261073121, Nr.11261075221, Nr.12703000321, Nr.11261024821.</t>
  </si>
  <si>
    <t xml:space="preserve">  personu aizturēšana, nogādāšana vai konvojēšana           </t>
  </si>
  <si>
    <t>Veica procesuālās darbības: 01.09.2021 ENŽ 026216 paskaidrojums, KP 11250029821 liecība, ENŽ 026261 paskaidrojums; 20.09.2021 ENŽ 028114 paskaidrojums, ENŽ 027469 paskaidrojums; 22.09.2021 KP 11250032221 nopratināšana, apskate, aptauja; 23.09.2021 APP 167670025178221 liecība; 25.09.2021 APP 16767005596421 paskaidrojums un liecība, ENŽ 028518 iesniegums; 29.09.2021 ENŽ 028835 iesniegums.</t>
  </si>
  <si>
    <t>Veica procesuālās darbības: 03.09.2021 ENŽ 023261 iesniegums un nošķiršana; 05.09.2021 KP 11250030921 liecība, KP 11250031021 divas liecības; 06.09.2021 ENŽ 026741 pārrunas; 08.09.2021 APP 16767005352121 liecība, APP 16767005108021 un APP 16767005108121 lietas izskatīšana; 14.09.2021 ENŽ 027583 pārrunas; 15.09.2021 APP 16767005200421 liecība, APP 16767005201021 apskate, KP 11250031921 kratīšana.</t>
  </si>
  <si>
    <t>Veica procesuālās darbības: 09.09.2021 ENŽ 027048 iesniegums; 16.09.2021 ENŽ 027463 paskaidrojums; 25.09.2021 ENŽ 028501 iesniegums.     Personu apsargāšana (Kuldīgas iec.) 08.09.2021 (09:00-12:10) un (17:10-21;00); 09.09.2021 (14:15-21:00); 10.09.2021 (21:00-22:04) un (22:35-00:00); 11.09.2021 (00:00-02:40); 16.09.2021 (17:30-21:00); 20.09.2021 (00:40-01:50).</t>
  </si>
  <si>
    <t>Veica procesuālās darbības: 02.09.2021 KP 11250030021 liecība; 06.09.2021 ENŽ 026676 iesniegums, paskaidrojums un pārrunas; 08.09.2021 APP 16767005479921 paskaidrojums un pārrunas ar nepilngadīgo; 10.09.2021 KP 11250030021 un KP 11250031321 nogādāšana iecirknī, pārrunas un piedalīšanās liecību pārbaudē; 10.09.2021 ENŽ 027162 iesniegums, personas aizturēšana un alkohola pārbaude; 08.09.2021 APP 16767005511421 paskaidrojums un pārrunas ar nepilngadīgo; 10.09.2021 APP 16767005511321 personas apsekošana dzīves vietā, APP 16767005482721 paskaidrojums; 16.09.2021 ENŽ 027995 divi paskaidrojumi, ENŽ 027469 divi paskaidrojumi; 19.09.2021 ENŽ 027987 iesniegums un paskaidrojums, ENŽ 028003 iesniegums un pārrunas, ENŽ 028037 ziņojums par notikumu un pārrunas ar iesaistītiem; 20.09.2021 ENŽ 027469 divi paskaidrojumi; 28.09.2021 20/19-235165 paskaidrojums un pārrunas; 29.09.2021 ENŽ 028864 divi paskaidrojumi un pārrunas, KP 11250033021 vietas apskate.</t>
  </si>
  <si>
    <t>Veica procesuālās darbības: 07.09.2021 ENŽ 026824 iesniegums, ENŽ 026633 paskaidrojums, ENŽ 026779 iesniegums; 09.09.2021 KP 11250031221 nopratināšana un apskates protokols; 15.09.2021 ENŽ 027667 iesniegums un aptauja; 17.09.2021 ENŽ 027895, APP 16767005564121; 22.09.2021 ENŽ 028240, KP 11250032321, ENŽ 028285 iesniegums.     Personu apsargāšana (Kuldīgas iec.) 06.09.2021 (09:20-11:50); 09.09.2021 (21:00-22:30); 15.09.2021 (18:00-21:00); 23.09.2021 (11:20-16:00).</t>
  </si>
  <si>
    <t>Veica procesuālās darbības: 08.09.2021 ENŽ 026869 paskaidrojums; 09.09.2021 ENŽ 026483 paslaidrojums; 13.09.2021 personas iepazīstināšana ar lēmumu par policijas kontroli; ENŽ 028832 paskaidrojums.</t>
  </si>
  <si>
    <t>Veica procesuālās darbības: 01.09.2021 ENŽ 024343 divi paskaidrojumi; 03.09.2021 ENŽ 026411 paskaidrojums, ENŽ 024914 (APP 16767005309621) paskaidrojums, ENŽ 024033 (APP 16767005242621) paskaidrojums, ENŽ 022294 paskaidrojums, uzskaites lieta Nr. 86 paskaidrojums; 06.09.2021 uzskaites lieta Nr. 85 paskaidrojums, ENŽ 024542 (APP 16767005309421) paskaidrojums; 09.09.2021 preventīva rakstura pārrunas V.Plūdoņa vidusskolā, ENŽ 025130 paskaidrojums; 10.09.2021 ENŽ 022294 paskaidrojums; 12.09.2021 ENŽ 027336 paskaidrojums; 15.09.2021 ENŽ 027162 paskaidrojums, sanāksme Kabiles pagastā; 16.09.2021 ENŽ 027047 paskaidrojums, atsevišķais uzdevums Nr. 20/16/27-431911 paskaidrojums; 17.09.2021 ENŽ 027893 iesniegums; 20.09.2021 ENŽ 028096 paskaidrojums, ENŽ 027735 pārrunas; 21.09.2021 ENŽ 027735 paskaidrojums; 23.09.2021 ENŽ 028162 iesniegums un paskaidrojums; 24.09.2021 ENŽ 028296 divi paskaidrojumi; 29.09.2021 ENŽ 028206 paskaidrojums, ENŽ 028401 paskaidrojums, Nr. 20/19-233598 paskaidrojums.</t>
  </si>
  <si>
    <t>Veica procesuālās darbības: 04.09.2021 ENŽ 026516 iesniegums; 05.09.2021 ENŽ 026652 med.pārbaude un paskaidrojums; 13.09.2021 ENŽ 027440 paskaidrojums, ENŽ 016205 paskaidrojums, ENŽ 0242081 paskaidrojums; 14.09.2021 ENŽ 027596 iesniegums un paskaidrojums; 15.09.2021 ENŽ 027596 paskaidrojums; 17.09.2021 ENŽ 026461 iesniegums; 20.09.2021 ENŽ 026461 paskaidrojums, ieroča glabāšanas pārbaude; 21.09.2021 ENŽ 028206 iesniegums, ieroču glabāšanas pārbaude; 23.09.2021 KP 11250031321 nopratināšana; 29.09.2021 ENŽ 026562 divi paskaidrojumi; 30.09.2021 ENŽ 028947 iesniegums.</t>
  </si>
  <si>
    <t>Veica procesuālās darbības: 15.09.2021 APP 16767005200421 apskate, APP 16767005201021 liecība, KP 11250031921 kratīšana.</t>
  </si>
  <si>
    <t>Veica procesuālās darbības: 20.09.2021 ENŽ 028096 paskaidrojums, ENŽ 027735 pārrunas; 23.09.2021 ENŽ 027768 iesniegums; 27.09.2021 ENŽ 028701 divi paskaidrojumi; 29.09.2021 ENŽ 028610 paskaidrojums, 30.09.2021 ENŽ 027799 paskaidrojumu pieņemšana, procesuālās darbības.</t>
  </si>
  <si>
    <t>Procesuālās darbības kriminālprocesos Nr.: 11250025021,11250030721,11250030021,11250031321,11250043719,11250031821,11250028721,11250029721.</t>
  </si>
  <si>
    <t>Procesuālās darbības kriminālprocesos Nr.: 11250015321,11250031221,11250031521,11250023021,11250018521,11250023321.</t>
  </si>
  <si>
    <t>Procesuālās darbības kriminālprocesos Nr.: 11250003021,11250011719,11400010221,11250031721,11250030221,11250031121.</t>
  </si>
  <si>
    <t>Procesuālās darbības kriminālprocesos Nr.: 11250028721,11250032821,11250030221,11250030821.</t>
  </si>
  <si>
    <t>Procesuālās darbības kriminālprocesos Nr.: 11250030921,11250031621,11250040320,11250022121,11250028721,11250028921.</t>
  </si>
  <si>
    <t>Procesuālās darbības kriminālprocesos Nr.: 11250030621,11270006921,11250029021,11250028421,11250026821.</t>
  </si>
  <si>
    <t>Procesuālās dārbības kriminālprocesos Nr.:11250026221,11250032521,11250030521.</t>
  </si>
  <si>
    <t>07.09.2021 veica procesuālās darbības, personas aizturēsana un konvojēta KP Nr.11250030721, 15.09.2021 piedalījās aizdomās turētā nopratināšanā KP Nr.11250018521, 29.09.2021 KP Nr.11250028721 vektas procesuālas darbības (kratīšana, aizturēta viena persona, kura tika kovojēta uz VP KRP Kuldīgas iecirkni), 30.09.2021. KP Nr. 11250028721 piedalījas aizturētās personas nopratināšanā.</t>
  </si>
  <si>
    <t>10.09.2021. KP Nr.11250031421 veiktas procesuālas darbības; 10.09.2021. ENŽ Nr. 027162 aizturēta persona, nogādāta VP Kuldīgas iec., tālāko procesuālo darbību veikšanai; 22.09.2021 KP Nr. 11250011719 aizturēta persona, veiktas procesiālās darbības, pēc kā konvojēts uz Saldus ĪAV.</t>
  </si>
  <si>
    <t xml:space="preserve">02.09.2021. Aizturēta un konvojēta persona KP Nr.11250030221. 03.09.2021. veica procesuālās darbības KP Nr.11250030221 un KP Nr. 11250030621, 03.09.2021. aptauja KP Nr.11250030621, 15.09.2021 KP Nr.11250018521 veiktas procesuālas darbības, </t>
  </si>
  <si>
    <t>02.09.2021. Aizturēta persona, kura nogādāta VP Kuldīgas iecirknī pēc kā tika veiktas procesuālas darbības KP Nr.11250030221; 07.09.2021. veiktas procesuālās darbības KP Nr.11354028220. 23.09.2021 KP Nr.11096143119 veikatas procesuālas darbības, 24.09.2021. KP Nr.11380019019 veiktas procesuālas darbības.</t>
  </si>
  <si>
    <t xml:space="preserve">Personas aizturēšana, konvojēšana uz īslaicīgās aizturēšanas vietu no 20:40-22:10, KP11360029217; KP11360020321 liecinieka nopratināšana 9:30-10:00; ENŽ Nr.28141, 28142, 28143, 28144, 28146, 28147, 28148 ietvaros personu pārbaude; </t>
  </si>
  <si>
    <t xml:space="preserve">Personas aizturēšana, konvojēšana uz īslaicīgās aizturēšanas vietu no 20:40-22:10, KP11360029217;  ENŽ Nr.28141, 28142, 28143, 28144, 28146, 28147, 28148 ietvaros personu pārbaude; </t>
  </si>
  <si>
    <t>KP 11360019021 liecinieka nopratināšana; KP 11360001721  aizturētā nopratināšana, lēmuma par atzīšanu par aizdomās turētu uzrādīšana un aizdomās turētā nopratināšana; KP 11360016521 liecinieces un aizdomās turētās personas nopratināšana;</t>
  </si>
  <si>
    <t>KP11360020121 liecinieka nopratināšana; KP11091084012 liecinieka nopratināšana; KP11360020121 liecinieka nopratināšana; ENŽ026657 procesuālās darbības; KP1136002011 procesuālās darbības ar cietušo; KP11360015521 procesuālās darbības ar personu pret kuru uzsākts KP; KP11360020821 procesuālās darbības ar aizturēto;   ENŽ27222 izbraukšana uz notikumu, lādiņu parādīšana 1st.; ENŽ27224 izbraukšana uz notikumu, apstākļu noskaidrošana 0,5st.; ENŽ27233 izbraukšana uz notikumu, apstākļu skaidrošana, iesnieguma pieņemšana 1,5st.; ENŽ27248 izbraukšana uz notikumu, apstākļu skaidrošana, personas nogādāšana dzīvesvietā 0,5st.; ENŽ27250izbraukšana uz notikumu, apstākļu skaidrošana, iesnieguma pieņemšana, aptaujas veikšana 1,5st.; ENŽ27304 izbraukšana uz notikumu, personas nogādāšana dzīvesvietā 0,5st.; ENŽ27318 apstākļu skaidrošana, iesnieguma pieņemšana 0,5st.; KP11360020821 apstākļu skaidrošana, personas aizturēšana un nogādāšana Saldus medicīnas centrā un VP Saldus iecirknī 1st.; KP11360020121 liecinieka noprtaināšana; KP 11360021121 procesuālās darbības ar aizdomās turēto , liecinieka  nopratināšana; KP 11360022421 ietvaros procesuālās darbības; ENŽ Nr.28690, 2892, 28695, 28696, 28697, 28698 no plkst.09:06 līdz 11:55 QR koda kontrole.; KP 11360025820 aizdomās turētā  nopratināšana; KP 11360011321 personas, pret kuru uzsākts kriminālprocess nopratināšana.</t>
  </si>
  <si>
    <t>KP11360017721 ietvaros procesuālās darbības-no liecinieka paņemts siekalu paraugs salīdzinošajai izpētei 10:40-10:45, nopratināts liecinieks 10:47-11:26, uzrādītas fotogrāfijas atpazīšanai 11:28-12:16; procesuālās darbības - APAS 16767005451921 13:45-15:30, APAS16767005455521 23:00-01:25; ENŽ026615 ietvaros no 16:10 līdz17:00 persona uz rakstiska pieteikuma pamata nogādāta Saldus iecirknī; ENŽ26875 ietvaros no 10:00-11:00 veiktas pārrunas ar notikumā iesaistītām personām, ENŽ26899 ietvaros no 12:00-12:04 veiktas pārrunas ar notikumā iesaistīto personu; KP11360013421 ietvaros no 9:50-11:12 nopratināta persona; KP11360013421 ietvaros no 11:51-12:57 nopratināta persona; No plkst.11:32 līdz 12:11 pieņemt iesniegums, ENŽ Nr.027742 ietvaros no plkst.12:15 līdz 13:30 veiktas pārrunas ar notikumā iesaistīto personu. ENŽ Nr.027744 ietvaros no plkst.17:30 līdz 18:00 veikta notikuma vietā iespējamo aculiecinieku aptauja. KP 11360015721  ietvaros nopratināts liecinieks; ENŽ Nr.027742 ietvaros pieņemts iesniegums. KP 11360022521 ietvaros procesuālās darbības notikuma vietā; KP 11360022221 no plkst.13:45 līdz 14:09, ENŽ Nr.028542 no plkst.20:00 līdz 20:30 un ENŽ Nr.028554 no plkst.22:25 līdz plkst.23:55 ietvaros procesuālās darbības; KP 11360021321 un KP 11360021421 ietvaros procesuālās darbības – liecinieka nopratināšana;  ENŽ Nr. 028499 ietvaros veiktas pārrunas ar notikumā iesaistīto personu un KP 11360021321 ietvaros cietušās  nopratināšana.</t>
  </si>
  <si>
    <t>Liecinieka nopratināšana KP11360019821; liecinieka nopratināšana KP11360019821; liecinieka un cietušā nopratināšana KP11360021221; KP 11360020721 liecinieka un cietušā nopratināšana; KP 11360021221 liecinieka nopratināšana;</t>
  </si>
  <si>
    <t>KP11360003121 liecinieka nopratināšana; KP11360020021 liecinieka nopratināšana, KP11360016821 aizdomās turētā nopratināšana, lēmums par personas atzīšanu par nepilngadīgā pārstāvi; KP11360020421 cietušā nopratināšana, apskates un aptaujas veikšana; KP11360018121 cietušā nopratināšana, KP11360016921 persona pret kuru uzsākts KP nopratināšana, KP11360018221 cietušā nopratināšana, KP11360020021 liecinieka nopratināšana; KP11360020621 cietušā nopratināšana, KP11360017921 cietušā nopratināšana; KP11360019621 liecinieka nopratināšana, KP11360018221 aizdomās turētā pratināšana un drošības līdzekļa piemērošana; KP11360013321 liecinieka nopratināšana; KP 11360019621 liecinieka nopratināšana, KP 11360016921 cietušā papildus nopratināšana, ENŽ Nr.027852 ietvaros pieņemts iesniegums un paskaidrojums; KP 11360016921 ietvaros nepilngadīgā liecinieka nopratināšana; KP 11360021521 ietvaros īpaši aizsargājama cietušā nopratināšana, pieņemts lēmums par pārstavja atzīšanu par cietušo; KP 11360016921 ietvaros liecinieka nopratināšana, KP 11360017221 ietvaros cietušā papildus nopratināšana un izlīguma parakstīšana; KP 11360016921 cietušā papildus nopratināšana.</t>
  </si>
  <si>
    <t>KP11360017321 personas pret kuru uzsākts KP nopratināšana, KP11360016721 liecinieka nopratināšana</t>
  </si>
  <si>
    <t xml:space="preserve">Liecinieces nopratināšana KP11360020221, atzīšana par aizdomās turēto, aizdomās turētā, liecinieku nopratināšana KP11360020921, procesuālās darbības (iesnieguma pieņemšana, apskate, personas aizturēšana) KP11360021021; cietušās personas nopratināšana KP11360021021; aizturētā nopratināšana, personas atzīšana par aizdomās turēto, drošības līdzekļa piemērošana, aizdomās turētā nopratināšana KP11360021021; personas pret kuru uzsākts kriminālprocess nopratināšana KP 11360009721; ENŽ Nr.28082, 28087 ietvaros procesuālās darbības, ENŽ Nr.28141, 28142, 28143, 28144, 28146, 28147, 28148 ietvaros paskaidrojumu pieņemšana; </t>
  </si>
  <si>
    <t xml:space="preserve">KP11360020321 no 8:30-10:00 aizturētā nopratināšana, no 11:20-11:50 liecinieka papildus nopratināšana, no 13:30-14:00 liecinieka nopratināšana; KP11360020321 no 13:20-14:10 liecinieka nopratināšana un izrādīšana atpazīšanai pēc fotogrāfijām; KP11360020321 no 14:30-17:00 notikuma vietas apskate kopā ar cietušo, cietušā nopratināšana un liecinieka nopratināšana; KP11360020321 no 9:00-9:30 liecinieka nopratināšana, no 10:00-10:50 liecinieka papildus nopratināšana, no 11:50-12:20 aizturētā papildus nopratināšana, no 13:20-14:00 aizturētā atbrīvošana, iepazīstināšana ar lēmumu par atzīšanu par aizdomās turēto un drošības līdzekļa piemērošanu; KP 11360021921 ietvaros no plkst.12:30 līdz 13:30 liecinieka nopratināšana. KP 11360021821 ietvaros no plkst.15:00 līdz 16:00 cietušā nopratināšana; KP 11360021921 ietvaros no plkst.12:50 līdz plkst.13:50 aizdomās turētā nopratināšana; </t>
  </si>
  <si>
    <t>06.09 ENŽ 26724 darbs notikuma vietā, pārrunas; 16.09. ENŽ 27708 izbraucam uz notikumu, veiktas pārrunas; 20.09 ENŽ 28132, 28101, 27714 darbs notikuma vietā, pārrunas; 24.09 ENŽ 28396, 28150, 28101 darbs notikuma vietās, pārrunas, paskaidrojuma pieņemšana; 27.09 ENŽ 28433 darbs ar personām, paskaidrojuma pieņemšana, ENŽ 28150 un 28101 paskaidrojuma pieņemšana.</t>
  </si>
  <si>
    <t>05.09 aizturētās personas uzraudzība un apsardze pagaidu turēšanas telpā; 18.09 aizturētās personas uzraudzība un apsardze pagaidu turēšanas telpā.</t>
  </si>
  <si>
    <t>Paskaidrojuma ņemšana APL16767004809421; izbraukums uz notikumu, darbs notikuma vietā ENŽ26427, ENŽ26474, ENŽ26476, ENŽ26477; darbs notikuma vietā, NE:Z27521 pārrunu veikšana, ENŽ27590 pārrunu veikšana, iesnieguma un paskaidrojuma pieņemšana</t>
  </si>
  <si>
    <t>07.09 ENŽ 26770 apstākļu skaidrošana; 08.09 ENŽ 26875 apstākļu skaidrošana; 11-12.09 ENŽ 27222 lādiņu parādīšana; ENŽ 27224 apstākļu noskaidrošana; ENŽ 27233 apstākļu skaidrošana, iesnieguma pieņemšana; ENŽ 27248 apstākļu skaidrošana, personas nogādāšana dzīvesvietā; ENŽ 27250 apstākļu skaidrošana, iesnieguma pieņemšana, aptaujas veikšana, ENŽ 27304 personas nogādāšana dzīvesvietā; ENŽ27318 apstākļu skaidrošana, iesnieguma pieņemšana; ENŽ27313 apstākļu skaidrošana, personas aizturēšana un nogādāšana Saldus medicīnas centrā un VP Saldus iecirknī; 17.09 ENŽ 27845, 27855, 27872 darbs notikuma vietās, apstākļu noskaidrošana, pārrunas, paskaidrojumu pieņemšana; 20-21.09 reids izglītības iestādē, procesuālo dokumentu noformēšana, darbs ar personm; 21-2.09 ENŽ 28217, 28227,  darbs notikuma vietās, apstākļu noskaidrošana, iesnieguma un paskaidrojuma pieņemšana; 25.09 ENŽ 28458, 28444 darbs notikuma vietās, apstākļu noskaidrošana; 27.09 ENŽ 28728 iesnieguma pieņemšana, paskaidrojuma pieņemšana APAS lietā.</t>
  </si>
  <si>
    <t>15.09 Iepazīstināšana ar tiesas lēmumu par pagaidu aizsardzību pret vardarbību; 16.09 iesnieguma pieņemšana; drošības līdzekļa ierobežojumu kontrole, darbs notikuma vietās; 22.09 iesnieguma pieņemšana; 24.09 iesnieguma pieņemšana</t>
  </si>
  <si>
    <t>12.09 ENŽ27361, KP11360021021 personu administratīvā aizturēšana, turēšana ĪAV; 17.09 ENŽ 27845, 27856, 27881, 27872 darbs notikuma vietās; 20-21.09 ENŽ 28141, 28142, 28143, 28144, 28146, 28147, 28148, 28149 reids, darbs ar personām; 23.09 ENŽ 28323, 28236 darbs notikuma vietās; 29.09 ENŽ 28859, 28853, 28905 darbs notikuma vietās.</t>
  </si>
  <si>
    <t>05.09 ENŽ 26604, 26615 darbs notikuma vietā, iesnieguma un liecību pieņemšana; 10.09 ENŽ27085 darbs notikuma vietā, ENŽ 27111 darbs notikuma vietā, ENŽ27109 darbs notikuma vietā, ENŽ27160 darbs notikuma vietā, iesnieguma pieņemšana; 20.09 ENŽ 28072, 28082, 28087 darbs notikuma vietā, iesnieguma pieņemšana.</t>
  </si>
  <si>
    <t xml:space="preserve">04-05. ENŽ 26503 apstākļu noskaidrošana pārrunas, aizturētās personas uzraudzība un apsardze pagaidu turēšanas telpā, 06-07.09 ENŽ26737 darbs notikuma vietā. Lādiņa atrašana un uzrādīšana NBS; ENŽ26764 psihiski slimas personas nogādāšana NMPD transporta līdzeklī, konvojēšana un psihiatrisko slimnīcu Ģintermuiža; ENŽ26673 darbs notikuma vietā, apskate, iesnieguma pieņemšana, KP11360020421; ENŽ266724 darbs notikuma vietā, apstākļu noskaidrošana, pārrunas; ENŽ26388 pārrunas ar vainīgo personu zādzībā no tirdzniecības objekta, KrPN uzdevums; ENŽ26748 apstākļu noskaidrošana, iesnieguma pieņemšana KP izsākšanai; </t>
  </si>
  <si>
    <t>13-14.09 ENŽ 27420, 27446, 27449, 27457, 27505 darbs notikuma vietās, tiesas sprieduma izpilde; 17-18.09 ENŽ 27845, 27855, 27872, 27881, 27902, 27905 darbs notikuma vietās; 22-23.09 ENŽ 28243, 28257, 28288, 28297 darbs notikuma vietās; 26.09 ENŽ 28601 darbs notikuma vietās.</t>
  </si>
  <si>
    <t>02.09 pārrunas ar nepilngadīgajiem; 03-04.09pārrunas arnepilngadīgaiem, ENŽ 2647426477 darbs notikuma vietās; 07.09 ENŽ 26782, 26785, 26804, 2684026855 darbs notikuma nvietās, iesniegumu pieņemšana; 09.09 paskaidrojumu pieņemšana APAS lietās; 13.09 paskaidrojumu pieņemšana APAS lietās, pārrunas ar uzskaitē esošajiem; 14.09 ENŽ 27582, 27591, 27584 darbs notikuma vietās, preventīvais darbs ar nepilngadīgajiem; 16-17.09 paskaidrojumu pieņemšana APAS lietās, ENŽ 27744, 27793, 27794 darbs notikuma vietās, aptaujas veikšana; 20.09 paskaidrojumu pieņemšana APAS lietās, preventīvais darbs ar uzskaitē esošajiem; 24.09 paskaidrojumu pieņemšana APAS lietās, preventīvais darbs ar uzskaitē esošajiem; 27.09 preventīvais darbs ar uzskaitē esošajiem; 28.09 paskaidrojumu pieņemšana APAS lietās, preventīvais darbs ar uzskaitē esošajiem; 29.09 paskaidrojumu pieņemšana APAS lietās, preventīvais darbs ar uzskaitē esošajiem; 30.09 paskaidrojumu pieņemšana APAS lietās, preventīvais darbs ar uzskaitē esošajiem.</t>
  </si>
  <si>
    <t>08-09.09 Izbrauca uz notikumu, darbs notikuma vietā ENŽ26875; ENŽ26953; ENŽ26986; iesnieguma pieņemšana, ENŽ26940; 16.09 ENŽ 27777 iesnieguma pieņemšana; 20-21.09 reids, darbs ar personām, dokumentu noformēšana; 21-22.09 ENŽ 28210, 28205 darbs notikuma vietās, iesniegumu pieņemšana; 25-26.09 ENŽ 28542, 28554, 28507 darbs notikuma vietās, iesniegumu pieēnmšana.</t>
  </si>
  <si>
    <t>Latgales reģionu pārvalde</t>
  </si>
  <si>
    <t>Saskaņā ar norīkojuma izvietojumu ENŽ 32164, 32110, 32213, 32271, 32243, 32286, 3217, 33220, 33258, 33233, 33270,,33767, 33871, 34052, 34088, 34083, 34182, 34149, 34171, 34692, 34684, 34812, 34959, 34945, 34966, 34958, 3494935142, 35138, 35130, 35118 Piedalījās APAS  40 lēmumos</t>
  </si>
  <si>
    <t>Sakaņā ar norīkojuma izvietojumu ENŽ 34109, 34119, APAS 8 lēmumi, kuros ņemta dalība.</t>
  </si>
  <si>
    <t>Sakaņā ar norīkojuma izvietojumu, 29 APAS lēmumi, kuros ņemta dalība.</t>
  </si>
  <si>
    <t>Sakaņā ar norīkojuma izvietojumu ENŽ 32182, 32288, 32333, 32341, 32452, 32463, 32486, 32609, 32614, 32608, 33168, 33195, 33213, 33324, 33510, 33474, 33519, 33865, 33867, 33858,34370, 34546, 34481, 34459, 34516, 35297, 35275,35352 APAS 47 lēmumi, kuros ņemta dalība.</t>
  </si>
  <si>
    <t>Saskaņā ar norīkojuma izvietojumu ENŽ 32086, 32148, 32163, 32213, 32271, 32243, 32286,32619, 33217, 33220, 33258, 33233, 33270, 33767, 33871,34077, 34041, 34093, 34182, 34149, 34171, 34692, 34684,34812,34959, 34966, 34962, 34958, 34949 APAS  lēmumi, kuros ņemta dalība.</t>
  </si>
  <si>
    <t>Saskaņā ar norīkojuma izvietojumu ENŽ31991, 32382, 32356, 32381, 32368, 32374, 32492, 32503, 32531, 32802, 32846,33031, 33663, 33865, 33867, 33858., 35469, 35479, 35490. 35494,  APAS 33 lēmumi, kuros ņemta dalība.</t>
  </si>
  <si>
    <t>Saskaņā ar norīkojuma izvietojumu 32492, 32503, 32531,32802, 32846, 33414, 33431, 33555, 33814, 33829, 33860, 34334, 34318, 34775, 34776, 35261, 35356  APAS 66 lēmumi, kuros ņemta dalība.</t>
  </si>
  <si>
    <t>Saskaņā ar norīkojuma izvietojumu ENŽ 34991, 34997, 34775, 34776, 35261, 33414, APAS  57lēmumi, kuros piedalījies</t>
  </si>
  <si>
    <t>Saskaņā ar norīkojuma izvietojumu ENŽ 32182, 32452, 32463, 32486, 32609, 32614, 32608, 33168, 33195, 33213, 33324, 33510, 33474, 33519, 34214, 34546, 34481, 34459, 34516, APAS  29 lēmumi, kuros piedalījies</t>
  </si>
  <si>
    <t>Saskaņā ar norīkojuma izvietojumu ENŽ 35246, 35356, 35486, 35490, 35493 APAS  15 lēmumi, kuros piedalījies</t>
  </si>
  <si>
    <t>Saskaņā ar norīkojuma izvietojumu ENŽ 32052, 32400, 32407, 32414, 32418, 32638, 32662, 32760, 32789, 33389, 33366, 33380. 33478, 33474, 33495, 33529, 33815, 33996, 34007, 34031, 34246, 34305, 34389, 34881, 34896, 34909, 34910, 34924 35038, 35167, 35203, 35217, 35288, 35323, 35339, 35346APAS  9 lēmumi, kuros piedalījies</t>
  </si>
  <si>
    <t>Saskaņā ar norīkojuma izvietojumu ENŽ 32211, 32608, 32779, 32792, 32793 APAS  4 lēmumi, kuros piedalījies</t>
  </si>
  <si>
    <t>Saskaņā ar dislokāciju ENŽ 32296, 32299, 327321, 33279, 33288, 33321, 33337, 33811, 33711 APAS 45 lēmumi, kuros ir piedalījies</t>
  </si>
  <si>
    <t>Saskaņā ar dislokāciju ENŽ 34818, 34823, 34872, 32618, 32637, 30699, 32647, 32644, 3265332948, 32956, 32950, 32961,34033, 34034, 34064, 34035, 34038, 34049, 34068, 34091, 33931, 33904, 3393034567, 34683   APAS 31 lēmumi, kuros ir piedalījies</t>
  </si>
  <si>
    <t>Saskaņā ar dislokāciju ENŽ,  APAS 5 lēmumi, kuros ir piedalījies</t>
  </si>
  <si>
    <t>Saskaņā ar norīkojuma izvietojumu ENŽ 33811, 33852, 34891, 34908, 34919, 34928, 3493635032, 35194, 35146, 35210,, APAS 21 lēmumi, kuros piedalījies</t>
  </si>
  <si>
    <t>Saskaņā ar dislokāciju ENŽ 3524632296, 32299, 32619, 327321, 33313, 33216, 32294, 33306, 33312, 33331, 34206, 34215, 342133, 371134472, 34501, 34547, 34596, 34584, 34651, 34667, 35386, 35385, 35407, 35425, 35446 APAS 65 lēmumi, kuros ir piedalījies</t>
  </si>
  <si>
    <t>Saskaņa ar norīkojuma izvietojumu ENŽ 32179, 32382, 32356, 32381, 32368, 32374, 33031, 34109, 3411934370, 34596, 34584, 34651, 34667, 34991, 34997   APAS 22  lēmumi, kuros piedalījies,</t>
  </si>
  <si>
    <t>Saskaņa ar norīkojuma izvietojumu ENŽ 35032, 35194, 35146, 35210   APAS   lēmumi, kuros piedalījies,</t>
  </si>
  <si>
    <t>Saskaņā ar dislokāciju ENŽ 31991, 32948, 32956, 32950, 32961, 32618, 32637, 30699, 32647, 32644, 32653, 34818, 31823, 3487234033, 34034, 34064, 34035, 34038, 34049, 34068, 34091, 33931, 33897, 33904, 3393034567, 34683  APAS 35 lēmumi, kuros ir piedalījies</t>
  </si>
  <si>
    <t xml:space="preserve">      Valsts policijas2021.gada 2.februāra pavēle Nr.490. Dienesta pienākumu izpildes (darba laika) grafiks 3;4;5;6;11;12;13;14;19;20;21;22;27;28; 29;30.septembris</t>
  </si>
  <si>
    <t>Valsts policijas2021.gada 2.februāra pavēle Nr.490. Dienesta pienākumu izpildes (darba laika) grafiks 1;2;7;8;9;10;15;16;17;18;23;24;25; 26.septembris</t>
  </si>
  <si>
    <t xml:space="preserve">  Valsts policijas2021.gada 2.februāra pavēle Nr.490. Dienesta pienākumu izpildes (darba laika) grafiks 1;2;3;4;9;10;11;12;17;18;20;25;26;27; 28.septembris</t>
  </si>
  <si>
    <t xml:space="preserve">  Valsts policijas2021.gada 2.februāra pavēle Nr.490. Dienesta pienākumu izpildes (darba laika) grafiks 2;7;8;9;10;15;16;17;18;23;24;25; 26.septembris</t>
  </si>
  <si>
    <t xml:space="preserve">  Valsts policijas2021.gada 2.februāra pavēle Nr.490. Dienesta pienākumu izpildes (darba laika) grafiks 1;2;3;4;9;10;11;12;17;18;19;25;26;27; 28.septembris</t>
  </si>
  <si>
    <t xml:space="preserve"> Valsts policijas2021.gada 2.februāra pavēle Nr.490. </t>
  </si>
  <si>
    <t xml:space="preserve">  Valsts policijas2021.gada 2.februāra pavēle Nr.490. Dienesta pienākumu izpildes (darba laika) grafiks 5;6;7;8;13;14;15;16;21;22;23;24;29;  30.septembris</t>
  </si>
  <si>
    <t xml:space="preserve">  Valsts policijas2021.gada 2.februāra pavēle Nr.490. Dienesta pienākumu izpildes (darba laika) grafiks 3;4;5;6;11;12;13;14;19;20;21;22;27;28; 29;30.septembris</t>
  </si>
  <si>
    <t xml:space="preserve">  Valsts policijas2021.gada 2.februāra pavēle Nr.490. Dienesta pienākumu izpildes (darba laika) grafiks 5;6;7;8;13;14;15;16;21;22;23;24;29; 30.septembris</t>
  </si>
  <si>
    <t xml:space="preserve">  Valsts policijas2021.gada 2.februāra pavēle Nr.490. Dienesta pienākumu izpildes (darba laika) grafiks 19;20.septembris</t>
  </si>
  <si>
    <t xml:space="preserve">  Valsts policijas2021.gada 2.februāra pavēle Nr.490. Dienesta pienākumu izpildes (darba laika) grafiks 1.septembris</t>
  </si>
  <si>
    <t xml:space="preserve">Valsts policijas2021.gada 2.februāra pavēle Nr.490. </t>
  </si>
  <si>
    <t>Ieroču īpašnieku uzskaites lietās Nr. 1864-54, 1630-54, 678-54, 1795-54, 1565-54, 1710/02, 1230-54, 1353-54, 187a-54, 1867-54, 1245-54, 1464-54, 1477-54, 1863-54, 196-54, 1859-54, 1683-54, 1873-54, 971-54, 1862-54, 96-54, 1214-54, 1874-54, 195-54, 1070-54, 1781-54, 1886-54, 1861-54, 787-54, 1919-54, 1427-54, 147-54, 1795-54, 1519-54, 233-54, 1877-54, 1883-54, 1882-54, 1875-54, 1876-54, 1884-54, 1781-54, 1836-54, 1885-54, 17-46, 993-46, 958-46 iesniegumi, kas saistīti ar ieroča iegādāšanās atļaujas izsniegšanu; ieroča reģistrēšanu; ieroču pieņemšana glabāšanā vai izsniegšana ieroča glabāšanas atļauajs izsniegšanu; ieroča realizēšas atļaujas izsniegšana; ieroča glabāšanas atļaujas atkārtota, dublikāta izsniegšana, nēsāšanas atļaujas nomaiņa sakarā ar uzskaites lietas maiņu, ieroča iznīcināšana; pirmreizēja iesnieguma pieņemšana ieroča iegādei, konsultāciju sniegšana  klātienē, iesnieguma pieņemšana par gāzes pistoles reģistrēšanu, eiropaš šaujamieroču apliecības derīguma termiņa pagarināšana, paskaidrojumu pieņemšana, piedalīšanās VMD eksaminācijas komisijā, objektu pārbaude: Daugavpils individuālo sporta veidu skola, Biredrība"Latgales partizāņu pulks, Veikals "Trofeja" Daugavpils skrošu rūpnīca, Iekšējo drošibas dinestu, SIA "Vaikuļāni", SIA "Ieroči"</t>
  </si>
  <si>
    <t xml:space="preserve">iesniegumui ieroču iegādāšanās atļauju izsniegšanu, glabāšanas atļauju izsniegšanu , ieroču pārreģistrēšanu , ieroču reģistrēšanaa glabāšanas atļauju izsniegšana,  ieroču īzņemšana, ieroču , ieroču īpašnieku lietās nr./135-46, 298-461647-46, 1855-46, 658-46, 1365-46, 1057-46, 297-46, 1621-46, 1176-46, 970-46, 1864-46, 152-5, 1160-57, 153-46, 1710-46, 1863-46, 1864-46, 152-57, 891-45, ieroča izņemšana, 702-46, 571-46, 180-46, 1647-46, 1857-46, 673-46, 1433-46, 1811-46, 207-46, Pārbaude dolomīta atradnē "Pērtniekio"kopā ar spridzināšanas darbu vadītāju, konsultācijas sniegšana klātienē, paskaidrojuma pieņemšana, ieroču atgriešana īpašniekam </t>
  </si>
  <si>
    <t>Lieta nr.1608-53, 2098-53; 108-53; 568-53; 1934-53; 2100-53; 2101-53; 806-53; 2102-53; 2103-53; 234-53; 1228-53; 2102-53; 2094-53; 1398-53; 631-53; 1579-53; 2104-53; 1410-53; 1579-53; 1822-53; 2096-53 - iesniegumi, kas saistīti ar ieroča iegādāšanās atļaujas izsniegšanu; ieroča reģistrēšanu; ieroča glabāšanas atļauajs izsniegšanu; ieroča realizēšas atļaujas izsniegšana; ieroča glabāšanas atļaujas atkārtota izsniegšana; ieroča iznīcināšana; pirmreizēja iesnieguma pieņemšana ieroča iegādei; administratīvā pārkāpuma procesa nr.16770005704621 izskatīšana klātienē; mantinieka uz gāzes pistoli konsultācija klātienē un iesnieguma pieņemšana par gāzes pistoles reģistrēšanu.</t>
  </si>
  <si>
    <t xml:space="preserve">Ieroču īpašnieka uzskaites lietā Nr. 1864-54,1353-54, 1861-54, 1919-54, 1427-54, 1795-54, 1519-54, 1873-54, 971-54, 1862-54, 96-54, 1214-54, 1874-54, 1869-54, 1870-54, 1871-54, 1872-54, 195-54, 1070-54, 1781-54, 323-54, 1556-54, 176-54, 233-54, 1877-54, 1883-54, 1882-54, 1884-54, 1781-54, 1836-54,742-54, 1245-54, 1464-54 iesniegumi, kas saistīti ar ieroča iegādāšanās atļaujas izsniegšanu; ieroča reģistrēšanu; ieroču pieņemšana glabāšanā vai izsniegšana ieroča glabāšanas atļauajs izsniegšanu; ieroča realizēšas atļaujas izsniegšana; ieroča glabāšanas atļaujas atkārtota, dublikāta izsniegšana, nēsāšanas atļaujas nomaiņa sakarā ar uzskaites lietas maiņu, ieroča iznīcināšana; pirmreizēja iesnieguma pieņemšana ieroča iegādei, konsultāciju sniegšana  klātienē, iesnieguma pieņemšana par gāzes pistoles reģistrēšanu, eiropaš šaujamieroču apliecības derīguma termiņa pagarināšana, paskaidrojumu pieņemšana, piedalīšanās VMD eksaminācijas komisijā, objektu pārbaude: Daugavpils individuālo sporta veidu skola, iekšējo drošības dienestu pārbaude, </t>
  </si>
  <si>
    <t>Ieroču īpašnieku uzskaites lietās Nr.  927-45, 957-45, 5-45, 833-45, 524-45, 937-45, 770-45, 63-45, 215-45, 159-45, 844-57, 662-45, 780-45, 663-57, 1071-57, 205-57, 1216-57, 1129-57, 49-57, iesniegumi, kas saistīti ar ieroča iegādāšanās atļaujas izsniegšanu; ieroča reģistrēšanu; ieroču pieņemšana glabāšanā vai izsniegšana ieroča glabāšanas atļaujas izsniegšanu;  ieroča glabāšanas atļaujas atkārtota, dublikāta izsniegšana,  pirmreizēja iesnieguma pieņemšana ieroča iegādei, konsultāciju sniegšana  klātienē</t>
  </si>
  <si>
    <t>Iesniegumu izskatīšana par ieroču glabāšanas adreses maiņu un ieroču kategorijas maiņu : lietas nr.541-57, nr.929-57, nr.613-57, nr.970-46, nr.1176-46, nr.1621-46, nr.1084-57, nr.415-57, nr.566-57, nr.64-57, nr.244-57, nr.1215-57, nr.244-57, nr.578-57, nr.971-57. Iesniegumi no jaunā mednieka par ieroča iegādes atļaujas izsniegšanu nr.219100 un nr.1212-57. Iesniegumu izskatīšana  par ieroču pārreģistrēšanu  lietas nr. 1097-57,  nr.106-57, nr.588-57, nr.1160-57, nr.153-44, nr.335-57, nr.870-57, nr.971-57, nr.371-57, kā arī par lietošanas tiesību piešķiršanu nr.244-57,  nr.578-57 un nr.160-57. Iesniegumu izskatīšana  nr.152-57 un nr.49-57 par iegādes atļaujas izsniegšanu. Ieroču reģistrācija un glabāšanas atļaujas izsniegšana nr. 1212-57, nr.1209-57, nr.152-57.  Paskaidrojumu pieņemšana vairākās administratīvā pārkāpuma lietās. Iesniegumi par ieroča nodošanu iznīcināšanai, lietas nr.152-57 un lietas nr.297-46 un par ieroča nodošanu deaktivizācijai lietas nr.297-46.Veikta pārbaude dolomīta atradnē "Pērtnieki".</t>
  </si>
  <si>
    <t>16770005994621; 16770005996821; 16770005994821; 16770006008221; 16770006009121; 16770006008621; NŽ034218; 16770006020421; 16770006021421; 16770006082621; 16770006082521; 16770006082421; 16770006077021; 16770006087421; 16770006091121; 16770006091521; 16770006089721; 16770006117321; 16770006118821; 16770006118921; 16770006119021; 16770006119121; 16770006119221;</t>
  </si>
  <si>
    <t>16770005791921,16770005794621,16770005794221,NŽ031977,NŽ031982,167700055806621;nz032313;16770005817521;16770005816321;16770005818521;nz032331,nž032987,16770005873721,16770005873321,16770005870721,16770005870321,16770005891821,16770005892021, nž033165, NŽ033172,16770005894921,16770005908721,16770005907021,16770005906221</t>
  </si>
  <si>
    <t>NŽ032080;NŽ032442;NŽ032401;NŽ032506;NŽ032497;NŽ032521;16770005835621;16770005835521;16770005835421;16770005899621;16770005899821;16770005900021;16770005900121;NŽ033277;16770005919721;16770005919621;16770005919221;16770005934121;NŽ034039;16770005994321;NŽ034072;16770006000121;16770005999221;16770006011021;16770006010921;16770006008321;1677006021021;16770006030121;16770006030521;16770006030321;NŽ034996;16770006085321;16770006085421;16770006094121;16770006094021</t>
  </si>
  <si>
    <t>16770005838521;16770005842221;16770005882421;16770005886321;16770005886421;16770005886921;16770005891621;16770005891721;16770005898021;16770005898121;16770005899721;16770005899921;16770005901621;16770005901721;nž033277;16770005918821;16770005919521;16770005932721;16770005933121;16770005933321;16770005995921;16770005996521;16770005998421;16770005998621;16770006005321;nž034160;nž034162;16770006005321;16770006004421;16770006004721;16770006004921;16770006006621;16770006006721;16770006006921;nž034320;nž034971;16770006081021;16770006080821;16770006081421;16770006091221;16770006086321;16770006086221;16770006105521;16770006105421;16770006092321;16770006092521;16770006105621;16770006106121</t>
  </si>
  <si>
    <t>NŽ-033256; Nž-033230;16770005900721;16770005900421;16770005900321;Nž-032080;Nž-032275;16770005814621;16770005811921;16770005919921;16770005918221;16770005920821;16770005934221;16770005998121;16770005999921;16770006004321;16770006004621;16770006004021;16770006004121;NŽ-030474;Nž-03042;Nž-034160;Nž-034162;16770006006521;16770006006821;16770006091921;16770006092021;16770006092221;16770006092121;16770006107621;16770006086421;16770006086521;16770006081921;16770006082721;16770006082221;16770006092621;16770006107421;16770006119321;Nž035366;</t>
  </si>
  <si>
    <t>nz032044,nz032043,nz032031,16770005807021,16770005808521,16770005836021,nz032496,16770005857121,16770005857221,16770005857321,16770005868421,16770005868521,16770005868821,NZ032904,NZ032908,16770005893621,16770005893521,16770005893421,NZ033165,NZ033172;NZ033206 16770005956321,16770005951521,16770005953321,16770005951421,16770005951621,16770005949221,NZ033207,16770005937821,16770005935121,16770005937421,16770005937221,16770005935021,16770005939821.nz033607.nz033615.16770005961921,16770005981821,16770005980421,16770005981121,16770005980721,16770005982021,nz033880,16770005992421,16770005991821,16770005992121,16770006039921, 16770006039821,16770006037921,16770006039221,16770006039521,nz034544,16770006046121,16770006046321,16770006048521,16770006048121,16770006052221,nz034607,nz034625,16770006069221,16770006069021,16770006068621,16770006074021,16770006073621,16770006073921,nz034914,16770006123721,16770006123621,16770006123321,16770006127721,16770006127921,nz035452</t>
  </si>
  <si>
    <t>16770005915721;16770005915121;16770005914621;16770005915621;NB377662;16770005930821;16770005930621;16770005930321;16770005929921;16770005948221;16770005946021;16770005945521;16770005948121;16770005948321;16770005964021;16770005965421;16770005963621;16770006015021;16770006014121;16770006013021;16770006012821;NŽ034254;NK054380;16770006018721;16770006043221;16770006044521;16770006043621;16770006056521;16770006055821;16770006055721;16770006102821;16770006103521;16770006100021;16770006104121;16770006096421;16770006109621;16770006111321;16770006111621;Nz035291;Nz035273;16770006111921;16770006115721;NZ035354;16770006130021;16770006128821;16770006130021;nk054381; nz035491</t>
  </si>
  <si>
    <t>16770005991521; 1677005990921; 16770005991621; 16770006040121; 16770006035521; 16770006040321; 16770006039721; 16770006032821; 16770006047721; 16770006047921; 16770006049921; 16770006051221; 16770006053221; 16770006050821; NŽ034656;  16770006069721; 16770006066921; 16770006066821; 16770006073421; 16770006073221; 16770006073321; 16770006074921; NŽ034914 NK039365;16770006121921;  16770006125221;  16770006124121;  16770006120521; NŽ035395; NK054588; NŽ035375;  NŽ035439.</t>
  </si>
  <si>
    <t>16770005819321,16770005819721,16770005820821,16770005820921,16770005829321,16770005829421,16770005829721,16770005831121,16770005831321,16770005831521,16770005845421,16770005856821,16770005856921,16770005857021,16770005911121,16770005911821,16770005912221,16770005912521,16770005913421,16770005916021,16770005921221,16770005921821,167700005921921,16770005923921,16770005936221,16770005938221,16770005938621,16770005943121,16770005943321,16770005949621,16770005949721,16770005950621,16770005950721,16770005950821,16770005954721,16770005958821,167700060533821,16770006054321,16770006054521,16770006054921.</t>
  </si>
  <si>
    <t>16770005944821,
16770005944321,16770006012021,
16770006012721,
16770006013121,
16770006013221,
16770006013621,
16770006014221,
16770006018321,
Nz.034300,
Nz.034258,
16770006023821,
16770006024621,
16770006025121,
16770006027421,
Nz.034404,
16770005945321,
16770005945421, 
16770005963521,
16770005964221,
16770005967521,
16770006042921,
16770006043721,
16770006044221,
16770006054221,
16770006054621,
16770006055021,
16770006096921,
16770006097121,
16770006097621,
16770006097921,
16770006100621,
Nz.035174,
Nz.035144,
16770006110121,
16770006112321,
16770006112421,
16770006112221,
16770006111421,
Nz.035273,
Nz.035291,
16770006129021,  16770006129221,     16770006129321</t>
  </si>
  <si>
    <t>Nž-031995; nž031997; nk039528; nk039527; nk054546; nž032943; 16770005875021; 16770005872521; 16770005871621; 16770005871921;nž032987; 16770005876021;nž033189; 16770005895121; 16770005996221; 1677000589221;16770005894021; 16770005894121; 16770005893921; 16770005909221; 16770005909821;nk054547; 167770005972321</t>
  </si>
  <si>
    <t>16770005788921;16770005789021;16770005789121;16770005789221;16770005797821;16770005798121;NŽ032045;NŽ032059;16770005814321;16770005814921;16770005816421;16770005816621;NŽ032536;16770005841421;16770005841721;16770005852721;16770005851721;16770005852521;16770005852321;16770005852021;16770005853521;16770005868721;16770005868621;16770005867321;16770005868721;16770005868621;16770005867321;16770005869621;NK054620;16770005957821;16770005957721;16770005957521;16770005957121;NŽ033716;NŽ033682;16770005944021;16770005943921;16770005943421;16770005943021;16770005879221;16770005879121;16770005878721;16770005869621;16770005980121;16770005980021;16770005979621;16770005990621;16770005990821;16770005990321;16770005991121;nž034005;nž033997;16770006041121;16770006040921;16770006040721;16770006040521;nž034500;nž034476;nž034550;nk054616;16770006054021;16770006054121;16770006053921;nž034581;nž034595;nž034673;16770006067721;16770006067121;16770006067521;16770006128021;16770006128221;16770006127821;16770006127421;16770006126821;</t>
  </si>
  <si>
    <t>16770005790821; 16770005790921; 16770005792721; NŽ031983; NŽ032031; 16770005815921;  1677005834721; NŽ032521; NŽ032497; NŽ032506; NŽ032668; NŽ032697; 16770005846921; 16770005850921; 16770005853221; 16770005852421; 16770005967821; 16770005968521; 16770005968621; NŽ033786; NŽ033857; 1670005973721; 16770005985421; 16770005986221; NŽ033938; NŽ033932; NŽ033969; 16770006002321; 16770006002121; NŽ034120; 16770006008121; 16770006009621; 16770006008721; NŽ034200; 16770006021821; 16770006022121; 16770006025321; 16770006025421; 16770006043421; 16770006043821; 16770006044321; 16770006044921; NŽ034730; NŽ034755; NŽ034735; NŽ034717; NŽ034707; 16770006071921; 16770006085121; NŽ034990</t>
  </si>
  <si>
    <t>16770005794721;16770005794921;16770005817721;16770005808021;16770005817921;16770005818021;16770005818221;16770005861921;16770005862921;16770005863121;16770005866321;16770005870521;enz032809;enz032803;enz032867; NK 039493, 16770005877821, 16770005878021, 16770005878421, 16770005878621, ENŽ 032983, ENŽ 033002;16770005887421;16770005887521;16770005887821;16770005887921;16770005888021;16770005888121;NK039494;16770005909321;nz033333;nz033320;16770005972321;16770005972021;16770005971621;16770005971521;16770005971221;16770005975521;16770005975421;16770005975321;16770005974421;16770005977121;16770005978721;16770005989521;16770005989621;nk039496;nk039495;16770006002021;16770006001921;16770006001521;NZ034117;16770006010821;16770006010721;16770006010521;16770006059921;16770006058921;16770006059621;16770006059421;16770006059221;16770006059321;16770006059021;16770006065521;16770006066421;16770006070321;NK039497;16770006071721;16770006072821;nz034833;nz034826;nz034838;16770006083321;NZ034996;16770006085021;16770006095221;16770006095021;16770006094721;16770006094621;16770006094521  //////////////////////////////////////////////////////PAR OKTOBRI: 16770006159621;16770006159821;16770006158421 ;16770006161721;16770006162421;nz035738;nz035725(kopā 4st)</t>
  </si>
  <si>
    <t>16770005819521, 16770005822621, ENŽ032393, 16770005829221, 16770005829521, ENŽ032466, NK054416, 16770005830121, 16770005831221, 16770005831621, 16770005832121, ENŽ032480, 16770005845521, 16770005855921, 16770005856121, 16770005858021, 16770005858221, 16770005911721, 16770005912921, 16770005913521, 16770005913921, 16770005916321, ENŽ033358, ENŽ033374, ENŽ033382, ENŽ033398, 16770005922121, 16770005924221, 16770005926621, NB043792, ENŽ033527, 16770005944521, 16770005945721, 16770005945921, 16770005947321, ENŽ033640, ENŽ033659, NB043793, 16770005963721, 16770005965521, 16770005965621, ENŽ033752, NK054419, 16770006021721, 16770006022021, 16770006024421, ENŽ034354, NK054420, 16770006028421, 16770006043021, 16770006043321, 16770006044021, 16770006053521, 16770006053721, 16770006055121, 16770006055221.</t>
  </si>
  <si>
    <t>16770005796521;NK-054528;NŽ-032043;NŽ-032044;NŽ-032031;16770005810621;16770005811121;16770005811521;NŽ-032246;NŽ-032275;16770005837621;NK-054529;NŽ-032535;16770005838221;NŽ-032540;NB-384146;NŽ-032546;NŽ-032562;167700052849121;NK-054660;NŽ-032697;16770005851021;16770005851321;16770005853921;NŽ-032668;NŽ-032681;NŽ-032741;16770005866621;16770005867021;16770005867221;16770005868021;NŽ-032898;16770005877221;16770005878521;16770005878921;16770005879321;NŽ-033019;16770005934621;16770005937321;16770005934821;16770005936521;16770005936721;16770005938321;16770005942721;NK-054659;NŽ-033615;NŽ-033607;16770005951321;16770005952521;16770005952921;16770005953121;16770005953521;16770005953821;16770005956521;16770005958821;NB-384147;NŽ-033701;NŽ-033728;16770005961621;16770005968021;16770005968421;16770005968921;16770005975021;16770005969921;16770005974121;16770005974221;16770005975821;16770005977521;16770005978821;NŽ-033857;16770005990121;16770005990221;16770005991021;16770005993521;NŽ-034005;NŽ-033997;16770006009421;16770006032921;16770006033521;16770006035821;16770006034021;NŽ-034456;16770006041721;NK-054658;NŽ-034532;16770006046021;16770006046421;16770006046621;16770006046921;16770006050621;16770006052321;16770006052721;NŽ-034607;NŽ-034625;16770006066721;16770006067321;16770006067621;16770006068921;16770006119921;16770006120421;16770006122321;16770006126121;16770006126921;NŽ-035452;NK-054657;</t>
  </si>
  <si>
    <t xml:space="preserve">16770005905921; 16770005905621; 16770005898221; 16770005903821; NŽ033244; NŽ033253;16770005931721; 16770005932021; 16770005932121; 16770005932321;NŽ033566; NŽ034039;16770005995421; 16770005995721; 16770005998721; 16770005998821; NŽ034072; NŽ034164;NŽ034151;NŽ034194; 16770006003721; 16770006003921; 16770006005921; 16770006006121; 16770006006321; 16770006032221; 16770006031221; 16770006020921; 16770006021121; 16770006030921; 16770006030721; 16770006031021; NŽ034434; NŽ034943; NŽ034961; 16770006078921; 16770006079621; 16770006079821; 16770006080121; 16770006081721; 16770006091421; 16770006090921; 16770006091021; 16770006091821; NŽ035069; NŽ035048; 16770006107921; 16770006108221; 16770006108621; </t>
  </si>
  <si>
    <t>16770005943821; 16770005940321; 16770005940221; 16770005939421; 16770005936921; 16770005960721; 16770005957021; 16770005957221; 16770005957421; NŽ033682; NŽ033703; NŽ033716: NŽ033880; 16770005981921; 16770005981521; 16770005981021;16770005980821; 16770005980621; 16770005979521; 16770005992321; 16770005991921; 16770005992021; NŽ034550; NŽ034500; NŽ034476; 16770006037821; 16770006040421; 16770006041521; 16770006040621; NŽ034635; NŽ034595; NŽ034645; NŽ034673;NŽ034581; 16770006045621; 16770006066221; 16770006066321; 16770006069121; 16770006068821; 16770006068521; NŽ034901; NŽ034913; 16770006075021; 16770006074621; 16770006127621; 16770006127221; 16770006127021; 16770006126721</t>
  </si>
  <si>
    <t>16770005802521;16770005802721;NŽ032089(NB384130);NŽ032124(NK054461);NŽ032156;NŽ032140; NŽ032442 (NB043912); NŽ032401;16770005884021;16770005889121;16770005885521;16770005889521; 16770005889621; 16770005889721;16770005889821; 16770005891421; 16770005891221; 16770005903521; 16770005903421; 16770005903321;16770005897521;NŽ033253;NŽ033244;16770005920221;167700016770005920021;16770005920121;16770005932921;16770005932821;16770005931621;16770005996121;16770005995821;16770005999321;16770005999721;16770005999821;NŽ034151(NB043962);NŽ034164(NK054458);16770006006021;16770006005821;NŽ034194;NZ034258;NZ034293;NZ034300;16770006018221;16770006018821;1677000601852;16770006018621;NŽ034434(NK054721);16770006032121;NŽ035049(NK054719),NZ035033;NŽNŽ035064;NŽ035072;NŽ035072;16770006090721;16770006090621;16770006090821;NŽ034943;NŽ034961(NK054720);16770006079721;16770006079521;16770006081621;16770006106921;16770006108321;16770006108521;16770006119621;16770006119521;NŽ035366(NK054718);</t>
  </si>
  <si>
    <t>16770005855721;16770005855621;16770005855421;16770005826921;16770005911921;16770005913021;16770005913121;16770005914021;16770005923021;16770005928021;16770005931121;16770005931221;16770005947521;16770005947621;16770005947721;16770005947921;16770005965821;16770005966421;16770006055921;16770006056021;16770006056121;16770006101821;16770006101921;16770006103121;16770006105221;16770006112921;16770006116021;16770006116421;1677000611651;16770006112921;16770006116021;16770006116421;16770006116521; NŽ 033398; 033382; 033374; 033358; 033752; 035216; 035274; 035317; 035474</t>
  </si>
  <si>
    <t>NŽ: 032302, 16770005809221, NŽ 032803, 16770005865621, 16770005864221, NŽ 032867, NŽ 032809, NŽ 032844, NŽ 032939, NŽ 032983, NŽ 033002, NŽ 033189, 16770005894321, 16770005893021, 16770005894221,16770005907221,16770005907121,16770005906521, NŽ 033786, 16770005968821, 16770005968221, 16770005968121,16770005973621,16770005975721, NŽ033887, NŽ:033938, NŽ 033898, 16770005984721, NŽ 033932, NŽ 033969, NŽ : 034120, 16770006000821, NŽ: 034755, NŽ:034730, NŽ: 034707, NŽ 034735, NŽ 034717, 16770006071321, 16770006071121, 16770006071221, NŽ: 034838, 16770006084521, 16770006084821,  16770006095321,  16770006095121,  16770006094821,  16770006094221,  16770006093321</t>
  </si>
  <si>
    <t>NZ032040;NZ032051;NB384273;16770005797721;NK054623;NK054583;16770005839221;16770005841521;16770005852821;16770005853021;Nž032689;16770005852621;16770005852621;16770005852221;16770005852121;16770005851821;nž032760;16770005867421;16770005867121;NK054584;16770005878221;16770005878321;16770005878821;16770005880421;16770005880321;16770005877321;NK054585;16770005944221;16770005944121;16770005943721;16770005943621;16770005943221;Nž033587;Nž033567;16770005950421;16770005951121;16770005951821;16770005952221;16770005952621;16770005952721;16770005953021;NK054586;16770005961421;16770005961821;16770005962121;16770005979721;16770005979821;16770005979921;16770005980921;NB384274;16770005989921;16770005990421;16770005990521;16770005991221;16770005992521;NK054587;16770006026121;nz034399;16770006026521;16770006027221;16770006028621;nz034406;16770006032721;16770006034121;16770006033321;16770006033421;nz034456;nz034532;16770006042421;16770006039321;16770006047321;16770006047421;16770006047521;16770006049421;nz034656;16770006051521;16770006052421;16770006067421;16770006067021;16770006068221;16770006068321;16770006073121;16770006073021;nz034913;nz034901;16770006075421;NK054588;16770006120321;16770006125321;16770006126421;nz035375;mz035439;</t>
  </si>
  <si>
    <t>16770005820621; 16770005820521; 16770005819621; 16770005819221; 16770005823821; 16770005829021; 16770005829121; 16770005830821; 16770005832321; 16770005843221; 16770005854621; 16770005855821; 16770005856021; 16770005882921; 16770005884321; 16770005884421; 16770005886121; 16770005888721; 16770005888821; 16770005891021; 16770005911221; 16770005912021; 16770005912421; 16770005912821; 16770005916121; 16770005916221; 16770005921121; 16770005921521; 16770005926021; 16770005929021; 16770005929221; 16770005944721; 16770005945021; 16770005946621; 16770005948021; 16770005965121; 16770005965221; 16770005967021; 16770005967421; 16770006022421; 16770006024321; 16770006024821; 16770006027321; 16770006043121; 16770006043521; 16770006044121; 16770006053621; 16770006054421; 16770006054821; 16770006096321; 16770006097321; 16770006101321; 16770006103321; 16770006103921; 16770006104421; 16770006109821; 16770006110821; 16770006111521; 16770006113521; 16770006115921; 16770006128721; 16770006129121; 16770006130121; 16770006130221</t>
  </si>
  <si>
    <t xml:space="preserve">16770005493521; 16770005629821;  16770005736521;  16770005662521;  16770005681521;  16770005681421;  16770005701721;  16770005759421;  16770005655421;  16770005760721;  16770005797021;  16770005797821;  16770005493521;  16770005707821;  16770005742121;  16770005823821;  16770005797921;  16770005796221;  16770005805421;  16770005868321;  16770005932221;  16770005855721;  16770004872721;  16770005918921;  
</t>
  </si>
  <si>
    <t>16770005678321;  16770005678721;  16770005690721;  16770005519621;  Atsev.Uzd.Nr.20/10-210349;                 16770005734221;  16770005743121;  16770005743521;  16770005740021;  16770005519621;  16770005835621;  16770005835521;  16770005835421;  16770005877921;  16770005858021;  16770005603021;  16770005731721;  16770005732721;  16770004908921;  16770004909121;  16770005752921;  16770005760621;  16770005764121;  16770005786621;  15550012394621;  16770005807821;  16770005806621;  16770005807921;  16770005794721;   16770005828221;  16770005751321;  16770005791921;  16770005825521;  16770005825621;  16770005826321;  16770005793121;  16770005996721;  16770005818221;  16770005828021;  16770005835321;  16770005838221;  16770005734221;  16770005764321;  16770005850421;  16770005914021;  16770005916621;  16770005894521;  16770005904221;  16770005870721;</t>
  </si>
  <si>
    <t>ENŽ:034672; ENŽ:034670; ENŽ:034658; ENŽ:034594; ENŽ:034588; ENŽ:034625; ENŽ:034888; ENŽ:034902; ENŽ:034907; ENŽ:034920; ENŽ:034930; ENŽ:034714; ENŽ:034766; ENŽ:034777; 11181118521</t>
  </si>
  <si>
    <t xml:space="preserve">ENŽ:032087; ENŽ:032157; ENŽ:032158; ENŽ:032170; ENŽ:032399; ENŽ:032424; ENŽ:032427; ENŽ:032222; ENŽ:032237; ENŽ:032255; ENŽ:032283; enŽ:032514; enŽ:032508; enŽ:032520; enŽ:032532; ENŽ:033064; ENŽ:033075; ENŽ:033128; ENŽ:033121; ENŽ:033160; Konvojēšana; ENŽ:033416; ENŽ:034153; ENŽ:034163; ENŽ:034192; ENŽ:034050; ENŽ:034057; ENŽ:034062; ENŽ:034073; ENŽ:034094; ENŽ:034425; ENŽ:034438; ENŽ:034297; ENŽ:035230; ENŽ:035250; ENŽ:035265; ENŽ:035031; ENŽ:035050; ENŽ:034894; ENŽ:034835; ENŽ:034954; ENŽ:034969; ENŽ:034978; ENŽ:035363; </t>
  </si>
  <si>
    <t xml:space="preserve">ENŽ:031980; ENŽ:031987; ENŽ:032030; ENŽ:032102; ENŽ:032129; ENŽ:032166; ENŽ:032009; ENŽ:032417; ENŽ:032298; ENŽ:032301; ENŽ:032311; ENŽ:032334; ENŽ:032860; ENŽ:032889; ENŽ:032919; ENŽ:032966; ENŽ:033001; ENŽ:033181; ENŽ:033192; ENŽ:033209; ENŽ:033212; ENŽ:033411; ENŽ:033428; </t>
  </si>
  <si>
    <t xml:space="preserve">Nr.1677000582132; Nr.16770005821725; ENŽ:032354; ENŽ:032379; ENŽ:032387; ENŽ:032784; ENŽ:032791; ENŽ:032798; enŽ:032457; enŽ:032469; enŽ:032475; enŽ:032656; enŽ:032660; ENŽ:033354; ENŽ:033750; ENŽ:033755; ENŽ:033768; ENŽ:033660; ENŽ:033668; ENŽ:033463; ENŽ:033491; ENŽ:033535; ENŽ:034555; ENŽ:034569; 16770006022321; ENŽ:034290; ENŽ:034363; ENŽ:034372; ENŽ:034405; ENŽ:034236; ENŽ:034251; ENŽ:034268; ENŽ:034308; ENŽ:035155; ENŽ:035172; ENŽ:035207; ENŽ:035225; 16770006105021; ENŽ:034702; ENŽ:035461; </t>
  </si>
  <si>
    <t xml:space="preserve">ENŽ:032319; ENŽ:032324; ENŽ:032380; ENŽ:032366; ENŽ:032388; enŽ:032221; enŽ:032256; enŽ:032262; enŽ:032278; ENŽ:032639; ENŽ:032648; ENŽ:032657; enŽ:032511; enŽ:032512; enŽ:032533; enŽ:032532; ENŽ:034152; ENŽ:034172; ENŽ:034186; ENŽ:034418; ENŽ:034428; ENŽ:034440; ENŽ:034235; ENŽ:034266; ENŽ:034296; ENŽ:034565; ENŽ:034558; ENŽ:034576; ENŽ:034572; </t>
  </si>
  <si>
    <t xml:space="preserve">ENŽ:032352; ENŽ:032378; ENŽ:032252; ENŽ:032281; ENŽ:032642; ENŽ:032655; enŽ:032532; enŽ:032507; enŽ:032525; ENŽ:033096; ENŽ:033245; ENŽ:033222; ENŽ:033267; ENŽ:033232; ENŽ:033376; ENŽ:033665; ENŽ:033670; ENŽ:033641; ENŽ:033547; ENŽ:033558; ENŽ:033565; ENŽ:044565; ENŽ:034558; ENŽ:034572; ENŽ:034576; ENŽ:034424; ENŽ:034437; ENŽ:034156; ENŽ:034170; ENŽ:034178; </t>
  </si>
  <si>
    <t xml:space="preserve">ENŽ:033751; ENŽ:033799; ENŽ:033845; ENŽ:033831; ENŽ:033863; ENŽ:034103; ENŽ:034099; ENŽ:034130; ENŽ:034135; ENŽ:034136; ENŽ:033834; ENŽ:033881; ENŽ:033934; ENŽ:033939; ENŽ:033963; ENŽ:033985; ENŽ:035005; 16770006057021-1; 16770006059021; 16770006059321; 16770006059221; 1677000605421; 16770006059621; 16770006058921; ENŽ:034839; ENŽ:034832; ENŽ:034849; ENŽ:034860; ENŽ:035115; </t>
  </si>
  <si>
    <t xml:space="preserve">ENŽ:032448; ENŽ:032464; ENŽ:032474; ENŽ:032319; ENŽ:032353; ENŽ:032366; ENŽ:032380; ENŽ:032388; ENŽ:032768; ENŽ:032639; ENŽ:032648; ENŽ:032657; ENŽ:033367; ENŽ:033393; ENŽ:033406; 16770005911521; 16770005933338; ENŽ:033754; ENŽ:033766; ENŽ:033640; ENŽ:033654; ENŽ:033468; ENŽ:033434; ENŽ:034352; ENŽ:034371; ENŽ:034178; ENŽ:034266; ENŽ:034304; ENŽ:034673; ENŽ:034699; ENŽ:034704; </t>
  </si>
  <si>
    <t xml:space="preserve">ENŽ:032373; ENŽ:032359; ENŽ:032226; ENŽ:032285; enŽ:032533; enŽ:032532; enŽ:032507; enŽ:032525; ENŽ:033193; ENŽ:033208; ENŽ:033283; ENŽ:033267; ENŽ:033305; ENŽ:033399; ENŽ:033668; ENŽ:033660; ENŽ:033551; ENŽ:034561; ENŽ:034575; ENŽ:034440; ENŽ:034418; ENŽ:034428; ENŽ:034154; ENŽ:034167; ENŽ:034183; ENŽ:034197; ENŽ:035149; ENŽ:035185; ENŽ:035044; ENŽ:035098; ENŽ:035460; ENŽ:035360; </t>
  </si>
  <si>
    <t xml:space="preserve">ENŽ:032049; </t>
  </si>
  <si>
    <t xml:space="preserve">ENŽ:032048; ENŽ:032064; ENŽ:032069; ENŽ:031970; ENŽ:033028; ENŽ:033046; ENŽ:033048; ENŽ:032897; ENŽ:032908; ENŽ:032672; ENŽ:032686; ENŽ:032754; enŽ:032417; enŽ:032522; enŽ:032610; enŽ:032626; ENŽ:033994; ENŽ:033999; ENŽ:034016; ENŽ:034026; ENŽ:034005; ENŽ:033878; ENŽ:033889; ENŽ:033891; ENŽ:033678; 16770005953621; ENŽ:033547; 16770005941221; ENŽ:033579; ENŽ:033589; ENŽ:033599; ENŽ:034457; ENŽ:034452; 16770006036621; 16770006036821; ENŽ:034511; ENŽ:034583; ENŽ:034537; 16770006047821; ENŽ:034610; ENŽ:034659; ENŽ:034877; ENŽ:034884; ENŽ:034906; ENŽ:034923; ENŽ:034929; ENŽ:034806; ENŽ:034800; ENŽ:035377; ENŽ:035399; ENŽ:035416; ENŽ:035447; ENŽ:035449; ENŽ:035459; </t>
  </si>
  <si>
    <t xml:space="preserve">ENŽ:032806; ENŽ:032800; ENŽ:032862; ENŽ:032853; ENŽ:032879; ENŽ:033014; ENŽ:033034; ENŽ:033058; ENŽ:033054; ENŽ:033988; ENŽ:034000; ENŽ:034008; ENŽ:034024; ENŽ:033997; ENŽ:033881; ENŽ:033579; ENŽ:033589; ENŽ:033599; 16770005941221; ENŽ:032036; ENŽ:032056; ENŽ:033673; ENŽ:033720; ENŽ:033738; ENŽ:034887; ENŽ:034894; ENŽ:034904; ENŽ:034927; ENŽ:034784; ENŽ:034789; ENŽ:034794; ENŽ:034811; ENŽ:034809; ENŽ:034583; ENŽ:034610; ENŽ:034659; 16770006047821; ENŽ:035376; 16770006122221; 167700061228210; ENŽ:035411; ENŽ:035436; ENŽ:035456; </t>
  </si>
  <si>
    <t xml:space="preserve">ENŽ:032428; ENŽ:033166; ENŽ:033176; ENŽ:033194; ENŽ:033204; ENŽ:033206; ENŽ:033207; ENŽ:033300; ENŽ:033334; ENŽ:033242; ENŽ:033416; Konvojēšana; ENŽ:034046; ENŽ:034667; ENŽ:034081; 16770005995221; 16770005996321; ENŽ:033902; ENŽ:033933; ENŽ:033949; ENŽ:033972; ENŽ:034344; ENŽ:034319; ENŽ:034341; ENŽ:035109; ENŽ:035143; 11181119121; ENŽ:034849; ENŽ:034865; ENŽ:034967; ENŽ:034983; ENŽ:034839; ENŽ:034832; ENŽ:034849; ENŽ:034860; ENŽ:035222; ENŽ:035235; ENŽ:035239; ENŽ:035266; </t>
  </si>
  <si>
    <t xml:space="preserve">ENŽ:032089; ENŽ:032176; ENŽ:032165; ENŽ:032412; ENŽ:032419; ENŽ:032422; ENŽ:032327; ENŽ:032300; ENŽ:032338; ENŽ:032317; ENŽ:032860; ENŽ:032889; ENŽ:032919; ENŽ:032966; ENŽ:033001; ENŽ:032785; ENŽ:032788; ENŽ:033298; ENŽ:033308; ENŽ:033319; ENŽ:033322; ENŽ:033332; ENŽ:033341; ENŽ:033070; ENŽ:033077; ENŽ:033092; ENŽ:033105; ENŽ:033136; </t>
  </si>
  <si>
    <t xml:space="preserve">ENŽ:032188; ENŽ:032195; ENŽ:032200; ENŽ:031987; ENŽ:032020; ENŽ:032025; ENŽ:032032; ENŽ:032291; ENŽ:032305; ENŽ:032320; ENŽ:032322; ENŽ:032332; ENŽ:032336; ENŽ:032925; ENŽ:032952; ENŽ:032976; ENŽ:033006; ENŽ:033166; ENŽ:033176; ENŽ:033194; ENŽ:033204; ENŽ:033206; ENŽ:033207; ENŽ:033295; ENŽ:033317; ENŽ:033320; ENŽ:033327; ENŽ:033340; ENŽ:033906; ENŽ:033929; ENŽ:033952; ENŽ:033797; ENŽ:033826; ENŽ:033836; ENŽ:033849; ENŽ:034201; ENŽ:034153; ENŽ:034230; ENŽ:034104; ENŽ:034115; ENŽ:034124; ENŽ:035107; ENŽ:035123; ENŽ:035141; ENŽ:034995; ENŽ:035006; ENŽ:035022; ENŽ:034820; ENŽ:034830; ENŽ:034835; ENŽ:034848; ENŽ:034853; ENŽ:034865; ENŽ:034706; ENŽ:034756; ENŽ:034760; ENŽ:034761; ENŽ:034772; </t>
  </si>
  <si>
    <t xml:space="preserve">ENŽ:035456; ENŽ:035136; ENŽ:035141; ENŽ:035162; ENŽ:035181; ENŽ:035212; ENŽ:035241; ENŽ:035236; ENŽ:035277; ENŽ:035301; ENŽ:035332; ENŽ:035342; </t>
  </si>
  <si>
    <t xml:space="preserve">ENŽ:032354; ENŽ:032379; ENŽ:032387; Nr.16770005821321; Nr.16770005821721; enŽ:032221; enŽ:032256; ENŽ:032262; ENŽ:032278; ENŽ:032651; ENŽ:032654; enŽ:032504; enŽ:032522; Konvojēšana; ENŽ:033355; ENŽ:033361; ENŽ:033369; ENŽ:033394; ENŽ:033648; ENŽ:033656; ENŽ:033563; ENŽ:034433; ENŽ:034312; ENŽ:034290; ENŽ:034285; ENŽ:034282; </t>
  </si>
  <si>
    <t xml:space="preserve">ENŽ:032424; ENŽ:032468; ENŽ:032538; ENŽ:032585; ENŽ:032606; ENŽ:032768; Konvojēšana; ENŽ:032891; ENŽ:032894; ENŽ:032902; ENŽ:033870; ENŽ:033886; ENŽ:033751; ENŽ:033761; ENŽ:033771; ENŽ:033572; ENŽ:033590; ENŽ:033602; ENŽ:033458; ENŽ:033393; ENŽ:033508; ENŽ:034351; ENŽ:034356; ENŽ:034398; ENŽ:035200; ENŽ:035330; ENŽ:035181; ENŽ:035335; ENŽ:035377; ENŽ:035399; ENŽ:035416; ENŽ:035447; ENŽ:035449; ENŽ:035459; </t>
  </si>
  <si>
    <t xml:space="preserve">ENŽ:031978; ENŽ:031865; ENŽ:031865; ENŽ:031970; ENŽ:032000; ENŽ:032141; ENŽ:032169; ENŽ:032420; ENŽ:032429; ENŽ:032439; ENŽ:032289; ENŽ:032309; ENŽ:032315; ENŽ:032325; ENŽ:032339; ENŽ:033300; ENŽ:033334; ENŽ:033242; ENŽ:033434; ENŽ:033451; ENŽ:033425; ENŽ:033412; ENŽ:033065; ENŽ:033071; ENŽ:033096; ENŽ:033702; ENŽ:033002; ENŽ:034036; ENŽ:034063; ENŽ:034089; 11181115021; 11181115221; ENŽ:033834; ENŽ:033881; ENŽ:033934; ENŽ:033939; ENŽ:033963; ENŽ:033985; ENŽ:034221; ENŽ:034203; ENŽ:03324; ENŽ:03330; ENŽ:035232; ENŽ:035236; ENŽ:035241; ENŽ:035248; ENŽ:035115; ENŽ:035136; ENŽ:034906; ENŽ:034947; ENŽ:034974; ENŽ:034743; ENŽ:034829; ENŽ:034850; ENŽ:034851; ENŽ:0348631; </t>
  </si>
  <si>
    <t xml:space="preserve">ENŽ:032670; ENŽ:032606; ENŽ:032683; ENŽ:032562; ENŽ:032707; ENŽ:032716; ENŽ:032578; ENŽ:032627; ENŽ:034877; ENŽ:034884; ENŽ:034906; ENŽ:034923; ENŽ:034929; ENŽ:033571; ENŽ:033468; ENŽ:033591; ENŽ:033595; ENŽ:33428; ENŽ:035424; ENŽ:035418; </t>
  </si>
  <si>
    <t xml:space="preserve">ENŽ:032062; ENŽ:032053; ENŽ:033007; ENŽ:033023; ENŽ:033041; ENŽ:032889; enŽ:032548; enŽ:032581; enŽ:032620; enŽ:032624; ENŽ:033995; ENŽ:034014; ENŽ:034029; ENŽ:033870; ENŽ:033886; 16770005953221; ENŽ:033720; ENŽ:033738; 16770006035721; 16770006036421; ENŽ:034454; ENŽ:034456; ENŽ:034478; ENŽ:034475; ENŽ:034529; ENŽ:034780; ENŽ:034799; ENŽ:034815; 16770006048021; ENŽ:034586; ENŽ:034609; ENŽ:034614; ENŽ:034669; ENŽ:034675; ENŽ:035381; ENŽ:035398; ENŽ:035419; ENŽ:035444; </t>
  </si>
  <si>
    <t xml:space="preserve">ENŽ:031980; ENŽ:031987; ENŽ:032030; ENŽ:032287; ENŽ:032308; ENŽ:032316; ENŽ:032324; ENŽ:032319; ENŽ:032920; ENŽ:032935; ENŽ:032971; ENŽ:032992; ENŽ:032184; ENŽ:032194; ENŽ:032201; ENŽ:032804; ENŽ:032821; ENŽ:032839; ENŽ:032860; ENŽ:032886; 16770005896321; ENŽ:033161; ENŽ:033186; ENŽ:033190; ENŽ:033203; ENŽ:033208; ENŽ:033284; ENŽ:033304; ENŽ:033307; ENŽ:033318; ENŽ:033338; ENŽ:033342; ENŽ:035104; 11181119021; ENŽ:035005; ENŽ:034828; ENŽ:034845; ENŽ:034846; ENŽ:034854; ENŽ:034871; ENŽ:032184; ENŽ:032194; ENŽ:032201; </t>
  </si>
  <si>
    <t xml:space="preserve">ENŽ:032360; ENŽ:032342; ENŽ:032383; ENŽ:033354; ENŽ:034538; ENŽ:034453; ENŽ:034458; ENŽ:034408; ENŽ:034360; ENŽ:034353; ENŽ:035145; ENŽ:035163; ENŽ:035284; ENŽ:035332; ENŽ:035344; </t>
  </si>
  <si>
    <t xml:space="preserve">ENŽ:033899; ENŽ:033960; ENŽ:033977; ENŽ:033980; ENŽ:033801; ENŽ:033834; ENŽ:033825; ENŽ:033846; ENŽ:033861; ENŽ:034102; ENŽ:034121; ENŽ:034131; ENŽ:034137; ENŽ:034199; ENŽ:034231; ENŽ:035110; ENŽ:035117; ENŽ:035128; ENŽ:035018; ENŽ:034828; ENŽ:034845; ENŽ:034846; ENŽ:034871; ENŽ:034854; ENŽ:034871; ENŽ:034720; ENŽ:034743; ENŽ:034757; ENŽ:034760; ENŽ:034768; </t>
  </si>
  <si>
    <t xml:space="preserve">1.Dežūrmaiņa ĪAV pēc "Dienesta pienakumu izpildes un darba laika grafika", pildīja dienesta pienākumus Rēzeknes ĪAV   08.09.2021. no plkst.18.45  līdz 09.09.2021. plkst.07.15.,  15.09.2021. no plkst.18.45  līdz 16.09.2021. plkst.07.15., 21.09.2012. no plkst.08.00 līdz plkst.14.15.,  22.09.2021. no plkst.18.45  līdz 23.09.2021. plkst.07.15., 29.09.2021. no plkst.18.45  līdz 30.09.2021. plkst.07.15.                                                                                                                                                           </t>
  </si>
  <si>
    <t xml:space="preserve">1.ENŽ-31988; ENŽ-32012; ENŽ-32012; ENŽ-32028;  ENŽ-32077;  ENŽ-32161;  ENŽ-32498; ENŽ-32503; ENŽ-32634; ENŽ-32928; ENŽ-32945; ENŽ-32973;  ENŽ-32979; ENŽ-32998; ENŽ-33117;  ENŽ-33545; ENŽ-33556; ENŽ-33561; ENŽ-33642; ENŽ-33651;ENŽ-33912;ENŽ-33965; ENŽ-34055;ENŽ-34095;ENŽ-34429;  ENŽ-34560; ENŽ-34568;ENŽ-34825; ENŽ-34972.                                                                                            2. Dežūrmaiņa ĪAV pēc "Dienesta pienakumu izpildes un darba laika grafika", pildīja dienesta pienākumus Rēzeknes ĪAV   10.09.2021. no plkst.07.00  līdz  plkst.15.00.                                                           3. Personas nogādāšana ar NMPD uz Daugavpils psihoneirolģisko  slimnīcu ENŽ-32028.                                                                    4. 18.09.2021. no plkst.17.10 līdz 17.30., 25.09.2021. no plkst.13.45 līdz 14.05. tika veikta personu pārbaude, kuram jāievēro pašizolāciju.                                                           5. 22.09.2021. no plkst.04.30 līdz plkst.06.20 veikta KPL aiztūrētas personas konvojēšana.                                                                                                                                                          </t>
  </si>
  <si>
    <t>1.ENŽ - 34960.</t>
  </si>
  <si>
    <t>1. ENŽ-33157; ENŽ-33182; ENŽ- 32066.</t>
  </si>
  <si>
    <t xml:space="preserve">1. .ENŽ- 32018; .ENŽ- 32003; ENŽ- 32034; ENŽ- 32404; ENŽ- 32413; ENŽ- 32436; ENŽ- 32443; ENŽ- 32489; ENŽ- 33418; ENŽ- 33426; ENŽ-33544 ; ENŽ-33913 ;  ENŽ-34448 ; ENŽ- 34827; ENŽ- 35226.                                                       2. Personas nogādāšana atskurptūvē 04.09.2021. no plkst.21.10 līdz plkst.21.25., 12.09.2021. no plkst.20.55. līdz 21.25.                                                                    3. Dežūrmaiņa ĪAV pēc "Dienesta pienakumu izpildes un darba laika grafika", pildīja dienesta pienākumus Rēzeknes ĪAV   09.09.2021. no plkst.19.00  līdz 10.09.2021. plkst.07.00., 16.09.2021. no 07.00 līdz 15.00., 20.09.2021. no 19.00 līdz 21.09.2021. 07.00., 22.09.2021. no 06.00 līdz 09.00., 28.09.2021. no 22.00 līdz 07.00.                                                                                                                              </t>
  </si>
  <si>
    <t>1. ENŽ-32037; ENŽ-32055; ENŽ- 32363; ENŽ-32363; ENŽ-32377; ENŽ-32447; ENŽ-32455; ENŽ-32477; ENŽ-33169; ENŽ-35224; ENŽ-335249; ENŽ-35260; ENŽ-35271.</t>
  </si>
  <si>
    <t xml:space="preserve">ENŽ:034801; ENŽ:034797; ENŽ:035042; ENŽ:035058; ENŽ:035065; ENŽ:035070; ENŽ:032392; ENŽ:033235; ENŽ:033215; ENŽ:033260; ENŽ:033662; ENŽ:033661; ENŽ:033649; ENŽ:033550; </t>
  </si>
  <si>
    <t xml:space="preserve">ENŽ:032650; ENŽ:032770; ENŽ:033010; ENŽ:033029; ENŽ:033348; ENŽ:033403; ENŽ:033525; </t>
  </si>
  <si>
    <t xml:space="preserve">ENŽ:032113; ENŽ:032168; ENŽ:032432; ENŽ:032425; ENŽ:032356; ENŽ:033984; ENŽ:033982; ENŽ;033974; ENŽ:034084; ENŽ:034080; ENŽ:034078; ENŽ:034051; ENŽ:034056; ENŽ:034441; ENŽ:034422; ENŽ:034445; </t>
  </si>
  <si>
    <t xml:space="preserve">KP Nr.11320031821; </t>
  </si>
  <si>
    <t>KP Nr.11320031821; KP Nr.11903002020</t>
  </si>
  <si>
    <t>APL Nr.16770005865121; APL Nr.16770005841221; APL Nr.16770005666621 
KP 11903008821
APL Nr. 16770006059721
APL Nr. 16770005985021</t>
  </si>
  <si>
    <t>KP Nr.11320031821;</t>
  </si>
  <si>
    <t xml:space="preserve"> KP Nr.11824005117; </t>
  </si>
  <si>
    <t xml:space="preserve"> KP Nr.11903018720
KP Nr. 11903010121</t>
  </si>
  <si>
    <t>KP Nr.11320031821;  KP Nr. 11903008621</t>
  </si>
  <si>
    <t>KP Nr.11320031821, KP Nr.11903003721;
KP 11903003721</t>
  </si>
  <si>
    <t>APL 16770005865121; APL 16770005841221; APL 16770005742021
APL Nr. 16770006059721
APL Nr. 16770005985021
APL Nr. 16770006027021
APL Nr. 16770005985021
KP 11240025421
APL Nr. 16770005429421-3</t>
  </si>
  <si>
    <t>APL Nr.16770005865121; APL Nr.16770005841221
KP Nr. 11903007721</t>
  </si>
  <si>
    <t>KP Nr.11903005021; KP Nr.11903006421
KP 11181039321</t>
  </si>
  <si>
    <t>KP Nr.11903010721,  KP Nr.11903009921, KP Nr.11903018421, KP Nr.11903006921,KP Nr.11903007421, KP Nr.11331035621, KP Nr.11903009721P; KP Nr.11903006221,KP Nr.11903004921</t>
  </si>
  <si>
    <t xml:space="preserve">  KP Nr.11240026321, KP Nr.11903006921, KP Nr.11903010721, KP Nr.11903009921</t>
  </si>
  <si>
    <t xml:space="preserve"> KP Nr.11095155720,  KP Nr.11110011821, KP Nr.11110018121, KP Nr.11110024221, KP Nr.11903007421, KP Nr.11903008220</t>
  </si>
  <si>
    <t>KP Nr.11903010721, KP Nr.11903006921,KP Nr.11903004721</t>
  </si>
  <si>
    <t>KP Nr.11903009921, KP Nr.11903007421, KP Nr.11903006921</t>
  </si>
  <si>
    <t>KP Nr.11240026321,  KP Nr.11903004721, KP Nr.11903009921, KP Nr.11903007221, KP Nr.11903006921</t>
  </si>
  <si>
    <t>KP Nr.11903007221, KP Nr.11903007421, KP Nr.11903003721</t>
  </si>
  <si>
    <t>KP Nr.11903005119, KP Nr.11903003120</t>
  </si>
  <si>
    <t>KP Nr.11903009921, KP Nr.11903010721, KP Nr.11903007421,  KP Nr.11903006921</t>
  </si>
  <si>
    <t>KP Nr.11903006821,KP Nr.11903007421, KP Nr.11903004721</t>
  </si>
  <si>
    <t>KP Nr.
11903006621</t>
  </si>
  <si>
    <t>KP 11903008621</t>
  </si>
  <si>
    <t>KP Nr. 11903008121
KP Nr. 11903006521</t>
  </si>
  <si>
    <t>KP Nr. 11903008821</t>
  </si>
  <si>
    <t>KP Nr. 11903008821
KP Nr. 11240025421</t>
  </si>
  <si>
    <t xml:space="preserve"> 02.09.2021. veica procesuālās darbības (tiešā, ilgstošā saskarē) ar procesa dalībniekiem APP 16770005786721, 16770005802121 (0,5 h); 03.09.2021. veica procesuālās darbības (tiešā, ilgstošā saskarē) ar procesa dalībniekiem APP 16770005802121, ENŽ Nr. 31905 (1 h); 08.09.2021. veica pakalpojuma sniegšanu tiešā kontaktā ar pakalpojuma saņēmēju ENŽ Nr.32801, 32817 (1 h); 10.09.2021. veica procesuālās darbības (tiešā, ilgstošā saskarē) ar procesa dalībniekiem APP 16770005724821, ENŽ Nr. 29888 (1 h); 11.09.2021. veica pakalpojuma sniegšanu tiešā kontaktā ar pakalpojuma saņēmēju ENŽ Nr.33240 (1  h); 22.09.2021. veica procesuālās darbības (tiešā, ilgstošā saskarē) ar procesa dalībniekiem APP 16770005786721, 16770005786721 (1 h); 24.09.2021. veica procesuālās darbības (tiešā, ilgstošā saskarē) ar procesa dalībniekiem APP 16770005905821 (0,5 h); 28.09.2021 veica pakalpojuma sniegšanu tiešā kontaktā ar pakalpojuma saņēmēju ENŽ 31471, 32447, 33306 (2 h); </t>
  </si>
  <si>
    <t xml:space="preserve"> 02.09.2021 veica kontroli par pašizolācijas ievērošanu klātienē 2 personām (1 h); 29.09.2021 veica pakalpojuma sniegšanu tiešā kontaktā ar pakalpojuma saņēmēju ENŽ 35260, 35271,  (4 h); </t>
  </si>
  <si>
    <t xml:space="preserve">02.09.2021. veica kontroles pasākumus (tiešā, ilgstošā saskarē) par komersantu pienākumu izpildīšanu 1 objektā  un veica kontroli par pašizolācijas ievērošanu klātienē 3 personām (1 h); 02.09.2021. veica procesuālās darbības (tiešā, ilgstošā saskarē) ar procesa dalībniekiem ENŽ Nr.31138 (2 h); 07.09.2021. veica pakalpojuma sniegšanu tiešā kontaktā ar pakalpojuma saņēmēju ENŽ Nr.32779, 32792 (1  h); 06.09.2021. veica pakalpojuma sniegšanu tiešā kontaktā ar pakalpojuma saņēmēju ENŽ Nr.32608 (4 h); 10.09.2021. veica kontroles pasākumus (tiešā, ilgstošā saskarē) par komersantu pienākumu izpildīšanu 1 objektā un veica procesuālās darbības (tiešā, ilgstošā saskarē) ar procesa dalībniekiem ENŽ Nr.31384, 31138, ATL 1859 (3 h); 11.09.2021. veica pakalpojuma sniegšanu tiešā kontaktā ar pakalpojuma saņēmēju ENŽ Nr.33313, 33216, 33294, 33306, 33312, 33331 (6  h); </t>
  </si>
  <si>
    <t>01.09.2021. veica pakalpojuma sniegšanu tiešā kontaktā ar pakalpojuma saņēmēju ENŽ Nr.32004, 32018 (1,5  h); 02.09.2021. veica pakalpojuma sniegšanu tiešā kontaktā ar pakalpojuma saņēmēju ENŽ Nr.32077, 32161 (2,5  h); 05.09.2021. veica pakalpojuma sniegšanu tiešā kontaktā ar pakalpojuma saņēmēju ENŽ Nr.32498, 32503 (2,5  h); 05.09.2021. veica pakalpojuma sniegšanu tiešā kontaktā ar pakalpojuma saņēmēju ENŽ Nr.32400, 32407, 32418, 32435 (3  h); 10.09.2021. veica pakalpojuma sniegšanu tiešā kontaktā ar pakalpojuma saņēmēju ENŽ Nr.33098, 33076, 33117 (3  h); 11.09.2021. veica pakalpojuma sniegšanu tiešā kontaktā ar pakalpojuma saņēmēju ENŽ Nr.33220, 33243, 33264 (5  h); 14.09.2021. veica pakalpojuma sniegšanu tiešā kontaktā ar pakalpojuma saņēmēju ENŽ Nr.33541 (1  h); 23.09.2021. veica pakalpojuma sniegšanu tiešā kontaktā ar pakalpojuma saņēmēju ENŽ Nr.34683 (1 h); 23.09.2021. veica pakalpojuma sniegšanu tiešā kontaktā ar pakalpojuma saņēmēju ENŽ Nr.34560, 34568 (1 h); 20.09.2021. veica pakalpojuma sniegšanu tiešā kontaktā ar pakalpojuma saņēmēju ENŽ Nr.34249, 34302 (2 h); 19.09.2021. veica pakalpojuma sniegšanu tiešā kontaktā ar pakalpojuma saņēmēju ENŽ Nr.34159, 34169, 34175 (2 h); 15.09.2021 veica pakalpojuma sniegšanu tiešā kontaktā ar pakalpojuma saņēmēju ENŽ 33645 (1 h); 29.09.2021 veica pakalpojuma sniegšanu tiešā kontaktā ar pakalpojuma saņēmēju ENŽ 35289, 35288, 35323, 35339, 35346 (5 h); 28.09.2021. veica pakalpojuma sniegšanu tiešā kontaktā ar pakalpojuma saņēmēju ENŽ Nr.35173, 35220 (2 h);</t>
  </si>
  <si>
    <t xml:space="preserve">02.09.2021 veica kontroles pasākumus (tiešā, ilgstošā saskarē) par komersantu pienākumu izpildīšanu 5 objektos (2,5 h); 17.09.2021. veica procesuālās darbības (tiešā, ilgstošā saskarē) ar procesa dalībniekiem APP 16770005916021 (0,5 h); 14.09.2021 veica pakalpojuma sniegšanu tiešā kontaktā ar pakalpojuma saņēmēju ENŽ 33576, 33610, 33625 (3,5 h); 30.09.2021. veica pakalpojuma sniegšanu tiešā kontaktā ar pakalpojuma saņēmēju ENŽ Nr.35135 (1,5 h); 28.09.2021 veica pakalpojuma sniegšanu tiešā kontaktā ar pakalpojuma saņēmēju ENŽ 35247, 35251 (1,5 h); </t>
  </si>
  <si>
    <t xml:space="preserve">07.09.2021 veica pakalpojuma sniegšanu tiešā kontaktā ar pakalpojuma saņēmēju ENŽ 32722 (1 h); 29.09.2021. veica procesuālās darbības (tiešā, ilgstošā saskarē) ar procesa dalībniekiem APP 16770005826121 (1 h);  28.09.2021. veica procesuālās darbības (tiešā, ilgstošā saskarē) ar procesa dalībniekiem APP 16770006015221, 16770006033921, 16770006035121, 16770006015221, 16770006033921, 16770006035121 (6 h);  23.09.2021. veica procesuālās darbības (tiešā, ilgstošā saskarē) ar procesa dalībniekiem APP 16770005909521 (4 h);  24.09.2021. veica procesuālās darbības (tiešā, ilgstošā saskarē) ar procesa dalībniekiem APP 16770006015921 (1 h); </t>
  </si>
  <si>
    <t xml:space="preserve">30.09.2021. piedalījās  procesuālās darbības veikšanā (tiešā, ilgstošā saskarē) ar procesa dalībniekiem KP 11240026321 (2 h); </t>
  </si>
  <si>
    <t xml:space="preserve"> 11.09.2021. veica pakalpojuma sniegšanu tiešā kontaktā ar pakalpojuma saņēmēju ENŽ Nr.33213, 33255 (3,5 h); 15.09.2021. veica pakalpojuma sniegšanu tiešā kontaktā ar pakalpojuma saņēmēju ENŽ Nr.33677, 33683, 33733 (5 h); 20.09.2021. veica pakalpojuma sniegšanu tiešā kontaktā ar pakalpojuma saņēmēju ENŽ Nr.34241, 34265 (1,5 h); 09.09.2021. veica pakalpojuma sniegšanu tiešā kontaktā ar pakalpojuma saņēmēju ENŽ Nr.32928 (2 h); </t>
  </si>
  <si>
    <t xml:space="preserve">25.09.2021 veica pakalpojuma sniegšanu tiešā kontaktā ar pakalpojuma saņēmēju ENŽ 34825 un veica kontroli par pašizolācijas ievērošanu klātienē 2 personām (1 h); 18.09.2021 veica pakalpojuma sniegšanu tiešā kontaktā ar pakalpojuma saņēmēju ENŽ 34055, 34095 un veica kontroli par pašizolācijas ievērošanu klātienē 2 personām (2,5 h); 15.09.2021 veica pakalpojuma sniegšanu tiešā kontaktā ar pakalpojuma saņēmēju ENŽ 33642, 33651 (1,5 h);  </t>
  </si>
  <si>
    <t xml:space="preserve">01.09.2021. veica pakalpojuma sniegšanu tiešā kontaktā ar pakalpojuma saņēmēju ENŽ Nr.32052, 32054 (1,5 h); 02.09.2021. veica pakalpojuma sniegšanu tiešā kontaktā ar pakalpojuma saņēmēju ENŽ Nr.32193, 32203 (2 h); 07.09.2021. veica pakalpojuma sniegšanu tiešā kontaktā ar pakalpojuma saņēmēju ENŽ Nr.32710, 32723 (2 h); 08.09.2021. veica pakalpojuma sniegšanu tiešā kontaktā ar pakalpojuma saņēmēju ENŽ Nr.32884, 32805 (2 h); 09.09.2021. veica pakalpojuma sniegšanu tiešā kontaktā ar pakalpojuma saņēmēju ENŽ Nr.33017, 33024, 33038, 33047, 33049 (3,5 h); 11.09.2021. veica pakalpojuma sniegšanu tiešā kontaktā ar pakalpojuma saņēmēju ENŽ Nr.33289, 33303, 33315, 33326, 33336 (3,5  h); </t>
  </si>
  <si>
    <t xml:space="preserve">06.09.2021. veica procesuālās darbības (tiešā, ilgstošā saskarē) ar procesa dalībniekiem ENŽ-32434 (0,5 h); 07.09.2021. veica procesuālās darbības (tiešā, ilgstošā saskarē) ar procesa dalībniekiem ENŽ-31967 (0,5 h); 21.09.2021. veica pakalpojuma sniegšanu tiešā kontaktā ar pakalpojuma saņēmēju ENŽ Nr.34166 (0,5 h); 22.09.2021. veica pakalpojuma sniegšanu tiešā kontaktā ar pakalpojuma saņēmēju ENŽ Nr.33965, 34159 (1,5 h); 30.09.2021. piedalījās  procesuālās darbības veikšanā (tiešā, ilgstošā saskarē) ar procesa dalībniekiem KP 11240026321 (3 h); 29.09.2021. veica procesuālās darbības (tiešā, ilgstošā saskarē) ar procesa dalībniekiem KP 11331005721 (1h); 28.09.2021. veica procesuālās darbības (tiešā, ilgstošā saskarē) ar procesa dalībniekiem KP 113310015121 (0,5 h); 26.09.2021. veica pakalpojuma sniegšanu tiešā kontaktā ar pakalpojuma saņēmēju ENŽ Nr.34977, 34972 (0,5 h);  </t>
  </si>
  <si>
    <t xml:space="preserve"> 02.09.2021 veica kontroli par pašizolācijas ievērošanu klātienē 2 personām (1 h); 05.09.2021. veica pakalpojuma sniegšanu tiešā kontaktā ar pakalpojuma saņēmēju ENŽ Nr.32447, 32455, 32477 (2 h); 03.09.2021. veica pakalpojuma sniegšanu tiešā kontaktā ar pakalpojuma saņēmēju ENŽ Nr.31232 (1 h);  08.09.2021 veica kontroli par pašizolācijas ievērošanu klātienē 4 personām (1 h); 08.09.2021. veica pakalpojuma sniegšanu tiešā kontaktā ar pakalpojuma saņēmēju ENŽ Nr.32685 (0,5 h); 11.09.2021. veica pakalpojuma sniegšanu tiešā kontaktā ar pakalpojuma saņēmēju ENŽ Nr.33214, 33250, 33265, 33272, 33280 (4  h);  25.09.2021. veica pakalpojuma sniegšanu tiešā kontaktā ar pakalpojuma saņēmēju ENŽ Nr.34891, 34908, 34919, 34915, 34928 (3 h); 23.09.2021. veica pakalpojuma sniegšanu tiešā kontaktā ar pakalpojuma saņēmēju ENŽ Nr.33815 (1 h); 21.09.2021. veica pakalpojuma sniegšanu tiešā kontaktā ar pakalpojuma saņēmēju ENŽ Nr.33892 (1 h); 16.09.2021. veica pakalpojuma sniegšanu tiešā kontaktā ar pakalpojuma saņēmēju ENŽ Nr.33149 (1 h); 14.09.2021. veica pakalpojuma sniegšanu tiešā kontaktā ar pakalpojuma saņēmēju ENŽ Nr.28781 (1 h); 15.09.2021. veica procesuālās darbības (tiešā, ilgstošā saskarē) ar procesa dalībniekiem ENŽ Nr. 33614 (3 h );</t>
  </si>
  <si>
    <t>07.09.2021. veica procesuālās darbības (tiešā, ilgstošā saskarē) ar procesa dalībniekiem ENŽ Nr. 32742 (1,5 h);</t>
  </si>
  <si>
    <t>10.09.2021. veica procesuālās darbības (tiešā, ilgstošā saskarē) ar procesa dalībniekiem ENŽ Nr. 32696, 32696 (1 h); 02.09.2021 veica kontroles pasākumus (tiešā, ilgstošā saskarē) par komersantu pienākumu izpildīšanu 5 objektos (2,5 h); 15.09.2021. veica procesuālās darbības (tiešā, ilgstošā saskarē) ar procesa dalībniekiem ENŽ Nr. 32695, 32695, 31922 (2 h); 30.09.2021. veica procesuālās darbības (tiešā, ilgstošā saskarē) ar procesa dalībniekiem ENŽ Nr. 34721 (0,5 h); 30.09.2021. veica procesuālās darbības (tiešā, ilgstošā saskarē) ar procesa dalībniekiem ENŽ Nr. 35297, 35352 (1 h);</t>
  </si>
  <si>
    <t xml:space="preserve"> 16.09.2021. veica pakalpojuma sniegšanu tiešā kontaktā ar pakalpojuma saņēmēju ENŽ Nr.21354, ATL-571-46 (1,5 h); 13.09.2021. veica personas aizturēšanu un apsargāšanu tiesas spriedumā Nr.11331057220 (3 h );</t>
  </si>
  <si>
    <t>03.09.2021. veica procesuālās darbības (tiešā, ilgstošā saskarē) ar procesa dalībniekiem APP 16770005717021 (2 h); 02.09.2021. veica procesuālās darbības (tiešā, ilgstošā saskarē) ar procesa dalībniekiem KP 11331051621, ENŽ Nr.31311 (2,5 h);  06.09.2021 veica kontroli par pašizolācijas ievērošanu klātienē 5 personām (1,5 h); 06.09.2021. veica procesuālās darbības (tiešā, ilgstošā saskarē) ar procesa dalībniekiem APP 16770005840621 (2 h); 07.09.2021. veica pakalpojuma sniegšanu tiešā kontaktā ar pakalpojuma saņēmēju ENŽ Nr.32708,32731 (1 h); 08.09.2021 veica kontroli par pašizolācijas ievērošanu klātienē 4 personām (1 h); 08.09.2021. veica pakalpojuma sniegšanu tiešā kontaktā ar pakalpojuma saņēmēju ENŽ Nr.32685 (0,5 h); 13.09.2021. veica pakalpojuma sniegšanu tiešā kontaktā ar pakalpojuma saņēmēju ENŽ Nr.33469, 33490, 33522, 33528 (2,5  h); 23.09.2021. veica procesuālās darbības (tiešā, ilgstošā saskarē) ar procesa dalībniekiem APP 16770006013321, 16770006051921 (1,5 h); 22.09.2021. veica procesuālās darbības (tiešā, ilgstošā saskarē) ar procesa dalībniekiem ENŽ Nr. 34461, 33098 (1,5 h); 19.09.2021. veica pakalpojuma sniegšanu tiešā kontaktā ar pakalpojuma saņēmēju ENŽ Nr.34179, 34190 (3 h); 15.09.2021. veica procesuālās darbības (tiešā, ilgstošā saskarē) ar procesa dalībniekiem APP 16770005954621, ENŽ Nr.32779 (2 h ); 14.09.2021. veica procesuālās darbības (tiešā, ilgstošā saskarē) ar procesa dalībniekiem ENŽ Nr.28781, 33098 (1,5 h); 28.09.2021. veica procesuālās darbības (tiešā, ilgstošā saskarē) ar procesa dalībniekiem APP 16770006100521, ENŽ-34249, 21272 (2 h); 25.09.2021 veica kontroli par pašizolācijas ievērošanu klātienē 3 personām un veica pakalpojuma sniegšanu tiešā kontaktā ar pakalpojuma saņēmēju ENŽ Nr.34827 (2 h);</t>
  </si>
  <si>
    <t>04.09.2021. veica pakalpojuma sniegšanu tiešā kontaktā ar pakalpojuma saņēmēju ENŽ Nr.32351 (1 h); 06.09.2021. veica pakalpojuma sniegšanu tiešā kontaktā ar pakalpojuma saņēmēju ENŽ Nr.32633 (1 h); 07.09.2021. veica pakalpojuma sniegšanu tiešā kontaktā ar pakalpojuma saņēmēju ENŽ Nr. 32760 (2 h); 13.09.2021. veica pakalpojuma sniegšanu tiešā kontaktā ar pakalpojuma saņēmēju ENŽ Nr.33475, 33495 (1  h);  25.09.2021. veica pakalpojuma sniegšanu tiešā kontaktā ar pakalpojuma saņēmēju ENŽ Nr.34896, 34910, 34924 (3 h);  24.09.2021. veica pakalpojuma sniegšanu tiešā kontaktā ar pakalpojuma saņēmēju ENŽ Nr.34782, 34795, 34804 (1 h); 21.09.2021. veica pakalpojuma sniegšanu tiešā kontaktā ar pakalpojuma saņēmēju ENŽ Nr.34389 (1 h); 16.09.2021 veica pakalpojuma sniegšanu tiešā kontaktā ar pakalpojuma saņēmēju ENŽ 33892, 33869 (1 h); 30.09.2021. veica pakalpojuma sniegšanu tiešā kontaktā ar pakalpojuma saņēmēju ENŽ Nr.35387 (1 h);</t>
  </si>
  <si>
    <t>03.09.2021. veica procesuālās darbības (tiešā, ilgstošā saskarē) ar procesa dalībniekiem APP 16770005717021, ENŽ-28781 (2 h); 02.09.2021. veica procesuālās darbības (tiešā, ilgstošā saskarē) ar procesa dalībniekiem KP 11331051621, ENŽ-28781 (2,5 h); 06.09.2021 veica kontroli par pašizolācijas ievērošanu klātienē 5 personām (1,5 h); 06.09.2021. veica procesuālās darbības (tiešā, ilgstošā saskarē) ar procesa dalībniekiem APP 16770005840621 (2 h); 07.09.2021. veica procesuālās darbības (tiešā, ilgstošā saskarē) ar procesa dalībniekiem ENŽ-32735 (0,5 h); 18.09.2021. veica pakalpojuma sniegšanu tiešā kontaktā ar pakalpojuma saņēmēju ENŽ Nr.34041, 34061, 34093 (4,5 h); 17.09.2021. veica procesuālās darbības (tiešā, ilgstošā saskarē) ar procesa dalībniekiem KP 11331051621 (0,5 h);  20.09.2021. veica pakalpojuma sniegšanu tiešā kontaktā ar pakalpojuma saņēmēju ENŽ Nr.34313, 34328 un veica personas aizturēšanu nogādāšanu, apsargāšanu (2 h); 16.09.2021. veica procesuālās darbības (tiešā, ilgstošā saskarē) ar procesa dalībniekiem ENŽ Nr. 33707, 33705 (2,5 h); 15.09.2021. veica procesuālās darbības (tiešā, ilgstošā saskarē) ar procesa dalībniekiem APP 16770005958421 (0,5 h); 12.09.2021 veica pakalpojuma sniegšanu tiešā kontaktā ar pakalpojuma saņēmēju ENŽ 33418, 33422, 33426 (2 h); 11.09.2021 veica pakalpojuma sniegšanu tiešā kontaktā ar pakalpojuma saņēmēju ENŽ 33240 (1 h); 10.09.2021. veica procesuālās darbības (tiešā, ilgstošā saskarē) ar procesa dalībniekiem APP 16770005886821, 16770005788321 (2 h); 28.09.2021. veica procesuālās darbības (tiešā, ilgstošā saskarē) ar procesa dalībniekiem APP 16770006100521, 16770006102921 (1 h); 22.09.2021. veica procesuālās darbības (tiešā, ilgstošā saskarē) ar procesa dalībniekiem ENŽ-34461, 33098 (1,5 h); 29.09.2021. veica pakalpojuma sniegšanu tiešā kontaktā ar pakalpojuma saņēmēju ENŽ Nr.35307 un veica personas aizturēšanu nogādāšanu, apsargāšanu (2 h);</t>
  </si>
  <si>
    <t>29.09.2021. veica procesuālās darbības (tiešā, ilgstošā saskarē) ar procesa dalībniekiem ENŽ-34671 (0,5 h); 30.09.2021. veica procesuālās darbības (tiešā, ilgstošā saskarē) ar procesa dalībniekiem ENŽ-31514, 35293 (1 h);</t>
  </si>
  <si>
    <t>02.09.2021. veica pakalpojuma sniegšanu tiešā kontaktā ar pakalpojuma saņēmēju ENŽ Nr.32066 (1 h); 10.09.2021. veica pakalpojuma sniegšanu tiešā kontaktā ar pakalpojuma saņēmēju ENŽ Nr.33157, 33182 (1,5  h); 11.09.2021. veica pakalpojuma sniegšanu tiešā kontaktā ar pakalpojuma saņēmēju ENŽ Nr.33279, 33288, 33321, 33337 (4,5  h);  26.09.2021. veica pakalpojuma sniegšanu tiešā kontaktā ar pakalpojuma saņēmēju ENŽ Nr.34960 (1 h); 23.09.2021. veica pakalpojuma sniegšanu tiešā kontaktā ar pakalpojuma saņēmēju ENŽ Nr.34582, 34601, 34612 (2,5 h); 20.09.2021. veica pakalpojuma sniegšanu tiešā kontaktā ar pakalpojuma saņēmēju ENŽ Nr.334313,34328 (2 h);  17.09.2021. veica pakalpojuma sniegšanu tiešā kontaktā ar pakalpojuma saņēmēju ENŽ Nr.33912, 33965 (1,5 h); 19.09.2021. veica pakalpojuma sniegšanu tiešā kontaktā ar pakalpojuma saņēmēju ENŽ Nr.34214 (0,5 h); 16.09.2021. veica pakalpojuma sniegšanu tiešā kontaktā ar pakalpojuma saņēmēju ENŽ Nr.33811, 33852 (3 h); 29.09.2021. veica pakalpojuma sniegšanu tiešā kontaktā ar pakalpojuma saņēmēju ENŽ Nr.35224, 35249, 35260, 35271 (4 h);</t>
  </si>
  <si>
    <t>10.09.2021. veica kontroles pasākumus (tiešā, ilgstošā saskarē) par komersantu pienākumu izpildīšanu 1 objektā un veica procesuālās darbības (tiešā, ilgstošā saskarē) ar procesa dalībniekiem ENŽ Nr.31384, 31138, ATL 1859 (3 h);</t>
  </si>
  <si>
    <t>29.09.2021. veica procesuālās darbības (tiešā, ilgstošā saskarē) ar procesa dalībniekiem Res.pārb. 210 (0,5 h);</t>
  </si>
  <si>
    <t xml:space="preserve">09.09.2021. no plkst.09:45 līdz plkst.10:45 veikta vienas personas nopratināšana KP 11331054621, savadīti BDAS dati. No plkst.10:50 līdz plkst.11:50 tika veikta aizdomās turētās personas nopratināšana KP 11331054721. Savadīti BDAS dati. 10.09.2021. no plkst.08:00 līdz plkst.09:30 veikta vienas personas nopratināšana KP 11331054821. No plkst.10:15 līdz plkst.10:45 tika veikta lietisko pierādīju atgriešana personai KP 11331046821. 13.09.2021. no plkst.09:00 līdz plkst.10:00 veikta vienas personas nopratināšana KP 11331055521. Savadīti BDASS dati.15.09.2021. no plkst.08:00 līdz plkst.09:00 veikta vienas personas nopratināšana KP 11331056121. Savadīti BDASS dati. No plkst.14:00 līdz plkst.15:00 veikta vienas personas nopratināšana KP 11331056721. Savadīti BDASS dati.20.09.2021. no plkst.08:00 līdz plkst.09:00 veikta vienas personas nopratināšana KP 11331057321. Savadīti BDASS dati. 20.09.2021. no plkst.08:00 līdz plkst.09:00 veikta vienas personas nopratināšana KP 11331057321. Savadīti BDASS dati. 21.09.2021. no plkst.10:00 līdz plkst.11:30 veikta vienas personas nopratināšana KP 11331056721. No plkst.15:00 līdz 16:00 veikta vienas personas nopratināšana KP 11331014121.
22.09.2021. no plkst.10:00 līdz plkst.11:00 veikta vienas personas nopratināšana KP 11331058021. Savadīti BDASS dati. 29.09.2021. no plkst.10:00 līdz plkst.11:00 veikta vienas personas nopratināšana KP 11331059121, savadīti BDAS dati. 30.09.2021. no plkst.08:00 līdz plkst.09:00 veikta vienas personas nopratināšana KP 11331059521, savadīti BDAS dati. </t>
  </si>
  <si>
    <t xml:space="preserve">No 2021.gada 02 .septembra plkst.09:30 līdz 2021.gada 02.septembra plkst. 10:37 kriminālprocesa Nr. 11331029621 ietvaros tika nopratināts liecinieks. 
No 2021.gada 02 .septembra plkst.12:30 līdz 2021.gada 02.septembra plkst. 14:20 kriminālprocesa Nr. 11331053621 ietvaros tika nopratināta aizturētā persona. No 2021.gada 03.septembra plkst.09:30 līdz 2021.gada 03.septembra plkst. 10:59 kriminālprocesa Nr. 11331044621 ietvaros tika nopratināts liecinieks. No 2021.gada 03.septembra plkst.13:00 līdz 2021.gada 03.septembra plkst. 15:00 kriminālprocesa Nr. 11331053621 ietvaros tika nopratināta aizdomās turēta persona un veikta liecību pārbaude uz vietas. No 2021.gada 08.septembra plkst.10:00 līdz 2021.gada 08.septembra plkst. 11:48 kriminālprocesa Nr. 11331040021 ietvaros tika nopratināts liecinieks. No 2021.gada 13.septembra plkst.08:05  līdz 2021.gada 13.septembra plkst. 09:30 kriminālprocesa Nr. 11331049221 ietvaros tika nopratināts liecinieks. No 2021.gada 13.septembra plkst.12:43  līdz 2021.gada 13.septembra plkst. 13:35 kriminālprocesa Nr. 11331053621 ietvaros tika nopratināts liecinieks. No 2021.gada 13.septembra plkst.13:30  līdz 2021.gada 13.septembra plkst. 13:50 kriminālprocesa Nr. 11331053621 ietvaros tika nopratināts liecinieks. No 2021.gada 16.septembra plkst.08:50  līdz 2021.gada 16.septembra plkst. 09:40 kriminālprocesa Nr. 11331029621 ietvaros tika nopratināts liecinieks. No 2021.gada 27.septembra plkst.09:00 līdz 2021.gada 27.septembra plkst. 09:25 kriminālprocesa Nr. 11331049221 ietvaros tika papildus nopratināts cietušais. No 2021.gada 28.septembra plkst.14:15 līdz 2021.gada 28.septembra plkst. 15:10 kriminālprocesa Nr. 11331047421 ietvaros tika nopratināta aizdomās turētā persona. </t>
  </si>
  <si>
    <t>01.09.2021.no plkst.14:00 līdz plkst.16:25 veikta liecinieka papildus nopratināšana k/l Nr.11331051121. 02.09.2021. no plkst.09:00 līdz plkst.11:30 veikta liecinieka nopratināšana k/l Nr.11331051121.03.09.2021.
1)no plkst.09:00 līdz plkst.11:02 veikta atzīšana par aizdomās turēto, nopratināšana, drošības līdzekļa piemērošana, sūtījuma saņemšanas adreses paziņošanas pieņemšana, BDAS ievade k/l Nr.11331040721;
2) no plkst.14:40 līdz plkst.16:35 veikta nepilngadīgās liecinieces nopratināšana k/l Nr.11331051121.09.09.2021. no plkst.08:50 līdz plkst.10:10 veikta liecinieka nopratināšana k/l Nr.11331040721.10.09.2021. no plkst.14:30 līdz plkst.15:36 veikta cietušā papildus nopratināšana k/l Nr.11331053520. 14.09.2021. no plkst.10:00 līdz plkst.11:30 veikta atzīšana par aizdomās turēto, papildus nopratināšana, drošības līdzekļa piemērošana, BDAS ievade k/l Nr.11331062520. 15.09.2021. no plkst.10:35 līdz plkst.11:56 veikta nepilngadīgā liecinieka nopratināšana k/l Nr.11331029321.
No plkst. 16:30 līdz plkst.16:56 veikta liecinieka nopratināšana k/l 11331056621. No plkst.17:00 līdz plkst. 18:00 veikta atzīšana par cietušo, cietušās jur.personas pārstāvja nopratināšana, video ierakstu pievienošana k/l 11331056621, 11331056421, 11331056521. 16.09.2021.no plkst.10:00 līdz plkst.11:30 veikta atzīšana par aizdomās turēto, nopratināšana k/l 11331056621, 11331056421, 11331056521. 17.09.2021. no plkst.10:15 līdz plkst.11:16 veikta eksperta nopratināšana k/l 11331034321. 21.09.2021. no plkst.09:10 līdz plkst.10:15 veikta liecinieka papildus nopratināšana k/l Nr.11331029321. 28.09.2021. no plkst.09:00 līdz plkst.10:25 veikta nepilngadīgā liecinieka  nopratināšana k/l Nr.11331029321.</t>
  </si>
  <si>
    <t>09.09.2021. no plkst.11:40 līdz plkst.13:16 tika veikta cietušā nopratināšana KP 11331052921; no plkst.13:17 līdz plkst.13:30 tika veikta cietušā iepazīstināšana ar diviem lēmumiem par rīcību ar lietiskajiem pierādījumiem; 13.09.2021. no plkst.08:04 līdz plkst.08:55 tika veikta liecinieka nopratināšana KP 11331055221; no plkst.10:00 līdz plkst.10:45 tika veikta liecinieka nopratināšana un  šī liecinieka iepazīstināšana ar lēmumu par rīcību ar lietiskajiem pierādījumiem KP 11331052921; no plkst.11:40 līdz 12:23 tika veikta liecinieka nopratināšana KP 11331055221;14.09.2021. no plkst.08:00 līdz plkst.08:33 tika veikta liecinieka nopratināšana KP 11331052921; no plkst.14:40 līdz plkst.15:42 tika veikta personas atzīšana par aizdomās turēto un personas nopratināšana KP 11331055621; 15.09.2021. no plkst.14:45 līdz plkst.15:30 tika veikta liecinieka nopratināšana KP 11331055221; 15.09.2021. no plkst.08:12 līdz plkst.08:55 persona tika iepazīstināta ar lēmumu par atzīšanu par aizdomās turēto, nopratināta, nofotografeta BDASS; KP 11331056821. No plkst.09:55 līdz plkst.11:12 cietušās nopratināšana KP 11331054521; 17.09.2021. no plkst.10:57līdz plkst.12:26 tika veikta personas, pret kuru uzsākts kriminālprocess, nopratināšana KP11181090921; no plkst.14:55 līdz plkst.15;20 tika veikta cietušā papildus nopratināšana, pēc kā cietušais tika iepazīstināts ar lēmumu par rīcību ar lietiskajiem pierādījumiem, tika sarakstīts paraksts par saņemšanu KP 11331052921;</t>
  </si>
  <si>
    <t>2021.gada 01.septembrī  kriminālprocesa Nr.11331039621 ietvaros no plkst.13:00 līdz plkst.14:30 tika pratināta persona, pret kuru uzsākts kriminālprocess, bet kriminālprocesa Nr.11331048721 ietvaros no plkst.14:40 līdz plkst.16:00 tika pratināta persona, pret kuru uzsākts kriminālprocess; 2021.gada 02.septembrī  kriminālprocesa Nr.11331071517 ietvaros no plkst.10:31 līdz plkst.11:48 tika veikta liecinieku konfrontācija,  bet kriminālprocesa Nr.11331019221 ietvaros no plkst.14:30 līdz plkst.15:15 tika pratināts liecinieks; 2021.gada 03.septembrī  kriminālprocesa Nr.11331048721 ietvaros no plkst.08:10 līdz plkst.09:25 tika veikta īpaši aizsargājamā cietušā pratināšana, bet no plkst.09:30 līdz plkst.09:53 liecinieka pratināšana, savukārt  
kriminālprocesa Nr.11331026820 ietvaros no plkst.11:30 līdz plkst.13:20 tika veikta konfrontācija starp cietušo un liecinieku.2021.gada 06.septembrī  kriminālprocesa Nr.11331062920 ietvaros no plkst.09:00 līdz plkst.09:30 tika pratināts cietušais, bet no plkst.10:30 līdz plkst.10:53 tika veikta aizdomās turētā pratināšana, savukārt kriminālprocesa Nr.11331029321 ietvaros no plkst.14:50 līdz plkst.15:35 tika pratināts cietušais</t>
  </si>
  <si>
    <t>01.09.2021.no plkst. 09:45 līdz plkst.10:15 veikta cietušā nopratināšana k/p Nr.11331039521. 01.09.2021. no plkst.14:15 līdz plkst.15:35 veikta personas, pret kuru uzsākts kriminālprocess, nopratināšana k/p Nr.11331052421; 02.09.2021. no plkst. 13:10 līdz plkst.15:10 veikta cietušā nopratināšana k/p Nr.11331052421; 07.09.2021. no plkst. 09:15 līdz plkst.11:35 veikta personas atzīšana par aizdomās turēto, aizdomās turētā nopratināšana, drošības līdzekļa piemērošana aizdomās turētajam un aizdomās turētās personas daktiloskopēšana k/p Nr.11331064720; 07.09.2021. no plkst. 08:50 līdz plkst.10:05 veikta liecinieka nopratināšana  k/p Nr.11331052421; 14.09.2021. no plkst. 10:15 līdz plkst.13:15 veikta personas atzīšana par aizdomās turēto, aizdomās turētās personas nopratināšana un daktiloskopēšana k/p Nr.11331020921; 17.09.2021. no plkst. 13:15 līdz plkst.16:10 veikta personas atzīšana par aizdomās turēto, aizdomās turētās personas nopratināšana un daktiloskopēšana k/p Nr.11331082420; 21.09.2021. no plkst. 09:25 līdz plkst.11:20 veikta cietušās personas nopratināšana k/p Nr.11903012220; 21.09.2021. no plkst. 12:40 līdz plkst.14:00 veikta liecinieka nopratināšana k/p Nr.11331050721; 21.09.2021. laikā no plkst. 14:15 līdz plkst.17:00 veikta liecinieka nopratināšana k/p Nr.11331050721; 24.09.2021. no plkst. 09:45 līdz plkst.11:30 veikta 
liecinieka nopratināšana k/p Nr.11903012221.</t>
  </si>
  <si>
    <t xml:space="preserve">2021.gada 2.septembrī kriminālprocesā Nr.11331052321 no plkst:09:20 līdz plkst:11.40 tika papildus nopratināts cietušais. 2021. gada 10.septembrī  no plkst. 18:00 līdz plkst:20:00  kriminālprocesa Nr.11331041321 ietvaros procesa virzītāja uzdevumā persona tika nopratināta aizdomās turētās personas statusā. 2021. gada 14.septembrī  no plkst. 11:45 līdz plkst:14:30  kriminālprocesa Nr.12330001819 ietvaros tika nopratināts liecinieks. 2021.gada 20.septembrī kriminālprocesā Nr.11331044521 no plkst:13:35 līdz plkst:15.20 tika veiktas procesuālās darbības: pieņemts  lēmums par personas atzīšanu par aizdomās turēto, pieņemts lēmums par personas atzīšanu par nepilngadīgā pārstāvi; persona iepazīstināta ar lēmumu, nopratināta, noņemti pirkstu pēdu nospiedumi uz daktiloskopiskās kartes un veikta BDAS ievade; 
2021.gada 22.septembrī kriminālprocesā Nr.11331044521 no plkst:09:00 līdz plkst.10.42 tika veiktas procesuālas darbības: pieņemts  lēmums par personas atzīšanu par aizdomās turēto; persona iepazīstināta ar lēmumu, nopratināta, noņemti pirkstu pēdu nospiedumi uz daktiloskopiskās kartes un veikta BDAS ievade; 2021.gada 23.septembrī kriminālprocesā Nr.11331047020 no plkst:11:57 līdz plkst.12.42 tika nopratināta lieciniece; 2021.gada 29.septembrī kriminālprocesā Nr.11331045520 no plkst:08:30 līdz plkst.08.55 tika nopratināta lieciniece.  </t>
  </si>
  <si>
    <t>2021.gada 2.septembrī no plkst. 13:05 līdz plkst. 14:33, kriminālprocesā Nr.11903017419, tika pratināta persona kā liecinieks. 2021.gada 7.septembrī no plkst. 09:35 līdz plkst. 10:23, kriminālprocesā Nr.11331052521, tika pratināta persona, pret kuru uzsākts kriminālprocess.2021.gada 23.septembrī no plkst. 11:00 līdz plkst. 11:20, kriminālprocesā Nr.11331058321, tika pratināta persona kā cietušā pārstāvis. 2021.gada 23.septembrī no plkst. 14:20 līdz plkst. 15:40, kriminālprocesos Nr.11331058321 un Nr.11331058321 persona tika atzīta par aizdomās turēto, tika iepazīstināta ar lēmumu par viņas atzīšanu par aizdomās turēto, kā arī minētā persona tika nopratināta kā aizdomās turētā.</t>
  </si>
  <si>
    <t xml:space="preserve">OI 433000321 ietvaros 2021.gada 15.septembrī no plkst.10:30 līdz plkst.13:00 kopā ar radiniekiem tika veikti bezvēsts pazudušas personas  meklēšanas pasākumi.Dzīvokļa apskate, mantu izņemšana DNS paraugiem. (2,5h) OI 433000321 ietvaros 2021.gada 15.septembrī no plkst.19:00 līdz plkst.20:00 tika pārbaudītas viesnīcas, parrunas ar mājas vecāko (1h).  OI 433000321ietvaros 2021.gada 17.septembrī no plkst.13:00 līdz 15:30 tika veikti bezvēsts pazudušas personas  meklēšanas pasākumi. pārrunas ar radiniekiem, draugiem. Pieņemts paskaidrojums (2,5h).. 2021.gada 18.septembrī no plkts.14;30 līdz 15:30 OI 433000321 ietvāros tika pārbaudītas adreses, kur varēja atrasties persona (1h) .2021.gada 22.septembrī no plst.09:00 līdz plkst.10:30 OI 433000321 ietvaros tika veikti bezvēsts pazudušas personas  meklēšanas pasākumi - tika pārbaudīti uzņēmumi, kuri piedāvājā naktsmītnes. Parrunas ar pārstāvjiem (1,5h).  2021.gada 27.septembrī no plkst.09:55 līdz plkst.11:25 OI 433000321 ietvaros tika veiktas pārrunas ar lieciniekiem, pieņemts paskaidrojums (1,5h). 2021.gada 29.septembrī no plkst.09:20 līdz.10:20 OI 433000321 ietvaros tika veiktas pārrunas par meklēšanas pasākumu organizēšanu, plāna sastadīšana (1h). 2021.gada 29.septembrī no plkst.15:30 līdz 16:00 personu aizturēšana un nogādāšana uz ĪAV (0,5h). 2021.gada 30.septembrī no plkst.14:45 līdz.16:15 OI 433000321 ietvaros tika veikti meklēšanas pasākumi - teritorijas pārmeklēšana kopā ar Robežsardzi. (1,5h).. </t>
  </si>
  <si>
    <t xml:space="preserve">10.09.2021 no plkst.17:30 līdz 20:00 KP Nr.11331041321 veica izmeklēšanas darbības (3h); 30.09.2021 no plkst.12:55 līdz 13:55 KP Nr.11331053221 veica izmeklēšanas darbības (1h); 30.09.2021 no plkst.15:00 līdz 16:05 KP Nr.11331059621 veica izmeklēšanas darbības (1h); </t>
  </si>
  <si>
    <t xml:space="preserve">23.09.2021 no plkst.13:00 līdz 15:00 KP Nr.11320058221  veica izmeklēšanas darbības (2h); 24.09.2021 no plkst.8:00 līdz 9:00 KP Nr.11320036321  veica izmeklēšanas darbības (1h); 24.09.2021 no plkst.9:30 līdz 10:30 KP Nr.11320033121  veica izmeklēšanas darbības (1h); 30.09.2021 no plkst.12:55 līdz 13:55 KP Nr.11331053221  veica izmeklēšanas darbības (1h); </t>
  </si>
  <si>
    <t xml:space="preserve">23.09.2021 no plkst.8:45 līdz 9:25 KP Nr.11331049821  veica izmeklēšanas darbības (1h); 29.09.2021 no plkst.10:30 līdz 11:30 KP Nr.11331057221  veica izmeklēšanas darbības (1h); </t>
  </si>
  <si>
    <t xml:space="preserve"> Septembra mēnesī veica 24 likmpārkāpumu dokumentēšanu, kas saistīti ar dažādiem notikumiem: 6-konflikti, 2- Covid-19 ierobežojumu, terašou pārbaude,  3-CSNg. ,5-.notikumi saistīti ar alkohola lietošanu sabiedriskā vietā, 1-zādzības,1- ieroču glabāšanas noteikumu pārkāpšana, ieroču izņemšana,1-dzīvnieku turēšanas noteikumu pārkāpšana,2- KP11290030221, pakārusies persona,KP11290030421 līķa atrašana,1- trokšnošana,1-NMPD sniegta palīdzība,1- saindeēšanās ar medikomentiem.</t>
  </si>
  <si>
    <t xml:space="preserve"> Septembra mēnesī veica 31 likmpārkāpumu dokumentēšanu, kas saistīti ar dažādiem notikumiem: 4-konflikti, 3- vadītāji alkohola reibuma stāvoklī, 3- mantas pazušana,1- personas nogādāšana uz atskurptuvi , 6-zādzības, 3- Covid ierobežojumu ēdināšanas vietu pārbaude , 1- alkophola lietošana sabierriskā vietā, 1-CSNg., 2-ieroču glabāšanas noteikumu pārbaude pie ieroču īpašniekiem,1- krāpšana, 1-sīkais huligānisms,2-saindēšanās ar medikomeniem,1- nepazīstama persona dauzās durvīs,1- nepamatots izsaukums,2-mantas bojāšsana.</t>
  </si>
  <si>
    <t xml:space="preserve"> Septembra mēnesī veica 7 likmpārkāpumu dokumentēšanu, kas saistīti ar dažādiem notikumiem:  1-QR kodu pārbaude, adm. processs ENŽ-035487, 1-.KP11290029121 viltota valsts numura zīme, 1-KP11290035921 automašīnas zādzība, 1- pārbaudītas 11 personas kuras ir atgriezušās no ārvalstīm,1- alkohola reibums sabiedriskā vietā, 2- Covid ierobežojumu ēdināšanas vietu pārbaude.</t>
  </si>
  <si>
    <t xml:space="preserve"> Septembra mēnesī veica 4 likmpārkāpumu dokumentēšanu, kas saistīti ar dažādiem notikumiem:     1-konflikti, 1-KP uzsākšana VIN numura viltojuma pazīmes ENŽ- 035089,1- trokšnošana, 1-iesnieguma pieņemšana par nepilngadīgo personu.</t>
  </si>
  <si>
    <t xml:space="preserve"> SEptembra mēnesī veica 8 likmpārkāpumu dokumentēšanu, kas saistīti ar dažādiem notikumiem: 1- psihiski slimas personas nogādāšana uz slimnīcu, 3- knflikti, 1- kautiņš, 2- mantas bojāšana,1- miesas bojājumu nodarīšana.</t>
  </si>
  <si>
    <t xml:space="preserve"> Septembra mēnesī veica 13 likmpārkāpumu dokumentēšanu, kas saistīti ar dažādiem notikumiem: ,  2- procesuālās darbības krimijālprocesos 11290034221- cietušās personas nopratināšana, 112900234221- liecinieka nopratināšana 1- personas nogādāšana pie izmeklētāja, kriminālprocesā 11290012221, 3-ieroču glabāšanas noteikumu pārbaude,1- mantas bojāšana, automašīnas,1-zādzība,1- mantas bojāšana, 2- ugunsgrēki.</t>
  </si>
  <si>
    <t xml:space="preserve"> Septembra mēnesī veica 26 likmpārkāpumu dokumentēšanu, kas saistīti ar dažādiem notikumiem: 7- konflikti, 2- CSNg, 4- personas alkohola reibuma stāvoklī sabiedriskā vietā 1- auto vadītājs alkohola reibuma stāvokļ,2-zādzības,1- miesas bojājumu nodarīšana,1- dzīvnieku turēšanas noteikumu pārkāpšana,2- notikums saistīts ar nelaimes gadījumu,1- neatgriež mantas,1-nelegāla alkohola aprties pārkāpums, 1-ugunsgrēks, 1- naodarījums pret personas dzīvību.</t>
  </si>
  <si>
    <t xml:space="preserve"> Septembra mēnesī veica 2 likmpārkāpumu dokumentēšanu:  2-CSNg, </t>
  </si>
  <si>
    <t xml:space="preserve"> Septembra mēnesī veica 5 likmpārkāpumu dokumentēšanu, kas saistīti ar dažādiem notikumiem:1-paskaidrojuma pieņemšana RP-161, 1,- pārbaudītas 11 personas kuras ir ieradušās no ārvalstīm, personas apliecinājumi,3- pieņemtas liecības no personām APP-16770005689721,16770006037021,16770006042221.</t>
  </si>
  <si>
    <t xml:space="preserve"> Septembra mēnesī veica 18 likmpārkāpumu dokumentēšanu, kas saistīti ar dažādiem notikumiem: 4- konflikti, 4- CSNg., 1- auto vadītājs iespējams narkotisko vielu ietekmē, 2- NMPD sniegta palīdzība,, 1- līķa atrašana, 2- nepazīstama persona sitās mājas durvīs, 2- zādzības, 1-notikums saistīts ar zemes īpašuma piegrūžošanu ar sadzīves atkritumiem,1- aizdomīga automašīna brauka pa ludzas pilsētu un piedāvā nopirkt zāģi.</t>
  </si>
  <si>
    <t xml:space="preserve"> Septembra mēnesī veica 4 likmpārkāpumu dokumentēšanu, kas saistīti ar dažādiem notikumiemiem: 2- paskaidrojuma pieņemšana ENŽ-035349, konflikts, 1- nepilngadīgais alkohola reibuma stāvoklī vadīja elektroskuteri,1- nepatiesu ziņu sniegšana, 1- piedalījās starpinstitūciju sapulcē Probācijas dienestā.</t>
  </si>
  <si>
    <t xml:space="preserve"> Septembra mēnesī veica 25 likmpārkāpumu dokumentēšanu, kas saistīti ar dažādiem notikumiem:    3-zādzība,6- alkohola lietošana sabiedriskā vietā,5- konflikti,1-motocikla  vadītājs bez dokumentiem,1-agresīvs pacients,1- nodarījums pret dabas vidi,1- nelaimes gadījums,1- nodarījums pret personas dzīvību,1-personas pārbaude, 1- ugungrēks,1- nepamatots izsaukums,1- dokumentu nozaudēšana,1- sīkais huligānisms,1- kautiņš.</t>
  </si>
  <si>
    <t xml:space="preserve"> Septembra mēnesī veica 17 likmpārkāpumu dokumentēšanu, kas saistīti ar dažādiem notikumiem: ENŽ-032772; 032310; 032517; 033476 033562; 033658; 033450; 033961 ; 034100 ; 034148; 033961; 034148; 033961 Paskaidrojumu piņemšana no personām, 3-   .Covid-19 ierobežojumu, ēdināšanas vietu pārbaude, 1-zādzība,1-atsevišķais uzdevums Nr.20/10/25-447262.</t>
  </si>
  <si>
    <t xml:space="preserve">Kriminālprocesuālās darbības (personas aizturēšana, nopratināšana, kratīšana un citas kriminālprocesos Nr. 11290033521, Nr. 11290027221, Nr. 11290025821) aizturēto apsargāšana. </t>
  </si>
  <si>
    <t xml:space="preserve">Kriminālprocesuālās darbības (personas aizturēšana,   kratīšana, konvojēšana un citas kriminālprocesos Nr. 11290033221, Nr. 11290033521, Nr. 11290025821, Nr. 11290035121, Nr. 11290034921, Nr. 11290028321, Nr.11290028821), aizturēto apsargāšana. </t>
  </si>
  <si>
    <t>Kriminālprocesuālās darbības (iesnieguma pieņemšana, nopratināšanas, kratīšanas un citas kriminālprocesos Nr. 11290029321, Nr. 112900053720, Nr. 11290030521, Nr. 11290030621, Nr. 11290030721, Nr. 112900308221, Nr. 11290030921, Nr. 11290031021, Nr. 11290031321, Nr. 11290031421, Nr. 11290031521, Nr. 11290031621, Nr. 11290031721, Nr. 11290031821, Nr. 11290031921, Nr. 11290032021, Nr. 11290032121, Nr. 11290032221, Nr. 11290032321, Nr. 11290032421, Nr. 11290032521, Nr. 11290032621, Nr. 11290032721, Nr. 11290032821, Nr. 11290032921, Nr. 11290033021, Nr. 11290026321, Nr. 11290049620, Nr. 11290025721, Nr. 11290033321 un Nr. 11290002721)</t>
  </si>
  <si>
    <t>Kriminālprocesuālās darbības (notikuma vietas apskate, nopratināšana, liecību pārbaude uz vietas un citas  kriminālprocesos Nr. 11290029421, Nr. 11290029021, Nr. 11290019221, Nr. 11290009221, Nr. 11290034621, Nr. 11290034721, Nr. 11290033521, Nr. 11290035821)</t>
  </si>
  <si>
    <t>Kriminālprocesuālās darbības (paskaidrojuma pieņemšana, nopratināšana un citas kriminālprocesos Nr. 11290027021, Nr. 11290033421, Nr. 11290025921 un resoriskās  pārbaudes Nr. 140 materiālā)</t>
  </si>
  <si>
    <t>Kriminālprocesuālās darbības (iesnieguma pieņemšana, izņemšana, kratīšana, nopratināšana un citi kriminālprocesos Nr. 11290025121, Nr. 11290013621, Nr. 111290028921, Nr. 11290023521, Nr. 11290024621, Nr. 11290035021, Nr. 11290025821, Nr. 11290035121, Nr. 11290006121).</t>
  </si>
  <si>
    <t xml:space="preserve">Kriminālprocesuālās darbības (nopratināšana, izņemšana, kratīšana un citi kriminālprocesos Nr. 11290029721, Nr. 11290029821, Nr. 11290029921, Nr. 11290017221, Nr. 11290047320, Nr. 11290033121, Nr. 11290033721, Nr. 11290017121, Nr. 11290035921) aizturēto apsargāšana. </t>
  </si>
  <si>
    <t xml:space="preserve"> Kriminālprocesuālās darbības (paskaidrojuma pieņmšana, nopratināšana, kratīšana, aizturēšana, konvojēšana un citas kriminālprocesos Nr. 11290040220, Nr. 11290033521, Nr. 11290033221, Nr. 11290023121, Nr. 11290033721, Nr. 11290025821, Nr. 11290034921, Nr. 11290033321, un administratīvā pārkāpuma lietas Nr. 16770005877621, Nr. 16770005448621, Nr. 16770005447921, kā arī tiesas spriedumu izpildīšana)  aizturēto apsargāšana. </t>
  </si>
  <si>
    <t>Kriminālprocesa Nr. 11290029121 un pēc tiesas spriedumu nogādāja personas uz iecirkni, un veico to apsardzi</t>
  </si>
  <si>
    <t xml:space="preserve"> Kriminālprocesuālās darbības (kratīšana, konvojēšana, aizturēšana un citas kriminālprocesos Nr. 11290033121, Nr. 11290033721, Nr. 11290034921, kā arī tiesas spriedumu izpide), aizturēto apsargāšana.</t>
  </si>
  <si>
    <t>Kriminālprocesuālās darbības (nopratināšana, izņemšana, aizturēšana un citas kriminālprocesos Nr. 11290029121, Nr. 11290033221, Nr. 11290033921, Nr. 11290033821, Nr. 11290034021, Nr. 11290024021).</t>
  </si>
  <si>
    <t xml:space="preserve"> Kriminālprocesuālās darbības (nopratināšana, kratīšana, aizturēšana, konvojēšana un citas kriminālprocesos Nr. 11290029121, Nr. 11290033521, Nr. 11290033221, Nr. 11290025821, Nr. 11290026321, Nr. 11290035121, Nr. 11290034921, Nr. 11290033321, kā arī tiesas spriedumu izpildīšana)  aizturēto apsargāšana. </t>
  </si>
  <si>
    <t>Kriminālprocesuālās darbības (nopratināšana un citas kriminālprocesos Nr. 11290006521, Nr. 11290012221, Nr. 11290015021, Nr. 11290024221, Nr. 11290024221, Nr. 11290033321).</t>
  </si>
  <si>
    <t>ENŽ; 034950, 034554, 034358, 034411, 034243, 033874, 033877, 033562, 033356, 033360, 033371,033372,033383,033392, 032718, 032736, 032048, 032358,032395,032185, 032187,032196,032198,032205,031993,031996.</t>
  </si>
  <si>
    <t>ENŽ: 035252, 035259, 035112, 034932,.</t>
  </si>
  <si>
    <t>ENŽ: 035406, 035433, 034856, 034859, 035001, 034660, 034432, 034439, 034243, 033993, 034032, 033664, 033653, 033658, 033479, 033050, 033056,033059,033011, 032840, 032700, 032753,032758,032756,032384,032402,032232,032217.</t>
  </si>
  <si>
    <t>ENŽ:035467, 035252, 035259,035263,035089,034473, 034468,034101, 033981, 033636, 033343, 033100,033103,033104,033152,032769,032775,032783, 032079,032084.</t>
  </si>
  <si>
    <t>ENŽ:34992,35001,34785,34791,34805,34660,34431,34436,34439,34202,34212,34217,34220,34043,34069,34087,34100,33756,33636,33183,33211,32926,32933,32989,32990,32635,32464,32661,32663,32485.</t>
  </si>
  <si>
    <t>ENŽ:35361,35211,35206,34753,34432,34439,34311,34147,34148,34150,34155,33699,33731,33447,33450,33225,33227,33241,33246,33263,33269,32840,32718,32736,32493,32517,32510,32518,32519,32530.</t>
  </si>
  <si>
    <t>Pārbaudītas: 10 personas klātienē; 11 ENŽ</t>
  </si>
  <si>
    <t>ENŽ-17; tirdzn. /ēdināšanas vietu pārbaude - 6; personu pārbaudes klātienē - 15</t>
  </si>
  <si>
    <t>Pārbaudītas 4- tirdzn. /ēdināšanas vietas: 1- persona klātienē; sazvanīta- 1; 24 - ENŽ; 7- APAS; krim.procesi - 1; 5 personas policijas kontrolē</t>
  </si>
  <si>
    <t>Pārbaudītas: 25-personas klātienē; 18- ENŽ; 13-APAS; 1 šaujamieroču īpašnieku pārbaudes, 1 - drošības diena skolā; 1-bāriņtiesas lēmums</t>
  </si>
  <si>
    <t>Pārbaudītas: 5-personas klātienē; 25-ENŽ; 3 - sabiedriskie transporti; tirdzniecības/ēdināšanas vietas -2; APAS - 1; 1- konvojs</t>
  </si>
  <si>
    <t>23- ENŽ; 1 bāriņtiesas lēmums; 2 personas klātienē</t>
  </si>
  <si>
    <t>24-ENŽ; 6 tirdzniecības/ēdināšanas vietu pārbaudes; 13 personas klātienē, 19-sabiedriskie transporti; 1- APAS</t>
  </si>
  <si>
    <t>15- ENŽ; 6-krim.procesi; 1-tirdzniecības /ēdināšanas vieta; 7- personas klātienē; 10- sabiedriskie transporti</t>
  </si>
  <si>
    <t>Pārbaudītas: 3- persona klātienē; 22- ENŽ; 5-APAS; 1- sabiedriskais transports</t>
  </si>
  <si>
    <t>42 - ENŽ; 6 personas klātienē;  1- konvojs; 8 tirdzniecības/ēdināšanas vietas</t>
  </si>
  <si>
    <t>Pārbaudītas: 10 - personas klātienē; 11- ENŽ; 4-tirdzniecības/ēdināšanas vietas</t>
  </si>
  <si>
    <t>1 konvojs</t>
  </si>
  <si>
    <t xml:space="preserve">7-personas klātienē; 3- krim.process; 27-ENŽ; 2-publiskas vietas; 8 - tirdzniecības/ēdināšanas vietas; 1 - konvojs; </t>
  </si>
  <si>
    <t>Izbrauca uz  1 ENŽ notikumiem, veiktas procesualas darb 11. procesos</t>
  </si>
  <si>
    <t xml:space="preserve">Izbrauca uz 8 ENŽ notikumiem, pārbaudīja 8. personas,  1. tirdzn. Vieta, 2 sabiedrski transporti ; </t>
  </si>
  <si>
    <t>veiktas procesuālas darbības 11 adm. Procesos</t>
  </si>
  <si>
    <t xml:space="preserve">Izbrauca uz 27 ENŽ notikumiem, pārbaudīja 9 pers.klat., veiktas proces. Darbibas 11. procesos.. </t>
  </si>
  <si>
    <t xml:space="preserve">kriminālprocess Nr. 11110017421;11110004321; 11110028120; 11110001721; 11110023821; 11110002021; 11816013421; </t>
  </si>
  <si>
    <t xml:space="preserve">11110025021; 11110025121; 11110008121; 11110026121; </t>
  </si>
  <si>
    <t xml:space="preserve">kriminālprocess Nr. 11110023820;11110017921; 11110011221; 11110024321; 11110021821; 11110025521; </t>
  </si>
  <si>
    <t xml:space="preserve">ENŽ Nr.27861; kriminālprocess Nr.11110024221; 11110014221; 11110021221; 11110022821; 11110021921; </t>
  </si>
  <si>
    <t xml:space="preserve">kriminālprocess Nr.11110019021;11110019321; 11110022921; 11110005721;11110019621; </t>
  </si>
  <si>
    <t>kriminālprocess Nr.1111002321; 11110023821; ENŽ 034605; 034606;</t>
  </si>
  <si>
    <t xml:space="preserve">kriminālprocess Nr.11110017421; 11110023820; 11110023821; </t>
  </si>
  <si>
    <t xml:space="preserve">kriminālprocess Nr11110024121; </t>
  </si>
  <si>
    <t xml:space="preserve">kriminālprocess Nr.11110016921; 11110024021; 11110019221; 111110023821; 11110025321; 11110025821; 11110025921; </t>
  </si>
  <si>
    <t xml:space="preserve">kriminālprocess Nr.11110024321; 11110013821, 11903010321,11110026121 , AAL Nr.16770006036921; </t>
  </si>
  <si>
    <t>2021.gada 02., 08., 09., 14., 15.,  21., 22., 23., 24., 27., 28., 29., 30.septembrī  veica pakalpojumu sniegšanu klātienē tiešās saskarsmes laikā ar pakalpojumu saņēmējiem (pieņēma klātienē    iesniegumus   no apmeklētājiem Nr.219673, 221321, 224807, 224847, 224826, 224841, 224838, 224835, 226784, 229969, 229979, 229975, 229989, 231617, 231614, 231601, 231608, 7594-zin, 238805, 238812, 238808, 239024, 239026, 239030, 239032, 239019, 239016, 239583, 240957, 240954, 240936, 241721, 242258, 242265, 242266, 242845, 243002, 243559, 244493), izsniedza ieroču iegādes, glabāšanas, atkārtotas ieroču glabāšanas atļaujas, veica ieroču, arī mantoto ieroču pārreģistrēšanu,  klātienē sniedza konsultācijas ieroču aprites jautājumos , reģistrēja iegādātos ieročus,  sakarā ar mantojuma lietu uzsākšanu, uzrādīti apskatei un fotografēšanai 5 ieroči sertificētam ieroču vērtētājam, pieņemti glabāšanā ieroči sakrā ar īpašnieka nāvi.</t>
  </si>
  <si>
    <t>veica procesuālās darbības kriminālprocesos Nr.11240024821, 12240000419, 11240016021, 11240023121.</t>
  </si>
  <si>
    <t>veica procesuālās darbības kriminālprocesos Nr.11240021221, 11240024021, 11240025421, 11240025921, 1132002221.</t>
  </si>
  <si>
    <t xml:space="preserve">veica procesuālās darbības kriminālprocesos Nr.11240024521, 11240027621, ENŽ Nr.035327, </t>
  </si>
  <si>
    <t>veica procesuālās darbības kriminālprocesos Nr.11240023521, 11240022621, 1124004421, 11240020421, 11331027721, 11240025021, 11240026121, 11240026321.</t>
  </si>
  <si>
    <t>veica procesuālās darbības kriminālprocesos Nr.11240012521.</t>
  </si>
  <si>
    <t xml:space="preserve">veica procesuālās darbības kriminālprocesos Nr.11240023321, 11240025521, 11240013521, </t>
  </si>
  <si>
    <t xml:space="preserve"> veica procesuālās darbības kriminālprocesos Nr. 11320030021</t>
  </si>
  <si>
    <t>Procesuālās darbības KP11320012821, KP11320012921, KP11320037221, KP11320037821, KP11320039321, KP11320037721, KP11320040221, KP11320040821, KP11320041021</t>
  </si>
  <si>
    <t xml:space="preserve"> Procesuālās darbības  KP11320045920, KP11380016121, KP1132000029621,  KP11320036921, KP11320039021, KP11320040421</t>
  </si>
  <si>
    <t xml:space="preserve">Procesuālās darbības KP11320032320, KP11320042420, KP11320044620, KP11320049220  KP11320004321, KP11320011721, KP11320019621, KP11320040521, KP11320041821, </t>
  </si>
  <si>
    <t xml:space="preserve"> Procesuālās darbības  KP 11320036711, KP11320053119, KP11320010321,  KP11320013321, KP11320038421, KP11320018721, KP11320037321.</t>
  </si>
  <si>
    <t xml:space="preserve"> Procesuālās darbības  KP11320022620, KP 11320011821, KP11320033721, KP11320041721</t>
  </si>
  <si>
    <t xml:space="preserve">Procesuālās darbības  KP11320010920. </t>
  </si>
  <si>
    <t>Meklējamās personas nogādāšana pie prokurora meklēšanas materiālā Nr.20/18/3-2-42dv.</t>
  </si>
  <si>
    <t>Procesuālās darbības KP11320039121, KP11320039221, KP11320040121, KP11320040721, KP11320041121, KP11320042220</t>
  </si>
  <si>
    <t>Procesuālās darbības KP11320021821, KP11320022921, KP11320024321, KP11320026421, KP11320039521, KP11320038521, KP11320039821.</t>
  </si>
  <si>
    <t>Procesuālās darbības ENŽ 032628;032770;032880;034141;034118;034098;033215;033235;033260;033348;033790;033823;033853;033862;033893;033894;033895;033958;033966;034868;034840;034985;035116;035121;035122.</t>
  </si>
  <si>
    <t>ENŽ: 34275, 34276, 34995, 34494, 34616, 34617, 35079, 35080, 35310, 35311, 35200, 35201, 35422,35421 - tirdzniecības vietas pārbaude; ENŽ: 33665, 33766, 33967, 33975, 35168, 34588, APP 16770005984021, 20/18-269139, 20/18-239725, 20/18/1/1-458316  - procesuālas darbības. 20/18/14-229862, 20/18-213583, 20/18-152010 -personas nogādāšana. Uzdevums Nr.1867-ieroču pārbaude, 20/18-210862 - izlikšana.</t>
  </si>
  <si>
    <t xml:space="preserve">ENŽ: 31490, 31142, 31673, 32315, 33552, 31639, 33719, 33566, 34946, 34963, 34405, 34319, 34922, 33719, 34405, 34811, 34978 - procesuālas darbības. </t>
  </si>
  <si>
    <t xml:space="preserve">ENŽ: 33566, 34252, 34846, 34876, APP 16770006066621, 16770006067221- procesuālas darbības. </t>
  </si>
  <si>
    <t xml:space="preserve"> ENŽ: 32184, 32479, 34946, KP 11181109921-procesuālas darbības.</t>
  </si>
  <si>
    <t>ENŽ: 32254, 34764, 35478 - tirdzniecības vietas pārbaude; ENŽ: 12393, 34613, 29268, 35085, 34205, 33813, 33669, 32115, 31931, 32876, 33464, 32877, 32897, 34364, 35468, 35480, 20/18-218297, APP 16770005475621, 16770005475021, KP 11181116721, 11181117921- procesuālas darbības. 20/18/1/2-429711-uzraugāmas personas pārbaude.</t>
  </si>
  <si>
    <t>ENŽ: 35478 - tirdzniecības vietas pārbaude; ENŽ: 12393, 34205, 28687, 31352, 32876, 33583, 32645, 34357, 34402, 34613, 33949, 35468, 35480, APP 16770006066621, KP 11181116721, 11181114221- procesuālas darbības.</t>
  </si>
  <si>
    <t xml:space="preserve">Tirdzniecības vietas pārbaude ENŽ: 34362, 33937, 33621, 33472, 32108, 33807, 33691, 34463, 34604, 35164, 35045; KP 11181116721-procesuālas darbības. </t>
  </si>
  <si>
    <t>ENŽ: 34275, 34276, 34995, 34494, 34616, 34617, 35079, 35080, 35310, 35311, 35200, 35201, 35422, 35421 - tirdzniecības vietas pārbaude; ENŽ: 33665, 33766, 33967, 33975, 35168, 34588, APP 16770005984021, 20/18-269139, 20/18-239725, KP 11181120321  - procesuālas darbības. 20/18/14-229862, 20/18-213583, 20/18-152010 -personas nogādāšana. Uzdevums Nr.1867-ieroču pārbaude, 20/18-210862 - izlikšana.</t>
  </si>
  <si>
    <t>01.09.2021.-sabiedrisko vietu un tierdzniecības vietu pārbaudes procesuālas darbības -(3h); 02.09.2021.- sabiedrisko vietu un tierdzniecības vietu pārbaudes (1h); 03.09.2021.- sabiedrisko vietu un tierdzniecības vietu pārbaudes,  procesuālas darbības167700000869120 (2h); 06.09.2021.-procesuālās darbības 16770004778221, tirdzniecības vietu pārbaudes (2h); 07.09.2021.-procesuālās darbības16770005848521, tirdzniecības vietu pārbaudes (2h); 09.09.2021.- ENŽ.32937, tirdzniecības vietu pārbaudes (4h); 10.09.2021.-procesuālas darbības KP11320005321, tirdzniecības vietu pārbaudes- (3h), 13.09.2021-Daugavpils tiesas lēmums, tirdzniecības vietu pārbaudes- (2h); 14.09.2021 -darbs maiņā - (2h); 17.09.2021 - tirdzniecības vietu pārbaudes, procesuālas darbības 16770004778221, 11181043621- (3h); 20.09.2021 - tirdzniecības vietu pārbaudes, procesuālas darbības ENŽ031960, 033257 - (3h).21.09.2021 - tirdzniecības vietu pārbaudes, procesuālas darbības ENŽ028193, 030374 - (3h); 22.09.2021 - tirdzniecības vietu pārbaudes, procesuālas darbības ENŽ 031960, 11181117021 - (3h); 23.09.2021 - tirdzniecības vietu pārbaudes (2h); 24.09.2021 - tirdzniecības vietu pārbaudes (2h); 27.09.2021 - darbs maiņā (1h); 26.09.2021 - darbs maiņā. (2h);  28.09.2021 - tirdzniecības vietu pārbaudes (2h); 29.09.2021 tirdzniecības vietu pārbaudes, procesuālas darbības ENŽ034330 (3h); 30.09.2021 darbs maiņā (3h)</t>
  </si>
  <si>
    <t>01.09.2021 procesuālas darbības ENŽ 29660 (1h); 03.09.2021 procesuālas darbības 16770005642721 (2h)</t>
  </si>
  <si>
    <t>01.09.2021.- personas iepazīstināšana ar tiesas lēmumu, personas konvojēšana no Rēzeknes -(3h); 02.09.2021.- darbības kriminālprocesā nr.11181109021-(2h); 04.09.2021.-nž 032376 paskaidrojuma pieņemšana, J.Astukevičas nogādāšana psihoneiroloģiskajā slimnīcā-(2h); 08.09.2021.-darbības kriminālprocesā, apmeklētāju pieņemšana;-(3h); 09.09.2021.-procesuālās darbības  ENŽ-031623,032941,032940 -(2h) 10.09.2021.-veikalu pārbaudes, paskaidrojumu pieņemšana adm.lietās 16770005887721, 16770005888521, 16770005888621-(2h); 15.09.2021.-nž. 033700 iesnieguma pieņemšana (1h); 16.09.2021.-procesuālās darnbības kriminālprocesā nr.11181114521, pārrunas ar iedzīvotājiem -(2h); 17.09.2021.-iesniegumu un paskadrojumu pieņemšana materiālos nž.034018,034022,034023,032786 (3h); 21.09.2021.-darbības kriminālprocesā 11181114321, S.Batura izmitināšana- (2h), 22.09.2021.-darbības materiālā nž. 032786-(1h);27.09.2021.-darbības materiālā nž.003342 -(1h); 28.09.2021.-darbības ar P.Fominu un S.Siņutkinu 16770006103621,16770006103221 -(1h); 29.09.2021materiālos nž.035294 un 035295 paskaidrojumu pieņemšana, veiktas pārrunas -(1h). 30.09.2021paskaidrojumu pieņemšana un darbības administratīvās lietās 16770006127521, 16770006128321, 16770006124321, 16770006124421.</t>
  </si>
  <si>
    <t xml:space="preserve"> 01.09.2021.- pildot dienesta pienākumus dežūrmainā - tika veikta pils.A.Zenkova iepazīstināšana ar Daugavpils tiesas lēmuma norakstu un pārrunas ar mājas iedzīvotājiem -(0,50h); tikam norīkoti personas konvojēšanai uz Rēzeknes ĪAV- (2h) - kopā (3h). 02.09.2021.- KP11181109021 tika veiktas procesuālās darbības- liecinieka nopratināšana un nogādāšana uz Daugavpils ĪAV-(2h); 04.09.2021.- dežūrmaiņā tika veiktas procesuālas darbības ENŽ-032376 un personas nogādāšana uz DPNS, kā arī NMPD nodrošīnāta policijas klātbūtne -(2h); 07.09.2021.-procesuālās darbības ENŽ-028681- paskaidrojuma pieņemšana (0,40h); sabiedrisko vietu pārbaude ENŽ-032726 - (2h). 08.09.2021.- procesuālas darbības ENŽ-025488-  paskaidrojuma pieņemšana un sabiedrisko vietu pārbaudes - (2h). 09.09.2021.- sabiedrisko vietu pārbaudes un procesuālās darbības ENŽ-032942 un KP11181112021-iesnieguma pieņemšana; atzīšana par cietušo personu un cietušās personas nopratināšana - (3h). 10.09.2021.- sabiedrisko vietu pārbaudes ENŽ-033146 un procesuālas darbības ENŽ-029929 - papildus iesnieguma pieņemšana - (2h). 14.09.2021- sabiedrisko vietu pārbaudes ENŽ-033616- (1h). 19.09.2021 - procesuālās darbības Admin.procesā nr.16770005734721 - (1h). 21.09.2021 - veiktas procesuālas darbības pēc VP Rēzeknes iecirkņa atsevišķā uzdevuma KP11331032621 -liecinieka nopratināšana; pēc ZTI pieprasījuma policijas klātbūtne personas izmitināšanā no dzīvokļa  - (2h). 22.09.2021.- procesuālās darbības ENŽ- 029306- papildus iesnieguma pieņemšana un materiāla saņemšana pielikumā - (2h). 23.09.2021.- sabiedrisko vietu pārbaudes ENŽ-034622; ENŽ-034624 - (2h). 24.09.2021.- sabiedrisko vietu pārbaudes ENŽ-034759; ENŽ-034763; procesuālās darbības ENŽ-029306- paskaidrojuma pieņemšanan - kopā (3h). 27.09.2021.-sabiedrisko vietu pārbaudes ENŽ-035083; ENŽ-035078; procesuālās darbības ENŽ-033985- paskaidrojuma pieņemšana; materiāla saņemšana pie iesnieguma KP 11331032621 pārsūtīšanai VP Rēzeknes iecirknim- kopā (3h). 29.09.2021.-sabiedrisko vietu pārbaudes un procesuālās darbības Admin.proc. nr.16770000870820; nr.16770000870920 - kopā (2h). 30.09.2021.- sabiedrisko vietu pārbaudes ENŽ-035453; procesuālās darbības ENŽ-035427, kur uzsākts admin.process nr.16770006127521; admin.proc.nr. 16770006128321 kopā (2h).</t>
  </si>
  <si>
    <t>01.09. procesuālās darbības NŽ Nr.030201 un NŽ Nr.030198 (paskaidrojuma pieņemšana) (2h); 02.09. kontroles pasākumu pārbaude tirdzniecības objektos un sabiedrībai publiski pieejamās telpās (1h); 03.09. kontroles pasākumi tirzdniecības objektos un sabiedrībai publiski pieejamās telpās, procesuālās darbības APP Nr.16770005666221 un  APP Nr.16770005665521 (aptaujas) (2h); 04.09. Latgales tiesas apgabala prokuratūras atsevišķa uzdevuma izpilde (1h); 07.09. Procesuālās darbības NŽ Nr. Nr.032221 (aptauja); atsevišķa uzdevuma 20/18-216416 izpilde, ieroču īpašnieka pārbaude (sastādīts pārbaudes akts) (2h); 09.09. izsaukumu apkalpošana: paskaidrojuma pieņemšana un personu nogādāšana DRS Narkoloģijas nodaļā, personu aizturēšana un nogādāšana ĪAV (4h); 13.09. kontroles pasākumi tirdzniecības objektos un sabiedrībai publiski pieejamās vietās (1h); 14.09. izsaukuma apkalpošana NŽ Nr.033592 (iesnieguma un paskaidrojumu pieņemšana); procesuālās darbības NŽ Nr.029915 un Nr.027518 (3h); 16.09. kontroles pasākumi (IKS) tirdzniecības un publiski pieejamās vietās (1h); 17.09. procesuālās darbības NŽ Nr.033739 (aptauja), ieroču īpašnieka pārbaude – sastādīts pārbaudes akts (2h);
18.09. izsaukumi: paskaidrojumu pieņemšana ENŽ Nr.033058, procesuālās darbībās ar vainīgo KP.11181115121 (3h); 20.09.procesuālās darbības NŽ Nr.034255 (1h); 22.09.procesuālās darbības NŽ Nr.033605 (1h); 23.09. kontroles pasākumu pārbaude tirdzniecības objektos un sabiedrībai publiski pieejamās telpās, procesuālās darbības NŽ Nr.024939 (aptauja) (1h); 27.09. ieroču īpašnieka maiņa, procesuālās darbības NŽ Nr.029092 (2h);28.09. ieroču īpašnieka pārbaude procesuālās darbības NŽ Nr.033585 (aptauja) (2h).29.09.kontroles pasākumi sabiedrībai publiski pieejamās telpās un tirdzniecības objektos, procesuālās darbības NŽ Nr.035230, procesuālās darbības APPNr.16770005030721 (2h).</t>
  </si>
  <si>
    <t>02.09.21. tirdzniecības vietas un sabiedriskās vietās pārbaude (1h); 03.09.21.tirdzniecības vietas un publiskās vietās pārbaude, procesuālas darbības (3h); 04.09.21. procesuālas darbības (1h); 09.09.21. tirdzniecības vietas un sabiedriskās vietās pārbaude (3h); 10.09.21. tirdzniecības vietas pārbaude, procesuālas darbības (2h); 14.09.21. procesuālas darbības (2h); 15.09.21.tirdzniecības vietas pārbaude, procesuālas darbības (2h); 19.09.21. procesuālas darbības (1h); 21.09.21. tirdzniecības vietas un sabiedriskās vietās pārbaude, procesuālas darbības (2h); 22.09.21. tirdzniecības vietas un sabiedriskās vietās pārbaude (2h); 23.09.21. sabiedriskās vietās pārbaude, procesuālas darbības (4h); 26.09.21.procesuālas darbības (2h); 27.09.21. personu konvojāšana (1h); 28.09.21. tirdzniecības vietas un sabiedriskās vietās pārbaude, procesuālas darbības (2h); 29.09.21. procesuālas darbības (1h); 30.09.21. procesuālas darbības (1h).</t>
  </si>
  <si>
    <t xml:space="preserve">03.09.2021. Enž 032284– iesnieguma un paskaidrojuma pieņemšana; 07.09.2021. Enž 032679 – paskaidrojumu pieņemšana; ENŽ 031611 –paskaidrojuma pieņemšana; 17.09.2021. Enž 033908 – iesnieguma pieņemšana; 20.09.2021. ENŽ 034284 – iesnieguma pieņemšana; ENŽ 034317 – iesnieguma pieņemšana, cietušā nopratināšana, KP uzsākšana; 23.09.2021. Tirdzniecības objektu pārbaude:Veikals „Drogas” plkst.12.20-12.35, Raipoles iela 11a, Daugavpils, ENŽ Nr. 034392;Veikals „Zaļā veterinārā aptieka”, plkst.12.40-12.55, Raipoles iela 11a, EnŽ Nr. 034393;Veikals „Pepco” plkst. 13.00-13.20, Raipoles iela 11a, Daugavpils, EnŽ nr. 034394; 27.09.2021. ENŽ 035048 – izsaukuma apkalpošana; </t>
  </si>
  <si>
    <t>Iesnieguma/paskaidrojuma pieņemšana EnŽ Nr. 0272011. Izsaukumu apkalspošana EnŽ. 035048, 033734,  026844,034757.Tirzdniecības objektu pārbaude: ENŽ Nr.034392,034393,034394.</t>
  </si>
  <si>
    <t xml:space="preserve">07.09.2021. Kontroles pasākums (tiešā saskarē) par komersantu pienākumu izpildīšanu objektos: 1) DUS  “Viada” Vidzemes ielā 1d, Daugavpils, (plkst. 12:15-12:30), ENŽ 032720; 
2) Veikals SIA “Magnas” Piekrastes ielā 47a, Daugavpils, (plkst. 13:00-13:15), ENŽ 032727, 08.09.2021. Ieroču glabāšanas apstākļu pārbaude, Rubeņu ielā 30, Daugavpilī, Uzdevums Nr. 1438-54, (plkst. 08:50-09:20);
Kontroles pasākums (tiešā saskarē) par komersantu pienākumu izpildīšanu objektos: 1) Veikals  SIA“Gelamas S” Rubeņu  ielā 29, Daugavpils, (plkst. 09:30-09:45), ENŽ 032814; 2) Veikals SIA “Riana Plus” Vientas ielā 106, Daugavpils, (plkst. 09:50-10:05), ENŽ 032815, 09.09.2021. Kontroles pasākums (tiešā saskarē) par komersantu pienākumu izpildīšanu objektos: 1) Veikals SIA  “Russlat Company” Tartu ielā 15a, Daugavpils, (plkst. 12:50-13:05), ENŽ 032970; 2) Veikals SIA “Magnas” Piekrastes ielā 47a, Daugavpils, (plkst. 13:10-13:25), ENŽ 032965, 10.09.2021. Kontroles pasākums (tiešā saskarē) par komersantu pienākumu izpildīšanu objektos: 1) Veikals SIA  “Firma Madara 89” Malu ielā 5, Daugavpils, (plkst. 13:00-13:15), ENŽ 033119; 2) Veikals SIA “Tetra Plus RD” Imantas ielā 23, Daugavpils, (plkst. 13:30-13:45), ENŽ 033126, 13.09.2021. Kontroles pasākums (tiešā saskarē) par komersantu pienākumu izpildīšanu objektos: Daugavpils Vidzemes iela 1 DUS “Viada” enž 033521, ( 12:00 – 12:15)Daugavpils, Tartu ielā 15b, Sia “Latgales bekons”, ENŽ 033520 , (12:30 – 12:45), Marina Medkova 12:50 – 13:00,Raipoles iela 1-33, augavpils,Aleksandrs Lazukins 13:00 - 13:10,Raipoles iela 2-2, Daugavpils,Leonids Volkovs 13:10 – 13:20,Raipoles iela 5-43, Daugavpils,Viktorija Ratnikova 13:20 - 13:30,Minskas iela 6a-15, Daugavpils,Sean Bryant 13:30 - 13:40,Minskas iela 6a-15, Daugavpils,Andrejs Siļčonoks 13:40 – 13:50,Minskas iela 6-36, Daugavpils,Inesa Popkova 13:50 – 14:00,Raipoles iela 7-108, Daugavpils,Antonina Ivanova 14:00 – 14:10,Raipoles iela 10a-43, Daugavpils, 15.09.2021. Kontroles pasākums (tiešā saskarē) par komersantu pienākumu izpildīšanu objektos: Daugavpils, Cietokšņa iela 60, SIA “Pigu Latvija”, veikals 220.lv, ENŽ 033718,Plkst. 10:55 – 11:10, Daugavpils, Mihaila iela 3,  “Marka Rotko Mākslas centr”, ENŽ 033709, Plkst. 11:00 – 11:15, Izsaukuma apkalpošana: Daugavpils, Mihoelsa iela 3, ENŽ 033686, Plkst. 11:38-12:10., 16.09.2021. Paskaidrojuma pieņemšana, ENŽ 032062, Plkst. 18:50-18:20., Materiāla ENŽ 033877 noformēšana, (Līķis) Plkst.22:25-24:00, 17.09.2021. Materiāla ENŽ 033877 noformēšana, (Līķis) Plkst. 00:00-07:00),  20.09.2021. Paskaidrojuma pieņemšana, Administratīvā pārkāpuma lieta Nr. 16770006017121, Plkst. 14:00-14:30, 21.09.2021. Kontroles pasākums (tiešā saskarē) par komersantu pienākumu izpildīšanu objektos: 1) Veikals SIA “Magnas” Piekrastes ielā 47a, Daugavpils, (plkst. 08:30-08:45), ENŽ 034361, Paskaidrojuma pieņemšana, Administratīvā pārkāpuma lieta Nr. 16770006022721,( plkst. 09:00-09:30),  Paskaidrojuma pieņemšana, Administratīvā pārkāpuma lieta Nr. 16770006023921,( plkst. 09:30-10:00), Paskaidrojuma ieņemšana, Administratīvā pārkāpuma lieta Nr. 16770006024921,( plkst. 10:30-11:00), Paskaidrojuma pieņemšana, Administratīvā pārkāpuma lieta Nr. 16770006025821, ( plkst. 11:30-12:00), 22.09.2021. Kontroles pasākums (tiešā saskarē) par komersantu pienākumu izpildīšanu objektos: 1) Veikals “Maxima” Piekrastes ielā 29, Daugavpils, (plkst. 09:05-09:20), ENŽ 034523,2) Veikals SIA “Firma Madara 89”, Malu ielā 5, Daugavpils, (plkst. 12:00-12:25), ENŽ 034512, Paskaidrojuma pieņemšana, Administratīvā pārkāpuma lieta Nr. 16770006038321,( plkst. 13:30-14:00)., 24.09.2021. Kontroles pasākums (tiešā saskarē) par komersantu pienākumu izpildīšanu objektos: 1) Veikals 220.lv, SIA “Pigu Latvija”, Cietokšņa ielā 60, Daugavpils, (plkst. 08:30-08:45), ENŽ 034712,1) Veikals “Maxima” Piekrastes ielā 29, Daugavpils, (plkst. 09:30-09:45), ENŽ 034716, Paskaidrojuma pieņemšana, Administratīvā pārkāpuma lieta Nr. 16770006058421,( plkst. 10:00-10:30)., 29.09.2021. Kontroles pasākums (tiešā saskarē) par komersantu pienākumu izpildīšanu objektos: 1) Veikals, SIA “Gelama S”, Rubeņu  ielā 29, Daugavpils, (plkst. 12:00-12:15), ENŽ 035320
1) Veikals SIA “Riana Plus”, Ventas ielā 106, Daugavpils, (plkst. 12:20-12:35), ENŽ 035319., Iesnieguma pieņemšana, ENŽ Nr. 035316, ( plkst. 13:10-13:40)., 30.09.3021. Apskates protokola veikšana (plkst. 08:30-08:45), pask. pieņemšana ( 08:45-)9:30)-Administratīvā pārkāpuma lietas Nr. 16770006121721 un 16770006121821. Iesnieguma pieņemšana, ENŽ Nr. 035412, ( plkst. 11:00-11:50).
</t>
  </si>
  <si>
    <t>Iesnieguma/pasksaidrojuma pieņemšana EnŽ Nr. 029989,030237,029969, 030067, 029684,032541, 029596 20/-202733, 027060. Izsaukumu apkalspošana EnŽ.032420, 032439, 032429,031527, 032562,032594.Pašizolācijā esošu personu pārbaude.Personas nogadāšana pie procesa virzītāja KP 11181354020 ietvaros</t>
  </si>
  <si>
    <t xml:space="preserve">Kontroles pasākums (tiešā saskarē) par komersantu pienākumu izpildīšanu objektos: 1) Veikals “Maxima” Piekrastes ielā 29, Daugavpils, (plkst. 09:05-09:20), ENŽ 0345232) Veikals SIA “Firma Madara 89”, Malu ielā 5, Daugavpils, (plkst. 12:00-12:25), ENŽ 034512Paskaidrojuma pieņemšana, Administratīvā pārkāpuma lieta Nr. 16770006038321,( plkst. 13:30-14:00).Kontroles pasākums (tiešā saskarē) par komersantu pienākumu izpildīšanu objektos: 
1) Veikals SIA  “ELLI V” Vidzemes iela 41, Daugavpils, (plkst. 11:10-11:25), ENŽ 0346262) Veikals SIA “ELLI V”, Šūņu iela 7, Daugavpils, (plkst. 11:25-11:40), ENŽ 034691Paskaidrojuma pieņemšana, Administratīvā pārkāpuma procesā  Nr. 16770006050021,( plkst. 11:50-12:05).Kontroles pasākums (tiešā saskarē) par komersantu pienākumu izpildīšanu objektos: 1) Veikals 220.lv, SIA “Pigu Latvija”, Cietokšņa ielā 60, Daugavpils, (plkst. 08:30-08:45), ENŽ 034712
1) Veikals “Maxima” Piekrastes ielā 29, Daugavpils, (plkst. 09:30-09:45), ENŽ 034716,Paskaidrojuma pieņemšana, Administratīvā pārkāpuma lieta Nr. 167700058421,( plkst. 10:00-10:30).Kontroles pasākums (tiešā saskarē) par komersantu pienākumu izpildīšanu objektos: 1) Veikals TOP”, SIA “Firma Madara 89”, Malu iela 5, Daugavpils, (plkst. 11:40-11:55), ENŽ 035178;1) Veikals “Elli V”, Šūņu iela 7, Daugavpils, (plkst.12:35-12:50), ENŽ 035177.
Kontroles pasākums (tiešā saskarē) par komersantu pienākumu izpildīšanu objektos: 1) Veikals SIA  “Russlat Company” Tartu ielā 15a, Daugavpils, (plkst. 12:50-13:05), ENŽ 032970; 2) Veikals SIA “Magnas” Piekrastes ielā 47a, Daugavpils, (plkst. 13:10-13:25), ENŽ 032965Atsevišķs uzdevums KP Nr. 11181211718, aptauja,( plkst. 11:20-11:35).I.Sidoras nogādāšana uz psihoneiroloģisko dispanseru  un administratīvā pārkāpuma procesa Nr. 16770006120621 noformēšana, paskaidrojums , apskate, lēmuma pieņemšana (08:30-09:40); S.Paškeviča  piespiedu atvešana uz tiesu , kp 11181092717, (09:50-10:30);Paskaidrojums, apskate , lēmuma pieņemšana adm. proc Nr. 16770006122421, (10:40-11:40);Paskaidrojums , lēmuma pieņemšana  adm.pārk proc nr. 16770006123521 ,(11:40-12:40).
</t>
  </si>
  <si>
    <t xml:space="preserve">1) Daugavpils, Šuņu ielā 7, Sia “Elli V”, ENŽ 032112; 11:10 – 11:25 2) Daugavpils, Vizbuļu iela 8a, SIA “Viada Baltija” ENŽ 032111,11:30 – 11:45, Iesnieguma pieņemšana Enž 031303,10:10 – 10:55,Paskaidrojuma pieņemšana
Enž 031429,13:55 – 14:40,Daugavpils, Aveņu ielā 35b, Sia “Maxima Latvia”, ENŽ 032259; 10:00 – 10:15, Daugavpils, Piekrastes iela 29, SIA “Maxima Latvia” ENŽ 032266,11:20 – 11:35,Paskaidrojuma pieņemšana Enž 030765
08:55 – 09:40,Liecinieka nopratināšana KP Nr.11181109121,11:10 – 11:55,Iesniegumu pieņemšana Adm proc. Nr.167700053645,Enž 030866 14:00 – 14:50 Enž 030967 14:50 – 15:40 Izsaukuma apkalpošana Imantas iela 18-26, Daugavpils Enž 032428 00:10 – 01:20 Paskaidrojuma pieņemšana Enž 032098 12:50 – 13:20 Daugavpils Vidzemes iela 1 DUS “Viada”  enž 033521 12:00 – 12:15 Daugavpils, Tartu ielā 15b, Sia “Latgales bekons”, ENŽ 033520 
12:30 – 12:45 Marina Medkova 12:50 – 13:00 Raipoles iela 1-33, Daugavpils Aleksandrs Lazukins 13:00 - 13:10 Raipoles iela 2-2, Daugavpils Leonids Volkovs 13:10 – 13:20 Raipoles iela 5-43, Daugavpils Viktorija Ratnikova 13:20 - 13:30 Minskas iela 6a-15, Daugavpils Sean Bryant 13:30 - 13:40 Minskas iela 6a-15, Daugavpils Andrejs Siļčonoks 13:40 – 13:50 Minskas iela 6-36, Daugavpils Inesa Popkova 13:50 – 14:00 Raipoles iela 7-108, Daugavpils Antonina Ivanova 14:00 – 14:10 Raipoles iela 10a-43, Daugavpils Daugavpils Tartu iela 15a  SIA “Ruslat Company” enž 033521 14:30 – 14:45 Paskaidrojuma pieņemšana un soda piemērošana APAS 167700055367 09:50 – 10:40 Iesnieguma pieņemšana Enž 033976 15:50 – 16:40 Izsaukuma apkalpošana KP 11181116821 23:30 – 02:00  </t>
  </si>
  <si>
    <t xml:space="preserve">01.09.2021 Kontroles pasākums (tiešā saskarē) par komersantu pienākumu izpildīšanu objektos: 1) Veikals  SIA“Gelamas S” Rubeņu  ielā 29, Daugavpils, (plkst. 09:30-09:45), ENŽ 032007; 2) Veikals SIA “Riana Plus” Vientas ielā 106, Daugavpils, (plkst. 09:50-10:05), ENŽ 03008 ;02.09.2021 Kontroles pasākums (tiešā saskarē) par komersantu pienākumu izpildīšanu objektos: 1) Daugavpils, Šuņu ielā 7, Sia “Elli V”, ENŽ 032112; 11:10 – 11:25 2) Daugavpils, Vizbuļu iela 8a, SIA “Viada Baltija” ENŽ 032111, 11:30 – 11:45, Iesnieguma pieņemšana Enž 031303, 10:10 – 10:55, Paskaidrojuma pieņemšana Enž 031429 13:55 – 14:40, 02.09.2021 Kontroles pasākums (tiešā saskarē) par komersantu pienākumu izpildīšanu objektos: Daugavpils, Aveņu ielā 35b, Sia “Maxima Latvia”, ENŽ 032259; 10:00 – 10:15,  Daugavpils, Piekrastes iela 29, SIA “Maxima Latvia” ENŽ 032266, 11:20 – 11:35, Paskaidrojuma pieņemšana
Enž 030765, 08:55 – 09:40, Liecinieka nopratināšana KP Nr.11181109121, 11:10 – 11:55, Iesniegumu pieņemšana Adm proc. Nr.167700053645 Enž 030866 14:00 – 14:50 Enž 030967 14:50 – 15:40 07.09.2021 Kontroles pasākums (tiešā saskarē) par komersantu pienākumu izpildīšanu objektos: 1) DUS  “Viada” Vidzemes ielā 1d, Daugavpils, (plkst. 12:15-12:30), ENŽ 032720; 2) Veikals SIA “Magnas” Piekrastes ielā 47a, Daugavpils, (plkst. 13:00-13:15), ENŽ 032727
08.09.2021 Ieroču glabāšanas apstākļu pārbaude, Rubeņu ielā 30, Daugavpilī, Uzdevums Nr. 1438-54, (plkst. 08:50-09:20);Kontroles pasākums (tiešā saskarē) par komersantu pienākumu izpildīšanu objektos: 1) Veikals  SIA“Gelamas S” Rubeņu  ielā 29, Daugavpils, (plkst. 09:30-09:45), ENŽ 032814; 2) Veikals SIA “Riana Plus” Vientas ielā 106, Daugavpils, (plkst. 09:50-10:05), ENŽ 032815 10.09.2021 Kontroles pasākums (tiešā saskarē) par komersantu pienākumu izpildīšanu objektos: 1) Veikals SIA  “Firma Madara 89” Malu ielā 5, Daugavpils, (plkst. 13:00-13:15), ENŽ 033119; 2) Veikals SIA “Tetra Plus RD” Imantas ielā 23, Daugavpils, (plkst. 13:30-13:45), ENŽ 033126
15.09.2021 Kontroles pasākums (tiešā saskarē) par komersantu pienākumu izpildīšanu objektos: Daugavpils, Cietokšņa iela 60, SIA “Pigu Latvija”, veikals 220.lv, ENŽ 033718 Plkst. 10:55 – 11:10 Daugavpils, Mihaila iela 3, 
 “Marka Rotko Mākslas centr”, ENŽ 033709 Plkst. 11:00 – 11:15 Izsaukuma apkalpošana: Daugavpils, Mihoelsa iela 3, ENŽ 033686, Plkst. 11:38-12:10. 16.09.2021 Paskaidrojuma pieņemšana, ENŽ 032062, Plkst. 18:50-18:20.
Materiāla ENŽ 033877 noformēšana, (Līķis) Plkst. 22:25-24:00) 17.09.2021 Materiāla ENŽ 033877 noformēšana, (Līķis) Plkst. 22:25-24:00) 21.09.2021Reida plāns 20/18/1/1-443425(16.09.2021) Pārbaudītas 12 policijas uzraudzībā un kontrolē esošās personas., ENŽ034342;034343;034345  28.09.2021 Kontroles pasākums (tiešā saskarē) par komersantu pienākumu izpildīšanu objektos: 1) Veikals TOP”, SIA “Firma Madara 89”, Malu iela 5, Daugavpils, (plkst. 11:40-11:55), ENŽ 035178; 1) Veikals “Elli V”, Šūņu iela 7, Daugavpils, (plkst.12:35-12:50), ENŽ 035177. Iesnieguma pieņemšana ENŽ 033820 29.09.2021 Kontroles pasākums (tiešā saskarē) par komersantu pienākumu izpildīšanu objektos: 1) Veikals, SIA “Gelama S”, Rubeņu  ielā 29, Daugavpils, (plkst. 12:00-12:15), ENŽ 035320, 1) Veikals SIA “Riana Plus”, Ventas ielā 106, Daugavpils, (plkst. 12:20-12:35), ENŽ 035319. Iesnieguma pieņemšana, ENŽ Nr. 035316, ( plkst. 13:10-13:40 30.09.2021 Apskates protokola veikšana (plkst. 08:30-08:45), paskaidrojuma pieņemšana ( 08:45-)9:30)-Administratīvā pārkāpuma lietas Nr. 16770006121721 un 16770006121821.  Iesnieguma pieņemšana, ENŽ Nr. 035412, ( plkst. 11:00-11:50). 
</t>
  </si>
  <si>
    <t xml:space="preserve">01.09.2021. Paskaidrojuma pieņemšana ENŽ Nr. 032033, plkst. 17:30-18:00) APP 16770005796121 (1.st); 02.09.2021. Paskaidrojuma pieņemšana (ENŽ Nr. 030971, plkst. 10:20-10:55), Paskaidrojumu pieņemšana (ENŽ Nr. 031580, plkst. 11:15-12:10), Paskaidrojuma pieņemšana (ENŽ Nr. 032126, plkst. 12:15-12:45) APP 16770005803521, Paskaidrojuma pieņemšana (ENŽ Nr. 032128, plkst. 12:45-13:15) APP 16770005803921,  Paskaidrojuma pieņemšana (ENŽ Nr. 032127, plkst. 13:15-13:45) APP 16770005804021 (3st.); 03.09.2021. Palīdzība NMP personas nogādāšanā- DRS narkoloģijas nodaļā ENŽ 032314, (22:10-22:30) (1.st.); 04.09.2021. Paskaidrojuma pieņemšana ENŽ 032329 (02:50-03:20) (1.st.); 06.09.2021. Paskaidrojuma pieņemšana ENŽ 030971 (11:30-12:00) (1.st); 07.09.2021. ENZ 032679 – paskaidrojumu pieņemšana, profilaktiskās pārrunas (Vaboles vidusskolā) plkst. 10:00 – 12:05, ENZ 032746 Paskaidrojumu pieņemšana plkst.12:40 -13:10, APP 16770005850721, ENZ 032738 Paskaidrojumu pieņemšana plkst. 13:10 – 13:40, APP 1677005851221, ENZ 032740 Paskaidrojumu pieņemšana plkst.13:40-14:10, APP1677005851421 (4.st); 09.09.2021. ENZ 032032 – paskaidrojumu pieņemšana plkst. 10:30-11:35 (1.st.); 10.09.2021. Kontroles pasākums (tiešā saskarē) par komersantu pienākumu izpildīšanu objektos: 1) Veikals SIA  “Russlat Company” Tartu ielā 15a, Daugavpils, (plkst. 15:25-15:40), ENŽ 033135; 2) Veikals SIA “Gelama S” Rubeņu iela 29, Daugavpils, (plkst. 14:50-15:20), ENŽ 03129; 3) Veikals SIA ,,Elli V”,`Vidzemes iela 41, Daugavpils, ,(plkst. 14:40-14:55), ENŽ 033133; 4) Veikals SIA ,,Gelama S”, Rubeņu iela 29, Daugavpils, (plkst. 15:00-15:15), ENŽ 033134, ENZ 032032 – paskaidrojumu pieņemšana plkst. 10:40-11:30 (3.st.); 16.09.2021. ENZ 028625, APP 16770005884221 –  pie atbildības saucamās personas paskaidrojuma pieņemšana plkst. 09:00-10:10, ENZ 032656 paskaidrojuma pieņemšana - plkst. 10:30-11:10 (2.st.); 17.09.2021. ENZ 031340 paskaidrojuma pieņemšana - plkst. 15:40-16:50 (1.st); 21.09.2021. Izsaukuma apkalpošana KP 11181116821 23:30 – 02:00 (3.st); 28.09.2021. iesnieguma pieņemšana ENŽ 0035197 (15:35-16:10) (1.st.); 29.09.2021. iesnieguma pieņemšana ENŽ 035287 (09:00-09:20), cietuša nopratināšana KP11181119921 (10:30-11:15), liecinieka nopratināšana KP11181119921 (11:15-11:55) (2.st.).
</t>
  </si>
  <si>
    <t>Iesnieguma /paskaidrojuma pieņemšana ENŽ 032284, 032484,APP 16770006050021.   KP uzsākšana EnŽ Nr.034317. Izsaukuma paklapošamna ENŽ Nr. 033592, preocesuālās darbības ENŽ Nr. 029915,027518. Tirzdniecības objektu pārbaude: EnŽ nr.034626,034691, 035178,035177.</t>
  </si>
  <si>
    <t>01.09.2021.Tirdzniecības objekta pārbaude, procesuālās darbības(2h); 03.09.2021.Kontroles pasākumi(1h); 08.09.2021.Tirdzniecības objektu pārbaude, procesuālās darbības(3h); 13.09.2021. Tirdzniecības vietas pārbaude(1h); 15.09.2021. Tirdzniecības objekta pārbaudes, procesuālās darbības(2h); 19.09.2021.Procesuālās darbības(3h); 20.09.2021.Tirdzniecības vietas pārbaude, procesuālās darbības(3h); 21.09.2021.Procesuālās darbības(3h); 22.09.2021. Tirdzniecības objektu pārbaudes; procesuālās darbības(2h); 27.09.2021. Procesuālās darbības(1h); 28.09.2021. Procesuālās darbības(1h);</t>
  </si>
  <si>
    <t xml:space="preserve">Personu nogādāšana pie prokurora Sekr.212870 (laiks 09:40-10:10). 01.09.2021.Darbs ar materiālu Nž:029893, Paskaidrojumu pieņemšana, pārrunas (laiks 15:45-16:05). Nž:032038 Darbs ar iesniedzēju, iesniegumu pieņemšana  (laiks 16:10-16:40)- 2 st.; 03.09.2021. Apliecinājuma anketas Covidpas pārbaude, ceļš A13, Medumos no plkst.13:00-16:00, paskaidrojumu pieņemšanā Nž:032277 un Nž:032279 - 1 st.; 07.09.2021. Paskaidrojumu pieņemšana materiālā Nž:027669, laiks 17:10-17:25 - 1 st.; 08.09.2021. Darbs kriminālporocesa  Nr.11181111221 ietvaros, pārkāpēju aizturēšana un nodgādāšana detoksikācijā, personu ievietošana ĪĀV (laiks 14:45-16:25, 17:50-18:05). Darbs kriminālporocesa 11181111421 ietvaros, pārrunas ar iesniedzēju, iesniegumu pieņemšana, cietušo pratināšana  (laiks 18:30-20:05) - 4 st.; 13.09.2021. Nž”033097, pārrunas veikšana saistībā ar veiktajām krāpnieciskām darbībām 910:30-11:25); Adm.lieta 16770005507121, paskaidrojumu pieņemšana, laiks 13:50-14:10; Nž:032359, paskaidrojumus pieņemšana,, pārrunas veikšana, laiks 14:35-16:15 - 3 st.; 14.09.2021. Nž:033634, veikala “Bardo” pārbaude, laiks: 15:50-16:03, Profilaktiska rakstura pārrunas veikšana ar Augšdaugavas nov., Kalkūnes pag., Muitas, Muitas iela 7, dzīvokļa Nr.1, iedzīvotāju - 1 st.;  15.09.2021. Sekr.Nr.20/18/218297, personu nogādāšana tiesā 09:00-09:25. Nž:033097, Pārrunas par notikuma apstākļiem, iesniegumu pieņemšana, iesniegumu pieņemšana kopijas izsniegšanai, laiks 14:30-17:00 - 3 st.; 16.09.2021. Nž:031733, pārrunas par notikuma apstākļiem, ar notikumā iesaistīto personu, laiks 14:35-14:50 - 1 st.; 19.09.2021. Izsaukumu apkalpošana: ENŽ034142, apstākļu noskaidrošana, paskaidrojuma pieņemšana; ENŽ:034168 apstākļu noskaidrošana, iesnieguma pieņemšana; ENŽ:034209 procesuālās darbības formēšana KL11181115521 - 3 st.; 20.09.2021. Procesuālas darbības krim. procesā 11181115921 ietvaros (iesniegumu pieņemšana, atziš. par cietušo, cietušo nopratināšana). Laiks 10:10-13:10 - 3 st.; 21.09.2021. Personu piespiedu nogādāšana uz Dienvidlatgales prokuratūru  Nr.11181113821; Izsaukums uz Augšdaugavas novadu, Kalkūnes pagastu, Kalkūniem, kur sniegta palīdzība ceļu policijas ekipāžām (persona nevelējas sniegt savus personu datus); Personu piespiedu nogādāšana, Rīgas Pārdaugavas prokuratūras lēmums Nr.11096119320 - 3 st.; 22.09.2021. Procesuālas darbības admin. procesā 16770005566421 ietvaros (liecinieka nopratināšana). Laiks 16:00-16:20 - 1 st.; 24.09.2021. Pašizolēšanā esošas personas pārbaude. Laiks 20:45-20:56 - 1 st.; 25.09.2021. Prof. reida laikā veiktas pārrunas ar nepilngadīgo un pārējo personu, kas piedalās ceļu satiksmē diennakts tumšajā laikā. N/g personas tika nogādātas savā dzīvesvietā Ilūkstes pilsētā (nokavēja pēdējo autobusu). Laiks 00:05-00:40 - 1 st.; 28.09.2021. Procesuālas darbības krim. procesā 11181119721 ietvaros (personas  atzīšana par cietušo, cietušo nopratināšana). Laiks 14:45-15:50 - 1 st.; 30.09.2021. Ieroču glabāšanas apstākļu pārbaude. Laiks 13:00-13:15 - 1 st.;
</t>
  </si>
  <si>
    <t>1.01.09.2021.  procesuālo darbību veikšana  ENŽ Nr. 30070, tirdzniecības vietas pārbaude ENŽ Nr.32005, pasizolācijā esošās personas pārbaude 2. 02.09.2021. izsaukumu apkalpošana, procesuālo darbību veikšana ENŽ Nr.25626, ENŽ Nr.32178  3. 03.09.2021. paskaidrojuma pieņemšana VPD uzraudzība  4. 06.09.2021. ieroča glabāšanas noteikumu pārbaude Nr.1857-54 5. 07.09.2021. procesuālo darbību veikšana, pārrunas ENŽ Nr.22887</t>
  </si>
  <si>
    <t>1 .03.09.2021. procesuālo darbību veikšana, ENŽ Nr.031752  2.  09.09.2021. ieroču glabāšanas apstākļu pārbaude Nr.1853 3. 11.09.2021. izsaukumu pakalpošana procesuālo darbību veikšana, ENŽ Nr.033193,033210 4. 13.09.2021.13.09.2021.izsaukumu apkalpošana, procesuālo darbību veikšana  ENŽ Nr.033460, 033485, 031790,033527 KP Nr.11181113821 5. 20.09.2021. rtiesas uzdevuma izpilde 6. 23.09.2021.izsaukumu pakalpošana procesuālo darbību veikšana ENŽ Nr.034681, 031790 7. 24.09.2021.izsaukumu pakalpošana , bernu nogade slimnīcā  ENŽ Nr.034705</t>
  </si>
  <si>
    <t xml:space="preserve">1. 25.09.2021. izsaukumu apkalpošana - procesuālo darbību veišsana  ENŽ Nr.034837-KP NR.11181118621, ENŽ Nr.034861 </t>
  </si>
  <si>
    <t>1.02.09.2021. izsaukumu apkalpošana, procesuālo darbību veikšana ENŽ Nr.25626, ENŽ Nr.32178  2.  10.09.2021. tirdzniecības vietu pārbaude ENŽ Nr.033131, 033130,033144 3. 13.09.2021.izsaukumu apkalpošana, procesuālo darbību veikšana  ENŽ Nr.033460, 033485, 031790,033527 KP Nr.11181113821 4. 25.09.2021. izsaukumu apkalpošana - procesuālo darbību veišsana  ENŽ Nr.034837-KP NR.11181118621, ENŽ Nr.034861 5. 28.09.2021.procesuālo darbību veikšana ENŽ Nr.020183,034163,033515 6. 27.09.2021.  procesuālo darbību veikšana administratīvā parkapuma procesā Nr.16770004529821</t>
  </si>
  <si>
    <t xml:space="preserve"> 09.09. procesuālās darbības (paskaidrojuma pieņemšana un personu nogādāšana uz narkoloģiju)  NŽ Nr.033020; personu aizturēšana un nogādāšana uz ĪAV NŽ Nr.033037 (4h);                                                                                              14.09. procesuālās darbības (Daugavpils tiesu lēmumu izpilde un personu aptauju) NŽ Nr.032300, Nr.033327, Nr.033493 (2h);                                     16.09. procesuālās darbības kriminālprocesā Nr.11181114221, iesnieguma pieņemšana NŽ Nr.033812 (3h);                                                                                         18.09. paskaidrojuma pieņemšana NŽ Nr.033058; procesuālās darbības kriminālprocesā Nr.11181115121 (3h);                                                          20.09. procesuālās darbības  (paskaidrojuma pieņemšana) NŽ Nr.033808 (1h);                                                                                         22.09. tirdzniecības centru pārbaude; paskaidrojuma pieņemšana NŽ Nr.033951 un personu aptauja NŽ Nr.032366 (3h);                                                                                                 23.09. tirdzniecības centru pārbaude, procesuālās darbības kriminālprocesā Nr11181118021, personu aptauja NŽ Nr.034623 un Nr.034638, iesnieguma pieņemšana NŽ Nr.034665 (4h);                                                                            27.09. procesuālās darbības (paskaidrojumau un iesnieguma pieņemšana) NŽ Nr.035059, Nr.035084 un Nr.033571 (3h);                                                                                                             28.09. procesuālās darbības (paskaidrojumu pieņemšana) NŽ Nr.033822, Nr.034492 un Nr.034504 (2h);                                                                       29.09. tirdzniecības centru pārbaude (1h).</t>
  </si>
  <si>
    <t>ENŽ 024855,024855,024799032929,032996,033370,033370,024855,031899,033839,033837, 033229, iesniegumi, paskaidrojumi, ziņojumi; ENŽ 035403, 031520, 034772 mantas atdošana; ENŽ 033839 AL, pārrunas ar pagasta pārvaldi un ieroču glabāšanas parbaude.</t>
  </si>
  <si>
    <t>ENŽ 030135,032659, 030135, 031639, 033598, 033598, 033839, 033837, 034002, 034240, 034128, 034440, 034414, 035111, 035120, 035140 iesniegumi, paskaidrojumi, aptaujas un ziņojumi; ENŽ 035431, 034654, 034658, 034648, 034507,034499,034503, 033175, 033179, 032864 tirdzniecības vietu pārbaude; atsevišķi uzdevumi Nr.209751, Nr.1062-54, Nr.LRP 208290, Nr.602</t>
  </si>
  <si>
    <t>Dežūrmaiņa - NŽ032412; NŽ032419; NŽ032422; NŽ030135 paskaidrojums; NŽ032659 aptauja; NŽ032864 pārbaude; NŽ030135 iesniegums; Atsevišķs uzd. Nr.209751; APP16770005892521; 16770005892121; 16770005892221; NŽ033180; NŽ033184; NŽ033200; Dežūrmaiņa - NŽ033370; NŽ039723 veikalu pārbaude; Bāriņtiesas uzdevums; KP11181114921 cietušā nopratināšana.</t>
  </si>
  <si>
    <t>NŽ 035431 veikala pārbaude; ieroču glabāšanas apstākļu pārbaude;NŽ035140 izsaukumuapkalpošana;NŽ 035111,035120 izsaukumu apkalpošana; NŽ034440,034414 aptauja, ziņojums; NŽ034654,034658,034648 veikalu pārbaude; NŽ034507,034499,034503 veikalu pārbaude; ieroču glabāšanas pārbaude, NŽ034128 paskaidrojums, palīdzība tiessu izpildītājiem; NŽ034002 personas nogādāšana DPNS; NŽ033598 darbs ar sociālo dienestu; NŽ033598 iesniegums.</t>
  </si>
  <si>
    <t xml:space="preserve">Profilaktiska reida plāns no 2021.gada 16.09. Nr.20/18/1/2-443425.
NŽ 034342, 034343 un 034345.
Dežūrmaiņa no 2021.gada 24.09. pulksten 18:45 līdz 2021.gada 25.09. pulksten 07:15; NŽ 034786 informācijas pārbaude par bērna nogādāšanu slimnīcā; NŽ 034793 un NŽ 034807 personu nogādāšana detoksikācijas nodaļā. Administratīvā pārkāpuma lieta Nr.16770006069921. </t>
  </si>
  <si>
    <t>APP 16770005849021, 16770005848921, 16770005848721. 
06.09.2021.g. ENŽ029284. uzdevums Nr.1. -9.2/2589; ENŽ 027970 
 Izlikšana Daugavpils, Puškina iela 21-37;
Izlikšana Daugavpils, Bauskas iela 39-1
ENŽ030294 (KP 11181111921 uzsākšana, nopratināšana); Dežūrmaiņa 11.02.2021.g.
APP 16770005897721, 
APP 16770005902821, 
ENŽ033219 (izsaukuma apkalpošana), ENŽ033226 (izsaukuma apkalpošana), ENŽ033229 (izsaukuma apkalpošana), ENŽ033247 (izsaukuma apkalpošana), ENŽ033249 (izsaukuma apkalpošana), ENŽ033273 (izsaukuma apkalpošana).
ENŽ033817 (Iesnieguma pieņemšana); ENŽ033552 izsaukuma apkalpošana;
Atsevišķais uzdevums kriminālprocesā Nr.11331010121 (liecinieka nopratināšana); ENŽ 032669;APP 16770006026721 (pie atbildības saucamas personas paskaidrojums);24.09.2021.g. dežūrmaiņa: Iesnieguma pieņemšana Komandanta ielā 7 ENŽ 034738; izsaukumu apkalpošana ENŽ 034746; 034754; 034770</t>
  </si>
  <si>
    <t>Dežūrmaiņa no 2021.gada 24.septembra pulksten 18:45 līdz 2021.gada 25.septembra pulksten 07:15;
NŽ 034786 informācijas pārbaude par bērna nogādāšanu slimnīcā;
 NŽ 034793 un NŽ 034807 personu nogādāšana detoksikācijas nodaļā. Administratīvā pārkāpuma lieta Nr.16770006069921 un 16770006069521. 
Dežūrmaiņa no 2021.gada 29.septembra pulksten 18:45 līdz 2021.gada 30.septembra pulksten 07:15;
APL 16770005739521 (Liecinieka liecība APL no plkst. 19:38 līdz 20:43).
APL16770006118221 (Pie atbildības saucamās personas paskaidrojums no plkst.22:26 līdz 22:57). 
Profilakses reids FART AV tirgus teritorijā ( no plkst. 13:30 līdz 15:40).
KP 11181116721-procesuālās darbības (liecinieka nopratināšana procesa virzītāja uzdevumā).</t>
  </si>
  <si>
    <t>Policijas uzraudzībā esošo personu atzīmēšana klātienē, K/L Nr.2/21/S/U; 3/21/S/U; 2/S/21; 11A/21; 12A/21. Policijas kontrolē esošo personu atzīmēšana klātienē, K/L Nr.3A/21; 02/21/S/K; iesnieguma pieņemšana klātienē par mantu pazušanu, ENŽ Nr.032621 no 06.09.21.Policijas kontrolē esošo personu atzīmēšana klātienē K/L Nr.:6A/21; 9A/21; 4A/21; 8A/21; 6A/20; 10A/21; 5A/20. Policijas uzraudzībā esošo personu atzīmēšana klātienē K/L Nr.:6/C/20; 44A/20; 21/C/21; 11A/17; 2A/21; 1A/21; 3A/21; 15A/20; 15/20/S/U; 19/C/21; 16/C/21; 165A/11; 5/C/20; 43A/20; 08/20/S/U; 02/20/S; 13/17/S/U. Tika veiktās uzraugāmo personu pārbaudes pēc dzīvesvietas. Reida plāns reģistrācijas Nr.20/18/1/2-425163 no 06.09.2021. Epidemioloģiskās drošības pasākumu veikšana Covid-19 infekcijas izplatības ierobežošanai: enž Nr.032796 no 08.09.2021. Policijas kontrolē esošo personu atzīmēšana klātienē K/L Nr.:3A/21;6a/21;6A20;10A/21;8A/21;01/19/S/K;5A/20;9A/21.. Policijas uzraudzībā esošo personu atzīmēšana klātienē K/L Nr.:3A/21; 11A/17; 21/C; 43A/20; 15/20/S/U; 1A/21;19/C;165A/11;2A/21;15A/20;08/20/S/U;16/C;5/C/20;02/20/S;9A/21;13/17/S/U;53A/17. Epidemioloģiskās drošības pasākumu veikšana Covid-19 infekcijas izplatības ierobežošanai: ENŽ Nr.033626 no 14.09.2021; 033622 no 14.09.2021.Tika veiktās uzraugāmo personu pārbaudes pēc dzīvesvietas. Reida plāns reģistrācijas Nr.20/18/1/2-429711 no 08.09.2021. Epidemioloģiskās drošības pasākumu veikšana Covid-19 infekcijas izplatības ierobežošanai: enž Nr.033669 no 15.09.2021. Pie atbildības saucamās personas paskaidrojuma pieņemšana klātienē; lēmuma par administratīvā pārkāpuma procesa uzsākšanu un soda piemērošanu pieņemšana klātienē Nr.16770005970121; iesnieguma par miesas bojājumu nodarīšana pieņemšana klātienē ENŽ Nr.033820 no 16.09.2021.Policijas kontrolē esošo personu atzīmēšana klātienē K/L Nr.:7A/21; lēmuma par policijas kontroles ierobežojumu piemērošanu aizpildīšana klātienē. Policijas uzraudzībā esošo personu atzīmēšana klātienē K/L Nr.:9A/21;27A/21;1 13/17/S/U; 53A/17;19A/20.Izsaukuma apkalpošana sakarā ar ģimenes konfliktu ENŽ Nr.034901 no 25.09.2021; Izsaukuma apkalpošana sakarā ar ģimenes konfliktu ENŽ Nr.034913 no 25.09.2021; Izsaukuma apkalpošana sakarā ar nakts miera traucēšanu ENŽ Nr.034922 no 26.09.2021.; Izsaukuma apkalpošana  sakarā ar miesas bojājumu nodarīšanu ENŽ Nr.034926 no 26.09.2021.Policijas uzraudzībā esošo personu atzīmēšana klātienē, K/L Nr.2/21/S/U; 3/21/S/U; 2/S/21; 11A/21; 12A/21. Policijas kontrolē esošās personas atzīmēšana klātienē, K/L Nr. 02/21/S/K.Policijas kontrolē esošo personu atzīmēšana klātienē K/L Nr.:3A/21;6a/21;6A20;10A/21;8A/21;01/19/S/K;5A/20;9A/21.. Policijas uzraudzībā esošo personu atzīmēšana klātienē K/L Nr.:3A/21; 11A/17; 21/C; 43A/20; 15/20/S/U; 1A/21;19/C;165A/11;2A/21;15A/20;08/20/S/U;16/C;5/C/20;02/20/S;9A/21;13/17/S/U;53A/17. Izsaukuma apkalpošana ENŽ 035285-ziņojums; uzraugāmās personas pieņemšana 03/21; KP 11181111719 piespiedu atvešana-saruna ar sievu; 29.09.21 Nr. N-5-2021-08884 saruna ar kaimiņiem</t>
  </si>
  <si>
    <t>Dežūrmaiņa 11.02.2021.g.
APP 16770005902921, 
APP 16770005903021, 
ENŽ033219 (izsaukuma apkalpošana), ENŽ033226 (izsaukuma apkalpošana), ENŽ033229 (izsaukuma apkalpošana), ENŽ033247 (izsaukuma apkalpošana), ENŽ033249 (izsaukuma apkalpošana), ENŽ033273 (izsaukuma apkalpošana).</t>
  </si>
  <si>
    <t>Dienesta pienākumu izpilde, pieņemšanas diena, saskare ar kontrolējamām un uzraugāmām personām iecirkņa kabinetā.
Kontrollietas 01/R-20; 03/R-21; 09/R-20; 11/R-20; 04/R-21; 05/R-21; 07/R-20; 15/R-20; 22/R-20; 7/R-21; 8/R-21; 03/21;Reida plāns 20/18/1/2-429699 (08.09.2021)
Pārbaudītas 10 policijas uzraudzībā un kontrolē esošās personas. 
Uzraugāmo personu pieņemšana
11A;2/21/S/U;02/21/S/K
Dienesta pienākumu izpilde, pieņemšanas diena, saskare ar kontrolējamām un uzraugāmām personām iecirkņa kabinetā.
Kontrollietas 6A/21; 01/R-20; 03/R-21; 07/R-20; 11/R-20; 01/R-21; 04/R-21; 05/R-21; 07/R-20; 15/R-20; 22/R-20; 6/R-21; 7/R-21; 03/21 
Dienesta pienākumu izpilde, pieņemšanas diena, saskare ar kontrolējamām un uzraugāmām personām iecirkņa kabinetā.
Kontrollietas 09/R-20;11A; Pudāna lietas iekārtošana; Policijas uzraudzībā un kontrolē esošo personu pārbaudes dzīvesvietās.
Pārbaudītas 17 policijas uzraudzībā un kontrolē esošās personas. 
Iesniedzēja pieņemšana—ENŽ 034257;Iesniedzēja pieņemšana—ENŽ 034498;Dienesta pienākumu izpilde, pieņemšanas diena, saskare ar kontrolējamām un uzraugāmām personām iecirkņa kabinetā.
Kontrollietas 6/R-21; 06/R-21; 07/R-20
Iesnieguma pieņemšana Komandanta ielā 7 ENŽ 034738; izsaukumu apkalpošana ENŽ 034746; 034754; 034770;Dienesta pienākumu izpilde, pieņemšanas diena, saskare ar kontrolējamām un uzraugāmām personām iecirkņa kabinetā.
Kontrollietas 01/R-20; 03/R-21; 09/R-20; 11/R-20; 04/R-21; 05/R-21; 07/R-20; 15/R-20; 22/R-20; 7/R-21; 8/R-21; 03/21;Izsaukuma apkalpošana ENŽ 035285-ziņojums; uzraugāmās personas pieņemšana 03/21; KP 11181111719 piespiedu atvešana-saruna ar sievu; 29.09.21 Nr. N-5-2021-08884 saruna ar kaimiņiem;saskare ar kontrolējamām un uzraugāmām personām iecirkņa kabinetā.
Kontrollietas 04/21; 09/R-20</t>
  </si>
  <si>
    <t>Reida plāns Nr.20/18/1/2-425163 no 06.09.2021.g. ENŽ032796; ENŽ030294 (KP11181111921 uzsākšana, nopratināšana);  APP 16770006026921, 16770006026821, 16770005974621, 16770005849621, 16770005849521, 16770005849421; ENŽ034396 (iesnieguma pieņemšana); ENŽ034396 paskaidrojuma pieņemšana; ENŽ032261 iesnieguma pieņemšana; ENŽ032159 paskaidrojuma pieņemšana; ENŽ034901 izsaukuma apkalpošana, ENŽ034913 izsaukuma apkalpošana, ENŽ034922 izsaukuma apkalpošana; ENŽ034926 izsaukuma apkalpošana; ENŽ033097 izsaukuma apkalpošana; ENŽ033128 izsaukuma apkalpošana; ENŽ033127 izsaukuma apkalpošana; ENŽ033151 izsaukuma apkalpošana; Izlikšana Daugavpils, Puškina iela 21-37;
Izlikšana Daugavpils, Bauskas iela 39-1</t>
  </si>
  <si>
    <t xml:space="preserve">ENŽ Nr.032281(pieņemšanas-nodošanas akts, darbs ar SIA “Daugavpils dzīvokļu un komunālās saimniecības uzņēmuma” 3.NAI namu pārzini;ENŽ Nr.033798 (ziņojums),ENŽ Nr. 032971( paskaidrojuma pieņemšana, audzinoša rakstura pārrunas),APP16770005977221  nepilngadīgā paskaidrojuma pieņemšana, apliecinājumi, audzinoša rakstura pārrunas ar nepilngadīgo;Izsaukumu apkalpošana ENŽ0034455(iesniegums, cietušā nopratināšana, apskate, darbs ar kinologu, ziņojums, kr.process Nr.11181117121; ENŽ 033847 ( nepilngadīgā liecinieka nopratināšana, cietušās personas nopratināšana, ziņojums), krim.process Nr.11181117321; ENŽ 034544( personas pret kuru uzsākts krim.process nopratināšana, liecinieka nopratināšana, automašīnas nodošana īpašniecei, krim.process Nr.11181117621;ENŽ Nr.034142 (iesnieguma pieņemšana no P.E.)
APP Nr.16770006040221 (paskaidrojuma pieņemšana, audzinoša rakstura pārrunas);ENŽ Nr.032855  nepilngadīgā paskaidrojuma pieņemšana, audzinoša rakstura pārrunas;APP Nr.16770005919321 (2 apliecinājumi,   pie atbildības saucamās personas paskaidrojums); ENŽ Nr.034829 (iesnieguma pieņemšana); iesnieguma pieņemšana no I.M.; audzinoša rakstura pārrunas ar K.L (ENŽ Nr.034829);APP Nr.167700060174321 (2 apliecinājumi,   pie atbildības saucamās personas paskaidrojums, audzinošā rakstura pārrunas);
APP Nr.16770006039121 (2 apliecinājumi,   pie atbildības saucamās personas paskaidrojums, audzinošā rakstura pārrunas);APP Nr.16770006013421 (nepilngadīgā liecinieka paskaidrojums, audzinošā rakstura pārrunas);
APP Nr.16770006017221 (2 apliecinājumi,   pie atbildības saucamās personas paskaidrojums, audzinošā rakstura pārrunas)  
APP Nr.16770005919421 (2 apliecinājumi,   pie atbildības saucamās personas paskaidrojums, audzinošā rakstura pārrunas)  30.09.2021. reids ar Daugavpils pilsētas bāriņtiesas pārstāvjiem (augstā sociālā riska ģimeņu pārbaude);Tirdzniecības vietu pārbaude ENŽ Nr.032133, Nr.032137, Nr.032144, Nr.032146;Individuālās audzinošā rakstura pārrunas ar  Bebrenes vispārizglītojošās un profesionālās vidusskolas audzēkņiem likumisko pārstāvju klātbūtnē (sekr.20/18-220398);Darbs ar iesniedzēju ENŽ Nr.028804, profilaktiska rakstura pārrunas ar pārbaudāmo personu,
21:25 – 21:41, VPD uzraudzība;
Izsaukumu apkalpošana ENŽ032671(iesniegums, liecinieka , cietušā nopratināšana, kr.process Nr.11181110521; ENŽ 032751 ziņojums; ENŽ 032764 iesniegums; pēc OVN uzdevuma pārbaudītas 2 adreses; Siguldas iela 21-58,Cialkovska iela 3-21(personu aptauja), pēc OVN uzdevuma personas izņemšana no DRS narkoloģijas nodaļas ENŽ 032594 (profilaktiska rakstura pārrunas ar personu);Paskaidrojuma pieņemšana (ENŽ Nr.031214),profilaktiska rakstura pārrunas;Profilaktiskais reids (20/18/1/2-431805 no 09.09.2021.)
APP 16770005892521, APP 16770005892121, APP 16770005892221, APP 16770005892621, ENŽ Nr.033180, Nr.033184, Nr.033200(ziņojums, profilaktiska rakstura pārrunas);Izsaukumu apkalpošana
ENŽ Nr.033440(iesnieguma pieņemšana),ENŽ Nr.033429(ziņojums),
ENŽ Nr.033443 APP16770005919421,
ENŽ Nr.033442 APP16770005919321(ziņojums, audzinoša rakstura pārrunas)
</t>
  </si>
  <si>
    <t>ENŽ030568 uzradīšana atapzīšanai; ENŽ0304018 paskaidrojuma ņemšana; ENŽ034022 paskaidrouma ņemšana; ENŽ034023 paskaidrojuma ņemšana; ENŽ030568 nopratināšana; ENŽ030259, 030981, 029933 paskaidrojuma ņemšana; ENŽ030259 paskaidrojuma pieņemšana; ENŽ033097 iesnieguma pieņemšana; ENŽ033128 (KP 11181112321 procesuālās darbības); ENŽ033127, ENŽ033151; ENŽ032682 paskaidrojuma pieņemšana; ENŽ029666,029981 paskaidrojuma pieņemšana; ENŽ032158 paskaidrojuma pieņemšana; ENŽ030259, 029933, 030983 aptauja; ENŽ032682 aptauja; atsevišķais uzdevums, paskaidrojuma pieņemšana; ENŽ032184 pārrunas, ENŽ032479 darbs ar KP11181109921; ENŽ030884 paskaidrojuma pieņemšana, ENŽ0231219 pārrunas, ENŽ030568 liecinieces nopratinašāna</t>
  </si>
  <si>
    <t>Daugavpils iecirkņa Kārtīas policijas Sēlijas nodaļa</t>
  </si>
  <si>
    <t xml:space="preserve">APP Nr.167700060174321 (2 apliecinājumi,   pie atbildības saucamās personas paskaidrojums, audzinošā rakstura pārrunas);
APP Nr.16770006039121 (2 apliecinājumi,   pie atbildības saucamās personas paskaidrojums, audzinošā rakstura pārrunas)  
APP Nr.16770006013421 (nepilngadīgā liecinieka paskaidrojums, audzinošā rakstura pārrunas);
APP Nr.16770006017221 (2 apliecinājumi,   pie atbildības saucamās personas paskaidrojums, audzinošā rakstura pārrunas)  
APP Nr.16770005919421 (2 apliecinājumi,   pie atbildības saucamās personas paskaidrojums, audzinošā rakstura pārrunas)  30.09.2021. reids ar Daugavpils pilsētas bāriņtiesas pārstāvjiem (augstā sociālā riska ģimeņu pārbaude)
Paskaidrojuma un apliecinājuma pieņemšana (NŽ Nr.032071);Tirdzniecības vietu pārbaude ENŽ Nr.032133, Nr.032137, Nr.032144, Nr.032146;Individuālās audzinošā rakstura pārrunas ar  Bebrenes vispārizglītojošās un profesionālās vidusskolas audzēkņiem likumisko pārstāvju klātbūtnē (sekr.20/18-220398;Izsaukumu apkalpošana ENŽ032671(iesniegums, liecinieka , cietušā nopratināšana, kr.process Nr.11181110521; ENŽ 032751 ziņojums; ENŽ 032764 iesniegums; pēc OVN uzdevuma pārbaudītas 2 adreses; Siguldas iela 21-58,Cialkovska iela 3-21(personu aptauja), pēc OVN uzdevuma personas izņemšana no DRS narkoloģijas nodaļas ENŽ 032594 (profilaktiska rakstura pārrunas ar personu);Paskaidrojuma pieņemšana (ENŽ Nr.031214);Personu ieceļošanas apliecinājumu  (Covidpases) pārbaude (ENŽ Nr.032985,  Nr.032986);Izsaukumu apkalpošana
ENŽ Nr.033440 (iesnieguma pieņemšana),ENŽ Nr.033429 (ziņojums), ENŽ Nr.033443 APP16770005919421,
ENŽ Nr.033442 APP16770005919321(ziņojums, audzinoša rakstura pārrunas);ENŽ Nr.032281(pieņemšanas-nodošanas akts, darbs ar SIA “Daugavpils dzīvokļu un komunālās saimniecības uzņēmuma” 3.NAI namu pārzini;ENŽ Nr.033798 (ziņojums),ENŽ Nr. 032971( paskaidrojuma pieņemšana, audzinoša rakstura pārrunas),APP16770005977221  nepilngadīgā paskaidrojuma pieņemšana, apliecinājumi, audzinoša rakstura pārrunas ar nepilngadīgo;17.09.2021. profilaktiskais reids, audzinošā rakstura pārrunas (NŽ Nr.Nr.034012. 034013, 034015, 034017, 034019);Izsaukumu apkalpošana ENŽ0034455(iesniegums, cietušā nopratināšana, apskate, darbs ar kinologu, ziņojums, kr.process Nr.11181117121; ENŽ 033847 ( nepilngadīgā liecinieka nopratināšana, cietušās personas nopratināšana, ziņojums), krim.process Nr.11181117321; ENŽ 034544( personas pret kuru uzsākts krim.process nopratināšana, liecinieka nopratināšana, automašīnas nodošana īpašniecei, krim.process Nr.11181117621;ENŽ Nr.034142 (iesnieguma pieņemšana no P.E.)
APP Nr.16770006040221 (paskaidrojuma pieņemšana, audzinoša rakstura pārrunas);APP Nr.16770005919321 (2 apliecinājumi,   pie atbildības saucamās personas paskaidrojums); ENŽ Nr.034829 (iesnieguma pieņemšana); iesnieguma pieņemšana no I.M.; audzinoša rakstura pārrunas ar K.L (ENŽ Nr.034829);APP Nr.16770005919321 (2 apliecinājumi,   pie atbildības saucamās personas paskaidrojums); ENŽ Nr.034829 (iesnieguma pieņemšana); iesnieguma pieņemšana no I.M.; audzinoša rakstura pārrunas ar K.L (ENŽ Nr.034829)
</t>
  </si>
  <si>
    <t>Vidzemes reģionu pārvalde</t>
  </si>
  <si>
    <t>Kārtības policijas biroja Sūdzību izskatīšanas grupa</t>
  </si>
  <si>
    <t>03., 16., 24.09.2021. procesuālās darbības (ilgāk par 10 minūtēm) 3 administratīvo lietu procesos.</t>
  </si>
  <si>
    <t>02.,04.,15.,16.,18.,19.,21.,22.,23.09.2021.  Procesuālās darbības (ilgāk par 10 minūtēm), uzsākti 67 adm.procesi, veiktas preventīvas pārrunas ar personām, pieņemti paskaidrojumi. Veiktas transportlīdzekļu apturēšanas, piedalīšanās ROADPOL  reidos.</t>
  </si>
  <si>
    <t xml:space="preserve">02.09., 13.09., 14.09., 16.09., 20.09., 21.09., 23.09., 24.09., 27.09., 28.09., 30.09.2021. pakalpojuma sniegšana (ilgāk par 10 minūtēm) ieroču īpašniekiem. </t>
  </si>
  <si>
    <t xml:space="preserve">02.09., 07.09., 09.09., 14.09., 16.09., 21.09., 28.08.09.2021. pakalpojuma sniegšana (ilgāk par 10 minūtēm) ieroču īpašniekiem. </t>
  </si>
  <si>
    <t xml:space="preserve">14.09., 16.09., 17.09., 21.09., 23.09., 24.09., 27.09., 28.09., 29.09., 30.09.2021. pakalpojuma sniegšana (ilgāk par 10 minūtēm) ieroču īpašniekiem. </t>
  </si>
  <si>
    <t xml:space="preserve">01.09., 06.09., 07.09., 08.09., 13.09., 15.09., 16.09., 20.09., 21.09., 22.09., 27.09., 28.09. 29.09.2021. pakalpojuma sniegšana (ilgāk par 10 minūtēm) ieroču īpašniekiem.  21.09.2021. kontroles pasākumi (tiešā saskarē), par komersantu pienākumu izpildīšanu objektos, sabiedrībai publiski pieejamās telpās, kas veicamas pulcējoties, pārbaudītas 4 sabiedriskās iestādes, pārkāpumi nav konstatēti. </t>
  </si>
  <si>
    <t xml:space="preserve">02.09., 07.09., 09.09., 14.09.2021. pakalpujumu sniegšana un procesuālās darbības (ilgāk par 10 minūtēm) ieroču īpašniekiem. </t>
  </si>
  <si>
    <t>02.,03.,06.,07.,08.,09.,10.,14.,16.,20.,21.,27.,28.,29.09.2021. preventīva rakstura pasākumi bērnudārzos un skolās.</t>
  </si>
  <si>
    <t>07.,10.,13.,15.,16.,22.,23.,30.09.2021. preventīva rakstura pasākumi bērnudārzos un skolās.</t>
  </si>
  <si>
    <t>03.,06.,08.,09.,10.,13.,14.,20.,21.,23.,27.,28.,29.,30.09.2021. preventīva rakstura pasākumi bērnudārzos un skolās.</t>
  </si>
  <si>
    <t>22.09.2021. preventīva rakstura pasākums skolā.</t>
  </si>
  <si>
    <t>10.09.2021. personu aizturēšan, nogādāšana, konvojēšana (tiešās sakrsmes laikā).</t>
  </si>
  <si>
    <t>1., 6., 9., 17., 27., 28.09.2021. procesuālās darbības (ilgāk par 10 minūtēm) 6  kriminālprocesos.</t>
  </si>
  <si>
    <t>15., 16., 18., 21., 22., 23., 28., 29.09.2021. procesuālās darbības (ilgāk par 10 minūtēm) 9  kriminālprocesos.</t>
  </si>
  <si>
    <t>4., 5., 8., 9., 10., 11., 13., 16., 17., 21., 22., 24., 25., 26., 27.08.2021. procesuālās darbības (ilgāk par 10 minūtēm) 7  kriminālprocesos.</t>
  </si>
  <si>
    <t>3., 7., 8., 17., 21., 24., 27.09.2021. procesuālās darbības (ilgāk par 10 minūtēm)  5 kriminālprocesos un 1 administratīvajā procesā. 27.09.2021. 1 aizturētās personas konvojēšana 1 kriminālprocesā.</t>
  </si>
  <si>
    <t>2., 3., 8., 9., 16., 17., 22., 23., 24., 25., 26., 27.09.2021. procesuālās darbības (ilgāk par 10 minūtēm) 9.krimināllietās.</t>
  </si>
  <si>
    <t>3., 6., 7., 9., 10., 14., 17., 21., 24., 29.09.2021. procesuālās darbības (ilgāk par 10 minūtēm) 14  krimināllietās.</t>
  </si>
  <si>
    <t>27., 28., 29.09.2021. procesuālās darbības (ilgāk par 10 minūtēm) 1 krimināllietā. 25.09.2021. 1 aizturētās personas konvojēšana 1 kriminālprocesā.</t>
  </si>
  <si>
    <t xml:space="preserve">6., 7., 9., 13., 14., 21., 23., 24., 26., 27., 29., 30.09.2021. procesuālās darbības (ilgāk par 10 minūtēm) 14 krimināllietās. </t>
  </si>
  <si>
    <t>5., 17., 24., 25., 26.09.2021. procesuālās darbības (ilgāk par 10 minūtēm)  4 kriminālprocesos. 5., 7.09.2021. 1 aizturētās personas konvojēšana 1 kriminālprocesā.</t>
  </si>
  <si>
    <t>9., 10., 20.09.2021. procesuālās darbības (ilgāk par 10 minūtēm) 2 krimināllietās.</t>
  </si>
  <si>
    <t>15., 16., 17., 20., 21., 22., 23., 29., 30.09.2021. procesuālās darbības (ilgāk par 10 minūtēm) 8  krimināllietās.</t>
  </si>
  <si>
    <t>14., 15., 17., 22., 23., 27., 28.09.2021. procesuālās darbības (ilgāk par 10 minūtēm) 6  krimināllietās.</t>
  </si>
  <si>
    <t>11., 13.09.2021. kontroles pasākumi (tiešā saskarē), par komersantu pienākumu izpildīšanu objektos, sabiedrībai publiski pieejamās telpās, kas veicamas pulcējoties, pārbaudīta 6 sabiedriskā iestāde, pārkāpumi nav konstatēti.
11., 13., 18., 21., 24., 28.09.2021. procesuālās darbības (ilgāk par 10 minūtēm) 8 APAS procesos, 4 ENŽ materiālos, 1 kriminālprocesā.
24.09.2021. personu aizturēšana, nogādāšana vai konvojēšana (tiešās saskarsmes laikā) - 1 persona.</t>
  </si>
  <si>
    <t>05., 13., 17., 21.09.2021. procesuālās darbības (ilgāk par 10 minūtēm)  1 ENŽ materiālā, 4 kriminālprocesos.</t>
  </si>
  <si>
    <t>01., 28., 30.09.2021. procesuālās darbības (ilgāk par 10 minūtēm) 1 APAS procesā, 3 ENŽ materiālos.</t>
  </si>
  <si>
    <t>21., 22., 24., 27., 28., 30.09.2021. procesuālās darbības (ilgāk par 10 minūtēm) 11 ENŽ materiālos.</t>
  </si>
  <si>
    <t>11.09.2021. kontroles pasākumi (tiešā saskarē), par komersantu pienākumu izpildīšanu objektos, sabiedrībai publiski pieejamās telpās, kas veicamas pulcējoties, pārbaudīta 6 sabiedriskā iestāde, pārkāpumi nav konstatēti.
01., 02., 03., 06., 07., 10., 11., 13., 21., 22., 23., 24., 28., 29.09.2021. procesuālās darbības (ilgāk par 10 minūtēm) 7 APAS procesos, 19 ENŽ materiālos, 2 kriminālprocesos.</t>
  </si>
  <si>
    <t>04., 16., 17., 20., 21., 24., 28., 29.09.2021. kontroles pasākumi (tiešā saskarē), par komersantu pienākumu izpildīšanu objektos, sabiedrībai publiski pieejamās telpās, kas veicamas pulcējoties, pārbaudītas 25 sabiedriskās iestādes, pārkāpumi nav konstatēti.
03., 16., 17., 20., 21., 24., 25., 29.09.2021. procesuālās darbības (ilgāk par 10 minūtēm) 14 ENŽ materiālos, 5 kriminālprocesos
03., 29.09.2021. personu aizturēšana, nogādāšana vai konvojēšana (tiešās saskarsmes laikā) - 2 personas.</t>
  </si>
  <si>
    <t>08., 10., 11., 19., 20., 23., 27.09.2021. procesuālās darbības (ilgāk par 10 minūtēm)  15 ENŽ materiālos.
26.09.2021. personu aizturēšana, nogādāšana vai konvojēšana (tiešās saskarsmes laikā) - 1 persona.</t>
  </si>
  <si>
    <t>01., 02., 03., 05.09.2021. procesuālās darbības (ilgāk par 10 minūtēm) 5 ENŽ materiālos, 2 kriminālprocesos.</t>
  </si>
  <si>
    <t>22.09.2021. procesuālās darbības (ilgāk par 10 minūtēm) 1 ENŽ materiālā.</t>
  </si>
  <si>
    <t>04., 06., 07., 09., 10., 12., 13., 14., 18., 21., 23., 25., 26.09.2021. procesuālās darbības (ilgāk par 10 minūtēm) 5 APAS procesos, 22 ENŽ materiālos, 3 kriminālprocesos.</t>
  </si>
  <si>
    <t>24., 27., 30.09.2021. procesuālās darbības (ilgāk par 10 minūtēm) 1 ENŽ materiālā, 3 kriminālprocesos.</t>
  </si>
  <si>
    <t>02., 03., 06., 07., 08., 10., 13., 14., 17., 20., 21., 23., 27., 28., 30.09.2021. procesuālās darbības (ilgāk par 10 minūtēm) 6 APAS procesos, 26 ENŽ materiālos.</t>
  </si>
  <si>
    <t>23., 30.09.2021. procesuālās darbības (ilgāk par 10 minūtēm) 1 APAS procesā, 7 ENŽ materiālos.</t>
  </si>
  <si>
    <t>08., 20., 25.09.2021. procesuālās darbības (ilgāk par 10 minūtēm) 7 ENŽ materiālos, 1 kriminālprocesā.</t>
  </si>
  <si>
    <t>13., 17., 20., 21., 23., 24., 27., 28.09.2021. procesuālās darbības (ilgāk par 10 minūtēm) 11 ENŽ materiālos.</t>
  </si>
  <si>
    <t>09.09.2021. procesuālās darbības (ilgāk par 10 minūtēm) 2 ENŽ materiālos.
27.09.2021. personu apsargāšana īslaicīgās aizturēšanas vietā vai apsardze ārstniecības iestādē maiņas (norīkojuma) laikā apsargātas  personas.</t>
  </si>
  <si>
    <t>16., 23., 29.09.2021. kontroles pasākumi (tiešā saskarē), par komersantu pienākumu izpildīšanu objektos, sabiedrībai publiski pieejamās telpās, kas veicamas pulcējoties, pārbaudītas 5 sabiedriskās iestādes, pārkāpumi nav konstatēti.
02., 05., 06., 07., 08., 11., 13., 15., 16., 19., 20., 25., 27.09.2021. procesuālās darbības (ilgāk par 10 minūtēm) 26 ENŽ materiālos, 1 kriminālprocesā.
02., 13., 25.09.2021. personu aizturēšana, nogādāšana vai konvojēšana (tiešās saskarsmes laikā) - 3 personas.</t>
  </si>
  <si>
    <t>18.09.2021.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Pārbaudīta kafejnīca 29 QR kodi
10.,14.,15.,18.,21.,22.,23.,28.,30.09.2021. procesuālās darbības (ilgāk par 10 minūtēm) 8 APAS procesos, 1 ENŽ.
05.,07.09.2021. personas aizturēšana, nogādāšana vai konvojēšana (tiešās saskarsmes laikā), 2 specetapi.</t>
  </si>
  <si>
    <t>18.09.2021. procesuālās darbības (ilgāk par 10 minūtēm) 2 APAS procesos.
05.,07.,28.09.2021. personas aizturēšana, nogādāšana vai konvojēšana (tiešās saskarsmes laikā), 3 etapi, 1 konvojēšana.</t>
  </si>
  <si>
    <t xml:space="preserve">02.,09.,10.,14.,16.,18.09.2021. kontroles pasākumi (tiešā saskarē), par komersantu pienākumu izpildīšanu objektos, sabiedrībai publiski pieejamās telpās, kas veicamas pulcējoties, kopā pārbaudītas 12 sabiedriskās iestādes, pārkāpumi nav konstatēti. 
01.,02.,03.,06.,07.,09.,10.,14.,16.,18.,19.,23.,26.,27.,30.09.2021. procesuālās darbības (ilgāk par 10 minūtēm) 2  APAS procesos, 26 ENŽ.
09.,26.09.2021. personas aizturēšana, nogādāšana vai konvojēšana (tiešās saskarsmes laikā), 2 persona.  </t>
  </si>
  <si>
    <t xml:space="preserve">08.,20.,23.,24.09.2021. kontroles pasākumi (tiešā saskarē), par komersantu pienākumu izpildīšanu objektos, sabiedrībai publiski pieejamās telpās, kas veicamas pulcējoties, kopā pārbaudītas 12 sabiedriskās iestādes, pārkāpumi nav konstatēti. 
08.,23.09.2021. pašizolācijas kontroles pasākumu ievērošanu klātienē (tiešā saskarē) 22 personas
08.,12.,16.,20.,23.,30.09.2021. procesuālās darbības (ilgāk par 10 minūtēm) 10 ENŽ. 
08.,12.,24.,28.09.2021. personas aizturēšana, nogādāšana vai konvojēšana (tiešās saskarsmes laikā), 4 persona.     
08.,24.09.2021. personu apsargāšana īslaicīgās aizturēšanas vietā vai apsardze ārstniecības iestādē maiņas (norīkojuma) laikā apsargātas  personas.  </t>
  </si>
  <si>
    <t xml:space="preserve">03.09.2021. kontroles pasākumi (tiešā saskarē), par komersantu pienākumu izpildīšanu objektos, sabiedrībai publiski pieejamās telpās, kas veicamas pulcējoties, kopā pārbaudītas 1 sabiedriskās iestādes, pārkāpumi nav konstatēti.
03.,05.,08.,09.,12.,13.,16.09.2021. procesuālās darbības (ilgāk par 10 minūtēm) 4 APAS, 14 ENŽ.
08.09.2021. personas aizturēšana, nogādāšana vai konvojēšana (tiešās saskarsmes laikā), 1 persona.     </t>
  </si>
  <si>
    <t xml:space="preserve">25.09.2021. kontroles pasākumi (tiešā saskarē), par komersantu pienākumu izpildīšanu objektos, sabiedrībai publiski pieejamās telpās, kas veicamas pulcējoties, kopā pārbaudītas 11 sabiedriskās iestādes, pārkāpumi nav konstatēti.
01.,03.,05.,06.,10.,13.,18.,21.,25.,29.09.2021. procesuālās darbības (ilgāk par 10 minūtēm) 4 APAS, 24 ENŽ.                                          </t>
  </si>
  <si>
    <t xml:space="preserve">05.,07.,19.,20.,22.09.2021. kontroles pasākumi (tiešā saskarē), par komersantu pienākumu izpildīšanu objektos, sabiedrībai publiski pieejamās telpās, kas veicamas pulcējoties, kopā pārbaudītas 16 sabiedriskās iestādes, pārkāpumi nav konstatēti.
05.,07.,19.,20.,22.09.2021. procesuālās darbības (ilgāk par 10 minūtēm)1 APAS procesos, 8 ENŽ.                                                                                                                                       05.,07.,14.,26.09.2021. personu apsargāšana īslaicīgās aizturēšanas vietā vai apsardze ārstniecības iestādē maiņas (norīkojuma) laikā apsargātas  personas.                                                                                                                        </t>
  </si>
  <si>
    <t xml:space="preserve">23.09.2021. kontroles pasākumi (tiešā saskarē), par komersantu pienākumu izpildīšanu objektos, sabiedrībai publiski pieejamās telpās, kas veicamas pulcējoties, kopā pārbaudītas 3 sabiedriskās iestādes, pārkāpumi nav konstatēti.
19.,21.,24.,27.09.2021. procesuālās darbības (ilgāk par 10 minūtēm), 8 ENŽ.     </t>
  </si>
  <si>
    <t xml:space="preserve">08.,09.,12.,25.,29.09.2021. kontroles pasākumi (tiešā saskarē), par komersantu pienākumu izpildīšanu objektos, sabiedrībai publiski pieejamās telpās, kas veicamas pulcējoties, kopā pārbaudītas 10 sabiedriskās iestādes, pārkāpumi nav konstatēti.                                                     04.,05.,08.,09.,10.,12.,13.,18.,19.,24.,25.,28.,29.09.2021. procesuālās darbības (ilgāk par 10 minūtēm) 5 APAS procesos, 19 ENŽ, 2 KP.
13.,29.09.2021. personas aizturēšana, nogādāšana vai konvojēšana (tiešās saskarsmes laikā), 2 persona.                            </t>
  </si>
  <si>
    <t>18.09.2021. kontroles pasākumi (tiešā saskarē), par komersantu pienākumu izpildīšanu objektos, sabiedrībai publiski pieejamās telpās, kas veicamas pulcējoties, kopā pārbaudītas 1 sabiedriskās iestādes, pārkāpumi nav konstatēti.     
17.,18.09.2021. procesuālās darbības (ilgāk par 10 minūtēm)  3 APAS.</t>
  </si>
  <si>
    <t xml:space="preserve">16.,17.,20.,24.,28.09.2021. kontroles pasākumi (tiešā saskarē), par komersantu pienākumu izpildīšanu objektos, sabiedrībai publiski pieejamās telpās, kas veicamas pulcējoties, kopā pārbaudītas 14 sabiedriskās iestādes, pārkāpumi nav konstatēti.                                                                                                                 02.,05.,06.,07.,08.,11.,16.,20.,21.,24.,25.,28.09.2021. procesuālās darbības (ilgāk par 10 minūtēm)  22 ENŽ, 1 APAS.
02.,17.09.2021.  personu aizturēšanu,nogādāšanuvai konvojēšanu (tiešās sakares laikā) 3 personas      </t>
  </si>
  <si>
    <t xml:space="preserve">02.,15.,18.,21.,29.09.2021. kontroles pasākumi (tiešā saskarē), par komersantu pienākumu izpildīšanu objektos, sabiedrībai publiski pieejamās telpās, kas veicamas pulcējoties, kopā pārbaudītas 16 sabiedriskās iestādes, pārkāpumi nav konstatēti. 
18.,21.09.2021.  atbalsta pasākumus veselības aizsardzības iestādēm – karantīnas pasākumu veikšanā, ka arī NMPD, ārstniecības iestādēm, ārstniecības personām, SPKC epidemiologiem un valsts sanitārajiem inspektoriem - to personu atvešanā, apsardzē, nogādāšanā ārstniecības iestādē vai kontrolē (tiešā saskarē), kuras inficētas vai iespējami inficētas ar Covid-19, vai riska grupas pacientiem, kuriem nav apstiprināta slimība, bet ir jāievēro karantīna vai pašizolācija
02.,04.,07.,11.,18.,29.09.2021. procesuālās darbības (ilgāk par 10 minūtēm) 1 APAS procesos, 12 ENŽ.
15.,18.,28.09.2021.  personu aizturēšanu,nogādāšanuvai konvojēšanu (tiešās sakares laikā) 4 personas    
06.,09.,15.,18.,25.09.2021. personu apsargāšana īslaicīgās aizturēšanas vietā vai apsardze ārstniecības iestādē maiņas (norīkojuma) laikā apsargātas  personas. </t>
  </si>
  <si>
    <t>05.09.2021. procesuālās darbības (ilgāk par 10 minūtēm) 1 APAS procesos, 3 ENŽ.</t>
  </si>
  <si>
    <t xml:space="preserve">01.,02.,03.,05.,09.,10.,11.,19.,20.,27.09.2021. procesuālās darbības (ilgāk par 10 minūtēm) 17 ENŽ, 1APAS.
26.09.2021. personu aizturēšanu, nogādāšanu vai konvojēšanu (tiešās saskares laiks)    1 persona.                                                                                                                                                                                                                 </t>
  </si>
  <si>
    <t>08.,23.09.2021. kontroles pasākumi (tiešā saskarē), par komersantu pienākumu izpildīšanu objektos, sabiedrībai publiski pieejamās telpās, kas veicamas pulcējoties, kopā pārbaudītas 7 sabiedriskās iestādes, pārkāpumi nav konstatēti. 
08.,23.,30.09.2021. pašizolācijas kontroles pasākumu ievērošanu klātienē (tiešā saskarē) .
08.,10.,13.,15.,17.,21.,23.,27.,30.09.2021. procesuālās darbības (ilgāk par 10 minūtēm) 1 APAS procesos, 16 ENŽ.
08.,10.,30.09.2021. personu apsargāšanu, nogādāšanu vai konvojēšanu (tiešās sakares laiks) 3 personas.                                                                                                                                                         06.,10.,13.,17.,27.09.2021. personu apsargāšana īslaicīgās aizturēšanas vietā vai apsardze ārstniecības iestādē maiņas (norīkojuma) laikā apsargātas  personas.</t>
  </si>
  <si>
    <t xml:space="preserve">25.,26.09.2021. sabiedrībai publiski pieejamo telpu, izklaides vietu, ēdināšanas iestāžu, veikalu kontrole, pārbaudītas 7 sabiedriskās iestādes. pārkapumi netika konstatēti. 25.09.2021. pašizolācijas kontroles pasākumu ievērošana klātienē 2 personas (tiešā saskarē), pārkāpums netika konstatēti.            25.,26.09.2021. procesuālās darbības, pakalpojuma sniegšana (ilgāk par 10 minūtēm) 1 APAS procesi, 5 ENŽ. </t>
  </si>
  <si>
    <t>23.09.2021. procesuālās darbības, pakalpojuma sniegšana (ilgāk par 10 minūtēm) 1 ENŽ.</t>
  </si>
  <si>
    <t>04.,09.,22.09.2021. sabiedrībai publiski pieejamo telpu, izklaides vietu, ēdināšanas iestāžu, veikalu kontrole, pārbaudītas 7 sabiedriskās iestādes, pārkāpumi nav konstatēti. 01.,04.,07.,09.,12.,15.20.,22.09..2021 . procesuālās darbības, pakalpojuma sniegšana (ilgāk par 10 minūtēm) 7 APAS procesos, 10 ENŽ.</t>
  </si>
  <si>
    <t>21.,23.,30.09.2021 . procesuālās darbības, pakalpojuma sniegšana (ilgāk par 10 minūtēm) 1 APAS procesos, 2 ENŽ.</t>
  </si>
  <si>
    <t>02.,03.,07.,13.,16.,20.,22.,24.,27.09.2021. sabiedrībai publiski pieejamo telpu, izklaides vietu, ēdināšanas iestāžu, veikalu kontrole, pārbaudītas 26 sabiedriskās iestādes, pārkāpumi netika konstātēti.  02.,03.,07.,16.,22.09..2021. pašizolācijas kontroles pasākumu ievērošana klātienē 16 personas (tiešā saskarē), konstatēti trīs pārkapumi. 06.,07.,10.,20.,22.,27.09..2021. procesuālās darbības, pakalpojuma sniegšana (ilgāk par 10 minūtēm) 3 APAS procesi, 4 ENŽ.</t>
  </si>
  <si>
    <t xml:space="preserve">02.,03.,06.,07.,13.,16.,17.,22.,23.09.2021. sabiedrībai publiski pieejamo telpu, izklaides vietu, ēdināšanas iestāžu, veikalu kontrole, pārbaudītas 18 sabiedriskās iestādes,  pārkāpumi netika konstatēti. 02.,03.,06.,16.,22.09..2021. pašizolācijas kontroles pasākumu ievērošana klātienē 18 personas (tiešā saskarē), konstatēts viens pārkāpums.                          02.,06.,07.,08.,09.,10.,13.,16.,17.,20.,22.,23.09.2021. procesuālās darbības, pakalpojuma sniegšana (ilgāk par 10 minūtēm) 21 APAS procesos, 14 ENŽ.  </t>
  </si>
  <si>
    <t xml:space="preserve">25.09.2021. sabiedrībai publiski pieejamo telpu, izklaides vietu, ēdināšanas iestāžu, veikalu kontrole, pārbaudītas 1 sabiedriskās iestādes. pārkapumi netika konstatēti. 06.,12.,19.,25.,26.09.2021. procesuālās darbības, pakalpojuma sniegšana (ilgāk par 10 minūtēm) 15 APAS procesi, 9 ENŽ., viena kriminālprocesa. </t>
  </si>
  <si>
    <t>14.,15.09.2021. sabiedrībai publiski pieejamo telpu, izklaides vietu, ēdināšanas iestāžu, veikalu kontrole, pārbaudītas 5 sabiedriskās iestādes. pārkapumi netika konstatēti. 08.,12.,14.,15.09.2021. procesuālās darbības, pakalpojuma sniegšana (ilgāk par 10 minūtēm) 5 APAS procesi, 5 ENŽ.</t>
  </si>
  <si>
    <t>25.09.2021. sabiedrībai publiski pieejamo telpu, izklaides vietu, ēdināšanas iestāžu, veikalu kontrole, pārbaudītas 1 sabiedriskās iestādes. pārkapumi netika konstatēti. 21.,25.,26.09.2021. procesuālās darbības, pakalpojuma sniegšana (ilgāk par 10 minūtēm) 12 APAS procesos, 3 ENŽ. 26.09.2021. vienas personas nogādāšana uz balvu atskurbtuvi.</t>
  </si>
  <si>
    <t xml:space="preserve">05.,14.,21.09.2021. sabiedrībai publiski pieejamo telpu, izklaides vietu, ēdināšanas iestāžu, veikalu kontrole, pārbaudītas 9 sabiedriskās iestādes, pārkāpumi netika konstatēti. 03.,04.,05.,06.,10.,14.,16.,21.,22.,23.,25.09.2021. procesuālās darbības, pakalpojuma sniegšana (ilgāk par 10 minūtēm) 9 APAS procesi, 8 ENŽ, 2 kriminālprocess. </t>
  </si>
  <si>
    <t>02.,04.,06.,09.,22.09.2021. sabiedrībai publiski pieejamo telpu, izklaides vietu, ēdināšanas iestāžu, veikalu kontrole, pārbaudītas13 sabiedriskās iestādes. pārkapumi netika konstatēti. 02.,04.,06..09.2021. pašizolācijas kontroles pasākumu ievērošana klātienē 9 personas (tiešā saskarē), netika konstatēti pārkāpumi. 04.,08.,09.,16.,21.,22.09.2021. procesuālās darbības, pakalpojuma sniegšana (ilgāk par 10 minūtēm) 8 APAS procesi, 8 ENŽ.</t>
  </si>
  <si>
    <t xml:space="preserve"> Alūksnes iecirkņa Kriminālpolicijas nodaļa</t>
  </si>
  <si>
    <t>08., 09., 13., 14., 15., 17., 18., 20., 21., 24., 30.09.2021. procesuālās darbības (ilgāk par 10 minūtēm)  11 Krimināllietās</t>
  </si>
  <si>
    <t>22., 23., 24., 27.09.2021. procesuālās darbības (ilgāk par 10 minūtēm) 5 krimināllietās.</t>
  </si>
  <si>
    <t>02., 06., 07., 16., 17.09.2021. procesuālās darbības (ilgāk par 10 minūtēm)  5 Krimināllietās un 1 ENŽ.</t>
  </si>
  <si>
    <t xml:space="preserve"> procesuālās darbības (ilgāk par 10 minūtēm)  7 Krimināllietās un 1 ENŽ.</t>
  </si>
  <si>
    <t>17., 18., 30.09.2021. procesuālās darbības (ilgāk par 10 minūtēm)  3 Krimināllietās.</t>
  </si>
  <si>
    <t xml:space="preserve"> 07. un 12.09.2021. procesuālās darbības (ilgāk par 10 minūtēm)  3 Krimināllietās.</t>
  </si>
  <si>
    <t xml:space="preserve">29.09.2021 procesuālās darbības (ilgāk par 10 minūtēm) 1 ENŽ. </t>
  </si>
  <si>
    <t xml:space="preserve">01.09., 19.09., 22.09., 27.09., 28.09., 29.09.,30.09.2021 procesuālās darbības (ilgāk par 10 minūtēm)  71 APAS procesos,  10 ENŽ., 01.09.pašizolācijas kontroles pasākumu ievērošana klātienē 1 persona (tiešā saskarē), netika konstatēti pārkāpumi </t>
  </si>
  <si>
    <t>Kārtības policijas biroja Patruļpolicijas nodaļas satiksmes uzraudzības rota</t>
  </si>
  <si>
    <t xml:space="preserve"> 29.09., 30.09.2021. procesuālās darbības (ilgāk par 10 minūtēm)  19 APAS procesos,  1 ENŽ. </t>
  </si>
  <si>
    <t xml:space="preserve"> 19.09.,20.09.,22.09.,23.09.,24.09.,25.09.,26.09.2021. procesuālās darbības, pakalpojuma sniegšana (ilgāk par 10 minūtēm) 73 APAS procesos, 18 ENŽ., 26.09.2021. 1 personas aizturēšana, nogādāšana vai konvojēšana(tiešās saskares laikā)</t>
  </si>
  <si>
    <t>01.09., 07.09., 12.09., 18.09., 25.09., 26.09.2021.  kontroles pasākumi (tiešā saskarē), par komersantu pienākumu izpildīšanu objektos, sabiedrībai publiski pieejamās telpās, kas veicamas pulcējoties, kopā pārbaudītas 17 sabiedriskās iestādes, pārkāpumi nav konstatēti, 17 ENŽ. 03.09., 07.09., 10.09., 25.09.2021 pašizolācijas kontroles pasākumu ievērošana klātienē, pārbaudītas 7 personas klātienē. 01.09., 03.09., 04.09., 07.09., 09.09., 10.09., 11.09., 12.09., 18.09., 20.09., 25.09., 26.09.2021. procesuālās darbības (ilgāk par 10 minūtēm) 34 APAS procesos, 31 ENŽ. 03.09., 07.09., 11.09., 18.09.2021. no ārvalstīm ieradušos personu kontroles pasākums (QR kodu pārbaude), pārbaudītas 59 personas, pārkāpumu nav.</t>
  </si>
  <si>
    <t>03.09., 04.09., 09.09., 11.09., 12.09., 19.09., 20.09., 21.09., 23.09., 27.09., 28.09., 29.09., 30.09.2021. procesuālās darbības, pakalpojuma sniegšana (ilgāk par 10 minūtēm), 49 APAS, 14 ENŽ. 09.09.2021.no ārvalstīm ieradušos personu kontroles pasākums (QR kodu pārbaude), pārkāpumi nav konstatēti.</t>
  </si>
  <si>
    <t xml:space="preserve"> 01.09., 02.09., 03.09., 04.09., 09.09., 10.09., 11.09., 12.09., 17.09., 18.09., 19.09., 25.09., 27.09.2021 procesuālās darbības, pakalpojuma sniegšana (ilgāk par 10 minūtēm), 149 APAS, 2 ENŽ. </t>
  </si>
  <si>
    <t xml:space="preserve"> 01.09., 03.09., 04.09., 06.09., 08.09., 11.09., 12.09.2021 procesuālās darbības, pakalpojuma sniegšana (ilgāk par 10 minūtēm) 34 APAS procesos, 12 ENŽ. 01.09.2021. no ārvalstīm ieradušos personu kontroles pasākumi (QR kodu pārbaude) pārbaudīta 1 persona, pārkāpumi nav konstatēti. </t>
  </si>
  <si>
    <t>01.09., 02.09., 03.09., 04.09., 09.09., 10.09., 11.09., 12.09., 17.09., 18.09., 19.09., 25.09., 26.09., 27.09.2021. procesuālās darbības (ilgāk par 10 minūtēm) 165 APAS procesos, 2 ENŽ.</t>
  </si>
  <si>
    <t xml:space="preserve"> 12.,13.,14.09.21procesuālās darbības (ilgāk par 10 minūtēm) 5 ENŽ,5 APAS procesos                                                                      </t>
  </si>
  <si>
    <t xml:space="preserve"> 02.,03.,06.,11.,13.,16.,17.,18.,19.,20.,21.,22.,24.,27.09.21procesuālās darbības (ilgāk par 10 minūtēm) 29 ENŽ, 19 APAS procesos  personu konvojēšana-2                                                                          </t>
  </si>
  <si>
    <t xml:space="preserve"> 02.,03.,06.,07.,08.,09.,10.,11.,14.,15.,16.,18.,21.,24.,27.,28.,29.09.21procesuālās darbības (ilgāk par 10 minūtēm) 24 ENŽ, 23 APAS procesos  personu konvojēšana-2                                                                          </t>
  </si>
  <si>
    <t xml:space="preserve"> 03.,07.,11.,14.,15.09.21procesuālās darbības (ilgāk par 10 minūtēm) 9 ENŽ,1 APAS procesos                                                                      </t>
  </si>
  <si>
    <t xml:space="preserve"> 01.,02.,07.,14.,16.,18.09.21procesuālās darbības (ilgāk par 10 minūtēm) 10 ENŽ,12 APAS procesos                                                                      </t>
  </si>
  <si>
    <t xml:space="preserve"> 01.,06.,14.,15.,20.,23.,27.,28.09.21procesuālās darbības (ilgāk par 10 minūtēm) 10 ENŽ,9 APAS procesos                                                                      </t>
  </si>
  <si>
    <t xml:space="preserve">13.,14.,16.,17.,18.,19.,20.,22.,26.,27.,29.,30.09.21procesuālās darbības (ilgāk par 10 minūtēm) 25 ENŽ,3 APAS procesos                                                                      </t>
  </si>
  <si>
    <t xml:space="preserve"> 01.,05.,06.,09.,10.,13.,14.,16.,17.,19.,21.,22.,23.,25.,26.,29.,30.09.21procesuālās darbības (ilgāk par 10 minūtēm) 33, ENŽ,7 APAS procesos                                                                      </t>
  </si>
  <si>
    <t xml:space="preserve"> 03.,04.,07.,08.,11.,12.,14.,15.,17.,19.,20.09.21procesuālās darbības (ilgāk par 10 minūtēm) 17 ENŽ,4 APAS procesos                                                                      </t>
  </si>
  <si>
    <t xml:space="preserve"> 01.,02.,06.,18.,20.09.21procesuālās darbības (ilgāk par 10 minūtēm) 5 ENŽ,2 APAS procesos                                                                      </t>
  </si>
  <si>
    <t xml:space="preserve"> 24.,28.09.21procesuālās darbības (ilgāk par 10 minūtēm) 6 ENŽ                                                              </t>
  </si>
  <si>
    <t xml:space="preserve"> 01.,22.09.21procesuālās darbības (ilgāk par 10 minūtēm) 4 ENŽ,5 APAS procesos                                                                      </t>
  </si>
  <si>
    <t xml:space="preserve"> 03.,04.,07.,08.,27.,28.09.21procesuālās darbības (ilgāk par 10 minūtēm) 20 ENŽ,3 APAS procesos                                                                      </t>
  </si>
  <si>
    <t xml:space="preserve"> 01.,13.,17.,25.09.21procesuālās darbības (ilgāk par 10 minūtēm) 10 ENŽ,4 APAS procesos                                                                      </t>
  </si>
  <si>
    <t xml:space="preserve"> 05.,06.,09.,10.,18.,20.,21.,22.,25.,26.,30.09.21procesuālās darbības (ilgāk par 10 minūtēm) 29 ENŽ,11 APAS procesos                                                                      </t>
  </si>
  <si>
    <t xml:space="preserve"> 10.,18.,30.09.21procesuālās darbības (ilgāk par 10 minūtēm) 6 ENŽ,3 APAS procesos                                                                      </t>
  </si>
  <si>
    <t xml:space="preserve"> 14.,17.,19..20.09.21procesuālās darbības (ilgāk par 10 minūtēm) 5 ENŽ,8 APAS procesos                                                                      </t>
  </si>
  <si>
    <t xml:space="preserve"> 02.,06.,13.,16.,20,22.23..09.21procesuālās darbības (ilgāk par 10 minūtēm) 12 ENŽ,1 APAS procesos                                                                      </t>
  </si>
  <si>
    <t>04., 08., 12.09.2021.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01., 03., 04., 07., 08., 11., 12., 14., 15., 16., 17.09.2021.  procesuālās darbības (ilgāk par 10 minūtēm) 156 APAS procesos, 32 ENŽ, 1 kriminālprocesos.  11., 12., 09.2021. personu aizturēšana, nogādāšana vai konvojēšana. 04.09.2021. personu apsargāšana īslaicīgās aizturēšanas vietās, policijas struktūrvienībā vai apsardzi ārstniecības iestādē maiņas (norīkojuma) laikā.</t>
  </si>
  <si>
    <t>30., 29. 09. 2021.procesuālās darbības (ilgāk par 10 minūtēm).  02., 03., 07., 10., 21., 30.09.2021. notiesāto un apcietināto personu nodošana un pārņemšana turpmākai brīvības atņemšanas soda vai apcietinājuma izpildīšanai. Peronu apsargāšana īslaicīgās aizturēšanas vietā.</t>
  </si>
  <si>
    <t xml:space="preserve">03., 08., 10., 11., 12., 14., 15., 27., 28.09.2021. procesuālās darbības (ilgāk par 10 minūtēm)  25 ENŽ, 25 APAS procesos, 1 kriminālprocesā.                               </t>
  </si>
  <si>
    <t xml:space="preserve">04.,05., 09., 10., 13., 14.09.2021.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02.,  05., 09., 10.,12., 13., 14.09.2021. procesuālās darbības (ilgāk par 10 minūtēm) 9 APAS procesos, 21 ENŽ. </t>
  </si>
  <si>
    <t>06.09.2021.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01., 04., 06., 07., 27., 28.09.2021. procesuālās darbības (ilgāk par 10 minūtēm) 23 APAS procesos, 12 ENŽ. 01.09.2021.personu aizturēšana, nogādāšana, konvojēšana.</t>
  </si>
  <si>
    <t xml:space="preserve"> 05., 06., 09., 10., 13., 14., 17., 20., 21., 22., 25., 26., 29., 30.09.2021. procesuālās darbības (ilgāk par 10 minūtēm)  48 ENŽ,1 kriminālprocesā. 05, 29.09..2021. personu aizturēšana, nogādāšana, konvojēšana. 06.08.2021. personu apsargāšanu īslaicīgās aizturēšanas vietās, policijas struktūrvienībā vai apsardzi ārstniecības iestādēs maiņas (norīkojuma) laikā.</t>
  </si>
  <si>
    <t>11., 14., 15., 17., 23., 24., 27., 29.09.2021.. procesuālās darbības (ilgāk par 10 minūtēm) 27 APAS procesos, 5 ENŽ., 2 kriminālprocesos.</t>
  </si>
  <si>
    <t xml:space="preserve">04., 08., 12.09.2021.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pulcējoties.03., 04., 05., 08., 11., 12., 13., 14., 15., 16.09.2021.procesuālās darbības (ilgāk par 10 minūtēm) 112 APAS procesos, 23 ENŽ . 11., 12.09.2021.personu aizturēšana, nogādāšana, konvojēšana.  29.09.2021. personu apsargāšana ĪĀV, policijas struktūrvienībā vai apsardzi ārstniecības iestādē.      </t>
  </si>
  <si>
    <t>06., 09., 10., 19.09.2021.kontroles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02., 05., 06., 09., 10., 12., 14., 18., 19., 24., 28.09.2021.procesuālās darbības (ilgāk par 10 minūtēm) 33 ENŽ , 27 APAS procesos,m 1 kriminālprocesā.</t>
  </si>
  <si>
    <t>13.,20.09.2021.kontroles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pulcējoties.13.,20.09.2021. procesuālās darbības (ilgāk par 10 minūtēm)  5 ENŽ, 3 APAS procesos.  Peronu apsargāšana īslaicīgās aizturēšanas vietā.</t>
  </si>
  <si>
    <t>11.09.2021. procesuālās darbības (ilgāk par 10 minūtēm)  2 ENŽ. Peronu apsargāšana īslaicīgās aizturēšanas vietā.</t>
  </si>
  <si>
    <t>14., 23., 24., 28., 29.09.2021.procesuālās darbības (ilgāk par 10 minūtēm)  5 ENŽ,18 APAS procesos.</t>
  </si>
  <si>
    <t>07., 14., 17., 19., 25., 26.08.2021. procesuālās darbības (ilgāk par 10 minūtēm)  3 ENŽ, 8 APAS procesos, 1 kriminālprocesā.</t>
  </si>
  <si>
    <t xml:space="preserve"> 05., 06., 09., 14., 21., 25., 26., 27.,  30.09.2021. procesuālās darbības (ilgāk par 10 minūtēm)  28 ENŽ.  17.07.2021. personu aizturēšana, nogādāšana, konvojēšana. 06.,14., 21., 22.09.2021.personu aizturēšana, nogādāšana, konvojēšana. 30.09.2021. personu apsargāšana ĪĀV, policijas struktūrvienībā vai ārstniecības iestādē. 09.09.2021. notiesāto, apcietināto personu nodošanu un pārņemšanu turpmākai brīvības atņemšanas soda vai apcietinājuma izpildīšanai.</t>
  </si>
  <si>
    <t>03., 04., 08., 12., 15., 16., 19.09.2021.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pulcējoties.08.09.2021. pašizolācijas kontroles pasākumu ievērošana klātienē. 01., 03., 04., 07., 08., 11., 12., 14., 15., 16., 19., 20., 23., 24., 25., 26., 27., 28.09.2021.procesuālās darbības (ilgāk par 10 minūtēm)  2 kriminālprocesos, 39 ENŽ, 20 APAS procesos.</t>
  </si>
  <si>
    <t>procesuālās darbības  (ilgāk par 10 minūtēm) KL 06.09.2021.un 07.09.2021. , 2 gab.</t>
  </si>
  <si>
    <t>procesuālās darbības  (ilgāk par 10 minūtēm) KL 02.09.2021., 07.09.2021., 13.09.2021., 15.09.2021., 16.09.2021., 17.09.2021., 20.09.2021., 22.09.2021., 23.09.2021., 27.09.2021., 28.09.2021., 29.09.2021., 15 gab.</t>
  </si>
  <si>
    <t>procesuālās darbības  (ilgāk par 10 minūtēm) KL 14.09.2021., 16.09.2021., 17.09.2021., 30.09.2021.,  4 gab</t>
  </si>
  <si>
    <t>procesuālās darbības  (ilgāk par 10 minūtēm) KL 01.09.2021., 03.09.2021., 10.09.2021., 13.09.2021., 14.09.2021., 15.09.2021., 22.09.2021., 9 gab.</t>
  </si>
  <si>
    <t>procesuālās darbības  (ilgāk par 10 minūtēm) KL 27.09.2021., 1 gab.</t>
  </si>
  <si>
    <t>procesuālās darbības  (ilgāk par 10 minūtēm) KL 22.09.2021., 23.09.2021.</t>
  </si>
  <si>
    <t>procesuālās darbības  (ilgāk par 10 minūtēm) KL 02.09.2021., 06.09.2021., 07.09.2021., 23.09.2021., 10 gab</t>
  </si>
  <si>
    <t>procesuālās darbības  (ilgāk par 10 minūtēm) KL 01.09.2021., 02.09.2021., 07.09.2021., 08.09.2021., 10.09.2021., 14.09.2021., 15.09.2021., 16.09.2021., 17.09.2021., 20.09.2021., 14 gab</t>
  </si>
  <si>
    <t>procesuālās darbības  (ilgāk par 10 minūtēm) KL 13.09.2021.,  1 gab</t>
  </si>
  <si>
    <t>procesuālās darbības  (ilgāk par 10 minūtēm) KL 06.09.2021., 09.09.2021., 13.09.2021., 14.09.2021., 15.09.2021., 16.09.2021., 19.09.2021., 20.09.2021., 24.09.2021., 26.09.2021., 27.09.2021., 28.09.2021., 30.09.2021.,  16 gab.</t>
  </si>
  <si>
    <t>procesuālās darbības (ilgāk par 10 minūtēm) KL 28.09.2021., 29.09.2021., 30.09.2021., 7 gab,</t>
  </si>
  <si>
    <t>procesuālās darbības  (ilgāk par 10 minūtēm) KL 09.09.2021., 14.09.2021., 15.09.2021., 3 gab</t>
  </si>
  <si>
    <t xml:space="preserve"> procesuālās darbības  (ilgāk par 10 minūtēm) KL 06.09.2021., 09.09.2021., 14.09.2021., 15.09.2021., 18.09.2021.,  4 gab. </t>
  </si>
  <si>
    <t>procesuālās darbības  (ilgāk par 10 minūtēm) KL 03.09.2021., 27.09.2021., 28.09.2021., 30.09.2021., 5 gab.</t>
  </si>
  <si>
    <t>procesuālās darbības  (ilgāk par 10 minūtēm) KL 20.09.2021., 28.09.2021., 2 gab</t>
  </si>
  <si>
    <t>procesuālās darbības  (ilgāk par 10 minūtēm) KL 02.09.2021., 06.09.2021., 13.09.2021., 15.09.2021., 21.09.2021., 5 gab.</t>
  </si>
  <si>
    <t>procesuālās darbības  (ilgāk par 10 minūtēm)KL 06.09.2021., 07.09.2021., 08.09.2021., 09.09.2021., 10.09.2021., 13.09.2021., 14.09.2021., 22.09.2021., 23.09.2021., 24.09.2021., 29.09.2021., 30.09.2021.,  15 gb.</t>
  </si>
  <si>
    <t>personas aizturēšana 22.09.2021., procesuālās darbības  (ilgāk par 10 minūtēm) KL 02.09.2021., 06.09.2021., 07.09.2021., 10.09.2021., 13.09.2021., 15.09.2021., 20.09.2021., 21.09.2021., 22.09.2021., 23.09.2021., 24.09.2021., 28.09.2021., 29.09.2021., 30.09.2021., 18 gab.</t>
  </si>
  <si>
    <t xml:space="preserve">01., 03., 10., 11., 20., 21., 24.09.2021. procesuālās darbības (ilgāk par 10 minūtēm) 9 ENŽ, 1 KP.                                                                                                                                                      
03., 18.09.2021. kontroles pasākumi (tiešā saskarē), par komersantu pienākumu izpildīšanu objektos, sabiedrībai publiski pieejamās telpās, kas veicamas pulcējoties. Pārbaudītas 7 tirdzniecības vietas.                                                                                                                                                                                                                                                                                                               </t>
  </si>
  <si>
    <t xml:space="preserve">29.09.2021. procesuālās darbības (ilgāk par 10 minūtēm) 3 ENŽ.                                                                                                                                                                                                      </t>
  </si>
  <si>
    <t>02., 03., 04., 09., 11., 17., 18.09.2021 procesuālās darbības (ilgāk par 10 minūtēm) 15 ENŽ, 1KP.</t>
  </si>
  <si>
    <t>03., 06., 13., 14., 16., 18., 20., 21., 24.09.2021. procesuālās darbības (ilgāk par 10 minūtēm) 13 ENŽ, 1 KP, 3 APAS.</t>
  </si>
  <si>
    <t>08.09.2021. procesuālās darbības (ilgāk par 10 minūtēm) 1 APASS.</t>
  </si>
  <si>
    <t xml:space="preserve">02., 03., 04., 08., 09., 10., 22., 29.09.2021. procesuālās darbības (ilgāk par 10 minūtēm) 12 ENŽ, 1 KP.    </t>
  </si>
  <si>
    <t xml:space="preserve">09.,10.,  11., 25.09.2021. procesuālās darbības (ilgāk par 10 minūtēm) 7 ENŽ. 
25.09.2021 personas aizturēšana, nogādāšana vai konvojēšana (tieššas saskares laiks)                                                                                                                                                                                                                                                                                                              </t>
  </si>
  <si>
    <t xml:space="preserve">04., 05., 06., 13., 14., 15., 21., 22., 29., 30.09.2021. procesuālās darbības (ilgāk par 10 minūtēm) 18 ENŽ.                                                                                                                                              06., 13., 14., 21., 22., 29., 30.09.2021 pašizolācijas   kontroles pasākumu ievērošana klātienē . Pārbaudītas 52 personas.        
04., 05., 06., 13., 14., 30.09.2021. kontroles pasākumi (tiešā saskarē), par komersantu pienākumu izpildīšanu objektos, sabiedrībai publiski pieejamās telpās, kas veicamas pulcējoties. Pārbaudītas 10 tirdzniecības vietas un 8 QR kodi.                                                                                                                                                                                                                                                                                                               </t>
  </si>
  <si>
    <t xml:space="preserve">05., 06., 13., 14., 30.09.2021. kontroles pasākumi (tiešā saskarē), par komersantu pienākumu izpildīšanu objektos, sabiedrībai publiski pieejamās telpās, kas veicamas pulcējoties. Pārbaudītas 8 tirdzniecības vietas un 3 QR kodi.                                                                                                                                      06., 13., 14., 21., 22., 29., 30.09.2021 pašizolācijas kontroles pasākumu ievērošanu klātienē (tiešā saskarē). Parbaudītas 53 personas.                                                                               05., 06., 13., 14., 15., 21., 22., 29., 30.09.2021. procesuālās darbības (ilgāk par 10 minūtēm) 15 ENŽ, 1 KP.                                                                                                                                                                                                                                                                                                              </t>
  </si>
  <si>
    <t xml:space="preserve">01., 04., 08., 09., 11., 12., 18.09.2021. procesuālās darbības (ilgāk par 10 minūtēm) 13 ENŽ, 1 KP.                                                                                                                                                      
04., 21.09.2021. kontroles pasākumi (tiešā saskarē), par komersantu pienākumu izpildīšanu objektos, sabiedrībai publiski pieejamās telpās, kas veicamas pulcējoties. Pārbaudītas 5 tirdzniecības vietas, 5 QR kodi.                                                                                                                                                                                                                                                                                                               </t>
  </si>
  <si>
    <t xml:space="preserve">20.,23.09.2021 procesuālās darbības (ilgāk par 10 minūtēm) 4 ENŽ. 
20.09.2021  personas aizturēšana, nogādāšana vai konvojēšana (tiešās saskarsmes laikā)
20.09.2021  pašizolācijas   kontroles pasākumu ievērošana klātienē . Pārbaudītas 2 personas.        </t>
  </si>
  <si>
    <t>27., 28.09.2021 procesuālās darbības (ilgāk par 10 minūtēm) 4 ENŽ, 2 KP. 
27.,28.09.2021 kontroles pasākumi (tiešā saskarē), par komersantu pienākumu izpildīšanu objektos, sabiedrībai publiski pieejamās telpās, kas veicamas pulcējoties, pārbaudīti 3 tirdzniecības vietas un 1 autobuss.</t>
  </si>
  <si>
    <t xml:space="preserve">15., 16., 20., 23., 24., 25.09.2021 procesuālās darbības (ilgāk par 10 minūtēm) 6 ENŽ.                                                                                                                                      16., 20.09.2021.  personas aizturēšana, nogādāšana vai konvojēšana (tiešās saksares laikā).
15., 16., 20., 23.09.2021  pašizolācijas   kontroles pasākumu ievērošana klātienē . Pārbaudītas 10 personas.                                                               </t>
  </si>
  <si>
    <t xml:space="preserve">15., 16., 20., 23., 24.09.2021 procesuālās darbības (ilgāk par 10 minūtēm) 2 ENŽ.                                                                                                                                      16.09.2021.  personas aizturēšana, nogādāšana vai konvojēšana (tiešās saksares laikā).
 07., 08.,  15., 16., 23.09.2021  pašizolācijas   kontroles pasākumu ievērošana klātienē . Pārbaudītas 22 personas.                                                                 </t>
  </si>
  <si>
    <t xml:space="preserve">03., 12., 13., 17., 22., 23., 27.09.2021 procesuālās darbības (ilgāk par 10 minūtēm) 8 ENŽ, 2 APAS.
18., 27.09.2021 kontroles pasākumi (tiešā saskarē), par komersantu pienākumu izpildīšanu objektos, sabiedrībai publiski pieejamās telpās, kas veicamas pulcējoties. Pārbaudītas 6 tirdzniecības vietas.           </t>
  </si>
  <si>
    <t>procesuālās darbības (ilgāk par 10 minūtēm) un personu konvojēšana  6 kriminālprocesos.</t>
  </si>
  <si>
    <t xml:space="preserve">Procesuālās darbības (ilgāk par 10 minūtēm)  6 kriminālprocesos. </t>
  </si>
  <si>
    <t xml:space="preserve">procesuālās darbības (ilgāk par 10 minūtēm)  13 un  kriminālprocesos  1 meklēšanas lietā: </t>
  </si>
  <si>
    <t>Procesuālās darbības (ilgāk par 10 minūtēm)  10 kriminālprocesos</t>
  </si>
  <si>
    <t>Procesuālās darbības (ilgāk par 10 minūtēm) 2 kriminālprocesos</t>
  </si>
  <si>
    <t>Procesuālās darbības (ilgāk par 10 minūtēm)  4 kriminālprocesos.</t>
  </si>
  <si>
    <t>Procesuālās darbības (ilgāk par 10 minūtēm)  5 kriminālprocesos.</t>
  </si>
  <si>
    <t>01.09.; 09.09.; 13.09.; 15.09.; 16.09.; 18.09.; 26.09.; 29.09.; 30.09.2021. procesuālās darbības (ilgāk par 10 minūtēm)  27 APAS procesos un  ENŽ 10  01.09.; 09.09.; 26.09.2021. no ārvalstīm ieradušās personas kontroles pasākums (QR kodu pārbaude) pārbaudītas 72 personas konstatēti pārkāpumi, sastādītas 12 APAS lietas. 13.09.2021. Pašizolācijas kontroles pasākumu ievērošana klātienē, pārbaudītas 5 personas.</t>
  </si>
  <si>
    <t>09.09.;  05.09.; 14.09.; 22.09.; 25.09.; 28.09.2021 .procesuālās darbības (ilgāk par 10 minūtēm) 7 APAS procesos un 4 ENŽ.  05.09.2021.;25.09.2021. no ārvalstīm ieradušās personas kontroles pasākums (QR kodu pārbaude) pārbaudītas 32 personas konstatēti pārkāpumi, sastādīta 1 APAS lieta.</t>
  </si>
  <si>
    <t xml:space="preserve"> 13.09.2021. Pašizolācijas kontroles pasākumu ievērošana klātienē, pārbaudītas 5 personas. 01.09. ;06.09.; 08.09.; 09.09.; 11.09.; 13.09.; 20.09.; 21.09.; 26.09.; 27.09. 2021.  procesuālās darbības (ilgāk par 10 minūtēm) 24 APAS procesos, 11 ENŽ. 06.09.2021. no ārvalstīm ieradušās personas kontroles pasākums (QR kodu pārbaude) pārbaudītas 20 personas konstatēti pārkāpumi, sastādītas 2 APAS lietas</t>
  </si>
  <si>
    <t>03.09. ;05.09.; 06.09.; 07.09.;08.09.;09.09.; 10.09.; 11.09.; 13.09.; 14.09.; 21.09.; 22.09.; 23.09.; 25.09;. 28.09.; 29.09.; 30.09.2021 .procesuālās darbības (ilgāk par 10 minūtēm) 51 APAS procesos  8 ENŽ.; 05.09. ;11.09.; 25.09.2021. no ārvalstīm ieradušās personas kontroles pasākums (QR kodu pārbaude) pārbaudītas 56 personas konstatēti pārkāpumi, sastādīta 2 APAS lieta.</t>
  </si>
  <si>
    <t xml:space="preserve">01.09.; 03.09.; 04.09.; 05.09.; 06.09.; 10.09.; 11.09.; 12.09.; 13.09.; 14.09.; 18.09.; 21.09.; 22.09.; 23.09.; 25.09.; 26.09.; 28.09.; 29.09.; 30.09. 2021.  procesuālās darbības (ilgāk par 10 minūtēm) 60 APAS procesos, 26 ENŽ.01.09.; 10.09.; 21.09.2021. no ārvalstīm ieradušās personas kontroles pasākums (QR kodu pārbaude) pārbaudītas 102 personas konstatēti pārkāpumi, sastādīta 16 APAS lieta. 30.09.2021. personas aizturēšana un nogādāšana iecirknī ( tiešā saskarē) 1 persona. </t>
  </si>
  <si>
    <t xml:space="preserve">12.09.; 13.09.; 20.09.; 22.09.; 27.09.; 29.09.2021 .procesuālās darbības (ilgāk par 10 minūtēm) 9 APAS procesos. 12.09.; 19.09.; .2021. no ārvalstīm ieradušās personas kontroles pasākums (QR kodu pārbaude) pārbaudītas 31 personas konstatēti pārkāpumi, sastādītas 4 APAS lietas. 13.09.;20.09.; 12.09.; 27.09.; 29.09.2021. personas aizturēšana un nogādāšana iecirknī ( tiešā saskarē) 5 persona. </t>
  </si>
  <si>
    <t>02.09.; 03.09.; 04.09.; 05.09.; 07.09. ;18.09.2021 .procesuālās darbības (ilgāk par 10 minūtēm)  16 APAS procesos un 3 ENŽ. 07.09.; 18.09.2021. no ārvalstīm ieradušās personas kontroles pasākums (QR kodu pārbaude) pārbaudītas 76  personas konstatēti pārkāpumi, sastādītas 3 APAS lietas</t>
  </si>
  <si>
    <t>02.09.; 03.09.; 04.09.; 05.09.; 07.09.; 09.09.; 10.09.; 11.09.; 12.09.; 17.09.; 18.09.; 19.09.; 20.09.;  22.09.; 23.09.; 24.09.; 25.09.; 27.09.; 28.09.2021 .procesuālās darbības (ilgāk par 10 minūtēm) 46 APAS procesos un 10 ENŽ .07.09.;18.09.; 24.09.2021. no ārvalstīm ieradušās personas kontroles pasākums (QR kodu pārbaude) pārbaudītas 88  personas konstatēti pārkāpumi, sastādītas 4 APAS lietas. 09.09.2021. vienas personas konvojēšana ( tiešā saskarē)</t>
  </si>
  <si>
    <t xml:space="preserve">07.09. ;08.09.; 09.09.; 10.09.2021 .procesuālās darbības (ilgāk par 10 minūtēm) 9 APAS procesos un 3 ENŽ </t>
  </si>
  <si>
    <t xml:space="preserve">04.09.;05.09.; 06.09.; 07.09.; 08.09.; 13.09.; 14.09.; 15.09.; 16.09.; 20.09.; 21.09.; 22.09.; 23.09.; 24.09.; 29.09.; 30.09.2021. procesuālās darbības (ilgāk par 10 minūtēm) 99 APAS procesos un 13 ENŽ   04.09.; 05.09.; 06.09.; 07.09.; 08.09.; 13.09.; 14.09.; 15.09.; 16.09.; 20.09.; 21.09.; 22.09.; 23.09.; 24.09.; 29.09.; 30.09.2021. no ārvalstīm ieradušās personas kontroles pasākums (QR kodu pārbaude) pārbaudītas 589 personas konstatēti pārkāpumi, sastādītas 47 APAS lietas. 13.09.2021. Pašizolācijas kontroles pasākumu ievērošana klātienē, pārbaudītas 5 personas. </t>
  </si>
  <si>
    <t>04.09.; 05.09.; 07.09.; 08.09.; 10.09.; 11.09.; 13.09.; 14.09.; 15.09.; 16.09.; 18.09.; 21.09.; 22.09.; 23.09.; 24.09.; 29.09.; 30.09.2021. procesuālās darbības (ilgāk par 10 minūtēm) 123 APAS procesos un 10 ENŽ   04.09.; 05.09.; 07.09.; 08.09.; 10.09.; 11.09.; 13.09.; 14.09.; 15.09.; 16.09.; 18.09.; 21.09.; 22.09.; 23.09.; 24.09.; 29.09.; 30.09.2021. no ārvalstīm ieradušās personas kontroles pasākums (QR kodu pārbaude) pārbaudītas 621 personas konstatēti pārkāpumi, sastādītas 71 APAS lietas.</t>
  </si>
  <si>
    <t>02.09. ;05.09.; 06.09.; 08.09.; 10.09.; 11.09. ;12.09.; 13.09.; 14.09.; 17.09.; 19.09.; 24.09.; 26.09.; 28.09.; 29.09.2021. procesuālās darbības (ilgāk par 10 minūtēm) 51 APAS procesos un 13 ENŽ  un 2 kriminālprocesos. 11.09.; 14.09.;28.09.2021. personu konvojēšana ( tiešā saskarē). 24.09.2021 no ārvalstīm ieradušās personas kontroles pasākums (QR kodu pārbaude) pārbaudītas 27 personas konstatēti pārkāpumi, sastādītas 9 APAS lietas.</t>
  </si>
  <si>
    <t>07.09.; 08.09.; 09.09.; 12.09.; 13.09.; 15.09. ;16.09.; 17.09.; 18.09.; 23.09.; 24.09.; 25.09.; 27.09.2021. procesuālās darbības (ilgāk par 10 minūtēm) 41 APAS procesos un 14 ENŽ. 09.09.2021. personas konvojēšana ( tiešā saskarē).</t>
  </si>
  <si>
    <t>01.09. ;06.09.; 07.09.; 08.09.; 09.09.; 10.09. ;15.09.; 16.09.; 17.09.; 18.09;. 21.09. ;26.09.2021. procesuālās darbības (ilgāk par 10 minūtēm)  23 APAS lietās 5 ENŽ .06.09.;16.09.2021 no ārvalstīm ieradušās personas kontroles pasākums (QR kodu pārbaude) pārbaudītas 54 personas konstatēti pārkāpumi, sastādītas 7 APAS lietas.</t>
  </si>
  <si>
    <t>07.09.2021. pārbaudītas 10 personas pašizolācijā ( klātienē)  08.09.; 19.09.; 20.09.; 25.09.; 29.09.2021 .procesuālās darbības (ilgāk par 10 minūtēm)  4 ENŽ, ieroču īpašnieku pārbaude ( klātienē) pārbaudītas 13 personas. 20.09.;25.09.2021 personu konvojēšana ( tiešā saskarē).</t>
  </si>
  <si>
    <t xml:space="preserve">06.09.; 15.09. ;18.09.2021 .procesuālās darbības (ilgāk par 10 minūtēm) 4 APAS lietā 6  ENŽ. </t>
  </si>
  <si>
    <t xml:space="preserve"> 03.09.; 04.09.; 05.09.; 06.09.; 11.09.; 12.09.; 13.09.; 14.09.; 16.09.; 17.09.; 18.09.; 22.09.; 23.09.; 24.09.; 25.09.; 26.09.; 28.09.; 29.09.; 30.09.2021 .procesuālās darbības (ilgāk par 10 minūtēm) 59 APAS procesos un 23 ENŽ. 05.09.2021. personas konvojēšana ( tiešās saskares laikā) 16.09.;23.09.; 30.09.2021 no ārvalstīm ieradušās personas kontroles pasākums (QR kodu pārbaude) pārbaudītas 55 personas konstatēti pārkāpumi, sastādītas 7 APAS lietas.</t>
  </si>
  <si>
    <t>02.09. 07.09. 08.09. 09.09.  10.09.  11.09. 15.09. 16.09. 17.09. 18.09.  19.09. 20.09. 22.09. 23.09. 24.09. 25.09. 26.09. 27.09.2021. procesuālās darbības (ilgāk par 10 minūtēm) 38 APAS procesos un 13 ENŽ. 20.09.2021.no ārvalstīm ieradušās personas kontroles pasākums (QR kodu pārbaude) pārbaudītas 24 personas konstatēti pārkāpumi, sastādītas 2 APAS lietas.</t>
  </si>
  <si>
    <t>06.09.; 22.09.; 23.09. ;26.09.2021 .procesuālās darbības (ilgāk par 10 minūtēm) 7 APAS procesos un 4 ENŽ  06.09.; 26.09. 2021. no ārvalstīm ieradušās personas kontroles pasākums (QR kodu pārbaude) pārbaudītas 59 personas, konstatēti pārkāpumi, sastādītas 3 APAS lietas.</t>
  </si>
  <si>
    <t>05.09.; 06.09.; 08.09.; 10.09.;  11.09 ;. 12.09.; 13.09. ;14.09.; 17.09.;  19.09 .; 20.09. ;21.09.;  27.09.; 28.09.2021. procesuālās darbības (ilgāk par 10 minūtēm) 51 APAS procesos un 14 ENŽ  un 1 kriminālprocesos. 11.09.; 14.09; 21.09. ; 28.09.2021. personu konvojēšana ( tiešā saskarē).</t>
  </si>
  <si>
    <t>14., 15., 16., 22.,29. 09. 2021. procesuālās darbības (ilgāk par 10 minūtēm) 6 kriminālprocesos.</t>
  </si>
  <si>
    <t>14 .09. 2021. procesuālās darbības (ilgāk par 10 minūtēm)  kriminālproces1ās.</t>
  </si>
  <si>
    <t>06., 07., 10., 13., 21.,23.,28.09. 2021. procesuālās darbības (ilgāk par 10 minūtēm) 5 kriminālprocesos.</t>
  </si>
  <si>
    <t>06., 10., 14.,17., 20.,21.,22 .,29.09. 2021. procesuālās darbības (ilgāk par 10 minūtēm) 3 kriminālprocesos.                                                                                      21.,22.09.2021. personu aizturēšana un konvojēšana (tiesās saskares laikā).</t>
  </si>
  <si>
    <t>03.,06., 14., 17., 22 ., 27.09. 2021. procesuālās darbības (ilgāk par 10 minūtēm) 4 kriminālprocesos.</t>
  </si>
  <si>
    <t xml:space="preserve"> 23.,28.,30. 09. 2021. procesuālās darbības (ilgāk par 10 minūtēm)  5 kriminālprocesoss</t>
  </si>
  <si>
    <t xml:space="preserve"> 27., 29. 09. 2021. procesuālās darbības (ilgāk par 10 minūtēm)   2 kriminālprocesosā</t>
  </si>
  <si>
    <t xml:space="preserve">10., 21., 22., 23., 29. 09. 2021. procesuālās darbības (ilgāk par 10 minūtēm)  4 kriminālprocesoss                                                                                                 21., 22., 23., 24. 09. 2021. personas aizturēšana,  nogādāšana (tiešās saskares laikā)  iestādē.                     </t>
  </si>
  <si>
    <t xml:space="preserve">01.09.2021. kontroles pasākumi (tiešā saskarē)   pārbaudītas 2 tirdzniecības vietas, pārkāpumu nav konstatēti.                                                                    01.,05., 07., 09., 13., 17., 21., 25. 09.2021. procesuālās darbības (ilgāk par 10 minūtēm) 15 APAS, 22 ENŽ.                                                                                           21.09.2021. personas aizturēšana,  nogādāšana (tiešās saskares laikā)  iestādē.                                                                                                   </t>
  </si>
  <si>
    <t xml:space="preserve">19.09.2021. kontroles pasākumi (tiešā saskarē)   pārbaudītas 2 tirdzniecības vietas, pārkāpumu nav konstatēti.                                                        07.,08.,11.,13.,16.,19., 22.,23.,27.,28.,29. 30.09. 2021. procesuālās darbības (ilgāk par 10 minūtēm) 9 APAS procesos, 6 ENŽ.                                                                              11.,29. 09.2021. personas aizturēšana,  nogādāšana (tiešās saskares laikā)  iestādē.                                                                                                                                                                                                                                                                                                                                       </t>
  </si>
  <si>
    <t xml:space="preserve">03., 10., 14., 21.,27. 09. 2021. kontroles pasākumi (tiešā saskarē), par komersantu pienākumu izpildīšanu objektos, sabiedrībai publiski pieejamās telpās, kas veicamas pulcējoties, pārbaudītas 14 sabiedriskās iestādes.                                                                                 03.,04.,14., 17., 21.,27.,30.  09. 2021. procesuālās darbības (ilgāk par 10 minūtēm) 3 APAS procesā, 10 ENŽ, mednieku pārbaudes.                                                                                                                                                                                                                                </t>
  </si>
  <si>
    <t xml:space="preserve">03., 10., 14. 09.2021. kontroles pasākumi (tiešā saskarē), par komersantu pienākumu izpildīšanu objektos, sabiedrībai publiski pieejamās telpās, kas veicamas pulcējoties, pārbaudītas 7 sabiedriskās iestādes, pārkāpumi nav konstatēti.                                                                                                  03., 04., 08.,10., 11., 17.,23.,28. 09.2021. procesuālās darbības (ilgāk par 10 minūtēm) 3 APAS, 6 ENŽ.  </t>
  </si>
  <si>
    <t xml:space="preserve"> 10., 13., 18., 20., 27. 09. 2021. procesuālās darbības (ilgāk par 10 minūtēm). 13 APAS, darbs ar PUK uzskaitē esošām personām.                                                                                                              </t>
  </si>
  <si>
    <t xml:space="preserve">10., 27. 09. 2021. kontroles pasākumi (tiešā saskarē), par komersantu pienākumu izpildīšanu objektos, sabiedrībai publiski pieejamās telpās, kas veicamas pulcējoties, pārbaudītas 6  sabiedriskās iestādes,  pārkāpumi nav konstatēti.                                                                                                                               03., 27.09. 2021. procesuālās darbības (ilgāk par 10 minūtēm)  3 ENŽ.                                                                                              </t>
  </si>
  <si>
    <t xml:space="preserve">01.09.2021. kontroles pasākumi (tiešā saskarē) gājiena vietā.                                                                                                                                   01.,02.,06.,07.,08.,12.,14.,15.,16.,19.,20.,21.,22.,23.,24.,26., 27., 30.,  09. 2021. procesuālās darbības (ilgāk par 10 minūtēm)     10 APAS, 15 ENŽ, iesniegumu un paskaidrojumu pieņemšana.                                                                                                                  02., 12. 09. 2021. pašizolācijas kontroles pasākuma klātienē (tiešā saskarē).                                                                                                        02.09.2021.personu nogādāšana (tiešās saskarsmes laikā)                                                                                                                          </t>
  </si>
  <si>
    <t xml:space="preserve">04.,10.,12.,14.,15.,17.,20.,23.,24.,27., 29., 30.09. 2021. procesuālās darbības (ilgāk par 10 minūtēm) 2 APAS procesos un 14 ENŽ.                                                                   24., 29. 09.2021 personu konvojēšana (tiešās saskarsmes laikā).                                                                                                                  </t>
  </si>
  <si>
    <t>13., 15., 23., 30. 09. 2021. kontroles pasākumi (tiešā saskarē), par komersantu pienākumu izpildīšanu objektos, sabiedrībai publiski pieejamās telpās, kas veicamas pulcējoties, pārbaudītas 5 sabiedriskās iestādes.                                                                                                03.09.2021. pašizolācijas kontroles pasākumu ievērošana klātienē (tiešā saskarē)                                                                                                                          03.,10.,11., 13.,15.,16.,23.,27., 30. 09. 2021. procesuālās darbības (ilgāk par 10 minūtēm) 21 APAS procesi, 12 ENŽ.                                                                                              11.09.2021.personu nogādāšana iestādē(tiešās saskares laikā)</t>
  </si>
  <si>
    <t xml:space="preserve"> 16.09.2021. procesuālās darbības (ilgāk par 10 minūtēm) 10 APAS, 2 ENŽ.                                                                                     </t>
  </si>
  <si>
    <t xml:space="preserve">01.,08.,10.,13.,15.,16.,17.,20.,21.,22.,23.,24.,27.,28.,29.09.2021. procesuālās darbības (ilgāk par 10 minūtēm) , ENŽ, 41 APAS.                                      </t>
  </si>
  <si>
    <t>08., 14.,16.,22., 23.,24.,27.,28.,2021. kontroles pasākumi (tiešā saskarē), par komersantu pienākumu izpildīšanu objektos, sabiedrībai publiski pieejamās telpās, kas veicamas pulcējoties, kopā pārbaudītas 15 sabiedriskās iestādes, pārkāpumi nav konstatēti.                                                                           02.09.2021. pašizolācijas kontroles pasākumu ievērošana klātienē (tiešā saskarē)                                           02.,04.,05.,06.,08.,11.,14.,16.,21.,22.,24.,27.,28.,29., 30. 09.2021. procesuālās darbības (ilgāk par 10 minūtēm), 15 ENŽ, 40 APAS                                                                                              21.,22.,09. 2021.  personas nogādāšana  (tiešās saskares laikā).                                                                                                       04.,08.,14.,15.,16., 09.2021. no ārvalstīm ieradušos personu kontroles pasākums (QR koda pārbaude),pārbaudītas 17 personas,  pārkāpumi nav konstatēti.</t>
  </si>
  <si>
    <t>08. 09. 2021.  kontroles pasākumi (tiešā saskarē), par komersantu pienākumu izpildīšanu objektos, sabiedrībai publiski pieejamās telpās, kas veicamas pulcējoties, pārbaudītas 2 sabiedriskās iestādes, pārkāpumi nav konstatēti.                                                                             01.,04.,07.,08.,09. 09. 2021. procesuālās darbības (ilgāk par 10 minūtēm) 6 APAS procesi, 9 ENŽ.                                                                     04.,07.,09.09. 2021. no ārvalstīm ieradušos personu kontroles pasākums (QR koda pārbaude), pārbaudītas 6 personas, 1 APAS</t>
  </si>
  <si>
    <t xml:space="preserve">06.,07.,08.,14.,16., 22.,23.,24.,27.,28.,09.2021. kontroles pasākumi (tiešā saskarē), par komersantu pienākumu izpildīšanu objektos, sabiedrībai publiski pieejamās telpās, kas veicamas pulcējoties, pārbaudītas 25 sabiedriskās iestādes, pārkāpumi nav konstatēti.                                                                                                                  01.,03.,04.,05.,06.,08.,14.,16.,17.,18.,21.,22.,24.,27.,28.,29.,30.09.2021. procesuālās darbības (ilgāk par 10 minūtēm),   21 ENŽ, 44 APAS.                                                                                                                03.,21.,09.2021. personas aizturēšana, nogādāšana vai konvojēšana (tiešās saskarsmes laikā) .                                                                                                                           03.,05.,07.,08.,14.,15.,16.,17.,09.2021. no ārvalstīm ieradušos personu kontroles pasākums (QR koda pārbaude),pārbaudītas 16 personas, 1 APAS.                                                                                                                      </t>
  </si>
  <si>
    <t xml:space="preserve">16.09.2021. kontroles pasākumi (tiešā saskarē), par komersantu pienākumu izpildīšanu objektos, sabiedrībai publiski pieejamās telpās, kas veicamas pulcējoties, pārbaudītas 2 sabiedriskās iestādes, pārkāpumi nav konstatēti.                                                                                                                                           06.,07.,09.,10.,15.,16.,17.,18.,23.,24.,25.,09. 2021. procesuālās darbības (ilgāk par 10 minūtēm), 16 APAS procesi, 17 ENŽ.                                                                                           06.,09.,10.,18.09.2021.personu aizturēšana, nogādāšana (tiešās saskares laikā)                                                                                                                        09.09.2021. no ārvalstīm ieradušos personu kontroles pasākums (QR koda pārbaude),uzsākti  3 APAS.                        </t>
  </si>
  <si>
    <t xml:space="preserve">04.09. 2021. procesuālās darbības (ilgāk par 10 minūtēm) 8 APAS procesi, 1 ENŽ.                                     </t>
  </si>
  <si>
    <t xml:space="preserve">09.,11.,12.,13.,19.09. 2021. procesuālās darbības (ilgāk par 10 minūtēm)  9 ENŽ.     </t>
  </si>
  <si>
    <t xml:space="preserve">02.09.2021. pašizolācijas kontroles pasākumu ievērošana klātienē(tiešā saskarē)                                                                             02.,04.,09.,11.,12.,13.,19. 09. 2021. procesuālās darbības (ilgāk par 10 minūtēm) 17 ENŽ.     </t>
  </si>
  <si>
    <t xml:space="preserve"> Kārtības policijas biroja Operatīvās vadības nodaļa</t>
  </si>
  <si>
    <t>15., 18. 09. 2021. procesuālās darbības (ilgāk par 10 minūtēm) 1 APAS, 4 ENŽ.</t>
  </si>
  <si>
    <t xml:space="preserve">15.,16.,27..09.2021.procesuālās darbības (ilgāk par 10 minūtēm) 3 krimināprocesos, </t>
  </si>
  <si>
    <t>02,07.,08.,14..29,09.2021.procesuālās darbības (ilgāk par 10 minūtēm) 5 krimināprocesos</t>
  </si>
  <si>
    <t>15,16.,28..29,09.2021.procesuālās darbības (ilgāk par 10 minūtēm) 4 krimināprocesos</t>
  </si>
  <si>
    <t xml:space="preserve">15,16,18,,29, 30.09..2021.procesuālās darbības (ilgāk par 10 minūtēm) 6 krimināprocesos. </t>
  </si>
  <si>
    <t xml:space="preserve">06.,13.,15.,16.09.2021.procesuālās darbības (ilgāk par 10 minūtēm) 4 krimināprocesos. </t>
  </si>
  <si>
    <t xml:space="preserve">06,07.,08.,09.,10.,11.,17.,20.,21, 22,24,29,30.09.2021.procesuālās darbības (ilgāk par 10 minūtēm) 25 krimināprocesos. </t>
  </si>
  <si>
    <t xml:space="preserve">01,02,07,09,13,15,16,17,23,24,28, 29, 30 ,09..2021.procesuālās darbības (ilgāk par 10 minūtēm) 19 krimināprocesos. </t>
  </si>
  <si>
    <t xml:space="preserve">02,04.,24.,28.,29.,09.2021.procesuālās darbības (ilgāk par 10 minūtēm) 5 krimināprocesos. </t>
  </si>
  <si>
    <t xml:space="preserve">02,03,08,09.,10.,15.,16.,17.,18.,21.,22, 23,28,29,30.09.2021.procesuālās darbības (ilgāk par 10 minūtēm) 26 krimināprocesos. </t>
  </si>
  <si>
    <t xml:space="preserve">03,06.,14.,16.,22.,23.,27.,28.,29,30..09.2021.procesuālās darbības (ilgāk par 10 minūtēm) 11 krimināprocesos. </t>
  </si>
  <si>
    <t>06., 09., 14., 15., 20., 21., 22., 24., 29.09.2021. procesuālās darbības (ilgāk par 10 minūtēm) 13 ENŽ, 1 admin.proc.lietā, 1 kriminālprocesā.</t>
  </si>
  <si>
    <t xml:space="preserve">02., 07., 16., 17., 20., 21., 22., 23., 27.09.2021. procesuālās darbības (ilgāk par 10 minūtēm) 10 ENŽ un 2 adm.pārkāpuma lietās, uzsāktas 2 adm.proc.lietas.                               </t>
  </si>
  <si>
    <t xml:space="preserve">24.09.2021. procesuālās darbības (ilgāk par 10 minūtēm) 1 pagaidu aizsardzības pret vardarbību lietā, iepazīstināšana ar tiesas lēmumu. </t>
  </si>
  <si>
    <t>02., 06., 09., 13., 14., 20., 27.09.2021. procesuālās darbības (ilgāk par 10 minūtēm) 11 ENŽ, 2 adm.pārk. procesā.</t>
  </si>
  <si>
    <t>10., 13.09..2021. procesuālās darbības (ilgāk par 10 minūtēm)  5 ENŽ, 1 administratīvo pārkāpumu procesā. 18.09.2021. personas konvojēšana.</t>
  </si>
  <si>
    <t xml:space="preserve">03., 13., 16., 21.09.2021. procesuālās darbības (ilgāk par 10 minūtēm) 3 ENŽ, uzsāktas 2 adm.pārk.procesi.                      15., 21.09.2021. personas nogādāšana - 2 personu piespiedu atvešana, nogādāšana uz atskurbtuvi un dzīvesvietā. </t>
  </si>
  <si>
    <t xml:space="preserve">01., 03., 09., 10., 13., 17.09.2021. procesuālās darbības (ilgāk par 10 minūtēm) 5 ENŽ, 1 adm.pārkāp.procesos, </t>
  </si>
  <si>
    <t xml:space="preserve">15., 17., 24.09.2021. procesuālās darbības (ilgāk par 10 minūtēm) 4 ENŽ,2 adm.pārk.procesos, 1 kriminālprocesā, 1  kontrollietā, 1 pagaidu aizsardzības pret vardarbību lietā, iepazīstināšana ar tiesas lēmumu. </t>
  </si>
  <si>
    <t>04., 09.09.2021. procesuālās darbības (ilgāk par 10 minūtēm) 6 ENŽ, uzsāktas 2 adm.pārk.procesi. 09.09.2021. pašizolācijas kontroles pasākumi klātienē (pārbaudītas 6 personas).</t>
  </si>
  <si>
    <t xml:space="preserve"> 01., 03., 17., 20., 21., 28.09.2021. procesuālās darbības (ilgāk par 10 minūtēm) 11 ENŽ, uzsākti 4 adm.pārk.procesi.</t>
  </si>
  <si>
    <t xml:space="preserve">06., 14.09.2021. procesuālās darbības (ilgāk par 10 minūtēm)  5 ENŽ.    06., 10., 14.09.2021.  personas nogādāšana, personas nogādāšana atskurbtuvē.  14.09.2021. kontroles pasākumi par komersantu pienākumu izpildīšanu (pārbaudītas 6 tirdzniecības vietas). 30.09.2021. pašizolācijas kontroles pasākumu ievērošana klātienē. </t>
  </si>
  <si>
    <t>15,17,1820,23.09.2021.procesuālās darbības (ilgāk par 10 minūtēm) 26 APAS, 1 NŽ. Pašizolācijas kontroles pasākumu ievērošana klātienē pārbaudītas 6 personas. Kontroles pašākums(tiešā saskarē) Pārbaudīti 6 QR kodi.  Notiesāto un apcietināto personu, nodošanu un pieņemšanu turpmākai brīvības atņemšanas soda vai apcietinājuma izpildīšanai 14.09.2021 No IĀV uz cietumu. Personu apsargāšana īlaicīgās aizturēšanas vietā. Konvojs, personas pratināša(17.09.2021)</t>
  </si>
  <si>
    <t>04, 06, 08, 10, 13, 15, 16, 18, 20.09.2021  procesuālās darbības (ilgāk par 10 minūtēm) , sastādīti 19 APAS, 9 administratīvo lietu izskatīšanas un pieņemti 2 paskaidrojumi.</t>
  </si>
  <si>
    <t>01,02,03,04,09,13,14,15,16,21,23,24,29,30.09.2021 procesuālās darbības (ilgāk par 10 minūtēm) 59 APAS, 24 NŽ, pašizolācijas kontroles pasākumu ievērošana klātienē pārbaudītas 13 personas.Kontroles pasākumi (tiešā saskarē),pārbaudīti 2 sabiedrikie objekti 09.09.2021. Personu aizturēšana, nogādāšana vai konvojēšana (tiešās saskares laikā) 02.09.2021. 2 personas nogādātas dzīvesvietā. Peronu apsargāšana īslaicīgās aizturēšanas vietā.</t>
  </si>
  <si>
    <t>01,02,06,08,16,19,20,21,22,27,28.09.2021.procesuālās darbības (ilgāk par 10 minūtēm) 28 APAS, 18NŽ,(28.09.2021- zibakcija, pārbaudīts sabiedriskais transports), pašizolācijas kontroles pasākumu ievērošana klātienē pārbaudītas 5 personas. Kontroles pašākums(tiešā saskarē) Pārbaudīti 2 QR kodi. Peronu apsargāšana īslaicīgās aizturēšanas vietā.</t>
  </si>
  <si>
    <t>02,03,08,11,12,14,14,17,18.09.2021.procesuālās darbības (ilgāk par 10 minūtēm) 28 APAS, 17NŽ. Peronu apsargāšana īslaicīgās aizturēšanas vietā.</t>
  </si>
  <si>
    <t>03.09.2021.procesuālās darbības (ilgāk par 10 minūtēm) 0 APAS, 4 NŽ. Kontroles pašākums(tiešā saskarē) Pārbaudīti 5 QR kodi.</t>
  </si>
  <si>
    <t>05,09,10,21,24,28,29,30.09.2021 procesuālās darbības (ilgāk par 10 minūtēm) 41 APAS, 16 NŽ, (09,10,28.09.2021- zibakcija, pārbaudīts sabiedriskais transports). Personu aizturēšana, nogādāšana vai konvojēšana (tiešās saskares laikā) 02.09.2021. 2 personas nogādātas dzīvesvietā. Notiesāto un apcietināto personu, nodošanu un pieņemšanu turpmākai brīvības atņemšanas soda vai apcietinājuma izpildīšanai 30.09.2021 No IĀV uz cietumu. Peronu apsargāšana īslaicīgās aizturēšanas vietā.</t>
  </si>
  <si>
    <t>13,14,15,16.09.2021.procesuālās darbības (ilgāk par 10 minūtēm) 9 APAS, 6 NŽ. Pašizolācijas kontroles pasākumu ievērošana klātienē pārbaudītas 3 personas. Personu aizturēšana, nogādāšana vai konvojēšana (tiešās saskares laikā) 15.09.2021. 2 personas nogādātas dzīvesvietā. Peronu apsargāšana īslaicīgās aizturēšanas vietā.</t>
  </si>
  <si>
    <t>02,11,12,14,18,19,20,21,22,27.09.2021.procesuālās darbības (ilgāk par 10 minūtēm) 51 APAS, 26 NŽ, Policijas uzraudzības pasākumu ievērošana klātienē pārbaudītas 2 personas. Peronu apsargāšana īslaicīgās aizturēšanas vietā.</t>
  </si>
  <si>
    <t>Personu aizturēšana, nogādāšana vai konvojēšana (tiešās saskares laikā) 15.09.2021. 1 personas nogādātas atskurbtuvē.  Notiesāto un apcietināto personu, nodošanu un pieņemšanu turpmākai brīvības atņemšanas soda vai apcietinājuma izpildīšanai 14.09.2021 No IĀV uz cietumu. Peronu apsargāšana īslaicīgās aizturēšanas vietā.</t>
  </si>
  <si>
    <t>16,18,17,24.09.2021 procesuālās darbības (ilgāk par 10 minūtēm) 0 APAS, 12 NŽ, pašizolācijas kontroles pasākumu ievērošana klātienē pārbaudītas 19 personas.(16.09.2021- zibakcija, pārbaudīts sabiedriskais transports). 24.09.2021Pieņemts iesniegums, paskaidrojums paziņojums, veiktas pārrunas. Peronu apsargāšana īslaicīgās aizturēšanas vietā.</t>
  </si>
  <si>
    <t>03,04,05,09,10,10,15,17,18,25,26.09.2021 procesuālās darbības (ilgāk par 10 minūtēm) 57 APAS, 15 NŽ, pašizolācijas kontroles pasākumu ievērošana klātienē pārbaudītas 4 personas. Personu aizturēšana, nogādāšana vai konvojēšana (tiešās saskares laikā) 15.09.2021. 1 personas nogādātas dzīvesvietā. Peronu apsargāšana īslaicīgās aizturēšanas vietā.</t>
  </si>
  <si>
    <t>03,15,16,17,21.09.2021.procesuālās darbības (ilgāk par 10 minūtēm) 22 APAS, 3 NŽ,(03.09.2021- zibakcija, pārbaudīts sabiedriskais transports), pašizolācijas kontroles pasākumu ievērošana klātienē pārbaudītas 4 personas. Kontroles pašākums(tiešā saskarē) Pārbaudīti 2 QR kodi. Personu aizturēšana, nogādāšana vai konvojēšana (tiešās saskares laikā) 21.09.2021. 1 personas nogādātas atskurbtuvē. Peronu apsargāšana īslaicīgās aizturēšanas vietā.</t>
  </si>
  <si>
    <t xml:space="preserve">09.; 10.; 15.; 16.09.2021. procesuālās darbības (ilgāk par 10 minūtēm) 11 EnŽ materiālos. 10.09.2021 darbs zibakcijas laikā pārbaudot publiskās vietas Covid19 novēršanai. 12.09.2021 darbs Strenču PNS apsargājot aizturēto personu.  </t>
  </si>
  <si>
    <t xml:space="preserve">10.; 16.; 19.; 20.; 28.; 29.; 30.09.2021. procesuālās darbības (ilgāk par 10 minūtēm) 21 EnŽ materiālos. 10.09.2021 darbs zibakcijas laikā pārbaudot publiskās vietas Covid19 novēršanai. 18.09.2021 darbs uz A3 šosejas, kontrolējot uz protesta akciju Rīgā dodošos transportu un personas.  </t>
  </si>
  <si>
    <t>28.09.2021. procesuālās darbības (ilgāk par 10 minūtēm) 2 EnŽ materiālos.</t>
  </si>
  <si>
    <t xml:space="preserve">02., 04., 09., 12., 15., 16., 18., 20., 22., 23.09.2021. procesuālās darbības (ilgāk par 10 minūtēm) 11 EnŽ materiālos. </t>
  </si>
  <si>
    <t xml:space="preserve">06., 15., 18.09.2021. procesuālās darbības (ilgāk par 10 minūtēm),  8 ENŽ materiālos. 13.09.2021 personas konvojēšana (tiešās saskares laikā) un pēc tam apsargāšana Strenču PNS </t>
  </si>
  <si>
    <t xml:space="preserve">16., 18., 22., 27.09.2021. procesuālās darbības (ilgāk par 10 minūtēm),  4 ENŽ materiālos. </t>
  </si>
  <si>
    <t>03.,16., 19., 20., 27., 28.09.2021 procesuālās darbības (ilgāk par 10 minūtēm),  8 ENŽ materiālos.</t>
  </si>
  <si>
    <t xml:space="preserve">02., 03., 04., 09.; 10.; 12.; 15., 19., 20., 21., 24., 27., 28., 29., 30.09.2021 procesuālās darbības (ilgāk par 10 minūtēm),  38 ENŽ materiālos. 03., 04., 10., 20., 30.09.2021 personu konvojēšana (tiešās saskares laikā) </t>
  </si>
  <si>
    <t>03., 10., 11.; 14.; 16.; 17., 26.09.2021 procesuālās darbības (ilgāk par 10 minūtēm),  15 ENŽ materiālos. 12.09.2021 personas apsardze Strenču PNS (tiešās saskares laikā).</t>
  </si>
  <si>
    <t>08., 10., 14., 15., 16., 22., 28.,  29.09.2021 procesuālās darbības (ilgāk par 10 minūtēm),  12 ENŽ materiālos. 12.09.2021 personas apsargāšana Strenču PNS (tiešās saskares laikā)</t>
  </si>
  <si>
    <t xml:space="preserve">03.; 07.; 15.; 16.; 23.; 24., 27.; 28.; 29.; 30.09.2021 procesuālās darbības (ilgāk par 10 minūtēm),  13 ENŽ materiālos. </t>
  </si>
  <si>
    <t>18., 22.09.2021 procesuālās darbības (ilgāk par 10 minūtēm),  3 ENŽ materiālos. 10.09.2021 darbs zibakcijā pārbaudot sabiedriksās vietas Covid19 kontroles laikā. 22.09.2021 personas konvojēšana (tiešās saskares laikā).</t>
  </si>
  <si>
    <t xml:space="preserve">29.09.2021 procesuālās darbības (ilgāk par 10 minūtēm),  1 ENŽ materiālā. </t>
  </si>
  <si>
    <t>12.09.2021 procesuālās darbības (ilgāk par 10 minūtēm),  2 ENŽ materiālos. 12.09.2021 17 QR kodu pārbaudes.</t>
  </si>
  <si>
    <t>05., 06., 07., 08., 13., 14., 16., 19., 21., 22., 24., 29.09.2021 procesuālās darbības (ilgāk par 10 minūtēm),  25 ENŽ materiālos.  05.09.2021 atbalsta sniegšana ārstniecības iestādei personas konvojēšanai no Strenču PNS uz Vidzemes slimnīcu. 07, 24.09.2021 personu konvojēšana (tiešās saskares laikā)</t>
  </si>
  <si>
    <t>06.,08.,16.,18.09.2021. procesuālās darbības                                                ( ilgāk par 10 minūtēm) 1 ENŽ materiālā un 5 krimināllietās.</t>
  </si>
  <si>
    <t xml:space="preserve">02.,13.,14.,15.,17.09.2021. procesuālās darbības                                                ( ilgāk par 10 minūtēm) 2 krimināllietā un 1 ENŽ materiālā, 2 meklēšanas lietās.           </t>
  </si>
  <si>
    <t>02.,08.,09.,13.,14.,15.,16.,17.,18.,22.,23.,28.09.2021.    procesuālās darbības  (ilgāk par 10 minūtēm) 8 krimināllietās, 2 meklēšanas lietās, 1 meklēšanas lietā.</t>
  </si>
  <si>
    <t>16.,17.,23.,28.09.2021. procesuālās darbības                                       (ilgāk par 10 minūtēm) 2 krimināllietās.</t>
  </si>
  <si>
    <t>08.,09.,10.,13.09.2021. procesuālās darbības                                                  ( ilgāk par 10 minūtēm) 3 krimināllietās.</t>
  </si>
  <si>
    <t>02.,10.,17.,20.,21.,27.09.2021. procesuālās darbības                                ( ilgāk par 10 minūtēm) 4 krimināllietās, 1 ENŽ materiālā.</t>
  </si>
  <si>
    <t>02.,07.,09.,14.,15.09.2021. procesuālās darbības                                   ( ilgāk par 10 minūtēm) 6 krimināllietās.</t>
  </si>
  <si>
    <t>06.,08.,09.,12.,21..09.2021. procesuālās darbības                                            ( ilgāk par 10 minūtēm) 4 krimināllietās, 1ENŽ materiālā.</t>
  </si>
  <si>
    <t>01.,03.,22.,23.,29.,30.09.2021. procesuālās darbības                               ( ilgāk par 10 minūtēm) 6 krimināllietās.</t>
  </si>
  <si>
    <t>28.09. procesuālās darbības  ( ilgāk par 10 minūtēm)                    1 krimināllietās.</t>
  </si>
  <si>
    <t>07.,08.,09.,10.,15.,17.,20.,21.,22.,27.,30.09.2021.              procesuālās darbības ( ilgāk par 10 minūtēm) 13 krimināllietās, 2 ENŽ materiālos.</t>
  </si>
  <si>
    <t>03.,23.,30.09.2021. procesuālās darbības                                                  ( ilgāk par 10 minūtēm) 4 krimināllietās, 1 ENŽ materiālā.</t>
  </si>
  <si>
    <t>09.,11.,14.,15.,16.,17.,23.09.2021. procesuālās darbības                       ( ilgāk par 10 minūtēm) 6 krimināllietās, 1 ENŽ materiālā.</t>
  </si>
  <si>
    <t>04.,07.,08.,10.,13.,14.,15.,16.,17.,18.,23.,24.,29.09.2021. procesuālās darbības  ( ilgāk par 10 minūtēm)  12 krimināllietās.</t>
  </si>
  <si>
    <t>06.,14.,17.,21.,28.09.2021. procesuālās darbības                                    ( ilgāk par 10 minūtēm) 5 krimināllietās, 1 ENŽ materiālā.</t>
  </si>
  <si>
    <t>03.,09.,16.,17.,18.,22.,23.09..2021. procesuālās darbības                      ( ilgāk par 10 minūtēm) 3 krimināllietās, 3 ENŽ materiālos.</t>
  </si>
  <si>
    <t>17.,18.09.2021. procesuālās darbības                                                             ( ilgāk par 10 minūtēm) 1 krimināllietā.</t>
  </si>
  <si>
    <t>12.,14.,24.09.2021. procesuālās darbības                                                      ( ilgāk par 10 minūtēm) 4 krimināllietās.</t>
  </si>
  <si>
    <t>22.,29.,30.09.2021 procesuālās darbības                                                  ( ilgāk par 10 minūtēm) 3 krimināllietās.</t>
  </si>
  <si>
    <t>20.,24.09.2021. procesuālās darbības                                                         ( ilgāk par 10 minūtēm) 2 krimināllietās.</t>
  </si>
  <si>
    <t>07.,08.,09.,10.,17.,20.,22.,24.,28.09.2021. procesuālās darbības  ( ilgāk par 10 minūtēm) 9 krimināllietās.</t>
  </si>
  <si>
    <t>14.,17.,21.,22.09.2021. procesuālās darbības                                        ( ilgāk par 10 minūtēm)5 krimināllietās, 1 ENŽ materiālā.  14.09.2021. apcietinātās personas apsardze ārstniecības iestādē.</t>
  </si>
  <si>
    <t>15.,20.,24.09.2021. procesuālās darbības                                                  ( ilgāk par 10 minūtēm) 4 krimināllietās.</t>
  </si>
  <si>
    <t>29.09.2021. Procesuālās darbības (ilgāk par 10 minūtēm) 3. ENŽ.</t>
  </si>
  <si>
    <t>10.,14.,15.,16.,17.,19.09.2021. Procesuālās darbības (ilgāk par 10 minūtēm) 8. ENŽ., 8. APAS procesos. 15.09.2021. No ārvalstīm ieradušos personu kontrole, (QR koda pārbaude), pārbaudītas 1. personas, pārkāpumi nav konstatēti.  17.09.2021.  Personas aizturēšana, nogādāšana vai konvojēšana (tiešās saskarsmes laikā).</t>
  </si>
  <si>
    <t>02.,03.,04.,06.,09.,10.,12.,18.,19.,21.,27.,28.,29.,30.09.2021. Procesuālās darbības (ilgāk par 10 minūtēm) 24. ENŽ., 7. Kriminālprocesos, 1. APAS procesā.  03.,04.09.2021.  Personas aizturēšana, nogādāšana vai konvojēšana (tiešās saskarsmes laikā). 27.09.2021.  kontroles pasākumi (tiešā saskarē), par komersantu pienākumu izpildīšanu objektos, sabiedrībai publiski pieejamās telpās, kas veicamas pulcējoties, kopā pārbaudītas 1. sabiedriskā iestāde, pārkāpumi nav konstatēti.</t>
  </si>
  <si>
    <t>01.,06.,12.,14.09.2021. Procesuālās darbības (ilgāk par 10 minūtēm) 8. ENŽ.  12.09.2021.  Personas aizturēšana, nogādāšana vai konvojēšana (tiešās saskarsmes laikā).</t>
  </si>
  <si>
    <t>03.,04.,07.,08.,09.,11.,12.,13.,14.,16.,19.,25.,26.09.2021. Procesuālās darbības (ilgāk par 10 minūtēm) 21. ENŽ., 29. APAS procesos.</t>
  </si>
  <si>
    <t>07.,09.,13.,16.,23.,29.09.2021.  Personas aizturēšana, nogādāšana vai konvojēšana (tiešās saskarsmes laikā). 06.,20.,21.09.2021.  Procesuālās darbības (ilgāk par 10 minūtēm), policijas kontrole.</t>
  </si>
  <si>
    <t>07.,08.,09.,10.,13.,16.,17.,22.,23.,24.,29.09.2021. Personas aizturēšana, nogādāšana, konvojēšana (tiešās saskarsmes laikā).</t>
  </si>
  <si>
    <t>17.,18.,19.,20.,24.,25.,26.,28.09.2021.  Procesuālās darbības (ilgāk par 10 minūtēm) 17. ENŽ., 6. APAS procesos. 28.09.2021.  Kontroles pasākumi (tiešā saskarē), par komersantu pienākumu izpildīšanu objektos, sabiedrībai publiski pieejamās telpās, kas veicamas pulcējoties, kopā pārbaudītas 4. sabiedriskās iestādes, pārkāpumi nav konstatēti.</t>
  </si>
  <si>
    <t>03.,05.,09.,10.,12.,14.,15.,18.,20.,21.,22.,24.,25.,26.,28.09.2021. Procesuālās darbības (ilgāk par 10 minūtēm) 23. ENŽ., 18. APAS procesos.  11.09.2021.  Personas aizturēšana, nogādāšana vai konvojēšana (tiešās saskarsmes laikā). 15.09.2021. No ārvalstīm ieradušos personu kontrole, (QR koda pārbaude), pārbaudītas 1. personas, pārkāpumi nav konstatēti. Peronu apsargāšana īslaicīgās aizturēšanas vietā.</t>
  </si>
  <si>
    <t>02.,03.,04.,05.,06.,09.,10.,11.,17.,18.,19.,25.,26.,28.09.2021. Procesuālās darbības (ilgāk par 10 minūtēm) 33. ENŽ., 1. Kriminālprocesā, 5. APAS procesos.  09.09.2021.  No ārvalstīm ieradušos personu kontrole, (QR koda pārbaude), pārbaudītas 20. personas, konstatēti pārkāpumi - pieņemti 5. lēmumi par administratīvā soda piemērošanu. 02.,28.09.2021.  Kontroles pasākumi (tiešā saskarē), par komersantu pienākumu izpildīšanu objektos, sabiedrībai publiski pieejamās telpās, kas veicamas pulcējoties, kopā pārbaudītas 7. sabiedriskās iestādes, pārkāpumi nav konstatēti.</t>
  </si>
  <si>
    <t>03.,08.,15.,23.,25.09.2021. Procesuālās darbības (ilgāk par 10 minūtēm) 16. ENŽ., 1. APAS procesā, 1. Kriminālprocesā. 13.,22.09.2021. Personas aizturēšana, nogādāšana vai konvojēšana (tiešās saskarsmes laikā). 13.09.2021. Personu apsargāšana īslaicīgās aizturēšanas vietā vai apsardze ārstniecības iestādē maiņas (norīkojuma) laikā.</t>
  </si>
  <si>
    <t>03.,05.,28.,29.,30.09.2021. Procesuālās darbības (ilgāk par 10 minūtēm) 7. ENŽ., 1. APAS procesā.</t>
  </si>
  <si>
    <t xml:space="preserve">03.,05.,06.,08.,09.,10.,13.,15.,17.,18.,19.,22.,28.,29.,30.09.2021. Procesuālās darbības (ilgāk par 10 minūtēm) 17. ENŽ., 10. APAS procesos. 10.09.2021. Personas aizturēšana, nogādāšana vai konvojēšana (tiešās saskarsmes laikā). </t>
  </si>
  <si>
    <t>08.,09.,10.,14.,18.,19.,21.,22.09.2021.  Procesuālās darbības (ilgāk par 10 minūtēm) 9. ENŽ., 1. APAS procesā.</t>
  </si>
  <si>
    <t>06.,07.,13.,14.,15.,17.09.2021. Procesuālās darbības (ilgāk par 10 minūtēm) 10. ENŽ.  07.,17.09.2021.  Personas aizturēšana, nogādāšana vai konvojēšana (tiešās saskarsmes laikā).</t>
  </si>
  <si>
    <t>23.,24.09.2021. Procesuālās darbības (ilgāk par 10 minūtēm) 8. ENŽ. Peronu apsargāšana īslaicīgās aizturēšanas vietā.</t>
  </si>
  <si>
    <t xml:space="preserve">01.,06.,07.,08.,23.,25.,26.,30.09.2021. Procesuālās darbības (ilgāk par 10 minūtēm) 12. ENŽ., 2. Kriminālprocesos, 4. APAS procesos. 22.,24.,26.09.2021. Personas aizturēšana, nogādāšana vai konvojēšana (tiešās saskarsmes laikā). </t>
  </si>
  <si>
    <t>07.,10.,20.,21.,22.,23.,25.,27.,29.,30.09.2021. Procesuālās darbības (ilgāk par 10 minūtēm) 15. ENŽ., 13. APAS procesos.  10.,20.09.2021. Personas aizturēšana, nogādāšana vai konvojēšana (tiešās saskarsmes laikā).</t>
  </si>
  <si>
    <t>04.,11.,18.,21.09.2021. Procesuālās darbības (ilgāk par 10 minūtēm) 10. ENŽ.</t>
  </si>
  <si>
    <t>06.,05.,11.,16.,22.,23.,29.,30.09.2021. Procesuālās darbības (ilgāk par 10 minūtēm) 23. ENŽ., 34. APAS procesos.  05.09.2021. Atbalsta pasākums veselības aizsardzības iestādēm karantīnas pasākumu, NMPD, ārstniecības iestādēm, ārstniecības personām, SPKC epidemiologiem un valsts sanitārajiem inspektoriem personu atvešanā, apsardzē, nogādāšanā ārstniecības iestādē vai kontrolē (tiešā saskarē), kuras inficētas vai iespējami inficētas ar Covid-19, vai riska grupas pacientiem, kuriem nav apstiprināta slimība, bet ir jāievēro karantīna vai pašizolācija.</t>
  </si>
  <si>
    <t xml:space="preserve"> 19.09.2021. kontroles pasākumi (tiešā saskarē), par komersantu pienākumu izpildīšanu objektos, sabiedrībai publiski pieejamās telpās, sporta un atpūtas pasākumos (Valmieras maratons 2021) pārkāpumi nav konstatēti;       03., 28. 09,.2021. procesuālās darbības (ilgāk par 10 minūtēm) 13Apas, 1 Enž  procesos     03.09.2021. no ārvalstīm ieradušos personu kontrole, (QR koda pārbaude), pārbaudītas 1 personas,  konstatēti pārkāpumi - pieņemti 1 lēmumi par administratīvā soda piemērošanu</t>
  </si>
  <si>
    <t xml:space="preserve"> 06.,  21., 27. 09.2021. procesuālās darbības (ilgāk par 10 minūtēm) 7 Enž, 8 APAS  procesos    10.09.2021. personu aizturēšanu, nogādēšanu vai konvojēšanu (tiešās saskares laikā).</t>
  </si>
  <si>
    <t xml:space="preserve">03.   09..2021. kontroles pasākumi (tiešā saskarē), par komersantu pienākumu izpildīšanu objektos, sabiedrībai publiski pieejamās telpās, kas veicamas pulcējoties... 3 ENŽ procesi        01., 02., 07., 08., 10.,11.,  12., 13., 14., 17., 18., 20., 22., 23.,  24., 25., 26. 28.09.2021. procesuālās darbības (ilgāk par 10 minūtēm) 33 APAS procesos 38Enž procesos;       18.09.2021. no ārvalstīm ieradušos personu kontrole, (QR koda pārbaude), pārbaudītas  personas,  konstatēti 2 pārkāpumi </t>
  </si>
  <si>
    <t xml:space="preserve">04., 07., 10., 14., 16., 21., 22., 23., 27., 30.09.2021. procesuālās darbības (ilgāk par 10 minūtēm) 22 APAS procesos 14 Enž procesos   </t>
  </si>
  <si>
    <t>05.,  06., 07., 08., 09., 14., 16., 21., 22., 23., 24., 30.09.2021. procesuālās darbības (ilgāk par 10 minūtēm) 76 APAS procesos  24 Enž procesos</t>
  </si>
  <si>
    <t>13., 19., 16., 17., 18., 20., 21., 22., 25.,  26., 28.09.2021. procesuālās darbības (ilgāk par 10 minūtēm) 70 APAS procesos 11 Enž procesos</t>
  </si>
  <si>
    <t>01., 10., 11., 12.,  15.,  17., 18., 21.,  23.09.2021. procesuālās darbības (ilgāk par 10 minūtēm) 8 APAS procesos 15 Enž procesos    18.09.2021. no ārvalstīm ieradušos personu kontrole, (QR koda pārbaude), pārbaudītas 2 personas,  konstatēti pārkāpumi -  2 Enž</t>
  </si>
  <si>
    <t>08., 09., 10., 17.,  18., 19., 20., 22., 23., 25.,  26.,  28. 09.2021. procesuālās darbības (ilgāk par 10 minūtēm) 37 APAS procesos 29 Enž procesos   10.09..2021. personu aizturēšanu, nogādēšanu vai konvojēšanu (tiešās saskares laikā);     10.09.2021. personu apsargāšana īslaicīgās aizturēšanas vietās, policijas struktūrvienībā vai apsardzi ārstniecības iestādē maiņas laikā</t>
  </si>
  <si>
    <t>04., 05., 07., 11., 12., 13., 14., 17., 20.,  24., 25.09.2021. procesuālās darbības (ilgāk par 10 minūtēm) 8 APAS procesos 24 Enž procesos;             12.09.2021. personu apsargāšana īslaicīgās aizturēšanas vietās, policijas struktūrvienībā vai apsardzi ārstniecības iestādē maiņas laikā</t>
  </si>
  <si>
    <t>Kārtības policijas biroja Patruļpolicijas nodaļa Patruļdienesta rotas</t>
  </si>
  <si>
    <t>Procesuālās darbības  (ilgāk par 10 minūtēm) 3 kriminālprocesos</t>
  </si>
  <si>
    <t>Procesuālās darbības  (ilgāk par 10 minūtēm) 1 kriminālprocesā</t>
  </si>
  <si>
    <t>Procesuālās darbības  (ilgāk par 10 minūtēm) 2 kriminālprocesos</t>
  </si>
  <si>
    <t>Procesuālās darbības  (ilgāk par 10 minūtēm) 4 kriminālprocesos</t>
  </si>
  <si>
    <t>Zemgales reģionu pārvalde</t>
  </si>
  <si>
    <t>Procesuālās darbības ilgstošā kontaktā ar procesa dalībniekiem (ilgāk par 10 minūtēm). Procesuālo darbību veikšana kriminālprocesos Nr. 11221071421, Nr. 11200033921</t>
  </si>
  <si>
    <t>Personu aizturēšanu, nogādāšanu vai konvojēšanu (tiešās saskares laikā). Procesuālās darbības ilgstošā kontaktā ar procesa dalībniekiem (ilgāk par 10 minūtēm). Procesuālo darbību veikšana kriminālprocesos Nr. 11120033921; Nr. 11221073921, Nr.11905004621; Nr. 11905002821; Nr. 11905007121</t>
  </si>
  <si>
    <t>Procesuālās darbības ilgstošā kontaktā ar procesa dalībniekiem (ilgāk par 10 minūtēm). Procesuālo darbību veikšana kriminālprocesos Nr. 11200033921; KL 11221122219; KL11200022421; KL11221071421; KL 11905002821</t>
  </si>
  <si>
    <t>Personu aizturēšanu, nogādāšanu vai konvojēšanu (tiešās saskares laikā). Procesuālās darbības ilgstošā kontaktā ar procesa dalībniekiem (ilgāk par 10 minūtēm). Procesuālo darbību veikšana kriminālprocesos Nr. 11221071421; Nr. 11221073921, Nr.11310026321; Nr. 11905002821; Nr. 11200022421</t>
  </si>
  <si>
    <t xml:space="preserve">Personu aizturēšanu, nogādāšanu vai konvojēšanu (tiešās saskares laikā). Procesuālās darbības ilgstošā kontaktā ar procesa dalībniekiem (ilgāk par 10 minūtēm). Procesuālo darbību veikšana kriminālprocesos Nr. 11221071421; Nr. 11200033921, Nr.11905002821; </t>
  </si>
  <si>
    <t xml:space="preserve">Personu aizturēšanu, nogādāšanu vai konvojēšanu (tiešās saskares laikā). Procesuālās darbības ilgstošā kontaktā ar procesa dalībniekiem (ilgāk par 10 minūtēm). Procesuālo darbību veikšana kriminālprocesos Nr. 11120033921; Nr. 11221071421, Nr.11390064620; Nr. 11905002821; </t>
  </si>
  <si>
    <t>Personu aizturēšanu, nogādāšanu vai konvojēšanu (tiešās saskares laikā). Procesuālās darbības ilgstošā kontaktā ar procesa dalībniekiem (ilgāk par 10 minūtēm). Procesuālo darbību veikšana kriminālprocesos Nr. 11120033921; Nr. 11221071421, Nr.11390064620; Nr. 11905002821; Nr. 11221073921</t>
  </si>
  <si>
    <t xml:space="preserve">Procesuālās darbības ilgstošā kontaktā ar procesa dalībniekiem (ilgāk par 10 minūtēm). Procesuālo darbību veikšana kriminālprocesos Nr. 11905002821, Nr. 11905004621; Nr. 11200033921; Nr. 11221073921; Nr. 11310026321; Nr. 11905007920; </t>
  </si>
  <si>
    <t xml:space="preserve">Procesuālās darbības ilgstošā kontaktā ar procesa dalībniekiem (ilgāk par 10 minūtēm). Procesuālo darbību veikšana kriminālprocesos Nr. 11200033921, Nr. 11390023321 </t>
  </si>
  <si>
    <t>Personu aizturēšanu, nogādāšanu vai konvojēšanu (tiešās saskares laikā). Procesuālās darbības ilgstošā kontaktā ar procesa dalībniekiem (ilgāk par 10 minūtēm). Procesuālo darbību veikšana kriminālprocesos Nr. 11390064620; Nr. 11200028021; Nr. 11221071421</t>
  </si>
  <si>
    <t>Kriminālpolicijas biroja Jēkabpils reģionālā nodaļa</t>
  </si>
  <si>
    <t xml:space="preserve"> Procesuālās darbības ilgstošā kontaktā ar procesa dalībniekiem (ilgāk par 10 minūtēm). Personas aizturēšana un nogadāšana uz policijas struktūrvienību. </t>
  </si>
  <si>
    <t xml:space="preserve">  Procesuālās darbības ilgstošā kontaktā ar procesa dalībniekiem (ilgāk par 10 minūtēm). Personas aizturēšana un nogadāšana uz policijas struktūrvienību.</t>
  </si>
  <si>
    <t xml:space="preserve"> Procesuālās darbības ilgstošā kontaktā ar procesa dalībniekiem (ilgāk par 10 minūtēm).Personas aizturēšana un nogadāšana uz policijas struktūrvienību. </t>
  </si>
  <si>
    <t xml:space="preserve"> Procesuālās darbības ilgstošā kontaktā ar procesa dalībniekiem (ilgāk par 10 minūtēm). Personas konvojēšana uz ārstniecības iestādi. </t>
  </si>
  <si>
    <t xml:space="preserve">Amatpersona piedalījās sabiedriskās kārtības nodrošīnāšanas pasākumos, kas saistīti ar COVID-19 ierobežojumiem,kontroles pasákumi (par komersantu pienākumu izpildīšanu objektos (24.09.)  Procesuālas darbības (17.09.,24.09. )   </t>
  </si>
  <si>
    <t xml:space="preserve">Amatpersona piedalījās sabiedriskās kārtības nodrošināšanas pasākumos, kas saistīti ar COVID-19 ierobežojumiem,     kontroles pasákumi (par komersantu pienākumu izpildīšanu objektos)   (01.09., 03.09., 23.09., 24.09., 29.09.)  Procesuālas darbības (01.09., 03.09., 22.09.,23.09. , 24.09., 29.09.)   </t>
  </si>
  <si>
    <t>Amatpersona piedalījās sabiedriskās kārtības nodrošināšanas pasākumos, kas saistīti ar COVID-19 ierobežojumiem,  (par komersantu pienākumu izpildīšanu objektos) (25.09.)procesuālas darbības (25.09., 28.09.)</t>
  </si>
  <si>
    <t>Amatpersona piedalījās sabiedriskās kārtības nodrošināšanas pasākumos, kas saistīti ar COVID-19 ierobežojumiem,  (par komersantu pienākumu izpildīšanu objektos) (24.09., 30.09.)procesuālas darbības (04.09., 07.09., 23.09., 24.09., 27.09., 29.09., 30.09.)</t>
  </si>
  <si>
    <t>Amatpersona piedalījās sabiedriskās kārtības nodrošināšanas pasākumos, kas saistīti ar COVID-19 ierobežojumiem,   procesuālas darbības (17.09.)</t>
  </si>
  <si>
    <t>Amatpersona piedalījās sabiedriskās kārtības nodrošināšanas pasākumos, kas saistīti ar COVID-19 ierobežojumiem,                
procesuālas darbības (04.09.)
personu aizturēšana,nogādāšana vai konvojēšana (04.09.)</t>
  </si>
  <si>
    <t xml:space="preserve">Amatpersona piedalījās sabiedriskās kārtības nodrošināšanas pasākumos, kas saistīti ar COVID-19 ierobežojumiem,     procesuālas darbības (03.09., 08.09., 09.09., 14.09., 21.09.) </t>
  </si>
  <si>
    <t>Amatpersona piedalījās sabiedriskās kārtības nodrošināšanas pasākumos, kas saistīti ar COVID-19 ierobežojumiem,  kontroles pasákumi (par komersantu pienākumu izpildīšanu objektos) (27.09.,)                                               Procesuālas darbības (01.09., 03.09., 07.09., 08.09., 09.09.,13.09., 14.09., 15.09., 16.09., 22.09., 24.09., 26.09., 27.09., 28.09.)
personu aizturēšana, nogādāšana (01.09., 09.09.,14.09., 16.09. , 28.09.)</t>
  </si>
  <si>
    <t xml:space="preserve">Amatpersona piedalījās sabiedriskās kārtības nodrošināšanas pasākumos, kas saistīti ar COVID-19 ierobežojumiem,                 Procesuālas darbības (03.09., 15.09., 28.09., 30.09.)                                 </t>
  </si>
  <si>
    <t xml:space="preserve">Amatpersona piedalījās sabiedriskās kārtības nodrošināšanas pasākumos, kas saistīti ar COVID-19 ierobežojumiem, Procesuālas darbības (08.09., 28.09., 30.09.)  personu aizturēšana, nogādāšana (05.09.) </t>
  </si>
  <si>
    <t xml:space="preserve">Amatpersona piedalījās sabiedriskās kārtības nodrošināšanas pasākumos, kas saistīti ar COVID-19 ierobežojumiem,  procesuālas darbības (11.09., 19.09.) personu aizturēšana, nogādāšana (11.09.) </t>
  </si>
  <si>
    <t>Amatpersona piedalījās sabiedriskās kārtības nodrošināšanas pasākumos, kas saistīti ar COVID-19 ierobežojumiem,  
procesuālas darbības (12.09.)</t>
  </si>
  <si>
    <t xml:space="preserve">Amatpersona piedalījās sabiedriskās kārtības nodrošināšanas pasākumos, kas saistīti ar COVID-19 ierobežojumiem,  procesuālas darbības (18.09.)
personu aizturēšana,nogādāšana (18.09.)  </t>
  </si>
  <si>
    <t xml:space="preserve"> Kārtības policijas biroja Atļauju sistēmas grupa</t>
  </si>
  <si>
    <t>Amatpersona piedalījās sabiedriskās kārtības nodrošināšanas pasākumos, kas saistīti ar COVID-19 ierobežojumiem, procesuālas darbības (21.09., 23.09., 24.09., 28.09., 30.09.)</t>
  </si>
  <si>
    <t xml:space="preserve"> Kārtības policijas biroja Patruļpolicijas nodaļas Satiksmes uzraudzības rota</t>
  </si>
  <si>
    <t>Amatpersona piedalījās sabiedriskās kārtības nodrošināšanas pasākumos, kas saistīti ar COVID-19 ierobežojumiem,  (par komersantu pienākumu izpildīšanu objektos) (24.09.)     procesuālas darbības ( 06.09., 07.09., 08.09., 09.09.,  10.09., 13.09., 14.09., 15.09., 16.09.,21.09., 21.09.,23.09.,24.09. )</t>
  </si>
  <si>
    <t xml:space="preserve"> Kārtības policijas biroja Patruļpolicijas nodaļas Patruļdienesta rota</t>
  </si>
  <si>
    <t>Amatpersona piedalījās sabiedriskās kārtības nodrošināšanas pasākumos, kas saistīti ar COVID-19 ierobežojumiem,  
procesuālas darbības  ( 03.09., 17.09., 18.09., ) personu aizturēšana,nogādāšana vai konvojēšana (03.09., 05.09., 18.09., 20.09., 22.09., 24.09., 28.09., 29.09., 30.09.)</t>
  </si>
  <si>
    <t xml:space="preserve"> Kārtības policijas biroja Patruļpolicijas nodaļas Satiksmes uzraudzības rota (atvaļināts no dienesta VP ar 30.09.)</t>
  </si>
  <si>
    <t>Amatpersona piedalījās sabiedriskās kārtības nodrošināšanas pasākumos, kas saistīti ar COVID-19 ierobežojumiem,                                                           procesuālās darbības ( 03.09., 04.09., 08.09., 11.09., 15.09., 16.09., 19.09., 23.09., 27.09., 28.09.) personu aizturēšana, nogādāšana un konvojēšana (03.09., 04.09., 15.09.,19.09.)</t>
  </si>
  <si>
    <t xml:space="preserve"> Kārtības policijas biroja Patruļpolicijas nodaļas Konvoja/ĪAV rota </t>
  </si>
  <si>
    <t>Amatpersona piedalījās sabiedriskās kārtības nodrošināšanas pasākumos, kas saistīti ar COVID-19 ierobežojumiem,   personu aizturēšana, nogādāšana un konvojēšana (01.09., 03.09., 09.09. )  procesuālās darbības (04.09., 05.09., 09.09., 22.09., 26.09., 29.09.)</t>
  </si>
  <si>
    <t>Amatpersona piedalījās sabiedriskās kārtības nodrošināšanas pasākumos, kas saistīti ar COVID-19 ierobežojumiem,   personu aizturēšana, nogādāšana un konvojēšana ( 04.09.,20.09.)  procesuālās darbības (02.09., 03.09., 04.09., 06.09., 10.09.,  11.09., 14.09.,18.09.,20.09.,  22.09., 23.09. , 27.09.)</t>
  </si>
  <si>
    <t>Amatpersona piedalījās sabiedriskās kārtības nodrošināšanas pasākumos, kas saistīti ar COVID-19 ierobežojumiem,  (par komersantu pienākumu izpildīšanu objektos)    (12.09.)  procesuālās darbības ( 10.09., 12.09., 13.09., 14.09., 17.09., 18.09., 21.09., 25.09., 26.09., 29.09.)  personu aizturēšana, nogādāšana un konvojēšana ( 26.09.)</t>
  </si>
  <si>
    <t>Amatpersona piedalījās sabiedriskās kārtības nodrošināšanas pasākumos, kas saistīti ar COVID-19 ierobežojumiem,  procesuālās darbības ( 10.09., 11.09., 24.09.) personu aizturēšana, nogādāšana un konvojēšana ( 27.09., 28.09.)</t>
  </si>
  <si>
    <t>Amatpersona piedalījās sabiedriskās kārtības nodrošināšanas pasākumos, kas saistīti ar COVID-19 ierobežojumiem,personu aizturēšana, nogādāšana un konvojēšana (02.09.,) procesuālās darbības ( 04.09., 05.09., 06.09.,09.09., 10.09., 13.09., 14.09., 17.09., 18.09., 26.09., 29.09.)</t>
  </si>
  <si>
    <t>Amatpersona piedalījās sabiedriskās kārtības nodrošināšanas pasākumos, kas saistīti ar COVID-19 ierobežojumiem,  procesuálas darbíbas (01.09., 05.09., 07.09., 11.09.,28.09. ) personu aizturēšana, nogādāšana un konvojēšana (01.09., 04.09., 11.09.,24.09., 28.09.)</t>
  </si>
  <si>
    <t xml:space="preserve"> Kārtības policijas biroja Patruļpolicijas nodaļas Konvoja/ĪAV rota</t>
  </si>
  <si>
    <t xml:space="preserve">Amatpersona piedalījās sabiedriskās kārtības nodrošināšanas pasākumos, kas saistīti ar COVID-19 ierobežojumiem,                                              procesuálas darbíbas (01.09., 04.09.,08.09., 09.09., 10.09., 13.09. )    personu aizturēšana, nogādāšana un konvojēšana (01.09., 04.09., 05.09., </t>
  </si>
  <si>
    <t xml:space="preserve"> Kārtības policijas biroja Patruļpolicijas nodaļas Patruļdienesta rota </t>
  </si>
  <si>
    <t xml:space="preserve">Amatpersona piedalījās sabiedriskās kārtības nodrošināšanas pasākumos, kas saistīti ar COVID-19 ierobežojumiem,                                          personu aizturēšana, nogādāšana vai konvojēšana ( 05.09., 13.09., 24.09., 25.09.)
procesuálas darbíbas ( 05.09.,   09.09., 13.09., 20.09., 25.09.)   </t>
  </si>
  <si>
    <t xml:space="preserve">Amatpersona piedalījās sabiedriskās kārtības nodrošīnāšanas pasākumos, kas saistīti ar COVID-19 ierobežojumiem,  (par komersantu pienākumu izpildīšanu objektos)   (25.09.)
procesuālās darbíbas (02.09., 03.09., 06.09.,10.09., 12.09., 14.09., 18.09., 19.09., 22.09., 23.09. , 25.09. ) personu aizturéšana, nogādāšana (19.09., 22.09. , ) </t>
  </si>
  <si>
    <t>Amatpersona piedalījās sabiedriskās kārtības nodrošīnāšanas pasākumos, kas saistīti ar COVID-19 ierobežojumiem,  personu aizturēšana, nogādāšana un konvojēšana (23.09., 30.09.)  procesuālās darbības (05.09.,  10.09., 11.09.,14.09.,18.09., 19.09.,  )</t>
  </si>
  <si>
    <t>Amatpersona piedalījās sabiedriskās kārtības nodrošināšanas pasākumos, kas saistīti ar COVID-19 ierobežojumiem,   personu aizturēšana, nogādāšana un konvojēšana (26.09.) procesuālās darbības (03.09., 10.09.,26.09., 27.09. )</t>
  </si>
  <si>
    <t>Amatpersona piedalījās sabiedriskās kārtības nodrošināšanas pasākumos, kas saistīti ar COVID-19 ierobežojumiem,  (par komersantu pienākumu izpildīšanu objektos)    (19.09., )  procesuālās darbības (03.09., 10.09., 12.09., 14.09.,19.09., 22.09. ) personu aizturēšana, nogādāšana un konvojēšana (01.09., 14.09.,.)</t>
  </si>
  <si>
    <t>Amatpersona piedalījās sabiedriskās kārtības nodrošināšanas pasākumos, kas saistīti ar COVID-19 ierobežojumiem,   personu aizturēšana, nogādāšana un konvojēšana (17.09., 29.09.) procesuālās darbības (01.09.,  02.09., 06.09., 08.09., 09.09., 10.09., 13.09., 14.09., 17.09., 18.09., 21.09., 22.09., 26.09., 29.09.)</t>
  </si>
  <si>
    <t xml:space="preserve">Amatpersona piedalījās sabiedriskās kārtības nodrošināšanas pasākumos, kas saistīti ar COVID-19 ierobežojumiem,  procesuálas darbíbas (15.09., 16.09., 19.09., 24.09., )                 personu aizturēšana,nogādāšana (15.09., 16.09., 19.09., 23.09., 27.09., 28.09.)                                        </t>
  </si>
  <si>
    <t>Amatpersona piedalījās sabiedriskās kārtības nodrošināšanas pasākumos, kas saistīti ar COVID-19 ierobežojumiem,   personu aizturēšana, nogādāšana un konvojēšana (14.09., 19.09., 22.09., 23.09., 26.09., 28.09.) procesuālās darbības ( 09.09., 11.09., 14.09.,18.09., 19.09. , 22.09., 25.09., 26.09., 28.09.)</t>
  </si>
  <si>
    <t xml:space="preserve">Amatpersona piedalījās sabiedriskās kārtības nodrošināšanas pasākumos, kas saistīti ar COVID-19 ierobežojumiem,   personu aizturēšana, nogādāšana un konvojēšana  (05.09., 20.09., 24.09., 25.09., 28.09.), procesuālās darbības (05.09., 10.09., )   </t>
  </si>
  <si>
    <t>Amatpersona piedalījās sabiedriskās kārtības nodrošināšanas pasākumos,  kas saistīti ar COVID-19 ierobežojumiem,    (par komersantu pienākumu izpildīšanu objektos)    (27.09.)                                          procesuālas darbības (03.09., 04.09., 07.09., 08.09., 27.09., 28.09.)</t>
  </si>
  <si>
    <t>Amatpersona piedalījās sabiedriskās kārtības nodrošināšanas pasākumos,  kas saistīti ar COVID-19 ierobežojumiem, procesuālas darbības (17.09., 28.09.), personu aizturēšana,nogādāšana (17.09., 28.09.)</t>
  </si>
  <si>
    <t>Amatpersona piedalījās sabiedriskās kārtības nodrošināšanas pasākumos, kas saistīti ar COVID-19 ierobežojumiem, procesuālās darbības (14.09., 15.09., 20.09., 21.09., 23.09., 24.09., 28.09., 29.09,.)</t>
  </si>
  <si>
    <t xml:space="preserve">Amatpersona piedalījās sabiedriskās kārtības nodrošināšanas pasākumos, kas saistīti ar COVID-19 ierobežojumiem, procesuālās darbības (23.09., 24.09., 30.09.), 
personu aizturéšana, nogādāšana ( 22.09., 23.09., ) </t>
  </si>
  <si>
    <t>Amatpersona piedalījās sabiedriskās kārtības nodrošināšanas pasākumos, kas saistīti ar COVID-19 ierobežojumiem, 
procesuālās darbíbas (06.09., 08.09., 14.09., 15.09., 19.09., 30.09.)</t>
  </si>
  <si>
    <t xml:space="preserve">Amatpersona piedalījās sabiedriskās kārtības nodrošināšanas pasākumos, kas saistīti ar COVID-19 ierobežojumiem, procesuālās darbības (05.09., 06.09., 13.09., 16.09.,  ) </t>
  </si>
  <si>
    <t>Amatpersona piedalījās sabiedriskās kārtības nodrošināšanas pasākumos, kas saistīti ar COVID-19 ierobežojumiem, procesuālas darbības (20.09., 22.09., 23.09., 27.09., 29.09.)</t>
  </si>
  <si>
    <t>Amatpersona piedalījās sabiedriskās kārtības nodrošināšanas pasākumos, kas saistīti ar COVID-19 ierobežojumiem, procesuālas darbības (20.09., 27.09.)</t>
  </si>
  <si>
    <t xml:space="preserve">Amatpersona piedalījās sabiedriskās kārtības nodrošināšanas pasākumos, kas saistīti ar COVID-19 ierobežojumiem,         
procesuālās darbíbas (07.09., 09.09., 13.09., 14.09., 16.09., 22.09., 23.09., 28.09., 29.09., 30.09. ) </t>
  </si>
  <si>
    <t>Amatpersona piedalījās sabiedriskās kārtības nodrošināšanas pasākumos, kas saistīti ar COVID-19 ierobežojumiem,procesuālās darbíbas (01.09., 10.09., 15.09., 28.09.</t>
  </si>
  <si>
    <t>Amatpersona piedalījās sabiedriskās kārtības nodrošināšanas pasākumos, kas saistīti ar COVID-19 ierobežojumiem,   procesuālās darbības (02.09., 06.09., 09.09., 13.09., 14.09., )</t>
  </si>
  <si>
    <t>Amatpersona piedalījās sabiedriskās kārtības nodrošināšanas pasākumos, kas saistīti ar COVID-19 ierobežojumiem,procesuālās darbíbas (07.09., 08.09., 09.09., 10.09., 15.09.,23.09.)</t>
  </si>
  <si>
    <t xml:space="preserve">Amatpersona piedalījās sabiedriskās kārtības nodrošināšanas pasākumos, kas saistīti ar COVID-19 ierobežojumiem, 
procesuālas darbības  ( 03.09., 06.09., 09.09., 15.09.,17.09.,21.09., 22.09., 23.09. , 27.09., 28.09., 29.09., 30.09., )                                  </t>
  </si>
  <si>
    <t>Amatpersona piedalījās sabiedriskās kārtības nodrošināšanas pasākumos, kas saistīti ar COVID-19 ierobežojumiem, procesuālas darbības (  24.09., 27.09, 29.09., 30.09. )</t>
  </si>
  <si>
    <t>Amatpersona piedalījās sabiedriskās kārtības nodrošināšanas pasākumos, kas saistīti ar COVID-19 ierobežojumiem, procesuālas darbības (15.09., 20.09., 21.09., 22.09., 23.09., 24.09., 28.09.)</t>
  </si>
  <si>
    <t xml:space="preserve">Amatpersona piedalījās sabiedriskās kārtības nodrošināšanas pasākumos, kas saistīti ar COVID-19 ierobežojumiem, procesuālas darbības (23.09.)
personu aizturéšana, nogādāšana (23.09.) </t>
  </si>
  <si>
    <t>Amatpersona piedalījās sabiedriskās kārtības nodrošināšanas pasākumos, kas saistīti ar COVID-19 ierobežojumiem,procesuālās darbíbas (02.09., 03.09., 07.09.,08.09., 09.09., 13.09., 14.09., 15.09.,21.09., 22.09., 27.09. )</t>
  </si>
  <si>
    <t xml:space="preserve"> Kārtības policijas biroja Patruļpolicijas nodaļas Partuļdienesta rota</t>
  </si>
  <si>
    <t xml:space="preserve">Procesuālo darbību veikšana ENŽ Nr. 36484; 36494; 36496; 36500; 36502;  QR koda pārbaude pierobežā, Aknīstes, Neretas un Vecumnieku novads 10.09.; </t>
  </si>
  <si>
    <t>Procesuālo darbību veikšana ENŽ Nr.  33904; 33909; 33929; 33939; 33941; 33942; 33954; 34065; 34060; 34422; 34904; 34940;  35835; 35841; 35842; 36171; 36169; 36166; 36620; 36638; 36643; 36655;  Pašizolācijā esošo pārbaude Jēkabpils pilsētā; tiešā saskarē kontroles pasākumus par sabiedrībai publiski pieejamo telpu  ( tika pārbaudīti tirdzniecības objekti, par sejas un deguna masku nēsāšanas noteikumu ievērošanu</t>
  </si>
  <si>
    <t xml:space="preserve">Procesuālo darbību veikšana ENŽ Nr.34323; 34307; 34277; 34284; 34573; 34558; 34557; 34556; 34554; 34551; 34530;  35029; 35024; 35025; 35155; 35181; 35194; 35206; 35207; 35208; 35577; 35611; 35619; 35620; 35622; 36188; 36209; 36233; 36283; 36282; 36409; 36426; 36437; 36442;  Personu konvojēšana;   QR koda pārbaude pierobežā, Aknīstes, Neretas un Vecumnieku novads 02.09.; Pašizolācijā esošo pārbaude Jēkabpils pilsētā; </t>
  </si>
  <si>
    <t xml:space="preserve"> Procesuālo darbību veikšana ENŽ Nr. 34323; 34307; 34277; 34284; 34623; 34611; 34607; 34606; 34598; 35029; 35024; 35025; 35155; 35181; 35194; 35206; 35207; 35208; 35442; 35443; 35949; 35955; 36452; 36475; 36479; 36484; 36498; 36796; 36791; 36779; 36764; 38763;  Personu konvojēšana; </t>
  </si>
  <si>
    <t xml:space="preserve"> Procesuālo darbību veikšana ENŽ Nr. 34239; 34242; 34275; 34266; 34295;  34451; 34458; 344484; 34476;  34623; 34611; 34607; 34606; 34598; 35146; 35133; 35091; 35211; 35229; 35228; 35517; 35513; 35499; 35498; 35487; 35474;  35577; 35611; 35619; 35620; 35622; 36796; 36791; 36779; 36764; 38763;    QR koda pārbaude pierobežā, Aknīstes, Neretas un Vecumnieku novads 06.09.; </t>
  </si>
  <si>
    <t xml:space="preserve"> Procesuālo darbību veikšana ENŽ Nr. 33959; 33963; 33985; 34201; 34182; 35249;  35381; 35416; 36151; 36124; 36161; 36188; 36209; 36233; 36452; 36475; 36479; 36484; 36498; 36837; 36843; 36888; 36900; 37114; 9010; 37033; 37061;  Personu konvojēšana;  tiešā saskarē kontroles pasākumus par sabiedrībai publiski pieejamo telpu  ( tika pārbaudīti tirdzniecības objekti, par sejas un deguna masku nēsāšanas noteikumu ievērošanu</t>
  </si>
  <si>
    <t xml:space="preserve"> Kārtības policijas biroja Patruļpolicijas nodaļas Konvoja/ ĪAV rota</t>
  </si>
  <si>
    <t xml:space="preserve">Tiešā saskarē kontroles pasākumus par sabiedrībai publiski pieejamo telpu  ( tika pārbaudīti tirdzniecības objekti, par sejas un deguna masku nēsāšanas noteikumu ievērošanu);  Personu apsargāšana ĪAV; Personu konvojēšana Enž Nr. 36329; 36328; 36327; </t>
  </si>
  <si>
    <t>Procesuālo darbību veikšana ENŽ Nr. 33959; 33963; 33985; 35249; 35381; 35416; 36151; 36124; 36161; 37114; 9010; 37077; 37061;  Personu konvojēšana</t>
  </si>
  <si>
    <t xml:space="preserve">Personu apsargāšana ĪAV; </t>
  </si>
  <si>
    <t xml:space="preserve"> Procesuālo darbību veikšana ENŽ Nr. 33904; 33909; 33929; 33939; 33941; 33942; 33954; 34065; 34060; 34422; 34904; 34940; 35442; 35443; 35700-35720; 35742; 35746; 35835; 35841; 35842;  36171; 36169; 36166; 36620; 36638; 36643; 36655;   Pašizolācijā esošo pārbaude Jēkabpils pilsētā; Presonas konvojēšana; tiešā saskarē kontroles pasākumus par sabiedrībai publiski pieejamo telpu  ( tika pārbaudīti tirdzniecības objekti, par sejas un deguna masku nēsāšanas noteikumu ievērošanu; QR koda pārbaude pierobežā, Aknīstes, Neretas un Vecumnieku novads 30.09.;</t>
  </si>
  <si>
    <t>Procesuālo darbību veikšana ENŽ Nr. 34260; 34236; 34253; 34230; 34246; 34251; 34451; 34458; 344484; 34476; 34597; 35466; 35456; 35531; 35611; 35968; 35971;  36456; 36480; 36481; 36484; 36494;     QR koda pārbaude pierobežā, Aknīstes, Neretas un Vecumnieku novads 06.09.; 14.09. ;</t>
  </si>
  <si>
    <t>Procesuālas darbības ENŽ Nr. 34530; 35211; 352229; 35228; 36762;  Apas 16768006054921; 16768006056721; 16768006056621; 1678006056921; 16768006152421; 16768006152521; 16768006150721; 16768006151021; 16768006151421; 16768006151721; 16768006152421; 16768006151121; 16768006151621; 16768006151821; 16768006152021; 16768006152221;16768006248021; 16768006248321; 16768006235321;QR koda pārbaude pierobežā, Aknīstes, Neretas un Vecumnieku novads 18.09.;</t>
  </si>
  <si>
    <t>APAS 16768005926221; 16768005895721; 16768005895821; 16768005917121; 16768005965321; 16768005926221; 16768005926221; 1676800600821;  16768006043221; 16768006043321; 16768006043421; 167680044021;  16768006041121; 16768006044021; 1676806075421; 167680060927221; 16768006051821; 16768006089221; 16768006105921; 16768006152421; 16768006152521; 16768006150721; 16768006151021; 16768006151421; 16768006151721; 16768006152421; 16768006151121; 16768006151621; 16768006151821; 16768006152021; 16768006152221; 16768006154321;  167680061183121; 16768006183421; 16768006183521; 16768006154321; 16768006181921; 16768006197621; 16768006197921; 16768006228921; 16768006251421; 16768006251621;  ENŽ Nr. 33771; 33474; 33638; 33771; 34530; 35218; 34935; 35357; 35892; QR koda pārbaude pierobežā, Aknīstes, Neretas un Vecumnieku novads 18.09.;</t>
  </si>
  <si>
    <t xml:space="preserve">Procesuālās darbības ENŽ Nr. 35254; 35405; 35360; 35892; 36585; 36584; 36543; 36532; 36550; 36625; 36655; </t>
  </si>
  <si>
    <t>Procesuālās darbības ENŽ Nr. 34593; 34578; 34518; 34517; 35524; 35893; 35903; 36188; 36456; 36480; 36481; 36484; 36494; QR koda pārbaude pierobežā, Aknīstes, Neretas un Vecumnieku novads 10.09.; 22.09.;</t>
  </si>
  <si>
    <t xml:space="preserve">Procesuālās darbības ENŽ Nr. 35696; 35756; 35757; 35817; 35968; 35971; 36039; 36048; 36272; 36278; 36418; 36679; 36692; 36803; </t>
  </si>
  <si>
    <t>Procesuālās darbības ENŽ Nr.36670; 36671;  36762; Apas 16768006163521; 16768006137821;  16768006169421; 16768006185121; 16768006170521; 16768006232721; 16768006232921; 16768006248021; 16768006248321; 16768006235321; 16768006225921; 16768006233121; 16768006233221; 16768006233021;   QR koda pārbaude pierobežā, Aknīstes, Neretas un Vecumnieku novads 26.09.;</t>
  </si>
  <si>
    <t>Procesuālo darbību veikšana ENŽ Nr. 34831; 34830; 34884; 34935; 35029; 35087; 35090; 35153; 36148; QR koda pārbaude pierobežā, Aknīstes, Neretas un Vecumnieku novads 14.09.;</t>
  </si>
  <si>
    <t>Procesuālo darbību veikšana ENŽ Nr. 34239; 34242; 34266; 34275; 34295; 34349; 34357; 34379; 34401; 34428; 34614; 34530; 34572; 34573; 34600; 35018; 35077; 35442; 35471; 35483; 35498; 35502; 35830; 35838; 36275; 36191; 36283; 36771; 36798;36334;  Kr.Pr.Nr. 11210042721;  Apas 16768005985321; 16768005985121; 16768005983721; tiešā saskarē kontroles pasākumus par sabiedrībai publiski pieejamo telpu  ( tika pārbaudīti tirdzniecības objekti, par sejas un deguna masku nēsāšanas noteikumu ievērošanu; QR koda pārbaude pierobežā, Aknīstes, Neretas un Vecumnieku novads 30.09.;</t>
  </si>
  <si>
    <t xml:space="preserve">Procesuālo darbību veikšana ENŽ Nr. 33903; 33912; 33916; 33937; 3395; 33941; 34753; 34766; 34786; 34349; 34357; 34379; 34401; 34428; 35250; 35281; 35285; 35319; 35335; 35336; 31664; 35685; 33907; 35707; 35728; 35732; 35762; 35791; 36092; 36102; 36106; 36116; 361172; 361171; 36386; 36415; 36443; 36619; 36620;  Kr.Pr.Nr. 11210044321; 11210045521; Tiešā saskarē kontroles pasākumus par sabiedrībai publiski pieejamo telpu  ( tika pārbaudīti tirdzniecības objekti, par sejas un deguna masku nēsāšanas noteikumu ievērošanu); Apas 16768006273321; 16768006273221; 16768006273021; </t>
  </si>
  <si>
    <t xml:space="preserve">Procesuālo darbību veikšana  ENŽ Nr. 34230; 34232; 34251; 34270; 34278; 34291; 34319; 34327; 34476; 35250; 35281; 35285; 35319; 35335; 35336; 31664; 33830; 35605; 36048; 36060; 36386; 36415; 36443; 36484; 36496; 36500; 36502; 36832; 36843; 26905; 36908; Kr. Pr.Nr. 11210044321; 11210045521; </t>
  </si>
  <si>
    <t xml:space="preserve">Procesuālo darbību veikšana ENŽ Nr. 33277; 32639;  Atsevišķā uzdevuma izpilde Kr.Pr.Nr. 11181198714; Apas 16768005931221; </t>
  </si>
  <si>
    <t xml:space="preserve">Procesuālo darbību veikšana ENŽ Nr. 32928; 35087; 36011; 36101;   Kr.Pr.Nr. 11130009717; 11210073620; 11210024719;  Apas 16768005834121; </t>
  </si>
  <si>
    <t xml:space="preserve">Procesuālo darbību veikšana ENŽ Nr. 33639; 34379;   Apas 16768005651821; 16768005799021; 16768005923921; 1676805925621; 16768006043921; 16768006269921;    Personas konvojēšana Kr.Pr.Nr. 11370004419;  11210046321; </t>
  </si>
  <si>
    <t xml:space="preserve">Procesuālo darbību veikšana ENŽ Nr. 330666; 33624; 32420; 12664; 35325; 35529; 35548;  34872; 35681; 35893; 35903; 31431;  35157; 36109; 36619;   12664;     Tiešā saskarē kontroles pasākumus par sabiedrībai publiski pieejamo telpu  ( tika pārbaudīti tirdzniecības objekti, par sejas un deguna masku nēsāšanas noteikumu ievērošanu); personu konvojēšana; Atsevišķā uzdevuma izpilde Nr. 20/16/18-456646; </t>
  </si>
  <si>
    <t xml:space="preserve">Procesuālo darbību veikšana:   ENŽ Nr. 33903; 33912; 33916; 33937; 33954; 33941; 34121; 34149; 34151; 34182; 34201; 34753; 34766; 34786; 34614; 34530; 34572; 34573; 34600; 35151; 35153; 35154; 35181; 35210; 35223; 35399; 36126; 36130; 36135; 36188; 36494; 36546; 36588; 36603; 37001; 36977; 36991; 37036;    QR koda pārbaude pierobežā, Aknīstes, Neretas un Vecumnieku novads 22.09.; Personu konvojēšana; </t>
  </si>
  <si>
    <t>Procesuālu darbību veikšana ENŽ Nr. 36233; personu konvojēšana</t>
  </si>
  <si>
    <t xml:space="preserve">Procesuālo darbību veikšana:   ENŽ Nr.33144; 34870; 33831; 34870;   Kr.Pr.Nr.11517010519;   Apas 16768005714721; 16768006046521; 16768006084521; 16768006046521; 16768006084521; 16768006092521;  16768006184521; 16768005714721; 16768006050321; </t>
  </si>
  <si>
    <t>Procesuālo darbību veikšana ENŽ Nr. 35442; 35471; 35483; 35487; 35498; 35501; 35895; 35903; 35929; 35939; 36275; 36191; 36283; 36334; 36771; 36798;  Tiešā saskarē kontroles pasākumus par sabiedrībai publiski pieejamo telpu  ( tika pārbaudīti tirdzniecības objekti, par sejas un deguna masku nēsāšanas noteikumu ievērošanu);</t>
  </si>
  <si>
    <t xml:space="preserve">Procesuālo darbību veikšana:  ENŽ Nr.36494; 36546; 36588; 36603; 37001; 36977; 36991; 37036; 
</t>
  </si>
  <si>
    <t xml:space="preserve">procesuālās darbības  ENŽ Nr. 32944; 31782; 33036; 35949; 35955; 30671; 35844; 34803; 34673; 34673; 34874; 20949;  Atsevišķo uzdevumu izpilde Nr. 228193; 228180;  Kr.Pr.Nr. 11240027320; 
</t>
  </si>
  <si>
    <t xml:space="preserve">Procesuālo darbību veikšana ENŽ Nr. 33700; 35146; 35133; 35091; 35157; 35399;   Apas 1676800603421; 16768006045621; 16768006045421; </t>
  </si>
  <si>
    <t xml:space="preserve">Procesuālo darbību veikšana ENŽ Nr. 34551; 34558; 34554; 34557; 34556; 35312; 35313; 35314; 35315; 35316; 33269; 36102; 36819; 36944; </t>
  </si>
  <si>
    <t xml:space="preserve">Procesuālo darbību veikšana ENŽ Nr. 33784; 218171; 32794; </t>
  </si>
  <si>
    <t>Procesuālo darbību veikšana ENŽ Nr.36944;</t>
  </si>
  <si>
    <t xml:space="preserve">Procesuālo darbību veikšana ENŽ Nr.; Apas 16768006045621; 16768006045421;  </t>
  </si>
  <si>
    <t xml:space="preserve"> Procesuālās darbības ENŽNr.36092; 36102; 36106; 36116; 36172; 37061; 37086; 37094; </t>
  </si>
  <si>
    <t xml:space="preserve">Procesuālo darbību veikšana ENŽ Nr. 34251; 35757; 36484;     personas konvojēšana; </t>
  </si>
  <si>
    <t>Procesuālo darbību veikšana ENŽ Nr.34551; 34558; 34554; 34557; 34556;  35312; 35313; 35314; 35315; 35316; 34578; 35308; 33269;  tiešā saskarē kontroles pasākumus par sabiedrībai publiski pieejamo telpu  ( tika pārbaudīti tirdzniecības objekti, par sejas un deguna masku nēsāšanas noteikumu ievērošanu</t>
  </si>
  <si>
    <t xml:space="preserve">Procesuālo darbību veikšana ENŽ Nr.33758; ;  Apas 16768005606521; 16768005663721; 16768005932321; 16768005915721;    Kr.Pr.Nr. 11210041021; 11210045921; 11210046021; 11210046121; 11210046221; </t>
  </si>
  <si>
    <t xml:space="preserve"> Procesuālās darbības ENŽNr.36225; 34638; </t>
  </si>
  <si>
    <t>Procesuālo darbību veikšana ENŽ Nr. 34082; 34088; 34251; 34230; 34673; 34702; 34736; 34737; 34738; 34829; 34913; 34917; 34967; 34955; 34952; 34996; 35395; 35425; 35830; 35838; 36178; 36126; 36130; 36135; 36209; 36216; 36236; 36329; 36328; 36327; 36484; 36619; 36620; 36667; 36676; 36679; 37061; 37086; 37094;     tiešā saskarē kontroles pasākumus par sabiedrībai publiski pieejamo telpu  ( tika pārbaudīti tirdzniecības objekti, par sejas un deguna masku nēsāšanas noteikumu ievērošanu</t>
  </si>
  <si>
    <t xml:space="preserve">Procesuālo darbību veikšana ENŽ Nr. 36598; 36676; 36498; </t>
  </si>
  <si>
    <t xml:space="preserve">Procesuālo darbību veikšana Kriminālprocesā Nr. 11210068219;  11210040721; 11210041221; 11210028921;  11210042921;  11210038921; 11210001620; 11210036521; 11210006520; 11210065819;   (nopratināšana); </t>
  </si>
  <si>
    <t xml:space="preserve">Procesuālo darbību veikšana Kriminālprocesā Nr. 11210064020; 11210034021;    (nopratināšana);  </t>
  </si>
  <si>
    <t xml:space="preserve">Procesuālo darbību veikšāna Kr.Pr.Nr. 11210026521; 11210025921; </t>
  </si>
  <si>
    <t>Procesuālo darbību veikšana Kr.p.Nr.11210040421; 11210028221; 11210028521;  11210039621; 11210041921; 11210041721; 11210042821; 11210003921; 112100105815; 11210044021; 11210020921; 11210041721; 11210044721; 11210045421;  11210038721;  11210014121; 11210068419; 11210040221;  11210044721; 11210085816; 11210035221;     (nopratināšana)</t>
  </si>
  <si>
    <t xml:space="preserve">Procesuālo darbību veikšana Kr.pr. Nr. 11210011521; 11210004721; 11210017521; 11905007521; 11210024821; 11210017821; 11210027621; 11210025119; 11210041621; 11210030621; 11905007821; 11210024821; 11210015221; 11210017521; 11210017421; 11210041021; </t>
  </si>
  <si>
    <t xml:space="preserve">Procesuālo darbību veikšana Kr.Pr.Nr. 11210016421; 11210021321; </t>
  </si>
  <si>
    <t xml:space="preserve">Procesuālas darbības Kr.Pr.Nr. 11210016421; 11210043221; 11210029321; 11210044821; 13800022521; 13800012621; Apas 16768006195821; </t>
  </si>
  <si>
    <t xml:space="preserve">Procesuālas darbības Kr.Pr.Nr. 11210036021; 11210051221; 11210047220;  11210042321; 11210029521; 11210036421; 11210012819; 11210013821;  11210045121; 11210021321; </t>
  </si>
  <si>
    <t>Procesuālo darbību veikšna ENŽ Nr. 34917; 34955; 34967; 35685; 33907; 35707; 35728; 35732; 35762; 36216; 36236;36667; 36676; 36679;   procesuālo darbību veikšana Kr.Pr.Nr. 11210041121; 11210041921; 11210042721; 11210044421; 11210044521; 11210044621; personu konvojēšana; QR koda pārbaude pierobežā, Aknīstes, Neretas un Vecumnieku novads 26.09.;</t>
  </si>
  <si>
    <t xml:space="preserve">Procesuālas darbības Kr.Pr.Nr. 11210082920; 11210039320; 11210039020; 11210031021; 11210031021; 11210044821; 11210039321; 11210045219; 11210043921; </t>
  </si>
  <si>
    <t xml:space="preserve">Procesuālo darbību veikšāna ENŽ Nr. 34230; 34232; 34251; 34270; 34278; 34291; 34319; 34327; 34673; 34702; 34736; 34737; 34738; 35151; 35153; 35154; 35181; 35210; 35223; 33830; 35605; 36048; 36060;36484; 36494'36496; 36500; 36502; 36832; 36843; 36905; 36908; </t>
  </si>
  <si>
    <t>Procesuālas darbības Kr.Pr.Nr. 11210035121; 11210042321; 11210012819; 11210036421; 11210012819;  11210045121; 11210021321;  (konvojēšana)nopratināšana;</t>
  </si>
  <si>
    <t xml:space="preserve">Procesuālo darbību veikšāna ENŽ Nr. Kr.Pr. Nr. 11353023621; 11210056620; 11210016421; 11210040521; 11210062319; 11210041021; 11210044521; 11210013821; </t>
  </si>
  <si>
    <t xml:space="preserve">Procesuālo darbību veikšāna ENŽ Nr. Kr.Pr. Nr. 11210016421; 11210043221; </t>
  </si>
  <si>
    <t xml:space="preserve">Procesuālo darbību veikšāna ENŽ Nr. Kr.Pr. Nr. 1121016421; 11905003621; 11210013821; </t>
  </si>
  <si>
    <t xml:space="preserve">Procesuālo darbību veikšāna ENŽ Nr. Kr.Pr. Nr. 11210040821; 11210041521; 11210004621; 11210042621; 11210080421; 11210042121; 11210043021; 11210044121; 11210020018; 11210043620; 11210071219; 11210011921; 11210021321; 11210021621; </t>
  </si>
  <si>
    <t>Procesuālo darbību veikšāna ENŽ Nr. Kr.Pr. Nr. 11210016421;</t>
  </si>
  <si>
    <t xml:space="preserve"> Jēkabpils iecirkņa Kriminālpolicijas nodaļa</t>
  </si>
  <si>
    <t xml:space="preserve">Procesuālo darbību veikšāna ENŽ Nr. Kr.Pr. Nr. 11210016421; 11210013821; 11210021321; </t>
  </si>
  <si>
    <t>Procesuālo darbību veikšāna ENŽ Nr. Kr.Pr. Nr. 11210013821;</t>
  </si>
  <si>
    <t xml:space="preserve">Darbības ENŽ Nr.032963, procesuālas darbības KP Nr.11221071721; 11221075221, 1122107920, 11221079220                                                            Darbības ENŽ-019012;                                           Darības ENŽ Nr.034350; 034338; 034366 ;034380, 030949, 032963                                                                                    Darbības ENŽ Nr.27271                                                    Procesuālas darbības KP Nr.11221019621                Darbības administratīvajā lietā 16768006261321  Proceuālas darbības KP Nr.11221079220                  Proceuālas darbības KP Nr.11221069021                                                               </t>
  </si>
  <si>
    <t>Darbības ENŽ Nr.032961;                                      Procesuālas darbības KP Nr.11221070921                Procesuālas darbības KP Nr.11221101420                Procesuālas darbības KP Nr.11221074821                Proceuālas darbības KP Nr.11221079321</t>
  </si>
  <si>
    <t>Procesuālas darbības KP Nr.11221031721; 11390044321                                                                        Darbības NEŽ Nr.036631</t>
  </si>
  <si>
    <t>Procesuālas darbības KP Nr.11221072121                Darbības ENŽ.Nr.034535                                                 Procesuālas darbības KP Nr.11221078021                Procesuālas darbības KP Nr.11221060121                Proceuālas darbības KP Nr.11221080021                  Proceuālas darbības KP Nr.11221080021</t>
  </si>
  <si>
    <t>Procesuālas darbības KP Nr.11221066721                Procesuālas darbības KP Nr.11221054421                Proceuālas darbības KP Nr.11221069921; 11221038020, 11221069821, 11221060721                                      Darbībās ENŽ Nr.034828;034846                                  Procesuālas darbības KP Nr.11221039820                Procesuālas darbības KP Nr.11221071121                Proceuālas darbības KP Nr.11221016921                  Proceuālas darbības KP Nr.11221076921                  Proceuālas darbības KP Nr.11221071321                  Proceuālas darbības KP Nr.11221060721                  Darbības ENŽ Nr.036348</t>
  </si>
  <si>
    <t>Darbības ENŽ Nr.034106;034186;034141                   Procesuālas darbības KP Nr.11221041621                Procesuālas darbības KP Nr11221076521;11221076721                                        Proceuālas darbības KP Nr.1122111120</t>
  </si>
  <si>
    <t>Procesuālas darbības KP Nr.11221054421                Procesuālas darbības KP Nr.11221069921, 11221074821, darbibas ENŽ-035351                           Procesuālas darbības KP Nr.11221076721                Procesuālas darbības KP Nr.11221076721                Proceuālas darbības KP Nr.11221075821                  Procesuālas darbības KP Nr.11221039820                Proceuālas darbības KP Nr.11221071121                  Procesuālas darbības KP Nr.11221069621                Procesuālas darbības KP Nr.11221066921                Proceuālas darbības KP Nr.11221016921                  Proceuālas darbības KP Nr.11221066921</t>
  </si>
  <si>
    <t xml:space="preserve">Procesuālas darbības KP Nr.11221056521;11221057821                                       Procesuālas darbības KP Nr.11221070721;11221072021                                       Proceuālas darbības KP Nr.11221057821, 11221057821, 11221056521                                            Proceuālas darbības KP Nr.11221057821                  Procesuālas darbības KP Nr.11221079921                Procesuālas darbības KP Nr.11221078721     </t>
  </si>
  <si>
    <t>Procesuālas darbības KP Nr.11221054421                Procesuālas darbības KP Nr.111221054421; 11221039821, 11221074721, 11221107220, 11221075821, 11221076721, 11221077121, 11410051821, darbības ENŽ-35913                              Procesuālas darbības KP Nr.11221039821;11221039821;11221039821            Procesuālas darbības KP Nr.11221038920</t>
  </si>
  <si>
    <t>Procesuālās darbības KP Nr.11221074321, 11221074421, 11221040621                                            Proceuālas darbības KP Nr.11221076421                  Proceuālās darbības KP Nr.11221039820                  Proceuālas darbības KP Nr.11221080921</t>
  </si>
  <si>
    <t xml:space="preserve">Darrbības ENŽ-35816, 35377, procesuālās darbības KP Nr.11221076921                                         Darbības ENŽ Nr.036228;036232;036259.                  Darbības ENŽ Nr.035361;035377;035382;035400;035361;035436;035445                                                                                  Darbības ENŽ Nr.034895;03889;034951;034969.     Darbības ENŽ Nr.034449;034466;034481;034502.  Darbības ENŽ Nr.034045;034063;034072;034099.  Darbības ENŽ Nr.036674;036682. </t>
  </si>
  <si>
    <t>Darbības ENŽ-35572, procesuālās darbības KP Nr.11221075721, 11221076321, 11221077321</t>
  </si>
  <si>
    <t>Procesuālas darbības KP Nr.11221039820                 Proceuālas darbības KP Nr.1122107821                    Personas nogādāšana uz Bauskas ĪAV.</t>
  </si>
  <si>
    <t>Procesuālas darbības KP Nr.11221075821                Procesuālas darbības KP 11221071121                      Proceuālas darbības KP Nr.11221071121                  Personas nogādāšana uz ĪAV                                        Proceuālas darbības KP Nr.11221070221, darbības ENŽ Nr.037013;037022;037027.</t>
  </si>
  <si>
    <t>Proceuālas darbības KP Nr.11221071021                  Darbības ENŽ Nr.033975;033980</t>
  </si>
  <si>
    <t>Procesuālas darbības KP Nr.11221072021;11221071921;11221072121            Proceuālas darbības KP Nr.11221072821, 11221074021, 11221073921, darbības ENŽ-035175, 035225                                                                   Darbības ENŽ Nr.035997;036052 KP Nr.11221077521;11221077621                                       Darbības ENŽ Nr.036856                                                  Proceuālas darbības KP Nr.11221075821, darbības ENŽ Nr.035601;035607;035625</t>
  </si>
  <si>
    <t xml:space="preserve"> Procesuālās darbības(04.09,13.09, 14.09, 20.09, 25.09)</t>
  </si>
  <si>
    <t xml:space="preserve">Procesuālās darbības(08.09, 17.09,11.09, 18.09,24.09, 26.09, 02.09., 06.09., 10.09., 14.09, 22.09, 30.09) </t>
  </si>
  <si>
    <t>Procesuālās darbības(16.09, 17.09, 16.09, 18.09, 23.09, 25.09 )Kontroles pasākumi(tiešā saskarē) (14.09</t>
  </si>
  <si>
    <t xml:space="preserve">Procesuālās dabības(09.09, 14.09,17.09, 21.09, 21.09, 23.09, 28.09, 28.09) </t>
  </si>
  <si>
    <t>Procesuālās darbības(19.09)</t>
  </si>
  <si>
    <t>Procesuālās darbības( 02.09, 07.09,12.09, 17.09, 24.09, 28.09,)</t>
  </si>
  <si>
    <t>Procesuālās darbības(02.09,05.09,07.09, 15.09, 20.09, 26.09, 29.09)</t>
  </si>
  <si>
    <t>Procesuālās darbības( 02.09,08.09, 09.09, 13.09, 14.09, 16.09, 16.09,20.09, 21.09, 22.09, 23.09, 24.09, 24.09, 29.09  ) Personu aizturēšana, nogādāšana(02.09)</t>
  </si>
  <si>
    <t>Procesuālās darbības(02.09, 03.09, 07.09,09.09, 12.09, 13.09, 14.09, 30.09, 25.09) Kontroles pasākumi (30.09) Personu aizturēšana (25.09.)</t>
  </si>
  <si>
    <t>Procesuālās darbības(09.09, 13.09,16.09, 17.09 , 23.09, 24.09, 28.09, 30.09)</t>
  </si>
  <si>
    <t>Procesuālās darbības(05.09,07.09, 10.09, 14.09, 15.09, 19.09)</t>
  </si>
  <si>
    <t xml:space="preserve">Procesuālās darbības(01.09, 02.09, 03.09, 07.09, 08.09,15.09,27.09, 28.09, 30.09 )Kontroles pasākumus (tiešā saskarē) 10.09 No ārvalstīm ieradušos personu kontroles pasākumus(17.09, 23.09, 24.09) Personu aizturēšanu, nogādāšanu vai konvojēšanu(20.09), </t>
  </si>
  <si>
    <t xml:space="preserve"> Dobeles iecirkņa Kriminālpolicijas nodaļa</t>
  </si>
  <si>
    <t xml:space="preserve">Procesuālās darbības, </t>
  </si>
  <si>
    <t xml:space="preserve"> Dobeles iecirkņa Kārtības policijas nodaļa</t>
  </si>
  <si>
    <t>kontroles pasākumi ;procesuālu darbību veikšana;QR koda pārbaude;personu konvojēšana</t>
  </si>
  <si>
    <t>pašizolācijas kontroles pasākumi ;procesuālu darbību veikšana</t>
  </si>
  <si>
    <t>procesuālu darbību veikšana,pakalpojuma sniegšana</t>
  </si>
  <si>
    <t>procesuālu darbību veikšana;personu aizturēšana,konvojēšana</t>
  </si>
  <si>
    <t>procesuālu darbību veikšana;personu konvojēšana</t>
  </si>
  <si>
    <t>procesuālās darbības, pakalpojumu sniegšanu vai pārrunu vedēja pienākumus tiešā vai ilgstošā kontaktā ar pakalpojuma saņēmējiem vai procesa dalībniekiem (ilgāk par 10 minūtēm). Personu aizturēšana un konvojēšana</t>
  </si>
  <si>
    <t>personu aizturēšana, nogādāšana vai konvojēšana (tiešas saskarsmes laikā)</t>
  </si>
  <si>
    <t xml:space="preserve"> Kārtības policijas biroja Patruļpolicijas nodaļas Patruļdienesta rota (ar 01.10. Kārtības policijas biroja Operatīvās vadības nodaļa)</t>
  </si>
  <si>
    <t xml:space="preserve">procesuālas darbības, </t>
  </si>
  <si>
    <t xml:space="preserve"> Aizkraukles iecirkņa Kriminālpolicijas nodaļa</t>
  </si>
  <si>
    <t xml:space="preserve">personu aizturēšanu, nogādāšanu vai konvojēšanu (tiešas saskares laikā), </t>
  </si>
  <si>
    <t xml:space="preserve">procesuālas darbības, konvojēšana, </t>
  </si>
  <si>
    <t xml:space="preserve">procesuālās darbības adm.procesā, </t>
  </si>
  <si>
    <t>Aizkraukles iecirkņa Kārtības policijas nodaļa</t>
  </si>
  <si>
    <t>konvojs</t>
  </si>
  <si>
    <t>procesuālās darbības, pakalpojuma sniegšanu vai pārrunu vedēja pienākumus tiešā vai ilgstošā kontaktā ar pakalpojuma saņēmējiem vai procesa dalībniekiem (ilgāk par 10 minūtēm), konvojs</t>
  </si>
  <si>
    <t xml:space="preserve">procesuālās darbības, </t>
  </si>
  <si>
    <t>pārrunu vedēja pienākumi</t>
  </si>
  <si>
    <t xml:space="preserve">konvojēšana, QR kodu pārbaude, </t>
  </si>
  <si>
    <t xml:space="preserve">procesuālās darbības, QR kodu pārbaude, </t>
  </si>
  <si>
    <t>QR koda pārbaude</t>
  </si>
  <si>
    <t xml:space="preserve">procesuālās darbības, pašizolācijas kontrole klātienē, </t>
  </si>
  <si>
    <t>konvojēšana, no ārvalstīm ieradušos personu kontroles pasākumus, kontaktējoties ar šīm personām, lai nodrošinātu šo personu apliecinājumu kontroli (QR koda pārbaude), konvojēšana</t>
  </si>
  <si>
    <t>procesuālās darbības, pašizolācijas kontrole klātienē, konvojēšana</t>
  </si>
  <si>
    <t>konvojēšana</t>
  </si>
  <si>
    <t>konvojēšana, QR koda pārbaude pierobežā</t>
  </si>
  <si>
    <t>kontroles pasākumi vietās, kur notiek pulcēšanās. Procesuālās darbības ilgāk par 10min., QR koda pārbaude</t>
  </si>
  <si>
    <t xml:space="preserve"> Procesuālās darbības, pakalpojumu sniegšanu vai pārrunu vedēja pienākumus tiešā vai ilgstošā kontaktā ar pakalpojuma saņēmējiem vai procesa dalībniekiem (ilgāk par 10 minūtēm).</t>
  </si>
  <si>
    <t xml:space="preserve"> Procesuālās darbības, pakalpojumu sniegšanu vai pārrunu vedēja pienākumus tiešā vai ilgstošā kontaktā ar pakalpojuma saņēmējiem vai procesa dalībniekiem (ilgāk par 10 minūtēm). QR kodu pārbaude. Kontroles pasākumi vietās, kur notiek pulcēšanās.</t>
  </si>
  <si>
    <t>Procesuālās darbības, pakalpojumu sniegšanu vai pārrunu vedēja pienākumus tiešā vai ilgstošā kontaktā ar pakalpojuma saņēmējiem vai procesa dalībniekiem (ilgāk par 10 minūtēm). Kontroles pasākumi vietas kur notiek pulcēšanās, personu konvojēšana,QR koda pārbaude.</t>
  </si>
  <si>
    <t>darbības, pakalpojumu sniegšanu vai pārrunu vedēja pienākumus tiešā vai ilgstošā kontaktā ar pakalpojuma saņēmējiem vai procesa dalībniekiem (ilgāk par 10 minūtēm).  Kontroles paasākumi vietās, kur notiek pulcēšanās. QR koda pārbaude, pērsonas apsardze, konvojēšana.</t>
  </si>
  <si>
    <t xml:space="preserve">       Procesuālās darbības, pakalpojumu sniegšanu vai pārrunu vedēja pienākumus tiešā vai ilgstošā kontaktā ar pakalpojuma saņēmējiem vai procesa dalībniekiem (ilgāk par 10 minūtēm).  </t>
  </si>
  <si>
    <t>Procesuālās darbības, pakalpojumu sniegšanu vai pārrunu vedēja pienākumus tiešā vai ilgstošā kontaktā ar pakalpojuma saņēmējiem vai procesa dalībniekiem (ilgāk par 10 minūtēm). Kontroles pasākumi vietās kur notiek pasākumi.</t>
  </si>
  <si>
    <t xml:space="preserve">No ārvalstīm ieradušās personu kontroles pasākumus, kontaktējoties ar šīm personām, lai nodrošinātu šo personu apliecinājumu kontroli (QR koda pārbaude).         Procesuālās darbības, pakalpojumu sniegšanu vai pārrunu vedēja pienākumus tiešā vai ilgstošā kontaktā ar pakalpojuma saņēmējiem vai procesa dalībniekiem (ilgāk par 10 minūtēm). Kontroles pasākumi vietās, kur notiek pulcēšanās. </t>
  </si>
  <si>
    <t xml:space="preserve"> Procesuālās darbības, pakalpojumu sniegšanu vai pārrunu vedēja pienākumus tiešā vai ilgstošā kontaktā ar pakalpojuma saņēmējiem vai procesa dalībniekiem (ilgāk par 10 minūtēm). Kontroles pasākumi vietās, kur notiek pulcēšanās. QR koda kontrole.</t>
  </si>
  <si>
    <t xml:space="preserve"> Procesuālās darbības, pakalpojumu sniegšanu vai pārrunu vedēja pienākumus tiešā vai ilgstošā kontaktā ar pakalpojuma saņēmējiem vai procesa dalībniekiem (ilgāk par 10 minūtēm). Personas konvojēšana, personas apsargāšana.</t>
  </si>
  <si>
    <t xml:space="preserve"> Procesuālās darbības, pakalpojumu sniegšanu vai pārrunu vedēja pienākumus tiešā vai ilgstošā kontaktā ar pakalpojuma saņēmējiem vai procesa dalībniekiem (ilgāk par 10 minūtēm). Personu apsardze.personas konvojēšana.</t>
  </si>
  <si>
    <t>Kontoles pasākumi vietās, kur notiek personu pulcēšanās, procesuālās darbības (ilgāk par 10min.)  kontroles pasākumi vietās kur notiek pulcēšanās.</t>
  </si>
  <si>
    <t xml:space="preserve"> Procesuālās darbības, pakalpojumu sniegšanu vai pārrunu vedēja pienākumus tiešā vai ilgstošā kontaktā ar pakalpojuma saņēmējiem vai procesa dalībniekiem (ilgāk par 10 minūtēm). Kontroles pasakumi vietas, kur notiek pulcēšanās, QR koda pārbaude.</t>
  </si>
  <si>
    <t xml:space="preserve">   procesuālās darbības, pakalpojumu sniegšanu vai pārrunu vedēja pienākumus tiešā vai ilgstošā kontaktā ar pakalpojuma saņēmējiem vai procesa dalībniekiem (ilgāk par 10 minūtēm).  </t>
  </si>
  <si>
    <t xml:space="preserve">  Procesuālās darbības, pakalpojumu sniegšanu vai pārrunu vedēja pienākumus tiešā vai ilgstošā kontaktā ar pakalpojuma saņēmējiem vai procesa dalībniekiem (ilgāk par 10 minūtēm).Personu konvojēšana, apsardze.kontroles pasākumi vietās, kur notiek pulcēšanās. </t>
  </si>
  <si>
    <t xml:space="preserve"> Procesuālās darbības, pakalpojumu sniegšanu vai pārrunu vedēja pienākumus tiešā vai ilgstošā kontaktā ar pakalpojuma saņēmējiem vai procesa dalībniekiem (ilgāk par 10 minūtēm).Personu konvojēšana, apsardze.</t>
  </si>
  <si>
    <t xml:space="preserve">        procesuālās darbības, pakalpojumu sniegšanu vai pārrunu vedēja pienākumus tiešā vai ilgstošā kontaktā ar pakalpojuma saņēmējiem vai procesa dalībniekiem (ilgāk par 10 minūtēm).Personu konvojēšana, apsardze.</t>
  </si>
  <si>
    <t xml:space="preserve"> Procesuālās darbības, pakalpojumu sniegšanu vai pārrunu vedēja pienākumus tiešā vai ilgstošā kontaktā ar pakalpojuma saņēmējiem vai procesa dalībniekiem (ilgāk par 10 minūtēm).Personu konvojēšana, apsardze.kontroles pasākumi vietās, kur notiek pulcēšanās. personu apliecinājumu kontroli (QR koda pārbaude).       </t>
  </si>
  <si>
    <t xml:space="preserve"> Kārtības policijas biroja Patruļpolicijas nodaļas Konvoja/ĪAV rota (ar 01.10. Patruļdienesta rota)</t>
  </si>
  <si>
    <t>kontroles pasākumi (tiešā saskarē) par komersantu pienākumu izpildīšanu objektos, sabiedrībai publiski pieejamās telpās. Personu aizturēšanu, nogādāšanu vai konvojēšanu (tiešās saskares laikā) Personu apsargāšana ĪAV</t>
  </si>
  <si>
    <t xml:space="preserve">atbalsta pasākumi veselības iestādei NMPD. Personu aizturēšanu, nogādāšanu vai konvojēšanu (tiešās saskares laikā) </t>
  </si>
  <si>
    <t>kontroles pasākumi (tiešā saskarē) par komersantu pienākumu izpildīšanu objektos, sabiedrībai publiski pieejamās telpās. Procesuālās darbības ilgāk par 10min. Personu aizturēšanu, nogādāšanu vai konvojēšanu (tiešās saskares laikā)</t>
  </si>
  <si>
    <t>Procesuālo darbību veikšana. (18.09.)</t>
  </si>
  <si>
    <t xml:space="preserve"> Procesuālo darbību veikšana. Personu aizturēšana, konvojēšana.  (09.09.; 13.09.; 14.09.; 17.09.; 18.09.; 21.09.; 30.09.) </t>
  </si>
  <si>
    <t xml:space="preserve">Procesuālo darbību veikšana.  Personu aizturēšana, konvojēšana.  (01.09.; 05.09.; 06.09.) </t>
  </si>
  <si>
    <t xml:space="preserve">Personu aizturēšana, konvojēšana. Notiesāto, apietināto personu nodošana un pārņemšana. (03.09. ) </t>
  </si>
  <si>
    <t xml:space="preserve">Procesuālo darbību veikšana.  (08.09.; 12.09.; 16.09.; 24.09.; 28.09.)  </t>
  </si>
  <si>
    <t>Procesuālo darbību veikšana. Personu aizturēšana, konvojēšana. (02.09.; 03.09.; 06.09.; 14.09.; 22.09.; 26.09.;  30.09. )</t>
  </si>
  <si>
    <t xml:space="preserve">Procesuālo darbību veikšana. Kontroles pasākumi vietās, kur noteik sapulces, gājieni, piketi. (26.09.; 28.09. ) </t>
  </si>
  <si>
    <t>Procesuālo darbību veikšana. (11.09.; 24.09.)</t>
  </si>
  <si>
    <t>Procesuālo darbību veikšana. (20.09.)</t>
  </si>
  <si>
    <t>Procesuālo darbību veikšana. (26.09.; 28.09.)</t>
  </si>
  <si>
    <t>Procesuālo darbību veikšana. Personu aizturēšana, konvojēšana. (03.09.; 07.09.; 11.09.; 12.09.; 16.09.; 20.09.; 23.09.; 24.09.)</t>
  </si>
  <si>
    <t>QR koda pārbaude pierobežā. Procesuālo darbību veikšana. (01.09.; 02.09.; 04.09.; 05.09.; 06.09.; 26.09.;  27.09.; 30.09.)</t>
  </si>
  <si>
    <t>QR koda pārbaude pierobežā. Procesuālo darbību veikšana. (03.09.; 04.09.; 07.09.; 10.09.; 11.09.; 12.09.; 15.09.; 16.09.)</t>
  </si>
  <si>
    <t xml:space="preserve">QR koda pārbaude pierobežā.  Procesuālo darbību veikšana. (02.09.; 04.09.; 06.09.; 11.09.; 24.09.; 26.09.; 27.09.;  30.09.;     )   </t>
  </si>
  <si>
    <t>QR koda pārbaude pierobežā. Personu aizturēšana, konvojēšana. Procesuālo darbību veikšana.  (02.09.; 03.09.; 05.09.; 10.09.; 15.09.; 23.09. )</t>
  </si>
  <si>
    <t>QR koda pārbaude pierobežā. Personu aizturēšana, konvojēšana. Notiesāto, apietināto personu nodošana un pārņemšana.  (02.09.;   03.09.; 05.09.; 06.09.; 23.09.; 30.09.)</t>
  </si>
  <si>
    <t>Personu apsargāšana ĪAV.  (01.09.; 02.09.; 05.09.; 06.09.; 09.09.; 10.09.; 13.09.; 14.09.; 17.09.; 18.09.; 21.09.; 22.09.; 25.09.; 26.09.; 29.09.;  30.09.)</t>
  </si>
  <si>
    <t>QR koda pārbaude pierobežā. Kontroles pasākumi vietās, kur noteik sapulces, gājieni, piketi. Procesuālo darbību veikšana. Personu apsargāšana ĪAV.  (01.09.; 02.09.;  03.09.; 06.09.; 07.09.; 09.09.; 10.09.; 11.09.; 14.09.; 15.09.; 18.09.; 19.09.; 22.09.; 23.09.; 25.09.; 26.09.; 27.09.; 30.09. )</t>
  </si>
  <si>
    <t>Procesuālo darbību veikšana.  (05.09.; 09.09.; 13.09.; 14.09.; 17.09.; 21.09.; 22.09.; 25.09.; 26.09.; 29.09.)</t>
  </si>
  <si>
    <t>QR koda pārbaude pierobežā. Procesuālo darbību veikšana. Personu aizturēšana, konvojēšana.  (03.09.; 04.09.; 07.09.; 09.09.; 10.09.; 13.09.; 14.09.; 17.09.; 21.09.)</t>
  </si>
  <si>
    <t>Procesuālo darbību veikšana. Personu aizturēšana, konvojēšana. (03.09.; 07.09.; 11.09.; 12.09.; 20.09.; 24.09.; 27.09.)</t>
  </si>
  <si>
    <t xml:space="preserve">Procesuālo darbību veikšana. </t>
  </si>
  <si>
    <t xml:space="preserve"> Bauskas iecirkņa Kārtības policijas nodaļa</t>
  </si>
  <si>
    <t xml:space="preserve">Kontroles pasākumu veikšana. Procesuālo darbību veikšana. </t>
  </si>
  <si>
    <t>Procesuālo darbību veikšana. Personu aizturēšana.</t>
  </si>
  <si>
    <t>Kontroles pasākumu veikšana.Procesuālo darbību veikšana. Personu aizturēšana.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</si>
</sst>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26]General"/>
  </numFmts>
  <fonts count="26"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sz val="11"/>
      <name val="Times New Roman"/>
      <family val="1"/>
      <charset val="186"/>
    </font>
    <font>
      <b/>
      <sz val="14"/>
      <color theme="1"/>
      <name val="Times New Roman"/>
      <family val="1"/>
      <charset val="186"/>
    </font>
    <font>
      <b/>
      <sz val="10"/>
      <color theme="1"/>
      <name val="Times New Roman"/>
      <family val="1"/>
      <charset val="186"/>
    </font>
    <font>
      <sz val="11"/>
      <color theme="1"/>
      <name val="Times New Roman"/>
      <family val="1"/>
      <charset val="186"/>
    </font>
    <font>
      <b/>
      <sz val="11"/>
      <color theme="1"/>
      <name val="Times New Roman"/>
      <family val="1"/>
      <charset val="186"/>
    </font>
    <font>
      <sz val="10"/>
      <name val="Arial"/>
      <family val="2"/>
      <charset val="186"/>
    </font>
    <font>
      <sz val="11"/>
      <color rgb="FF000000"/>
      <name val="Calibri"/>
      <family val="2"/>
      <charset val="186"/>
    </font>
    <font>
      <sz val="11"/>
      <color rgb="FF000000"/>
      <name val="Calibri"/>
      <family val="2"/>
    </font>
    <font>
      <sz val="11"/>
      <color theme="0" tint="-0.249977111117893"/>
      <name val="Times New Roman"/>
      <family val="1"/>
      <charset val="186"/>
    </font>
    <font>
      <sz val="10"/>
      <name val="Arial"/>
      <family val="2"/>
      <charset val="186"/>
    </font>
    <font>
      <sz val="10"/>
      <name val="Arial"/>
      <family val="2"/>
      <charset val="186"/>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3">
    <xf numFmtId="0" fontId="0" fillId="0" borderId="0"/>
    <xf numFmtId="0" fontId="12" fillId="0" borderId="0"/>
    <xf numFmtId="0" fontId="14" fillId="0" borderId="0"/>
    <xf numFmtId="0" fontId="11" fillId="0" borderId="0"/>
    <xf numFmtId="0" fontId="11" fillId="0" borderId="0"/>
    <xf numFmtId="0" fontId="11" fillId="0" borderId="0"/>
    <xf numFmtId="0" fontId="10" fillId="0" borderId="0"/>
    <xf numFmtId="0" fontId="10" fillId="0" borderId="0"/>
    <xf numFmtId="0" fontId="9" fillId="0" borderId="0"/>
    <xf numFmtId="0" fontId="9" fillId="0" borderId="0"/>
    <xf numFmtId="0" fontId="8" fillId="0" borderId="0"/>
    <xf numFmtId="0" fontId="20" fillId="0" borderId="0"/>
    <xf numFmtId="0" fontId="8" fillId="0" borderId="0"/>
    <xf numFmtId="0" fontId="8" fillId="0" borderId="0"/>
    <xf numFmtId="0" fontId="7" fillId="0" borderId="0"/>
    <xf numFmtId="0" fontId="7" fillId="0" borderId="0"/>
    <xf numFmtId="0" fontId="7" fillId="0" borderId="0"/>
    <xf numFmtId="0" fontId="7" fillId="0" borderId="0"/>
    <xf numFmtId="0" fontId="21" fillId="0" borderId="0"/>
    <xf numFmtId="164" fontId="22" fillId="0" borderId="0"/>
    <xf numFmtId="0" fontId="6" fillId="0" borderId="0"/>
    <xf numFmtId="0" fontId="6" fillId="0" borderId="0"/>
    <xf numFmtId="0" fontId="6" fillId="0" borderId="0"/>
    <xf numFmtId="0" fontId="6" fillId="0" borderId="0"/>
    <xf numFmtId="0" fontId="5" fillId="0" borderId="0"/>
    <xf numFmtId="0" fontId="24"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54">
    <xf numFmtId="0" fontId="0" fillId="0" borderId="0" xfId="0"/>
    <xf numFmtId="0" fontId="18" fillId="0" borderId="0" xfId="48" applyFont="1" applyAlignment="1">
      <alignment horizontal="center" vertical="center" wrapText="1"/>
    </xf>
    <xf numFmtId="0" fontId="18" fillId="0" borderId="0" xfId="48" applyFont="1" applyAlignment="1">
      <alignment horizontal="left" vertical="center" wrapText="1"/>
    </xf>
    <xf numFmtId="3" fontId="18" fillId="0" borderId="0" xfId="48" applyNumberFormat="1" applyFont="1" applyAlignment="1">
      <alignment horizontal="center" vertical="center" wrapText="1"/>
    </xf>
    <xf numFmtId="0" fontId="18" fillId="0" borderId="0" xfId="48" applyFont="1" applyAlignment="1">
      <alignment vertical="center" wrapText="1"/>
    </xf>
    <xf numFmtId="1" fontId="15" fillId="2" borderId="0" xfId="0" applyNumberFormat="1" applyFont="1" applyFill="1" applyAlignment="1">
      <alignment horizontal="right"/>
    </xf>
    <xf numFmtId="0" fontId="15" fillId="2" borderId="0" xfId="0" applyFont="1" applyFill="1" applyAlignment="1">
      <alignment horizontal="right"/>
    </xf>
    <xf numFmtId="0" fontId="18" fillId="0" borderId="0" xfId="49" applyFont="1" applyAlignment="1">
      <alignment horizontal="center" vertical="center" wrapText="1"/>
    </xf>
    <xf numFmtId="0" fontId="13" fillId="0" borderId="0" xfId="0" applyFont="1" applyAlignment="1">
      <alignment vertical="center"/>
    </xf>
    <xf numFmtId="0" fontId="18" fillId="0" borderId="0" xfId="49" applyFont="1" applyAlignment="1">
      <alignment vertical="center" wrapText="1"/>
    </xf>
    <xf numFmtId="3" fontId="18" fillId="2" borderId="0" xfId="49" applyNumberFormat="1" applyFont="1" applyFill="1" applyAlignment="1">
      <alignment horizontal="center" vertical="center" wrapText="1"/>
    </xf>
    <xf numFmtId="0" fontId="18" fillId="2" borderId="0" xfId="49" applyFont="1" applyFill="1" applyAlignment="1">
      <alignment horizontal="center" vertical="center" wrapText="1"/>
    </xf>
    <xf numFmtId="0" fontId="18" fillId="0" borderId="0" xfId="48" applyFont="1" applyAlignment="1">
      <alignment horizontal="right" vertical="center" wrapText="1"/>
    </xf>
    <xf numFmtId="0" fontId="18" fillId="0" borderId="0" xfId="50" applyFont="1" applyAlignment="1">
      <alignment horizontal="center" vertical="center" wrapText="1"/>
    </xf>
    <xf numFmtId="0" fontId="18" fillId="0" borderId="0" xfId="50" applyFont="1" applyAlignment="1">
      <alignment vertical="center" wrapText="1"/>
    </xf>
    <xf numFmtId="3" fontId="18" fillId="2" borderId="0" xfId="50" applyNumberFormat="1" applyFont="1" applyFill="1" applyAlignment="1">
      <alignment horizontal="center" vertical="center" wrapText="1"/>
    </xf>
    <xf numFmtId="0" fontId="18" fillId="2" borderId="0" xfId="50" applyFont="1" applyFill="1" applyAlignment="1">
      <alignment horizontal="center" vertical="center" wrapText="1"/>
    </xf>
    <xf numFmtId="0" fontId="23" fillId="0" borderId="0" xfId="50" applyFont="1" applyAlignment="1">
      <alignment horizontal="center" vertical="center" wrapText="1"/>
    </xf>
    <xf numFmtId="0" fontId="19" fillId="0" borderId="1" xfId="51" applyFont="1" applyBorder="1" applyAlignment="1">
      <alignment horizontal="center" vertical="center" wrapText="1"/>
    </xf>
    <xf numFmtId="3" fontId="19" fillId="2" borderId="1" xfId="51" applyNumberFormat="1" applyFont="1" applyFill="1" applyBorder="1" applyAlignment="1">
      <alignment horizontal="center" vertical="center" wrapText="1"/>
    </xf>
    <xf numFmtId="0" fontId="19" fillId="2" borderId="1" xfId="51" applyFont="1" applyFill="1" applyBorder="1" applyAlignment="1">
      <alignment horizontal="center" vertical="center" wrapText="1"/>
    </xf>
    <xf numFmtId="0" fontId="19" fillId="0" borderId="1" xfId="51" applyFont="1" applyFill="1" applyBorder="1" applyAlignment="1">
      <alignment horizontal="center" vertical="center" wrapText="1"/>
    </xf>
    <xf numFmtId="0" fontId="17" fillId="3" borderId="1" xfId="52" applyFont="1" applyFill="1" applyBorder="1" applyAlignment="1">
      <alignment horizontal="center" vertical="center" wrapText="1"/>
    </xf>
    <xf numFmtId="4" fontId="18" fillId="4" borderId="1" xfId="48" applyNumberFormat="1" applyFont="1" applyFill="1" applyBorder="1" applyAlignment="1">
      <alignment horizontal="center" vertical="center" wrapText="1"/>
    </xf>
    <xf numFmtId="3" fontId="19" fillId="4" borderId="1" xfId="48" applyNumberFormat="1" applyFont="1" applyFill="1" applyBorder="1" applyAlignment="1">
      <alignment horizontal="center" vertical="center" wrapText="1"/>
    </xf>
    <xf numFmtId="3" fontId="18" fillId="4" borderId="1" xfId="48" applyNumberFormat="1" applyFont="1" applyFill="1" applyBorder="1" applyAlignment="1">
      <alignment horizontal="center" vertical="center" wrapText="1"/>
    </xf>
    <xf numFmtId="0" fontId="19" fillId="5" borderId="2" xfId="48" applyFont="1" applyFill="1" applyBorder="1" applyAlignment="1">
      <alignment horizontal="center" vertical="center" wrapText="1"/>
    </xf>
    <xf numFmtId="0" fontId="19" fillId="5" borderId="2" xfId="48" applyFont="1" applyFill="1" applyBorder="1" applyAlignment="1">
      <alignment horizontal="center" vertical="center"/>
    </xf>
    <xf numFmtId="0" fontId="19" fillId="5" borderId="2" xfId="48" applyFont="1" applyFill="1" applyBorder="1" applyAlignment="1">
      <alignment horizontal="left" vertical="center" wrapText="1"/>
    </xf>
    <xf numFmtId="3" fontId="19" fillId="5" borderId="2" xfId="48" applyNumberFormat="1" applyFont="1" applyFill="1" applyBorder="1" applyAlignment="1">
      <alignment horizontal="center" vertical="center" wrapText="1"/>
    </xf>
    <xf numFmtId="4" fontId="19" fillId="5" borderId="2" xfId="48" applyNumberFormat="1" applyFont="1" applyFill="1" applyBorder="1" applyAlignment="1">
      <alignment horizontal="center" vertical="center" wrapText="1"/>
    </xf>
    <xf numFmtId="0" fontId="19" fillId="5" borderId="3" xfId="48" applyFont="1" applyFill="1" applyBorder="1" applyAlignment="1">
      <alignment horizontal="right" vertical="center" wrapText="1"/>
    </xf>
    <xf numFmtId="0" fontId="18" fillId="0" borderId="1" xfId="48" applyFont="1" applyFill="1" applyBorder="1" applyAlignment="1">
      <alignment horizontal="center" vertical="center" wrapText="1"/>
    </xf>
    <xf numFmtId="0" fontId="15" fillId="0" borderId="1" xfId="48" applyFont="1" applyFill="1" applyBorder="1" applyAlignment="1">
      <alignment horizontal="left" vertical="center" wrapText="1"/>
    </xf>
    <xf numFmtId="0" fontId="19" fillId="6" borderId="4" xfId="48" applyFont="1" applyFill="1" applyBorder="1" applyAlignment="1">
      <alignment horizontal="center" vertical="center" wrapText="1"/>
    </xf>
    <xf numFmtId="0" fontId="19" fillId="6" borderId="2" xfId="48" applyFont="1" applyFill="1" applyBorder="1" applyAlignment="1">
      <alignment horizontal="center" vertical="center"/>
    </xf>
    <xf numFmtId="0" fontId="19" fillId="6" borderId="2" xfId="48" applyFont="1" applyFill="1" applyBorder="1" applyAlignment="1">
      <alignment horizontal="left" vertical="center" wrapText="1"/>
    </xf>
    <xf numFmtId="3" fontId="19" fillId="6" borderId="2" xfId="48" applyNumberFormat="1" applyFont="1" applyFill="1" applyBorder="1" applyAlignment="1">
      <alignment horizontal="center" vertical="center" wrapText="1"/>
    </xf>
    <xf numFmtId="0" fontId="19" fillId="6" borderId="2" xfId="48" applyFont="1" applyFill="1" applyBorder="1" applyAlignment="1">
      <alignment horizontal="center" vertical="center" wrapText="1"/>
    </xf>
    <xf numFmtId="4" fontId="19" fillId="6" borderId="2" xfId="48" applyNumberFormat="1" applyFont="1" applyFill="1" applyBorder="1" applyAlignment="1">
      <alignment horizontal="center" vertical="center" wrapText="1"/>
    </xf>
    <xf numFmtId="0" fontId="19" fillId="6" borderId="3" xfId="48" applyFont="1" applyFill="1" applyBorder="1" applyAlignment="1">
      <alignment horizontal="right" vertical="center" wrapText="1"/>
    </xf>
    <xf numFmtId="0" fontId="19" fillId="6" borderId="2" xfId="48" applyFont="1" applyFill="1" applyBorder="1" applyAlignment="1">
      <alignment horizontal="left" vertical="center"/>
    </xf>
    <xf numFmtId="3" fontId="15" fillId="2" borderId="1" xfId="48" applyNumberFormat="1" applyFont="1" applyFill="1" applyBorder="1" applyAlignment="1">
      <alignment horizontal="center" vertical="center" wrapText="1"/>
    </xf>
    <xf numFmtId="4" fontId="18" fillId="2" borderId="1" xfId="48" applyNumberFormat="1" applyFont="1" applyFill="1" applyBorder="1" applyAlignment="1">
      <alignment horizontal="center" vertical="center" wrapText="1"/>
    </xf>
    <xf numFmtId="0" fontId="15" fillId="2" borderId="1" xfId="48" applyFont="1" applyFill="1" applyBorder="1" applyAlignment="1">
      <alignment vertical="center" wrapText="1"/>
    </xf>
    <xf numFmtId="4" fontId="18" fillId="2" borderId="1" xfId="48" applyNumberFormat="1" applyFont="1" applyFill="1" applyBorder="1" applyAlignment="1">
      <alignment horizontal="right" vertical="center" wrapText="1"/>
    </xf>
    <xf numFmtId="3" fontId="19" fillId="2" borderId="2" xfId="48" applyNumberFormat="1" applyFont="1" applyFill="1" applyBorder="1" applyAlignment="1">
      <alignment horizontal="center" vertical="center" wrapText="1"/>
    </xf>
    <xf numFmtId="0" fontId="19" fillId="2" borderId="2" xfId="48" applyFont="1" applyFill="1" applyBorder="1" applyAlignment="1">
      <alignment horizontal="center" vertical="center" wrapText="1"/>
    </xf>
    <xf numFmtId="0" fontId="19" fillId="2" borderId="2" xfId="48" applyFont="1" applyFill="1" applyBorder="1" applyAlignment="1">
      <alignment horizontal="left" vertical="center" wrapText="1"/>
    </xf>
    <xf numFmtId="4" fontId="19" fillId="2" borderId="2" xfId="48" applyNumberFormat="1" applyFont="1" applyFill="1" applyBorder="1" applyAlignment="1">
      <alignment horizontal="center" vertical="center" wrapText="1"/>
    </xf>
    <xf numFmtId="0" fontId="19" fillId="2" borderId="3" xfId="48" applyFont="1" applyFill="1" applyBorder="1" applyAlignment="1">
      <alignment horizontal="right" vertical="center" wrapText="1"/>
    </xf>
    <xf numFmtId="0" fontId="16" fillId="0" borderId="0" xfId="49" applyFont="1" applyFill="1" applyBorder="1" applyAlignment="1">
      <alignment horizontal="center" vertical="center" wrapText="1"/>
    </xf>
    <xf numFmtId="0" fontId="19" fillId="4" borderId="1" xfId="48" applyFont="1" applyFill="1" applyBorder="1" applyAlignment="1">
      <alignment horizontal="right" vertical="center" wrapText="1"/>
    </xf>
    <xf numFmtId="0" fontId="18" fillId="4" borderId="1" xfId="48" applyFont="1" applyFill="1" applyBorder="1" applyAlignment="1">
      <alignment horizontal="right" vertical="center" wrapText="1"/>
    </xf>
  </cellXfs>
  <cellStyles count="53">
    <cellStyle name="Excel Built-in Normal" xfId="19"/>
    <cellStyle name="Normal" xfId="0" builtinId="0"/>
    <cellStyle name="Normal 10" xfId="4"/>
    <cellStyle name="Normal 11" xfId="5"/>
    <cellStyle name="Normal 11 10" xfId="46"/>
    <cellStyle name="Normal 11 11" xfId="52"/>
    <cellStyle name="Normal 11 2" xfId="7"/>
    <cellStyle name="Normal 11 3" xfId="9"/>
    <cellStyle name="Normal 11 4" xfId="13"/>
    <cellStyle name="Normal 11 5" xfId="17"/>
    <cellStyle name="Normal 11 6" xfId="23"/>
    <cellStyle name="Normal 11 7" xfId="28"/>
    <cellStyle name="Normal 11 8" xfId="33"/>
    <cellStyle name="Normal 11 9" xfId="39"/>
    <cellStyle name="Normal 12" xfId="8"/>
    <cellStyle name="Normal 12 2" xfId="12"/>
    <cellStyle name="Normal 12 3" xfId="16"/>
    <cellStyle name="Normal 12 4" xfId="22"/>
    <cellStyle name="Normal 12 5" xfId="27"/>
    <cellStyle name="Normal 12 6" xfId="32"/>
    <cellStyle name="Normal 12 7" xfId="38"/>
    <cellStyle name="Normal 12 8" xfId="45"/>
    <cellStyle name="Normal 12 9" xfId="51"/>
    <cellStyle name="Normal 14" xfId="10"/>
    <cellStyle name="Normal 14 2" xfId="14"/>
    <cellStyle name="Normal 14 3" xfId="21"/>
    <cellStyle name="Normal 14 4" xfId="26"/>
    <cellStyle name="Normal 14 5" xfId="31"/>
    <cellStyle name="Normal 14 6" xfId="37"/>
    <cellStyle name="Normal 14 7" xfId="44"/>
    <cellStyle name="Normal 14 8" xfId="49"/>
    <cellStyle name="Normal 16" xfId="15"/>
    <cellStyle name="Normal 17" xfId="20"/>
    <cellStyle name="Normal 17 2" xfId="24"/>
    <cellStyle name="Normal 17 3" xfId="29"/>
    <cellStyle name="Normal 17 4" xfId="34"/>
    <cellStyle name="Normal 17 5" xfId="42"/>
    <cellStyle name="Normal 17 6" xfId="50"/>
    <cellStyle name="Normal 18" xfId="30"/>
    <cellStyle name="Normal 18 2" xfId="40"/>
    <cellStyle name="Normal 19" xfId="36"/>
    <cellStyle name="Normal 2" xfId="1"/>
    <cellStyle name="Normal 20" xfId="43"/>
    <cellStyle name="Normal 20 2" xfId="48"/>
    <cellStyle name="Normal 3" xfId="2"/>
    <cellStyle name="Normal 4" xfId="11"/>
    <cellStyle name="Normal 5" xfId="25"/>
    <cellStyle name="Normal 6" xfId="35"/>
    <cellStyle name="Normal 7" xfId="3"/>
    <cellStyle name="Normal 7 2" xfId="6"/>
    <cellStyle name="Parasts 2 3" xfId="18"/>
    <cellStyle name="Percent 3" xfId="41"/>
    <cellStyle name="Percent 4" xfId="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H5331"/>
  <sheetViews>
    <sheetView tabSelected="1" zoomScale="65" zoomScaleNormal="65" workbookViewId="0">
      <selection activeCell="B23" sqref="B23"/>
    </sheetView>
  </sheetViews>
  <sheetFormatPr defaultColWidth="9.109375" defaultRowHeight="13.8" x14ac:dyDescent="0.25"/>
  <cols>
    <col min="1" max="1" width="7.33203125" style="1" customWidth="1"/>
    <col min="2" max="2" width="36.5546875" style="2" customWidth="1"/>
    <col min="3" max="3" width="37.109375" style="2" customWidth="1"/>
    <col min="4" max="4" width="10.5546875" style="3" customWidth="1"/>
    <col min="5" max="5" width="8.5546875" style="1" customWidth="1"/>
    <col min="6" max="6" width="72.33203125" style="2" customWidth="1"/>
    <col min="7" max="7" width="11.109375" style="3" customWidth="1"/>
    <col min="8" max="8" width="12.88671875" style="12" customWidth="1"/>
    <col min="9" max="16384" width="9.109375" style="4"/>
  </cols>
  <sheetData>
    <row r="1" spans="1:8" x14ac:dyDescent="0.25">
      <c r="G1" s="4"/>
      <c r="H1" s="5" t="s">
        <v>197</v>
      </c>
    </row>
    <row r="2" spans="1:8" x14ac:dyDescent="0.25">
      <c r="G2" s="4"/>
      <c r="H2" s="6" t="s">
        <v>89</v>
      </c>
    </row>
    <row r="3" spans="1:8" x14ac:dyDescent="0.25">
      <c r="G3" s="4"/>
      <c r="H3" s="6" t="s">
        <v>0</v>
      </c>
    </row>
    <row r="4" spans="1:8" x14ac:dyDescent="0.25">
      <c r="G4" s="4"/>
      <c r="H4" s="6" t="s">
        <v>1</v>
      </c>
    </row>
    <row r="6" spans="1:8" ht="20.399999999999999" x14ac:dyDescent="0.25">
      <c r="A6" s="7"/>
      <c r="B6" s="8" t="s">
        <v>9</v>
      </c>
      <c r="C6" s="9"/>
      <c r="D6" s="10"/>
      <c r="E6" s="11"/>
      <c r="F6" s="7"/>
      <c r="G6" s="11"/>
    </row>
    <row r="7" spans="1:8" x14ac:dyDescent="0.25">
      <c r="A7" s="7"/>
      <c r="B7" s="9"/>
      <c r="C7" s="9"/>
      <c r="D7" s="10"/>
      <c r="E7" s="11"/>
      <c r="F7" s="7"/>
      <c r="G7" s="11"/>
    </row>
    <row r="8" spans="1:8" ht="55.5" customHeight="1" x14ac:dyDescent="0.25">
      <c r="A8" s="51" t="s">
        <v>313</v>
      </c>
      <c r="B8" s="51"/>
      <c r="C8" s="51"/>
      <c r="D8" s="51"/>
      <c r="E8" s="51"/>
      <c r="F8" s="51"/>
      <c r="G8" s="51"/>
      <c r="H8" s="51"/>
    </row>
    <row r="9" spans="1:8" ht="18.75" customHeight="1" x14ac:dyDescent="0.25">
      <c r="A9" s="13"/>
      <c r="B9" s="14"/>
      <c r="C9" s="14"/>
      <c r="D9" s="15"/>
      <c r="E9" s="16"/>
      <c r="F9" s="17"/>
      <c r="G9" s="4"/>
    </row>
    <row r="10" spans="1:8" ht="63.75" customHeight="1" x14ac:dyDescent="0.25">
      <c r="A10" s="18" t="s">
        <v>10</v>
      </c>
      <c r="B10" s="18" t="s">
        <v>2</v>
      </c>
      <c r="C10" s="18" t="s">
        <v>3</v>
      </c>
      <c r="D10" s="19" t="s">
        <v>11</v>
      </c>
      <c r="E10" s="20" t="s">
        <v>90</v>
      </c>
      <c r="F10" s="21" t="s">
        <v>12</v>
      </c>
      <c r="G10" s="22" t="s">
        <v>13</v>
      </c>
      <c r="H10" s="22" t="s">
        <v>91</v>
      </c>
    </row>
    <row r="11" spans="1:8" ht="15" customHeight="1" x14ac:dyDescent="0.25">
      <c r="A11" s="52" t="s">
        <v>198</v>
      </c>
      <c r="B11" s="52"/>
      <c r="C11" s="52"/>
      <c r="D11" s="52"/>
      <c r="E11" s="52"/>
      <c r="F11" s="52"/>
      <c r="G11" s="23" t="s">
        <v>14</v>
      </c>
      <c r="H11" s="24">
        <f>ROUNDUP(H12+H13,0)</f>
        <v>469514</v>
      </c>
    </row>
    <row r="12" spans="1:8" ht="15" customHeight="1" x14ac:dyDescent="0.25">
      <c r="A12" s="52" t="s">
        <v>199</v>
      </c>
      <c r="B12" s="52"/>
      <c r="C12" s="52"/>
      <c r="D12" s="52"/>
      <c r="E12" s="52"/>
      <c r="F12" s="52"/>
      <c r="G12" s="23" t="s">
        <v>14</v>
      </c>
      <c r="H12" s="24">
        <f>ROUNDUP(H14+H15,0)</f>
        <v>458085</v>
      </c>
    </row>
    <row r="13" spans="1:8" ht="15" customHeight="1" x14ac:dyDescent="0.25">
      <c r="A13" s="52" t="s">
        <v>200</v>
      </c>
      <c r="B13" s="52"/>
      <c r="C13" s="52"/>
      <c r="D13" s="52"/>
      <c r="E13" s="52"/>
      <c r="F13" s="52"/>
      <c r="G13" s="23" t="s">
        <v>14</v>
      </c>
      <c r="H13" s="24">
        <v>11429</v>
      </c>
    </row>
    <row r="14" spans="1:8" ht="15" customHeight="1" x14ac:dyDescent="0.25">
      <c r="A14" s="53" t="s">
        <v>15</v>
      </c>
      <c r="B14" s="53"/>
      <c r="C14" s="53"/>
      <c r="D14" s="53"/>
      <c r="E14" s="53"/>
      <c r="F14" s="53"/>
      <c r="G14" s="23" t="s">
        <v>14</v>
      </c>
      <c r="H14" s="25">
        <f>ROUND(H15*0.2359,0)</f>
        <v>87436</v>
      </c>
    </row>
    <row r="15" spans="1:8" ht="15" customHeight="1" x14ac:dyDescent="0.25">
      <c r="A15" s="53" t="s">
        <v>201</v>
      </c>
      <c r="B15" s="53"/>
      <c r="C15" s="53"/>
      <c r="D15" s="53"/>
      <c r="E15" s="53"/>
      <c r="F15" s="53"/>
      <c r="G15" s="25">
        <f>SUM(G16:G2859)</f>
        <v>77349</v>
      </c>
      <c r="H15" s="25">
        <f>ROUNDUP(SUM(H16:H2859),0)</f>
        <v>370649</v>
      </c>
    </row>
    <row r="16" spans="1:8" x14ac:dyDescent="0.25">
      <c r="A16" s="26"/>
      <c r="B16" s="27" t="s">
        <v>131</v>
      </c>
      <c r="C16" s="28"/>
      <c r="D16" s="29"/>
      <c r="E16" s="26"/>
      <c r="F16" s="28"/>
      <c r="G16" s="30"/>
      <c r="H16" s="31"/>
    </row>
    <row r="17" spans="1:8" ht="41.4" x14ac:dyDescent="0.25">
      <c r="A17" s="32">
        <v>1</v>
      </c>
      <c r="B17" s="33" t="s">
        <v>131</v>
      </c>
      <c r="C17" s="33" t="s">
        <v>314</v>
      </c>
      <c r="D17" s="42">
        <v>2956</v>
      </c>
      <c r="E17" s="43">
        <v>17.66</v>
      </c>
      <c r="F17" s="44" t="s">
        <v>315</v>
      </c>
      <c r="G17" s="42">
        <v>4</v>
      </c>
      <c r="H17" s="45">
        <v>52.98</v>
      </c>
    </row>
    <row r="18" spans="1:8" ht="41.4" x14ac:dyDescent="0.25">
      <c r="A18" s="32">
        <v>2</v>
      </c>
      <c r="B18" s="33" t="s">
        <v>131</v>
      </c>
      <c r="C18" s="33" t="s">
        <v>316</v>
      </c>
      <c r="D18" s="42">
        <v>2268</v>
      </c>
      <c r="E18" s="43">
        <v>13.55</v>
      </c>
      <c r="F18" s="44" t="s">
        <v>315</v>
      </c>
      <c r="G18" s="42">
        <v>4</v>
      </c>
      <c r="H18" s="45">
        <v>40.65</v>
      </c>
    </row>
    <row r="19" spans="1:8" x14ac:dyDescent="0.25">
      <c r="A19" s="34"/>
      <c r="B19" s="35" t="s">
        <v>132</v>
      </c>
      <c r="C19" s="36"/>
      <c r="D19" s="37"/>
      <c r="E19" s="38"/>
      <c r="F19" s="36"/>
      <c r="G19" s="39"/>
      <c r="H19" s="40"/>
    </row>
    <row r="20" spans="1:8" ht="41.4" x14ac:dyDescent="0.25">
      <c r="A20" s="32">
        <v>3</v>
      </c>
      <c r="B20" s="33" t="s">
        <v>164</v>
      </c>
      <c r="C20" s="33" t="s">
        <v>6</v>
      </c>
      <c r="D20" s="42">
        <v>1172</v>
      </c>
      <c r="E20" s="43">
        <v>7</v>
      </c>
      <c r="F20" s="44" t="s">
        <v>317</v>
      </c>
      <c r="G20" s="42">
        <v>7</v>
      </c>
      <c r="H20" s="45">
        <v>36.75</v>
      </c>
    </row>
    <row r="21" spans="1:8" ht="41.4" x14ac:dyDescent="0.25">
      <c r="A21" s="32">
        <v>4</v>
      </c>
      <c r="B21" s="33" t="s">
        <v>164</v>
      </c>
      <c r="C21" s="33" t="s">
        <v>4</v>
      </c>
      <c r="D21" s="42">
        <v>1198</v>
      </c>
      <c r="E21" s="43">
        <v>7.16</v>
      </c>
      <c r="F21" s="44" t="s">
        <v>318</v>
      </c>
      <c r="G21" s="42">
        <v>24</v>
      </c>
      <c r="H21" s="45">
        <v>128.88</v>
      </c>
    </row>
    <row r="22" spans="1:8" ht="41.4" x14ac:dyDescent="0.25">
      <c r="A22" s="32">
        <v>5</v>
      </c>
      <c r="B22" s="33" t="s">
        <v>164</v>
      </c>
      <c r="C22" s="33" t="s">
        <v>4</v>
      </c>
      <c r="D22" s="42">
        <v>1157</v>
      </c>
      <c r="E22" s="43">
        <v>6.91</v>
      </c>
      <c r="F22" s="44" t="s">
        <v>319</v>
      </c>
      <c r="G22" s="42">
        <v>41</v>
      </c>
      <c r="H22" s="45">
        <v>212.48</v>
      </c>
    </row>
    <row r="23" spans="1:8" ht="41.4" x14ac:dyDescent="0.25">
      <c r="A23" s="32">
        <v>6</v>
      </c>
      <c r="B23" s="33" t="s">
        <v>164</v>
      </c>
      <c r="C23" s="33" t="s">
        <v>6</v>
      </c>
      <c r="D23" s="42">
        <v>1132</v>
      </c>
      <c r="E23" s="43">
        <v>6.76</v>
      </c>
      <c r="F23" s="44" t="s">
        <v>320</v>
      </c>
      <c r="G23" s="42">
        <v>12</v>
      </c>
      <c r="H23" s="45">
        <v>60.84</v>
      </c>
    </row>
    <row r="24" spans="1:8" ht="55.2" x14ac:dyDescent="0.25">
      <c r="A24" s="32">
        <v>7</v>
      </c>
      <c r="B24" s="33" t="s">
        <v>164</v>
      </c>
      <c r="C24" s="33" t="s">
        <v>7</v>
      </c>
      <c r="D24" s="42">
        <v>1239</v>
      </c>
      <c r="E24" s="43">
        <v>7.4</v>
      </c>
      <c r="F24" s="44" t="s">
        <v>321</v>
      </c>
      <c r="G24" s="42">
        <v>13</v>
      </c>
      <c r="H24" s="45">
        <v>72.150000000000006</v>
      </c>
    </row>
    <row r="25" spans="1:8" ht="41.4" x14ac:dyDescent="0.25">
      <c r="A25" s="32">
        <v>8</v>
      </c>
      <c r="B25" s="33" t="s">
        <v>164</v>
      </c>
      <c r="C25" s="33" t="s">
        <v>4</v>
      </c>
      <c r="D25" s="42">
        <v>1197</v>
      </c>
      <c r="E25" s="43">
        <v>7.15</v>
      </c>
      <c r="F25" s="44" t="s">
        <v>322</v>
      </c>
      <c r="G25" s="42">
        <v>22</v>
      </c>
      <c r="H25" s="45">
        <v>117.98</v>
      </c>
    </row>
    <row r="26" spans="1:8" ht="41.4" x14ac:dyDescent="0.25">
      <c r="A26" s="32">
        <v>9</v>
      </c>
      <c r="B26" s="33" t="s">
        <v>164</v>
      </c>
      <c r="C26" s="33" t="s">
        <v>4</v>
      </c>
      <c r="D26" s="42">
        <v>1197</v>
      </c>
      <c r="E26" s="43">
        <v>7.15</v>
      </c>
      <c r="F26" s="44" t="s">
        <v>323</v>
      </c>
      <c r="G26" s="42">
        <v>37</v>
      </c>
      <c r="H26" s="45">
        <v>198.41</v>
      </c>
    </row>
    <row r="27" spans="1:8" ht="41.4" x14ac:dyDescent="0.25">
      <c r="A27" s="32">
        <v>10</v>
      </c>
      <c r="B27" s="33" t="s">
        <v>164</v>
      </c>
      <c r="C27" s="33" t="s">
        <v>6</v>
      </c>
      <c r="D27" s="42">
        <v>1112</v>
      </c>
      <c r="E27" s="43">
        <v>6.64</v>
      </c>
      <c r="F27" s="44" t="s">
        <v>324</v>
      </c>
      <c r="G27" s="42">
        <v>32</v>
      </c>
      <c r="H27" s="45">
        <v>159.36000000000001</v>
      </c>
    </row>
    <row r="28" spans="1:8" ht="41.4" x14ac:dyDescent="0.25">
      <c r="A28" s="32">
        <v>11</v>
      </c>
      <c r="B28" s="33" t="s">
        <v>164</v>
      </c>
      <c r="C28" s="33" t="s">
        <v>5</v>
      </c>
      <c r="D28" s="42">
        <v>972</v>
      </c>
      <c r="E28" s="43">
        <v>5.81</v>
      </c>
      <c r="F28" s="44" t="s">
        <v>325</v>
      </c>
      <c r="G28" s="42">
        <v>35</v>
      </c>
      <c r="H28" s="45">
        <v>152.51</v>
      </c>
    </row>
    <row r="29" spans="1:8" ht="41.4" x14ac:dyDescent="0.25">
      <c r="A29" s="32">
        <v>12</v>
      </c>
      <c r="B29" s="33" t="s">
        <v>164</v>
      </c>
      <c r="C29" s="33" t="s">
        <v>4</v>
      </c>
      <c r="D29" s="42">
        <v>1158</v>
      </c>
      <c r="E29" s="43">
        <v>6.92</v>
      </c>
      <c r="F29" s="44" t="s">
        <v>326</v>
      </c>
      <c r="G29" s="42">
        <v>44</v>
      </c>
      <c r="H29" s="45">
        <v>228.36</v>
      </c>
    </row>
    <row r="30" spans="1:8" ht="41.4" x14ac:dyDescent="0.25">
      <c r="A30" s="32">
        <v>13</v>
      </c>
      <c r="B30" s="33" t="s">
        <v>164</v>
      </c>
      <c r="C30" s="33" t="s">
        <v>6</v>
      </c>
      <c r="D30" s="42">
        <v>1172</v>
      </c>
      <c r="E30" s="43">
        <v>7</v>
      </c>
      <c r="F30" s="44" t="s">
        <v>327</v>
      </c>
      <c r="G30" s="42">
        <v>84</v>
      </c>
      <c r="H30" s="45">
        <v>441</v>
      </c>
    </row>
    <row r="31" spans="1:8" ht="82.8" x14ac:dyDescent="0.25">
      <c r="A31" s="32">
        <v>14</v>
      </c>
      <c r="B31" s="33" t="s">
        <v>164</v>
      </c>
      <c r="C31" s="33" t="s">
        <v>6</v>
      </c>
      <c r="D31" s="42">
        <v>1112</v>
      </c>
      <c r="E31" s="43">
        <v>6.64</v>
      </c>
      <c r="F31" s="44" t="s">
        <v>328</v>
      </c>
      <c r="G31" s="42">
        <v>28</v>
      </c>
      <c r="H31" s="45">
        <v>139.44</v>
      </c>
    </row>
    <row r="32" spans="1:8" ht="55.2" x14ac:dyDescent="0.25">
      <c r="A32" s="32">
        <v>15</v>
      </c>
      <c r="B32" s="33" t="s">
        <v>164</v>
      </c>
      <c r="C32" s="33" t="s">
        <v>6</v>
      </c>
      <c r="D32" s="42">
        <v>1112</v>
      </c>
      <c r="E32" s="43">
        <v>6.64</v>
      </c>
      <c r="F32" s="44" t="s">
        <v>329</v>
      </c>
      <c r="G32" s="42">
        <v>11</v>
      </c>
      <c r="H32" s="45">
        <v>54.78</v>
      </c>
    </row>
    <row r="33" spans="1:8" ht="69" x14ac:dyDescent="0.25">
      <c r="A33" s="32">
        <v>16</v>
      </c>
      <c r="B33" s="33" t="s">
        <v>164</v>
      </c>
      <c r="C33" s="33" t="s">
        <v>4</v>
      </c>
      <c r="D33" s="42">
        <v>1218</v>
      </c>
      <c r="E33" s="43">
        <v>7.28</v>
      </c>
      <c r="F33" s="44" t="s">
        <v>330</v>
      </c>
      <c r="G33" s="42">
        <v>24</v>
      </c>
      <c r="H33" s="45">
        <v>131.04</v>
      </c>
    </row>
    <row r="34" spans="1:8" ht="69" x14ac:dyDescent="0.25">
      <c r="A34" s="32">
        <v>17</v>
      </c>
      <c r="B34" s="33" t="s">
        <v>164</v>
      </c>
      <c r="C34" s="33" t="s">
        <v>4</v>
      </c>
      <c r="D34" s="42">
        <v>1177</v>
      </c>
      <c r="E34" s="43">
        <v>7.03</v>
      </c>
      <c r="F34" s="44" t="s">
        <v>331</v>
      </c>
      <c r="G34" s="42">
        <v>26</v>
      </c>
      <c r="H34" s="45">
        <v>137.09</v>
      </c>
    </row>
    <row r="35" spans="1:8" ht="41.4" x14ac:dyDescent="0.25">
      <c r="A35" s="32">
        <v>18</v>
      </c>
      <c r="B35" s="33" t="s">
        <v>164</v>
      </c>
      <c r="C35" s="33" t="s">
        <v>4</v>
      </c>
      <c r="D35" s="42">
        <v>1177</v>
      </c>
      <c r="E35" s="43">
        <v>7.03</v>
      </c>
      <c r="F35" s="44" t="s">
        <v>332</v>
      </c>
      <c r="G35" s="42">
        <v>24</v>
      </c>
      <c r="H35" s="45">
        <v>126.54</v>
      </c>
    </row>
    <row r="36" spans="1:8" ht="41.4" x14ac:dyDescent="0.25">
      <c r="A36" s="32">
        <v>19</v>
      </c>
      <c r="B36" s="33" t="s">
        <v>164</v>
      </c>
      <c r="C36" s="33" t="s">
        <v>4</v>
      </c>
      <c r="D36" s="42">
        <v>1197</v>
      </c>
      <c r="E36" s="43">
        <v>7.15</v>
      </c>
      <c r="F36" s="44" t="s">
        <v>333</v>
      </c>
      <c r="G36" s="42">
        <v>24</v>
      </c>
      <c r="H36" s="45">
        <v>128.69999999999999</v>
      </c>
    </row>
    <row r="37" spans="1:8" ht="41.4" x14ac:dyDescent="0.25">
      <c r="A37" s="32">
        <v>20</v>
      </c>
      <c r="B37" s="33" t="s">
        <v>164</v>
      </c>
      <c r="C37" s="33" t="s">
        <v>5</v>
      </c>
      <c r="D37" s="42">
        <v>932</v>
      </c>
      <c r="E37" s="43">
        <v>5.57</v>
      </c>
      <c r="F37" s="44" t="s">
        <v>334</v>
      </c>
      <c r="G37" s="42">
        <v>10</v>
      </c>
      <c r="H37" s="45">
        <v>41.78</v>
      </c>
    </row>
    <row r="38" spans="1:8" ht="41.4" x14ac:dyDescent="0.25">
      <c r="A38" s="32">
        <v>21</v>
      </c>
      <c r="B38" s="33" t="s">
        <v>164</v>
      </c>
      <c r="C38" s="33" t="s">
        <v>5</v>
      </c>
      <c r="D38" s="42">
        <v>952</v>
      </c>
      <c r="E38" s="43">
        <v>5.69</v>
      </c>
      <c r="F38" s="44" t="s">
        <v>335</v>
      </c>
      <c r="G38" s="42">
        <v>19</v>
      </c>
      <c r="H38" s="45">
        <v>81.08</v>
      </c>
    </row>
    <row r="39" spans="1:8" ht="27.6" x14ac:dyDescent="0.25">
      <c r="A39" s="32">
        <v>22</v>
      </c>
      <c r="B39" s="33" t="s">
        <v>163</v>
      </c>
      <c r="C39" s="33" t="s">
        <v>4</v>
      </c>
      <c r="D39" s="42">
        <v>1238</v>
      </c>
      <c r="E39" s="43">
        <v>7.39</v>
      </c>
      <c r="F39" s="44" t="s">
        <v>336</v>
      </c>
      <c r="G39" s="42">
        <v>20</v>
      </c>
      <c r="H39" s="45">
        <v>110.85</v>
      </c>
    </row>
    <row r="40" spans="1:8" ht="41.4" x14ac:dyDescent="0.25">
      <c r="A40" s="32">
        <v>23</v>
      </c>
      <c r="B40" s="33" t="s">
        <v>163</v>
      </c>
      <c r="C40" s="33" t="s">
        <v>6</v>
      </c>
      <c r="D40" s="42">
        <v>1220</v>
      </c>
      <c r="E40" s="43">
        <v>7.29</v>
      </c>
      <c r="F40" s="44" t="s">
        <v>337</v>
      </c>
      <c r="G40" s="42">
        <v>43</v>
      </c>
      <c r="H40" s="45">
        <v>235.1</v>
      </c>
    </row>
    <row r="41" spans="1:8" ht="27.6" x14ac:dyDescent="0.25">
      <c r="A41" s="32">
        <v>24</v>
      </c>
      <c r="B41" s="33" t="s">
        <v>163</v>
      </c>
      <c r="C41" s="33" t="s">
        <v>5</v>
      </c>
      <c r="D41" s="42">
        <v>1026</v>
      </c>
      <c r="E41" s="43">
        <v>6.13</v>
      </c>
      <c r="F41" s="44" t="s">
        <v>338</v>
      </c>
      <c r="G41" s="42">
        <v>28</v>
      </c>
      <c r="H41" s="45">
        <v>128.72999999999999</v>
      </c>
    </row>
    <row r="42" spans="1:8" ht="27.6" x14ac:dyDescent="0.25">
      <c r="A42" s="32">
        <v>25</v>
      </c>
      <c r="B42" s="33" t="s">
        <v>163</v>
      </c>
      <c r="C42" s="33" t="s">
        <v>5</v>
      </c>
      <c r="D42" s="42">
        <v>1063</v>
      </c>
      <c r="E42" s="43">
        <v>6.35</v>
      </c>
      <c r="F42" s="44" t="s">
        <v>339</v>
      </c>
      <c r="G42" s="42">
        <v>20</v>
      </c>
      <c r="H42" s="45">
        <v>95.25</v>
      </c>
    </row>
    <row r="43" spans="1:8" ht="27.6" x14ac:dyDescent="0.25">
      <c r="A43" s="32">
        <v>26</v>
      </c>
      <c r="B43" s="33" t="s">
        <v>163</v>
      </c>
      <c r="C43" s="33" t="s">
        <v>5</v>
      </c>
      <c r="D43" s="42">
        <v>986</v>
      </c>
      <c r="E43" s="43">
        <v>5.89</v>
      </c>
      <c r="F43" s="44" t="s">
        <v>340</v>
      </c>
      <c r="G43" s="42">
        <v>35</v>
      </c>
      <c r="H43" s="45">
        <v>154.61000000000001</v>
      </c>
    </row>
    <row r="44" spans="1:8" ht="27.6" x14ac:dyDescent="0.25">
      <c r="A44" s="32">
        <v>27</v>
      </c>
      <c r="B44" s="33" t="s">
        <v>163</v>
      </c>
      <c r="C44" s="33" t="s">
        <v>5</v>
      </c>
      <c r="D44" s="42">
        <v>1129</v>
      </c>
      <c r="E44" s="43">
        <v>6.74</v>
      </c>
      <c r="F44" s="44" t="s">
        <v>341</v>
      </c>
      <c r="G44" s="42">
        <v>24</v>
      </c>
      <c r="H44" s="45">
        <v>121.32</v>
      </c>
    </row>
    <row r="45" spans="1:8" ht="27.6" x14ac:dyDescent="0.25">
      <c r="A45" s="32">
        <v>28</v>
      </c>
      <c r="B45" s="33" t="s">
        <v>163</v>
      </c>
      <c r="C45" s="33" t="s">
        <v>5</v>
      </c>
      <c r="D45" s="42">
        <v>1026</v>
      </c>
      <c r="E45" s="43">
        <v>6.13</v>
      </c>
      <c r="F45" s="44" t="s">
        <v>342</v>
      </c>
      <c r="G45" s="42">
        <v>26</v>
      </c>
      <c r="H45" s="45">
        <v>119.54</v>
      </c>
    </row>
    <row r="46" spans="1:8" ht="55.2" x14ac:dyDescent="0.25">
      <c r="A46" s="32">
        <v>29</v>
      </c>
      <c r="B46" s="33" t="s">
        <v>163</v>
      </c>
      <c r="C46" s="33" t="s">
        <v>5</v>
      </c>
      <c r="D46" s="42">
        <v>1026</v>
      </c>
      <c r="E46" s="43">
        <v>6.13</v>
      </c>
      <c r="F46" s="44" t="s">
        <v>343</v>
      </c>
      <c r="G46" s="42">
        <v>63</v>
      </c>
      <c r="H46" s="45">
        <v>289.64</v>
      </c>
    </row>
    <row r="47" spans="1:8" ht="27.6" x14ac:dyDescent="0.25">
      <c r="A47" s="32">
        <v>30</v>
      </c>
      <c r="B47" s="33" t="s">
        <v>163</v>
      </c>
      <c r="C47" s="33" t="s">
        <v>5</v>
      </c>
      <c r="D47" s="42">
        <v>1129</v>
      </c>
      <c r="E47" s="43">
        <v>6.74</v>
      </c>
      <c r="F47" s="44" t="s">
        <v>344</v>
      </c>
      <c r="G47" s="42">
        <v>27</v>
      </c>
      <c r="H47" s="45">
        <v>136.49</v>
      </c>
    </row>
    <row r="48" spans="1:8" ht="27.6" x14ac:dyDescent="0.25">
      <c r="A48" s="32">
        <v>31</v>
      </c>
      <c r="B48" s="33" t="s">
        <v>163</v>
      </c>
      <c r="C48" s="33" t="s">
        <v>7</v>
      </c>
      <c r="D48" s="42">
        <v>1411</v>
      </c>
      <c r="E48" s="43">
        <v>8.43</v>
      </c>
      <c r="F48" s="44" t="s">
        <v>345</v>
      </c>
      <c r="G48" s="42">
        <v>10</v>
      </c>
      <c r="H48" s="45">
        <v>63.23</v>
      </c>
    </row>
    <row r="49" spans="1:8" ht="41.4" x14ac:dyDescent="0.25">
      <c r="A49" s="32">
        <v>32</v>
      </c>
      <c r="B49" s="33" t="s">
        <v>163</v>
      </c>
      <c r="C49" s="33" t="s">
        <v>4</v>
      </c>
      <c r="D49" s="42">
        <v>1340</v>
      </c>
      <c r="E49" s="43">
        <v>8</v>
      </c>
      <c r="F49" s="44" t="s">
        <v>346</v>
      </c>
      <c r="G49" s="42">
        <v>25</v>
      </c>
      <c r="H49" s="45">
        <v>150</v>
      </c>
    </row>
    <row r="50" spans="1:8" ht="41.4" x14ac:dyDescent="0.25">
      <c r="A50" s="32">
        <v>33</v>
      </c>
      <c r="B50" s="33" t="s">
        <v>163</v>
      </c>
      <c r="C50" s="33" t="s">
        <v>6</v>
      </c>
      <c r="D50" s="42">
        <v>1285</v>
      </c>
      <c r="E50" s="43">
        <v>7.68</v>
      </c>
      <c r="F50" s="44" t="s">
        <v>347</v>
      </c>
      <c r="G50" s="42">
        <v>21</v>
      </c>
      <c r="H50" s="45">
        <v>120.96</v>
      </c>
    </row>
    <row r="51" spans="1:8" ht="27.6" x14ac:dyDescent="0.25">
      <c r="A51" s="32">
        <v>34</v>
      </c>
      <c r="B51" s="33" t="s">
        <v>163</v>
      </c>
      <c r="C51" s="33" t="s">
        <v>6</v>
      </c>
      <c r="D51" s="42">
        <v>1168</v>
      </c>
      <c r="E51" s="43">
        <v>6.98</v>
      </c>
      <c r="F51" s="44" t="s">
        <v>348</v>
      </c>
      <c r="G51" s="42">
        <v>31</v>
      </c>
      <c r="H51" s="45">
        <v>162.29</v>
      </c>
    </row>
    <row r="52" spans="1:8" ht="27.6" x14ac:dyDescent="0.25">
      <c r="A52" s="32">
        <v>35</v>
      </c>
      <c r="B52" s="33" t="s">
        <v>163</v>
      </c>
      <c r="C52" s="33" t="s">
        <v>5</v>
      </c>
      <c r="D52" s="42">
        <v>1107</v>
      </c>
      <c r="E52" s="43">
        <v>6.61</v>
      </c>
      <c r="F52" s="44" t="s">
        <v>349</v>
      </c>
      <c r="G52" s="42">
        <v>9</v>
      </c>
      <c r="H52" s="45">
        <v>44.62</v>
      </c>
    </row>
    <row r="53" spans="1:8" ht="27.6" x14ac:dyDescent="0.25">
      <c r="A53" s="32">
        <v>36</v>
      </c>
      <c r="B53" s="33" t="s">
        <v>163</v>
      </c>
      <c r="C53" s="33" t="s">
        <v>5</v>
      </c>
      <c r="D53" s="42">
        <v>1085</v>
      </c>
      <c r="E53" s="43">
        <v>6.48</v>
      </c>
      <c r="F53" s="44" t="s">
        <v>350</v>
      </c>
      <c r="G53" s="42">
        <v>8</v>
      </c>
      <c r="H53" s="45">
        <v>38.880000000000003</v>
      </c>
    </row>
    <row r="54" spans="1:8" ht="27.6" x14ac:dyDescent="0.25">
      <c r="A54" s="32">
        <v>37</v>
      </c>
      <c r="B54" s="33" t="s">
        <v>163</v>
      </c>
      <c r="C54" s="33" t="s">
        <v>5</v>
      </c>
      <c r="D54" s="42">
        <v>1063</v>
      </c>
      <c r="E54" s="43">
        <v>6.35</v>
      </c>
      <c r="F54" s="44" t="s">
        <v>351</v>
      </c>
      <c r="G54" s="42">
        <v>10</v>
      </c>
      <c r="H54" s="45">
        <v>47.63</v>
      </c>
    </row>
    <row r="55" spans="1:8" ht="55.2" x14ac:dyDescent="0.25">
      <c r="A55" s="32">
        <v>38</v>
      </c>
      <c r="B55" s="33" t="s">
        <v>163</v>
      </c>
      <c r="C55" s="33" t="s">
        <v>5</v>
      </c>
      <c r="D55" s="42">
        <v>1085</v>
      </c>
      <c r="E55" s="43">
        <v>6.48</v>
      </c>
      <c r="F55" s="44" t="s">
        <v>352</v>
      </c>
      <c r="G55" s="42">
        <v>45</v>
      </c>
      <c r="H55" s="45">
        <v>218.7</v>
      </c>
    </row>
    <row r="56" spans="1:8" ht="55.2" x14ac:dyDescent="0.25">
      <c r="A56" s="32">
        <v>39</v>
      </c>
      <c r="B56" s="33" t="s">
        <v>163</v>
      </c>
      <c r="C56" s="33" t="s">
        <v>5</v>
      </c>
      <c r="D56" s="42">
        <v>1006</v>
      </c>
      <c r="E56" s="43">
        <v>6.01</v>
      </c>
      <c r="F56" s="44" t="s">
        <v>353</v>
      </c>
      <c r="G56" s="42">
        <v>50</v>
      </c>
      <c r="H56" s="45">
        <v>225.38</v>
      </c>
    </row>
    <row r="57" spans="1:8" ht="27.6" x14ac:dyDescent="0.25">
      <c r="A57" s="32">
        <v>40</v>
      </c>
      <c r="B57" s="33" t="s">
        <v>163</v>
      </c>
      <c r="C57" s="33" t="s">
        <v>5</v>
      </c>
      <c r="D57" s="42">
        <v>1006</v>
      </c>
      <c r="E57" s="43">
        <v>6.01</v>
      </c>
      <c r="F57" s="44" t="s">
        <v>354</v>
      </c>
      <c r="G57" s="42">
        <v>18</v>
      </c>
      <c r="H57" s="45">
        <v>81.14</v>
      </c>
    </row>
    <row r="58" spans="1:8" ht="41.4" x14ac:dyDescent="0.25">
      <c r="A58" s="32">
        <v>41</v>
      </c>
      <c r="B58" s="33" t="s">
        <v>163</v>
      </c>
      <c r="C58" s="33" t="s">
        <v>5</v>
      </c>
      <c r="D58" s="42">
        <v>1129</v>
      </c>
      <c r="E58" s="43">
        <v>6.74</v>
      </c>
      <c r="F58" s="44" t="s">
        <v>355</v>
      </c>
      <c r="G58" s="42">
        <v>57</v>
      </c>
      <c r="H58" s="45">
        <v>288.14</v>
      </c>
    </row>
    <row r="59" spans="1:8" ht="27.6" x14ac:dyDescent="0.25">
      <c r="A59" s="32">
        <v>42</v>
      </c>
      <c r="B59" s="33" t="s">
        <v>163</v>
      </c>
      <c r="C59" s="33" t="s">
        <v>5</v>
      </c>
      <c r="D59" s="42">
        <v>1129</v>
      </c>
      <c r="E59" s="43">
        <v>6.74</v>
      </c>
      <c r="F59" s="44" t="s">
        <v>356</v>
      </c>
      <c r="G59" s="42">
        <v>47</v>
      </c>
      <c r="H59" s="45">
        <v>237.59</v>
      </c>
    </row>
    <row r="60" spans="1:8" ht="41.4" x14ac:dyDescent="0.25">
      <c r="A60" s="32">
        <v>43</v>
      </c>
      <c r="B60" s="33" t="s">
        <v>163</v>
      </c>
      <c r="C60" s="33" t="s">
        <v>5</v>
      </c>
      <c r="D60" s="42">
        <v>1085</v>
      </c>
      <c r="E60" s="43">
        <v>6.48</v>
      </c>
      <c r="F60" s="44" t="s">
        <v>357</v>
      </c>
      <c r="G60" s="42">
        <v>25</v>
      </c>
      <c r="H60" s="45">
        <v>121.5</v>
      </c>
    </row>
    <row r="61" spans="1:8" ht="27.6" x14ac:dyDescent="0.25">
      <c r="A61" s="32">
        <v>44</v>
      </c>
      <c r="B61" s="33" t="s">
        <v>163</v>
      </c>
      <c r="C61" s="33" t="s">
        <v>5</v>
      </c>
      <c r="D61" s="42">
        <v>986</v>
      </c>
      <c r="E61" s="43">
        <v>5.89</v>
      </c>
      <c r="F61" s="44" t="s">
        <v>358</v>
      </c>
      <c r="G61" s="42">
        <v>35</v>
      </c>
      <c r="H61" s="45">
        <v>154.61000000000001</v>
      </c>
    </row>
    <row r="62" spans="1:8" ht="27.6" x14ac:dyDescent="0.25">
      <c r="A62" s="32">
        <v>45</v>
      </c>
      <c r="B62" s="33" t="s">
        <v>163</v>
      </c>
      <c r="C62" s="33" t="s">
        <v>5</v>
      </c>
      <c r="D62" s="42">
        <v>1063</v>
      </c>
      <c r="E62" s="43">
        <v>6.35</v>
      </c>
      <c r="F62" s="44" t="s">
        <v>359</v>
      </c>
      <c r="G62" s="42">
        <v>35</v>
      </c>
      <c r="H62" s="45">
        <v>166.69</v>
      </c>
    </row>
    <row r="63" spans="1:8" x14ac:dyDescent="0.25">
      <c r="A63" s="34"/>
      <c r="B63" s="35" t="s">
        <v>360</v>
      </c>
      <c r="C63" s="36"/>
      <c r="D63" s="37"/>
      <c r="E63" s="38"/>
      <c r="F63" s="36"/>
      <c r="G63" s="39"/>
      <c r="H63" s="40"/>
    </row>
    <row r="64" spans="1:8" ht="41.4" x14ac:dyDescent="0.25">
      <c r="A64" s="32">
        <v>46</v>
      </c>
      <c r="B64" s="33" t="s">
        <v>360</v>
      </c>
      <c r="C64" s="33" t="s">
        <v>202</v>
      </c>
      <c r="D64" s="42">
        <v>1959</v>
      </c>
      <c r="E64" s="43">
        <v>11.7</v>
      </c>
      <c r="F64" s="44" t="s">
        <v>361</v>
      </c>
      <c r="G64" s="42">
        <v>2</v>
      </c>
      <c r="H64" s="45">
        <v>17.55</v>
      </c>
    </row>
    <row r="65" spans="1:8" ht="41.4" x14ac:dyDescent="0.25">
      <c r="A65" s="32">
        <v>47</v>
      </c>
      <c r="B65" s="33" t="s">
        <v>360</v>
      </c>
      <c r="C65" s="33" t="s">
        <v>362</v>
      </c>
      <c r="D65" s="42">
        <v>1837</v>
      </c>
      <c r="E65" s="43">
        <v>10.97</v>
      </c>
      <c r="F65" s="44" t="s">
        <v>363</v>
      </c>
      <c r="G65" s="42">
        <v>2</v>
      </c>
      <c r="H65" s="45">
        <v>16.46</v>
      </c>
    </row>
    <row r="66" spans="1:8" ht="41.4" x14ac:dyDescent="0.25">
      <c r="A66" s="32">
        <v>48</v>
      </c>
      <c r="B66" s="33" t="s">
        <v>364</v>
      </c>
      <c r="C66" s="33" t="s">
        <v>22</v>
      </c>
      <c r="D66" s="42">
        <v>879</v>
      </c>
      <c r="E66" s="43">
        <v>5.25</v>
      </c>
      <c r="F66" s="44" t="s">
        <v>365</v>
      </c>
      <c r="G66" s="42">
        <v>4</v>
      </c>
      <c r="H66" s="45">
        <v>15.75</v>
      </c>
    </row>
    <row r="67" spans="1:8" ht="41.4" x14ac:dyDescent="0.25">
      <c r="A67" s="32">
        <v>49</v>
      </c>
      <c r="B67" s="33" t="s">
        <v>366</v>
      </c>
      <c r="C67" s="33" t="s">
        <v>8</v>
      </c>
      <c r="D67" s="42">
        <v>1440</v>
      </c>
      <c r="E67" s="43">
        <v>8.6</v>
      </c>
      <c r="F67" s="44" t="s">
        <v>367</v>
      </c>
      <c r="G67" s="42">
        <v>2</v>
      </c>
      <c r="H67" s="45">
        <v>12.9</v>
      </c>
    </row>
    <row r="68" spans="1:8" ht="41.4" x14ac:dyDescent="0.25">
      <c r="A68" s="32">
        <v>50</v>
      </c>
      <c r="B68" s="33" t="s">
        <v>366</v>
      </c>
      <c r="C68" s="33" t="s">
        <v>4</v>
      </c>
      <c r="D68" s="42">
        <v>1205</v>
      </c>
      <c r="E68" s="43">
        <v>7.2</v>
      </c>
      <c r="F68" s="44" t="s">
        <v>368</v>
      </c>
      <c r="G68" s="42">
        <v>1</v>
      </c>
      <c r="H68" s="45">
        <v>5.4</v>
      </c>
    </row>
    <row r="69" spans="1:8" ht="41.4" x14ac:dyDescent="0.25">
      <c r="A69" s="32">
        <v>51</v>
      </c>
      <c r="B69" s="33" t="s">
        <v>366</v>
      </c>
      <c r="C69" s="33" t="s">
        <v>6</v>
      </c>
      <c r="D69" s="42">
        <v>1120</v>
      </c>
      <c r="E69" s="43">
        <v>6.69</v>
      </c>
      <c r="F69" s="44" t="s">
        <v>367</v>
      </c>
      <c r="G69" s="42">
        <v>2</v>
      </c>
      <c r="H69" s="45">
        <v>10.039999999999999</v>
      </c>
    </row>
    <row r="70" spans="1:8" ht="41.4" x14ac:dyDescent="0.25">
      <c r="A70" s="32">
        <v>52</v>
      </c>
      <c r="B70" s="33" t="s">
        <v>369</v>
      </c>
      <c r="C70" s="33" t="s">
        <v>8</v>
      </c>
      <c r="D70" s="42">
        <v>1375</v>
      </c>
      <c r="E70" s="43">
        <v>8.2100000000000009</v>
      </c>
      <c r="F70" s="44" t="s">
        <v>370</v>
      </c>
      <c r="G70" s="42">
        <v>5</v>
      </c>
      <c r="H70" s="45">
        <v>30.79</v>
      </c>
    </row>
    <row r="71" spans="1:8" ht="41.4" x14ac:dyDescent="0.25">
      <c r="A71" s="32">
        <v>53</v>
      </c>
      <c r="B71" s="33" t="s">
        <v>369</v>
      </c>
      <c r="C71" s="33" t="s">
        <v>5</v>
      </c>
      <c r="D71" s="42">
        <v>933</v>
      </c>
      <c r="E71" s="43">
        <v>5.57</v>
      </c>
      <c r="F71" s="44" t="s">
        <v>371</v>
      </c>
      <c r="G71" s="42">
        <v>1</v>
      </c>
      <c r="H71" s="45">
        <v>4.18</v>
      </c>
    </row>
    <row r="72" spans="1:8" ht="41.4" x14ac:dyDescent="0.25">
      <c r="A72" s="32">
        <v>54</v>
      </c>
      <c r="B72" s="33" t="s">
        <v>372</v>
      </c>
      <c r="C72" s="33" t="s">
        <v>22</v>
      </c>
      <c r="D72" s="42">
        <v>959</v>
      </c>
      <c r="E72" s="43">
        <v>5.73</v>
      </c>
      <c r="F72" s="44" t="s">
        <v>373</v>
      </c>
      <c r="G72" s="42">
        <v>6</v>
      </c>
      <c r="H72" s="45">
        <v>25.79</v>
      </c>
    </row>
    <row r="73" spans="1:8" ht="41.4" x14ac:dyDescent="0.25">
      <c r="A73" s="32">
        <v>55</v>
      </c>
      <c r="B73" s="33" t="s">
        <v>372</v>
      </c>
      <c r="C73" s="33" t="s">
        <v>22</v>
      </c>
      <c r="D73" s="42">
        <v>959</v>
      </c>
      <c r="E73" s="43">
        <v>5.73</v>
      </c>
      <c r="F73" s="44" t="s">
        <v>373</v>
      </c>
      <c r="G73" s="42">
        <v>6</v>
      </c>
      <c r="H73" s="45">
        <v>25.79</v>
      </c>
    </row>
    <row r="74" spans="1:8" ht="41.4" x14ac:dyDescent="0.25">
      <c r="A74" s="32">
        <v>56</v>
      </c>
      <c r="B74" s="33" t="s">
        <v>372</v>
      </c>
      <c r="C74" s="33" t="s">
        <v>6</v>
      </c>
      <c r="D74" s="42">
        <v>1139</v>
      </c>
      <c r="E74" s="43">
        <v>6.8</v>
      </c>
      <c r="F74" s="44" t="s">
        <v>374</v>
      </c>
      <c r="G74" s="42">
        <v>26</v>
      </c>
      <c r="H74" s="45">
        <v>132.6</v>
      </c>
    </row>
    <row r="75" spans="1:8" ht="41.4" x14ac:dyDescent="0.25">
      <c r="A75" s="32">
        <v>57</v>
      </c>
      <c r="B75" s="33" t="s">
        <v>372</v>
      </c>
      <c r="C75" s="33" t="s">
        <v>5</v>
      </c>
      <c r="D75" s="42">
        <v>933</v>
      </c>
      <c r="E75" s="43">
        <v>5.57</v>
      </c>
      <c r="F75" s="44" t="s">
        <v>374</v>
      </c>
      <c r="G75" s="42">
        <v>3</v>
      </c>
      <c r="H75" s="45">
        <v>12.53</v>
      </c>
    </row>
    <row r="76" spans="1:8" ht="41.4" x14ac:dyDescent="0.25">
      <c r="A76" s="32">
        <v>58</v>
      </c>
      <c r="B76" s="33" t="s">
        <v>372</v>
      </c>
      <c r="C76" s="33" t="s">
        <v>22</v>
      </c>
      <c r="D76" s="42">
        <v>939</v>
      </c>
      <c r="E76" s="43">
        <v>5.61</v>
      </c>
      <c r="F76" s="44" t="s">
        <v>373</v>
      </c>
      <c r="G76" s="42">
        <v>6</v>
      </c>
      <c r="H76" s="45">
        <v>25.25</v>
      </c>
    </row>
    <row r="77" spans="1:8" ht="41.4" x14ac:dyDescent="0.25">
      <c r="A77" s="32">
        <v>59</v>
      </c>
      <c r="B77" s="33" t="s">
        <v>372</v>
      </c>
      <c r="C77" s="33" t="s">
        <v>22</v>
      </c>
      <c r="D77" s="42">
        <v>959</v>
      </c>
      <c r="E77" s="43">
        <v>5.73</v>
      </c>
      <c r="F77" s="44" t="s">
        <v>373</v>
      </c>
      <c r="G77" s="42">
        <v>1</v>
      </c>
      <c r="H77" s="45">
        <v>4.3</v>
      </c>
    </row>
    <row r="78" spans="1:8" ht="41.4" x14ac:dyDescent="0.25">
      <c r="A78" s="32">
        <v>60</v>
      </c>
      <c r="B78" s="33" t="s">
        <v>372</v>
      </c>
      <c r="C78" s="33" t="s">
        <v>6</v>
      </c>
      <c r="D78" s="42">
        <v>1120</v>
      </c>
      <c r="E78" s="43">
        <v>6.69</v>
      </c>
      <c r="F78" s="44" t="s">
        <v>373</v>
      </c>
      <c r="G78" s="42">
        <v>10</v>
      </c>
      <c r="H78" s="45">
        <v>50.18</v>
      </c>
    </row>
    <row r="79" spans="1:8" ht="41.4" x14ac:dyDescent="0.25">
      <c r="A79" s="32">
        <v>61</v>
      </c>
      <c r="B79" s="33" t="s">
        <v>372</v>
      </c>
      <c r="C79" s="33" t="s">
        <v>6</v>
      </c>
      <c r="D79" s="42">
        <v>1100</v>
      </c>
      <c r="E79" s="43">
        <v>6.57</v>
      </c>
      <c r="F79" s="44" t="s">
        <v>375</v>
      </c>
      <c r="G79" s="42">
        <v>8</v>
      </c>
      <c r="H79" s="45">
        <v>39.42</v>
      </c>
    </row>
    <row r="80" spans="1:8" ht="41.4" x14ac:dyDescent="0.25">
      <c r="A80" s="32">
        <v>62</v>
      </c>
      <c r="B80" s="33" t="s">
        <v>372</v>
      </c>
      <c r="C80" s="33" t="s">
        <v>22</v>
      </c>
      <c r="D80" s="42">
        <v>959</v>
      </c>
      <c r="E80" s="43">
        <v>5.73</v>
      </c>
      <c r="F80" s="44" t="s">
        <v>375</v>
      </c>
      <c r="G80" s="42">
        <v>6</v>
      </c>
      <c r="H80" s="45">
        <v>25.79</v>
      </c>
    </row>
    <row r="81" spans="1:8" ht="41.4" x14ac:dyDescent="0.25">
      <c r="A81" s="32">
        <v>63</v>
      </c>
      <c r="B81" s="33" t="s">
        <v>372</v>
      </c>
      <c r="C81" s="33" t="s">
        <v>22</v>
      </c>
      <c r="D81" s="42">
        <v>899</v>
      </c>
      <c r="E81" s="43">
        <v>5.37</v>
      </c>
      <c r="F81" s="44" t="s">
        <v>375</v>
      </c>
      <c r="G81" s="42">
        <v>6</v>
      </c>
      <c r="H81" s="45">
        <v>24.17</v>
      </c>
    </row>
    <row r="82" spans="1:8" ht="41.4" x14ac:dyDescent="0.25">
      <c r="A82" s="32">
        <v>64</v>
      </c>
      <c r="B82" s="33" t="s">
        <v>372</v>
      </c>
      <c r="C82" s="33" t="s">
        <v>22</v>
      </c>
      <c r="D82" s="42">
        <v>959</v>
      </c>
      <c r="E82" s="43">
        <v>5.73</v>
      </c>
      <c r="F82" s="44" t="s">
        <v>375</v>
      </c>
      <c r="G82" s="42">
        <v>6</v>
      </c>
      <c r="H82" s="45">
        <v>25.79</v>
      </c>
    </row>
    <row r="83" spans="1:8" ht="41.4" x14ac:dyDescent="0.25">
      <c r="A83" s="32">
        <v>65</v>
      </c>
      <c r="B83" s="33" t="s">
        <v>372</v>
      </c>
      <c r="C83" s="33" t="s">
        <v>22</v>
      </c>
      <c r="D83" s="42">
        <v>879</v>
      </c>
      <c r="E83" s="43">
        <v>5.25</v>
      </c>
      <c r="F83" s="44" t="s">
        <v>375</v>
      </c>
      <c r="G83" s="42">
        <v>1</v>
      </c>
      <c r="H83" s="45">
        <v>3.94</v>
      </c>
    </row>
    <row r="84" spans="1:8" ht="41.4" x14ac:dyDescent="0.25">
      <c r="A84" s="32">
        <v>66</v>
      </c>
      <c r="B84" s="33" t="s">
        <v>372</v>
      </c>
      <c r="C84" s="33" t="s">
        <v>22</v>
      </c>
      <c r="D84" s="42">
        <v>959</v>
      </c>
      <c r="E84" s="43">
        <v>5.73</v>
      </c>
      <c r="F84" s="44" t="s">
        <v>376</v>
      </c>
      <c r="G84" s="42">
        <v>6</v>
      </c>
      <c r="H84" s="45">
        <v>25.79</v>
      </c>
    </row>
    <row r="85" spans="1:8" ht="41.4" x14ac:dyDescent="0.25">
      <c r="A85" s="32">
        <v>67</v>
      </c>
      <c r="B85" s="33" t="s">
        <v>372</v>
      </c>
      <c r="C85" s="33" t="s">
        <v>22</v>
      </c>
      <c r="D85" s="42">
        <v>919</v>
      </c>
      <c r="E85" s="43">
        <v>5.49</v>
      </c>
      <c r="F85" s="44" t="s">
        <v>376</v>
      </c>
      <c r="G85" s="42">
        <v>1</v>
      </c>
      <c r="H85" s="45">
        <v>4.12</v>
      </c>
    </row>
    <row r="86" spans="1:8" ht="41.4" x14ac:dyDescent="0.25">
      <c r="A86" s="32">
        <v>68</v>
      </c>
      <c r="B86" s="33" t="s">
        <v>372</v>
      </c>
      <c r="C86" s="33" t="s">
        <v>22</v>
      </c>
      <c r="D86" s="42">
        <v>959</v>
      </c>
      <c r="E86" s="43">
        <v>5.73</v>
      </c>
      <c r="F86" s="44" t="s">
        <v>376</v>
      </c>
      <c r="G86" s="42">
        <v>6</v>
      </c>
      <c r="H86" s="45">
        <v>25.79</v>
      </c>
    </row>
    <row r="87" spans="1:8" ht="41.4" x14ac:dyDescent="0.25">
      <c r="A87" s="32">
        <v>69</v>
      </c>
      <c r="B87" s="33" t="s">
        <v>372</v>
      </c>
      <c r="C87" s="33" t="s">
        <v>5</v>
      </c>
      <c r="D87" s="42">
        <v>973</v>
      </c>
      <c r="E87" s="43">
        <v>5.81</v>
      </c>
      <c r="F87" s="44" t="s">
        <v>376</v>
      </c>
      <c r="G87" s="42">
        <v>6</v>
      </c>
      <c r="H87" s="45">
        <v>26.15</v>
      </c>
    </row>
    <row r="88" spans="1:8" ht="41.4" x14ac:dyDescent="0.25">
      <c r="A88" s="32">
        <v>70</v>
      </c>
      <c r="B88" s="33" t="s">
        <v>372</v>
      </c>
      <c r="C88" s="33" t="s">
        <v>5</v>
      </c>
      <c r="D88" s="42">
        <v>1006</v>
      </c>
      <c r="E88" s="43">
        <v>6.01</v>
      </c>
      <c r="F88" s="44" t="s">
        <v>376</v>
      </c>
      <c r="G88" s="42">
        <v>6</v>
      </c>
      <c r="H88" s="45">
        <v>27.05</v>
      </c>
    </row>
    <row r="89" spans="1:8" ht="41.4" x14ac:dyDescent="0.25">
      <c r="A89" s="32">
        <v>71</v>
      </c>
      <c r="B89" s="33" t="s">
        <v>372</v>
      </c>
      <c r="C89" s="33" t="s">
        <v>22</v>
      </c>
      <c r="D89" s="42">
        <v>879</v>
      </c>
      <c r="E89" s="43">
        <v>5.25</v>
      </c>
      <c r="F89" s="44" t="s">
        <v>376</v>
      </c>
      <c r="G89" s="42">
        <v>6</v>
      </c>
      <c r="H89" s="45">
        <v>23.63</v>
      </c>
    </row>
    <row r="90" spans="1:8" ht="41.4" x14ac:dyDescent="0.25">
      <c r="A90" s="32">
        <v>72</v>
      </c>
      <c r="B90" s="33" t="s">
        <v>372</v>
      </c>
      <c r="C90" s="33" t="s">
        <v>22</v>
      </c>
      <c r="D90" s="42">
        <v>939</v>
      </c>
      <c r="E90" s="43">
        <v>5.61</v>
      </c>
      <c r="F90" s="44" t="s">
        <v>376</v>
      </c>
      <c r="G90" s="42">
        <v>1</v>
      </c>
      <c r="H90" s="45">
        <v>4.21</v>
      </c>
    </row>
    <row r="91" spans="1:8" ht="41.4" x14ac:dyDescent="0.25">
      <c r="A91" s="32">
        <v>73</v>
      </c>
      <c r="B91" s="33" t="s">
        <v>372</v>
      </c>
      <c r="C91" s="33" t="s">
        <v>22</v>
      </c>
      <c r="D91" s="42">
        <v>959</v>
      </c>
      <c r="E91" s="43">
        <v>5.73</v>
      </c>
      <c r="F91" s="44" t="s">
        <v>376</v>
      </c>
      <c r="G91" s="42">
        <v>6</v>
      </c>
      <c r="H91" s="45">
        <v>25.79</v>
      </c>
    </row>
    <row r="92" spans="1:8" ht="41.4" x14ac:dyDescent="0.25">
      <c r="A92" s="32">
        <v>74</v>
      </c>
      <c r="B92" s="33" t="s">
        <v>372</v>
      </c>
      <c r="C92" s="33" t="s">
        <v>22</v>
      </c>
      <c r="D92" s="42">
        <v>959</v>
      </c>
      <c r="E92" s="43">
        <v>5.73</v>
      </c>
      <c r="F92" s="44" t="s">
        <v>373</v>
      </c>
      <c r="G92" s="42">
        <v>6</v>
      </c>
      <c r="H92" s="45">
        <v>25.79</v>
      </c>
    </row>
    <row r="93" spans="1:8" ht="41.4" x14ac:dyDescent="0.25">
      <c r="A93" s="32">
        <v>75</v>
      </c>
      <c r="B93" s="33" t="s">
        <v>372</v>
      </c>
      <c r="C93" s="33" t="s">
        <v>6</v>
      </c>
      <c r="D93" s="42">
        <v>1119</v>
      </c>
      <c r="E93" s="43">
        <v>6.68</v>
      </c>
      <c r="F93" s="44" t="s">
        <v>374</v>
      </c>
      <c r="G93" s="42">
        <v>18</v>
      </c>
      <c r="H93" s="45">
        <v>90.18</v>
      </c>
    </row>
    <row r="94" spans="1:8" ht="41.4" x14ac:dyDescent="0.25">
      <c r="A94" s="32">
        <v>76</v>
      </c>
      <c r="B94" s="33" t="s">
        <v>372</v>
      </c>
      <c r="C94" s="33" t="s">
        <v>22</v>
      </c>
      <c r="D94" s="42">
        <v>899</v>
      </c>
      <c r="E94" s="43">
        <v>5.37</v>
      </c>
      <c r="F94" s="44" t="s">
        <v>375</v>
      </c>
      <c r="G94" s="42">
        <v>6</v>
      </c>
      <c r="H94" s="45">
        <v>24.17</v>
      </c>
    </row>
    <row r="95" spans="1:8" ht="41.4" x14ac:dyDescent="0.25">
      <c r="A95" s="32">
        <v>77</v>
      </c>
      <c r="B95" s="33" t="s">
        <v>372</v>
      </c>
      <c r="C95" s="33" t="s">
        <v>22</v>
      </c>
      <c r="D95" s="42">
        <v>919</v>
      </c>
      <c r="E95" s="43">
        <v>5.49</v>
      </c>
      <c r="F95" s="44" t="s">
        <v>376</v>
      </c>
      <c r="G95" s="42">
        <v>6</v>
      </c>
      <c r="H95" s="45">
        <v>24.71</v>
      </c>
    </row>
    <row r="96" spans="1:8" x14ac:dyDescent="0.25">
      <c r="A96" s="26"/>
      <c r="B96" s="27" t="s">
        <v>133</v>
      </c>
      <c r="C96" s="28"/>
      <c r="D96" s="29"/>
      <c r="E96" s="26"/>
      <c r="F96" s="28"/>
      <c r="G96" s="30"/>
      <c r="H96" s="31"/>
    </row>
    <row r="97" spans="1:8" x14ac:dyDescent="0.25">
      <c r="A97" s="34"/>
      <c r="B97" s="35" t="s">
        <v>134</v>
      </c>
      <c r="C97" s="36"/>
      <c r="D97" s="37"/>
      <c r="E97" s="38"/>
      <c r="F97" s="36"/>
      <c r="G97" s="39"/>
      <c r="H97" s="40"/>
    </row>
    <row r="98" spans="1:8" ht="55.2" x14ac:dyDescent="0.25">
      <c r="A98" s="32">
        <v>78</v>
      </c>
      <c r="B98" s="33" t="s">
        <v>18</v>
      </c>
      <c r="C98" s="33" t="s">
        <v>8</v>
      </c>
      <c r="D98" s="42">
        <v>1879</v>
      </c>
      <c r="E98" s="43">
        <v>11.22</v>
      </c>
      <c r="F98" s="44" t="s">
        <v>377</v>
      </c>
      <c r="G98" s="42">
        <v>22</v>
      </c>
      <c r="H98" s="45">
        <v>185.13</v>
      </c>
    </row>
    <row r="99" spans="1:8" ht="55.2" x14ac:dyDescent="0.25">
      <c r="A99" s="32">
        <v>79</v>
      </c>
      <c r="B99" s="33" t="s">
        <v>18</v>
      </c>
      <c r="C99" s="33" t="s">
        <v>19</v>
      </c>
      <c r="D99" s="42">
        <v>1812</v>
      </c>
      <c r="E99" s="43">
        <v>10.82</v>
      </c>
      <c r="F99" s="44" t="s">
        <v>378</v>
      </c>
      <c r="G99" s="42">
        <v>14</v>
      </c>
      <c r="H99" s="45">
        <v>113.61</v>
      </c>
    </row>
    <row r="100" spans="1:8" ht="41.4" x14ac:dyDescent="0.25">
      <c r="A100" s="32">
        <v>80</v>
      </c>
      <c r="B100" s="33" t="s">
        <v>18</v>
      </c>
      <c r="C100" s="33" t="s">
        <v>7</v>
      </c>
      <c r="D100" s="42">
        <v>1741</v>
      </c>
      <c r="E100" s="43">
        <v>10.4</v>
      </c>
      <c r="F100" s="44" t="s">
        <v>379</v>
      </c>
      <c r="G100" s="42">
        <v>12</v>
      </c>
      <c r="H100" s="45">
        <v>93.6</v>
      </c>
    </row>
    <row r="101" spans="1:8" ht="41.4" x14ac:dyDescent="0.25">
      <c r="A101" s="32">
        <v>81</v>
      </c>
      <c r="B101" s="33" t="s">
        <v>18</v>
      </c>
      <c r="C101" s="33" t="s">
        <v>4</v>
      </c>
      <c r="D101" s="42">
        <v>1566</v>
      </c>
      <c r="E101" s="43">
        <v>9.35</v>
      </c>
      <c r="F101" s="44" t="s">
        <v>380</v>
      </c>
      <c r="G101" s="42">
        <v>6</v>
      </c>
      <c r="H101" s="45">
        <v>42.08</v>
      </c>
    </row>
    <row r="102" spans="1:8" ht="41.4" x14ac:dyDescent="0.25">
      <c r="A102" s="32">
        <v>82</v>
      </c>
      <c r="B102" s="33" t="s">
        <v>18</v>
      </c>
      <c r="C102" s="33" t="s">
        <v>4</v>
      </c>
      <c r="D102" s="42">
        <v>1614</v>
      </c>
      <c r="E102" s="43">
        <v>9.64</v>
      </c>
      <c r="F102" s="44" t="s">
        <v>381</v>
      </c>
      <c r="G102" s="42">
        <v>5</v>
      </c>
      <c r="H102" s="45">
        <v>36.15</v>
      </c>
    </row>
    <row r="103" spans="1:8" ht="41.4" x14ac:dyDescent="0.25">
      <c r="A103" s="32">
        <v>83</v>
      </c>
      <c r="B103" s="33" t="s">
        <v>18</v>
      </c>
      <c r="C103" s="33" t="s">
        <v>7</v>
      </c>
      <c r="D103" s="42">
        <v>1812</v>
      </c>
      <c r="E103" s="43">
        <v>10.82</v>
      </c>
      <c r="F103" s="44" t="s">
        <v>382</v>
      </c>
      <c r="G103" s="42">
        <v>6</v>
      </c>
      <c r="H103" s="45">
        <v>48.69</v>
      </c>
    </row>
    <row r="104" spans="1:8" ht="41.4" x14ac:dyDescent="0.25">
      <c r="A104" s="32">
        <v>84</v>
      </c>
      <c r="B104" s="33" t="s">
        <v>18</v>
      </c>
      <c r="C104" s="33" t="s">
        <v>7</v>
      </c>
      <c r="D104" s="42">
        <v>1761</v>
      </c>
      <c r="E104" s="43">
        <v>10.52</v>
      </c>
      <c r="F104" s="44" t="s">
        <v>383</v>
      </c>
      <c r="G104" s="42">
        <v>41</v>
      </c>
      <c r="H104" s="45">
        <v>323.49</v>
      </c>
    </row>
    <row r="105" spans="1:8" ht="41.4" x14ac:dyDescent="0.25">
      <c r="A105" s="32">
        <v>85</v>
      </c>
      <c r="B105" s="33" t="s">
        <v>18</v>
      </c>
      <c r="C105" s="33" t="s">
        <v>7</v>
      </c>
      <c r="D105" s="42">
        <v>1772</v>
      </c>
      <c r="E105" s="43">
        <v>10.58</v>
      </c>
      <c r="F105" s="44" t="s">
        <v>384</v>
      </c>
      <c r="G105" s="42">
        <v>3</v>
      </c>
      <c r="H105" s="45">
        <v>23.81</v>
      </c>
    </row>
    <row r="106" spans="1:8" ht="41.4" x14ac:dyDescent="0.25">
      <c r="A106" s="32">
        <v>86</v>
      </c>
      <c r="B106" s="33" t="s">
        <v>18</v>
      </c>
      <c r="C106" s="33" t="s">
        <v>7</v>
      </c>
      <c r="D106" s="42">
        <v>1781</v>
      </c>
      <c r="E106" s="43">
        <v>10.64</v>
      </c>
      <c r="F106" s="44" t="s">
        <v>385</v>
      </c>
      <c r="G106" s="42">
        <v>19</v>
      </c>
      <c r="H106" s="45">
        <v>151.62</v>
      </c>
    </row>
    <row r="107" spans="1:8" ht="41.4" x14ac:dyDescent="0.25">
      <c r="A107" s="32">
        <v>87</v>
      </c>
      <c r="B107" s="33" t="s">
        <v>18</v>
      </c>
      <c r="C107" s="33" t="s">
        <v>7</v>
      </c>
      <c r="D107" s="42">
        <v>1812</v>
      </c>
      <c r="E107" s="43">
        <v>10.82</v>
      </c>
      <c r="F107" s="44" t="s">
        <v>386</v>
      </c>
      <c r="G107" s="42">
        <v>9</v>
      </c>
      <c r="H107" s="45">
        <v>73.040000000000006</v>
      </c>
    </row>
    <row r="108" spans="1:8" ht="41.4" x14ac:dyDescent="0.25">
      <c r="A108" s="32">
        <v>88</v>
      </c>
      <c r="B108" s="33" t="s">
        <v>18</v>
      </c>
      <c r="C108" s="33" t="s">
        <v>4</v>
      </c>
      <c r="D108" s="42">
        <v>1614</v>
      </c>
      <c r="E108" s="43">
        <v>9.64</v>
      </c>
      <c r="F108" s="44" t="s">
        <v>387</v>
      </c>
      <c r="G108" s="42">
        <v>4</v>
      </c>
      <c r="H108" s="45">
        <v>28.92</v>
      </c>
    </row>
    <row r="109" spans="1:8" ht="41.4" x14ac:dyDescent="0.25">
      <c r="A109" s="32">
        <v>89</v>
      </c>
      <c r="B109" s="33" t="s">
        <v>18</v>
      </c>
      <c r="C109" s="33" t="s">
        <v>4</v>
      </c>
      <c r="D109" s="42">
        <v>1634</v>
      </c>
      <c r="E109" s="43">
        <v>9.76</v>
      </c>
      <c r="F109" s="44" t="s">
        <v>388</v>
      </c>
      <c r="G109" s="42">
        <v>3</v>
      </c>
      <c r="H109" s="45">
        <v>21.96</v>
      </c>
    </row>
    <row r="110" spans="1:8" ht="41.4" x14ac:dyDescent="0.25">
      <c r="A110" s="32">
        <v>90</v>
      </c>
      <c r="B110" s="33" t="s">
        <v>18</v>
      </c>
      <c r="C110" s="33" t="s">
        <v>7</v>
      </c>
      <c r="D110" s="42">
        <v>1761</v>
      </c>
      <c r="E110" s="43">
        <v>10.52</v>
      </c>
      <c r="F110" s="44" t="s">
        <v>389</v>
      </c>
      <c r="G110" s="42">
        <v>5</v>
      </c>
      <c r="H110" s="45">
        <v>39.450000000000003</v>
      </c>
    </row>
    <row r="111" spans="1:8" ht="41.4" x14ac:dyDescent="0.25">
      <c r="A111" s="32">
        <v>91</v>
      </c>
      <c r="B111" s="33" t="s">
        <v>18</v>
      </c>
      <c r="C111" s="33" t="s">
        <v>7</v>
      </c>
      <c r="D111" s="42">
        <v>1792</v>
      </c>
      <c r="E111" s="43">
        <v>10.7</v>
      </c>
      <c r="F111" s="44" t="s">
        <v>390</v>
      </c>
      <c r="G111" s="42">
        <v>10</v>
      </c>
      <c r="H111" s="45">
        <v>80.25</v>
      </c>
    </row>
    <row r="112" spans="1:8" ht="41.4" x14ac:dyDescent="0.25">
      <c r="A112" s="32">
        <v>92</v>
      </c>
      <c r="B112" s="33" t="s">
        <v>18</v>
      </c>
      <c r="C112" s="33" t="s">
        <v>7</v>
      </c>
      <c r="D112" s="42">
        <v>1761</v>
      </c>
      <c r="E112" s="43">
        <v>10.52</v>
      </c>
      <c r="F112" s="44" t="s">
        <v>391</v>
      </c>
      <c r="G112" s="42">
        <v>10</v>
      </c>
      <c r="H112" s="45">
        <v>78.900000000000006</v>
      </c>
    </row>
    <row r="113" spans="1:8" ht="41.4" x14ac:dyDescent="0.25">
      <c r="A113" s="32">
        <v>93</v>
      </c>
      <c r="B113" s="33" t="s">
        <v>18</v>
      </c>
      <c r="C113" s="33" t="s">
        <v>4</v>
      </c>
      <c r="D113" s="42">
        <v>1594</v>
      </c>
      <c r="E113" s="43">
        <v>9.52</v>
      </c>
      <c r="F113" s="44" t="s">
        <v>392</v>
      </c>
      <c r="G113" s="42">
        <v>8</v>
      </c>
      <c r="H113" s="45">
        <v>57.12</v>
      </c>
    </row>
    <row r="114" spans="1:8" ht="55.2" x14ac:dyDescent="0.25">
      <c r="A114" s="32">
        <v>94</v>
      </c>
      <c r="B114" s="33" t="s">
        <v>18</v>
      </c>
      <c r="C114" s="33" t="s">
        <v>7</v>
      </c>
      <c r="D114" s="42">
        <v>1761</v>
      </c>
      <c r="E114" s="43">
        <v>10.52</v>
      </c>
      <c r="F114" s="44" t="s">
        <v>393</v>
      </c>
      <c r="G114" s="42">
        <v>13</v>
      </c>
      <c r="H114" s="45">
        <v>102.57</v>
      </c>
    </row>
    <row r="115" spans="1:8" ht="41.4" x14ac:dyDescent="0.25">
      <c r="A115" s="32">
        <v>95</v>
      </c>
      <c r="B115" s="33" t="s">
        <v>18</v>
      </c>
      <c r="C115" s="33" t="s">
        <v>7</v>
      </c>
      <c r="D115" s="42">
        <v>1761</v>
      </c>
      <c r="E115" s="43">
        <v>10.52</v>
      </c>
      <c r="F115" s="44" t="s">
        <v>394</v>
      </c>
      <c r="G115" s="42">
        <v>1</v>
      </c>
      <c r="H115" s="45">
        <v>7.89</v>
      </c>
    </row>
    <row r="116" spans="1:8" ht="41.4" x14ac:dyDescent="0.25">
      <c r="A116" s="32">
        <v>96</v>
      </c>
      <c r="B116" s="33" t="s">
        <v>18</v>
      </c>
      <c r="C116" s="33" t="s">
        <v>7</v>
      </c>
      <c r="D116" s="42">
        <v>1812</v>
      </c>
      <c r="E116" s="43">
        <v>10.82</v>
      </c>
      <c r="F116" s="44" t="s">
        <v>395</v>
      </c>
      <c r="G116" s="42">
        <v>1</v>
      </c>
      <c r="H116" s="45">
        <v>8.1199999999999992</v>
      </c>
    </row>
    <row r="117" spans="1:8" ht="55.2" x14ac:dyDescent="0.25">
      <c r="A117" s="32">
        <v>97</v>
      </c>
      <c r="B117" s="33" t="s">
        <v>18</v>
      </c>
      <c r="C117" s="33" t="s">
        <v>7</v>
      </c>
      <c r="D117" s="42">
        <v>1812</v>
      </c>
      <c r="E117" s="43">
        <v>10.82</v>
      </c>
      <c r="F117" s="44" t="s">
        <v>396</v>
      </c>
      <c r="G117" s="42">
        <v>11</v>
      </c>
      <c r="H117" s="45">
        <v>89.27</v>
      </c>
    </row>
    <row r="118" spans="1:8" ht="41.4" x14ac:dyDescent="0.25">
      <c r="A118" s="32">
        <v>98</v>
      </c>
      <c r="B118" s="33" t="s">
        <v>16</v>
      </c>
      <c r="C118" s="33" t="s">
        <v>8</v>
      </c>
      <c r="D118" s="42">
        <v>1859</v>
      </c>
      <c r="E118" s="43">
        <v>11.1</v>
      </c>
      <c r="F118" s="44" t="s">
        <v>397</v>
      </c>
      <c r="G118" s="42">
        <v>15</v>
      </c>
      <c r="H118" s="45">
        <v>124.88</v>
      </c>
    </row>
    <row r="119" spans="1:8" ht="41.4" x14ac:dyDescent="0.25">
      <c r="A119" s="32">
        <v>99</v>
      </c>
      <c r="B119" s="33" t="s">
        <v>16</v>
      </c>
      <c r="C119" s="33" t="s">
        <v>19</v>
      </c>
      <c r="D119" s="42">
        <v>1792</v>
      </c>
      <c r="E119" s="43">
        <v>10.7</v>
      </c>
      <c r="F119" s="44" t="s">
        <v>398</v>
      </c>
      <c r="G119" s="42">
        <v>6</v>
      </c>
      <c r="H119" s="45">
        <v>48.15</v>
      </c>
    </row>
    <row r="120" spans="1:8" ht="55.2" x14ac:dyDescent="0.25">
      <c r="A120" s="32">
        <v>100</v>
      </c>
      <c r="B120" s="33" t="s">
        <v>16</v>
      </c>
      <c r="C120" s="33" t="s">
        <v>7</v>
      </c>
      <c r="D120" s="42">
        <v>1741</v>
      </c>
      <c r="E120" s="43">
        <v>10.4</v>
      </c>
      <c r="F120" s="44" t="s">
        <v>399</v>
      </c>
      <c r="G120" s="42">
        <v>14</v>
      </c>
      <c r="H120" s="45">
        <v>109.2</v>
      </c>
    </row>
    <row r="121" spans="1:8" ht="41.4" x14ac:dyDescent="0.25">
      <c r="A121" s="32">
        <v>101</v>
      </c>
      <c r="B121" s="33" t="s">
        <v>16</v>
      </c>
      <c r="C121" s="33" t="s">
        <v>4</v>
      </c>
      <c r="D121" s="42">
        <v>1566</v>
      </c>
      <c r="E121" s="43">
        <v>9.35</v>
      </c>
      <c r="F121" s="44" t="s">
        <v>400</v>
      </c>
      <c r="G121" s="42">
        <v>9</v>
      </c>
      <c r="H121" s="45">
        <v>63.11</v>
      </c>
    </row>
    <row r="122" spans="1:8" ht="41.4" x14ac:dyDescent="0.25">
      <c r="A122" s="32">
        <v>102</v>
      </c>
      <c r="B122" s="33" t="s">
        <v>16</v>
      </c>
      <c r="C122" s="33" t="s">
        <v>7</v>
      </c>
      <c r="D122" s="42">
        <v>1792</v>
      </c>
      <c r="E122" s="43">
        <v>10.7</v>
      </c>
      <c r="F122" s="44" t="s">
        <v>401</v>
      </c>
      <c r="G122" s="42">
        <v>9</v>
      </c>
      <c r="H122" s="45">
        <v>72.23</v>
      </c>
    </row>
    <row r="123" spans="1:8" ht="27.6" x14ac:dyDescent="0.25">
      <c r="A123" s="32">
        <v>103</v>
      </c>
      <c r="B123" s="33" t="s">
        <v>16</v>
      </c>
      <c r="C123" s="33" t="s">
        <v>7</v>
      </c>
      <c r="D123" s="42">
        <v>1812</v>
      </c>
      <c r="E123" s="43">
        <v>10.82</v>
      </c>
      <c r="F123" s="44" t="s">
        <v>402</v>
      </c>
      <c r="G123" s="42">
        <v>16</v>
      </c>
      <c r="H123" s="45">
        <v>129.84</v>
      </c>
    </row>
    <row r="124" spans="1:8" ht="41.4" x14ac:dyDescent="0.25">
      <c r="A124" s="32">
        <v>104</v>
      </c>
      <c r="B124" s="33" t="s">
        <v>16</v>
      </c>
      <c r="C124" s="33" t="s">
        <v>7</v>
      </c>
      <c r="D124" s="42">
        <v>1812</v>
      </c>
      <c r="E124" s="43">
        <v>10.82</v>
      </c>
      <c r="F124" s="44" t="s">
        <v>403</v>
      </c>
      <c r="G124" s="42">
        <v>11</v>
      </c>
      <c r="H124" s="45">
        <v>89.27</v>
      </c>
    </row>
    <row r="125" spans="1:8" ht="41.4" x14ac:dyDescent="0.25">
      <c r="A125" s="32">
        <v>105</v>
      </c>
      <c r="B125" s="33" t="s">
        <v>16</v>
      </c>
      <c r="C125" s="33" t="s">
        <v>4</v>
      </c>
      <c r="D125" s="42">
        <v>1606</v>
      </c>
      <c r="E125" s="43">
        <v>9.59</v>
      </c>
      <c r="F125" s="44" t="s">
        <v>404</v>
      </c>
      <c r="G125" s="42">
        <v>9</v>
      </c>
      <c r="H125" s="45">
        <v>64.73</v>
      </c>
    </row>
    <row r="126" spans="1:8" ht="41.4" x14ac:dyDescent="0.25">
      <c r="A126" s="32">
        <v>106</v>
      </c>
      <c r="B126" s="33" t="s">
        <v>16</v>
      </c>
      <c r="C126" s="33" t="s">
        <v>4</v>
      </c>
      <c r="D126" s="42">
        <v>1614</v>
      </c>
      <c r="E126" s="43">
        <v>9.64</v>
      </c>
      <c r="F126" s="44" t="s">
        <v>405</v>
      </c>
      <c r="G126" s="42">
        <v>34</v>
      </c>
      <c r="H126" s="45">
        <v>245.82</v>
      </c>
    </row>
    <row r="127" spans="1:8" ht="41.4" x14ac:dyDescent="0.25">
      <c r="A127" s="32">
        <v>107</v>
      </c>
      <c r="B127" s="33" t="s">
        <v>16</v>
      </c>
      <c r="C127" s="33" t="s">
        <v>7</v>
      </c>
      <c r="D127" s="42">
        <v>1781</v>
      </c>
      <c r="E127" s="43">
        <v>10.64</v>
      </c>
      <c r="F127" s="44" t="s">
        <v>406</v>
      </c>
      <c r="G127" s="42">
        <v>2</v>
      </c>
      <c r="H127" s="45">
        <v>15.96</v>
      </c>
    </row>
    <row r="128" spans="1:8" ht="55.2" x14ac:dyDescent="0.25">
      <c r="A128" s="32">
        <v>108</v>
      </c>
      <c r="B128" s="33" t="s">
        <v>16</v>
      </c>
      <c r="C128" s="33" t="s">
        <v>4</v>
      </c>
      <c r="D128" s="42">
        <v>1614</v>
      </c>
      <c r="E128" s="43">
        <v>9.64</v>
      </c>
      <c r="F128" s="44" t="s">
        <v>203</v>
      </c>
      <c r="G128" s="42">
        <v>22</v>
      </c>
      <c r="H128" s="45">
        <v>159.06</v>
      </c>
    </row>
    <row r="129" spans="1:8" ht="41.4" x14ac:dyDescent="0.25">
      <c r="A129" s="32">
        <v>109</v>
      </c>
      <c r="B129" s="33" t="s">
        <v>16</v>
      </c>
      <c r="C129" s="33" t="s">
        <v>7</v>
      </c>
      <c r="D129" s="42">
        <v>1812</v>
      </c>
      <c r="E129" s="43">
        <v>10.82</v>
      </c>
      <c r="F129" s="44" t="s">
        <v>407</v>
      </c>
      <c r="G129" s="42">
        <v>16</v>
      </c>
      <c r="H129" s="45">
        <v>129.84</v>
      </c>
    </row>
    <row r="130" spans="1:8" ht="27.6" x14ac:dyDescent="0.25">
      <c r="A130" s="32">
        <v>110</v>
      </c>
      <c r="B130" s="33" t="s">
        <v>16</v>
      </c>
      <c r="C130" s="33" t="s">
        <v>4</v>
      </c>
      <c r="D130" s="42">
        <v>1594</v>
      </c>
      <c r="E130" s="43">
        <v>9.52</v>
      </c>
      <c r="F130" s="44" t="s">
        <v>408</v>
      </c>
      <c r="G130" s="42">
        <v>10</v>
      </c>
      <c r="H130" s="45">
        <v>71.400000000000006</v>
      </c>
    </row>
    <row r="131" spans="1:8" ht="41.4" x14ac:dyDescent="0.25">
      <c r="A131" s="32">
        <v>111</v>
      </c>
      <c r="B131" s="33" t="s">
        <v>17</v>
      </c>
      <c r="C131" s="33" t="s">
        <v>7</v>
      </c>
      <c r="D131" s="42">
        <v>1772</v>
      </c>
      <c r="E131" s="43">
        <v>10.58</v>
      </c>
      <c r="F131" s="44" t="s">
        <v>409</v>
      </c>
      <c r="G131" s="42">
        <v>27</v>
      </c>
      <c r="H131" s="45">
        <v>214.25</v>
      </c>
    </row>
    <row r="132" spans="1:8" ht="41.4" x14ac:dyDescent="0.25">
      <c r="A132" s="32">
        <v>112</v>
      </c>
      <c r="B132" s="33" t="s">
        <v>17</v>
      </c>
      <c r="C132" s="33" t="s">
        <v>7</v>
      </c>
      <c r="D132" s="42">
        <v>1792</v>
      </c>
      <c r="E132" s="43">
        <v>10.7</v>
      </c>
      <c r="F132" s="44" t="s">
        <v>410</v>
      </c>
      <c r="G132" s="42">
        <v>10</v>
      </c>
      <c r="H132" s="45">
        <v>80.25</v>
      </c>
    </row>
    <row r="133" spans="1:8" ht="41.4" x14ac:dyDescent="0.25">
      <c r="A133" s="32">
        <v>113</v>
      </c>
      <c r="B133" s="33" t="s">
        <v>17</v>
      </c>
      <c r="C133" s="33" t="s">
        <v>4</v>
      </c>
      <c r="D133" s="42">
        <v>1606</v>
      </c>
      <c r="E133" s="43">
        <v>9.59</v>
      </c>
      <c r="F133" s="44" t="s">
        <v>411</v>
      </c>
      <c r="G133" s="42">
        <v>5</v>
      </c>
      <c r="H133" s="45">
        <v>35.96</v>
      </c>
    </row>
    <row r="134" spans="1:8" ht="55.2" x14ac:dyDescent="0.25">
      <c r="A134" s="32">
        <v>114</v>
      </c>
      <c r="B134" s="33" t="s">
        <v>17</v>
      </c>
      <c r="C134" s="33" t="s">
        <v>7</v>
      </c>
      <c r="D134" s="42">
        <v>1812</v>
      </c>
      <c r="E134" s="43">
        <v>10.82</v>
      </c>
      <c r="F134" s="44" t="s">
        <v>412</v>
      </c>
      <c r="G134" s="42">
        <v>19</v>
      </c>
      <c r="H134" s="45">
        <v>154.19</v>
      </c>
    </row>
    <row r="135" spans="1:8" ht="41.4" x14ac:dyDescent="0.25">
      <c r="A135" s="32">
        <v>115</v>
      </c>
      <c r="B135" s="33" t="s">
        <v>17</v>
      </c>
      <c r="C135" s="33" t="s">
        <v>4</v>
      </c>
      <c r="D135" s="42">
        <v>1586</v>
      </c>
      <c r="E135" s="43">
        <v>9.4700000000000006</v>
      </c>
      <c r="F135" s="44" t="s">
        <v>413</v>
      </c>
      <c r="G135" s="42">
        <v>28</v>
      </c>
      <c r="H135" s="45">
        <v>198.87</v>
      </c>
    </row>
    <row r="136" spans="1:8" ht="69" x14ac:dyDescent="0.25">
      <c r="A136" s="32">
        <v>116</v>
      </c>
      <c r="B136" s="33" t="s">
        <v>17</v>
      </c>
      <c r="C136" s="33" t="s">
        <v>7</v>
      </c>
      <c r="D136" s="42">
        <v>1812</v>
      </c>
      <c r="E136" s="43">
        <v>10.82</v>
      </c>
      <c r="F136" s="44" t="s">
        <v>414</v>
      </c>
      <c r="G136" s="42">
        <v>64</v>
      </c>
      <c r="H136" s="45">
        <v>519.36</v>
      </c>
    </row>
    <row r="137" spans="1:8" ht="55.2" x14ac:dyDescent="0.25">
      <c r="A137" s="32">
        <v>117</v>
      </c>
      <c r="B137" s="33" t="s">
        <v>17</v>
      </c>
      <c r="C137" s="33" t="s">
        <v>4</v>
      </c>
      <c r="D137" s="42">
        <v>1626</v>
      </c>
      <c r="E137" s="43">
        <v>9.7100000000000009</v>
      </c>
      <c r="F137" s="44" t="s">
        <v>415</v>
      </c>
      <c r="G137" s="42">
        <v>62</v>
      </c>
      <c r="H137" s="45">
        <v>451.52</v>
      </c>
    </row>
    <row r="138" spans="1:8" ht="55.2" x14ac:dyDescent="0.25">
      <c r="A138" s="32">
        <v>118</v>
      </c>
      <c r="B138" s="33" t="s">
        <v>17</v>
      </c>
      <c r="C138" s="33" t="s">
        <v>7</v>
      </c>
      <c r="D138" s="42">
        <v>1812</v>
      </c>
      <c r="E138" s="43">
        <v>10.82</v>
      </c>
      <c r="F138" s="44" t="s">
        <v>416</v>
      </c>
      <c r="G138" s="42">
        <v>9</v>
      </c>
      <c r="H138" s="45">
        <v>73.040000000000006</v>
      </c>
    </row>
    <row r="139" spans="1:8" ht="41.4" x14ac:dyDescent="0.25">
      <c r="A139" s="32">
        <v>119</v>
      </c>
      <c r="B139" s="33" t="s">
        <v>17</v>
      </c>
      <c r="C139" s="33" t="s">
        <v>4</v>
      </c>
      <c r="D139" s="42">
        <v>1594</v>
      </c>
      <c r="E139" s="43">
        <v>9.52</v>
      </c>
      <c r="F139" s="44" t="s">
        <v>417</v>
      </c>
      <c r="G139" s="42">
        <v>10</v>
      </c>
      <c r="H139" s="45">
        <v>71.400000000000006</v>
      </c>
    </row>
    <row r="140" spans="1:8" ht="41.4" x14ac:dyDescent="0.25">
      <c r="A140" s="32">
        <v>120</v>
      </c>
      <c r="B140" s="33" t="s">
        <v>17</v>
      </c>
      <c r="C140" s="33" t="s">
        <v>4</v>
      </c>
      <c r="D140" s="42">
        <v>1586</v>
      </c>
      <c r="E140" s="43">
        <v>9.4700000000000006</v>
      </c>
      <c r="F140" s="44" t="s">
        <v>204</v>
      </c>
      <c r="G140" s="42">
        <v>9</v>
      </c>
      <c r="H140" s="45">
        <v>63.92</v>
      </c>
    </row>
    <row r="141" spans="1:8" ht="41.4" x14ac:dyDescent="0.25">
      <c r="A141" s="32">
        <v>121</v>
      </c>
      <c r="B141" s="33" t="s">
        <v>17</v>
      </c>
      <c r="C141" s="33" t="s">
        <v>4</v>
      </c>
      <c r="D141" s="42">
        <v>1566</v>
      </c>
      <c r="E141" s="43">
        <v>9.35</v>
      </c>
      <c r="F141" s="44" t="s">
        <v>418</v>
      </c>
      <c r="G141" s="42">
        <v>6</v>
      </c>
      <c r="H141" s="45">
        <v>42.08</v>
      </c>
    </row>
    <row r="142" spans="1:8" ht="55.2" x14ac:dyDescent="0.25">
      <c r="A142" s="32">
        <v>122</v>
      </c>
      <c r="B142" s="33" t="s">
        <v>17</v>
      </c>
      <c r="C142" s="33" t="s">
        <v>4</v>
      </c>
      <c r="D142" s="42">
        <v>1614</v>
      </c>
      <c r="E142" s="43">
        <v>9.64</v>
      </c>
      <c r="F142" s="44" t="s">
        <v>419</v>
      </c>
      <c r="G142" s="42">
        <v>9</v>
      </c>
      <c r="H142" s="45">
        <v>65.069999999999993</v>
      </c>
    </row>
    <row r="143" spans="1:8" ht="55.2" x14ac:dyDescent="0.25">
      <c r="A143" s="32">
        <v>123</v>
      </c>
      <c r="B143" s="33" t="s">
        <v>17</v>
      </c>
      <c r="C143" s="33" t="s">
        <v>4</v>
      </c>
      <c r="D143" s="42">
        <v>1566</v>
      </c>
      <c r="E143" s="43">
        <v>9.35</v>
      </c>
      <c r="F143" s="44" t="s">
        <v>419</v>
      </c>
      <c r="G143" s="42">
        <v>9</v>
      </c>
      <c r="H143" s="45">
        <v>63.11</v>
      </c>
    </row>
    <row r="144" spans="1:8" ht="69" x14ac:dyDescent="0.25">
      <c r="A144" s="32">
        <v>124</v>
      </c>
      <c r="B144" s="33" t="s">
        <v>17</v>
      </c>
      <c r="C144" s="33" t="s">
        <v>7</v>
      </c>
      <c r="D144" s="42">
        <v>1772</v>
      </c>
      <c r="E144" s="43">
        <v>10.58</v>
      </c>
      <c r="F144" s="44" t="s">
        <v>420</v>
      </c>
      <c r="G144" s="42">
        <v>18</v>
      </c>
      <c r="H144" s="45">
        <v>142.83000000000001</v>
      </c>
    </row>
    <row r="145" spans="1:8" x14ac:dyDescent="0.25">
      <c r="A145" s="34"/>
      <c r="B145" s="35" t="s">
        <v>421</v>
      </c>
      <c r="C145" s="36"/>
      <c r="D145" s="37"/>
      <c r="E145" s="38"/>
      <c r="F145" s="36"/>
      <c r="G145" s="39"/>
      <c r="H145" s="40"/>
    </row>
    <row r="146" spans="1:8" ht="55.2" x14ac:dyDescent="0.25">
      <c r="A146" s="32">
        <v>125</v>
      </c>
      <c r="B146" s="33" t="s">
        <v>421</v>
      </c>
      <c r="C146" s="33" t="s">
        <v>4</v>
      </c>
      <c r="D146" s="42">
        <v>1626</v>
      </c>
      <c r="E146" s="43">
        <v>9.7100000000000009</v>
      </c>
      <c r="F146" s="44" t="s">
        <v>422</v>
      </c>
      <c r="G146" s="42">
        <v>3</v>
      </c>
      <c r="H146" s="45">
        <v>21.85</v>
      </c>
    </row>
    <row r="147" spans="1:8" x14ac:dyDescent="0.25">
      <c r="A147" s="34"/>
      <c r="B147" s="41" t="s">
        <v>135</v>
      </c>
      <c r="C147" s="36"/>
      <c r="D147" s="37"/>
      <c r="E147" s="38"/>
      <c r="F147" s="36"/>
      <c r="G147" s="39"/>
      <c r="H147" s="40"/>
    </row>
    <row r="148" spans="1:8" ht="41.4" x14ac:dyDescent="0.25">
      <c r="A148" s="32">
        <v>126</v>
      </c>
      <c r="B148" s="33" t="s">
        <v>18</v>
      </c>
      <c r="C148" s="33" t="s">
        <v>7</v>
      </c>
      <c r="D148" s="42">
        <v>1812</v>
      </c>
      <c r="E148" s="43">
        <v>10.82</v>
      </c>
      <c r="F148" s="44" t="s">
        <v>423</v>
      </c>
      <c r="G148" s="42">
        <v>12</v>
      </c>
      <c r="H148" s="45">
        <v>97.38</v>
      </c>
    </row>
    <row r="149" spans="1:8" ht="41.4" x14ac:dyDescent="0.25">
      <c r="A149" s="32">
        <v>127</v>
      </c>
      <c r="B149" s="33" t="s">
        <v>18</v>
      </c>
      <c r="C149" s="33" t="s">
        <v>7</v>
      </c>
      <c r="D149" s="42">
        <v>1772</v>
      </c>
      <c r="E149" s="43">
        <v>10.58</v>
      </c>
      <c r="F149" s="44" t="s">
        <v>424</v>
      </c>
      <c r="G149" s="42">
        <v>5</v>
      </c>
      <c r="H149" s="45">
        <v>39.68</v>
      </c>
    </row>
    <row r="150" spans="1:8" ht="69" x14ac:dyDescent="0.25">
      <c r="A150" s="32">
        <v>128</v>
      </c>
      <c r="B150" s="33" t="s">
        <v>18</v>
      </c>
      <c r="C150" s="33" t="s">
        <v>7</v>
      </c>
      <c r="D150" s="42">
        <v>1772</v>
      </c>
      <c r="E150" s="43">
        <v>10.58</v>
      </c>
      <c r="F150" s="44" t="s">
        <v>425</v>
      </c>
      <c r="G150" s="42">
        <v>8</v>
      </c>
      <c r="H150" s="45">
        <v>63.48</v>
      </c>
    </row>
    <row r="151" spans="1:8" ht="55.2" x14ac:dyDescent="0.25">
      <c r="A151" s="32">
        <v>129</v>
      </c>
      <c r="B151" s="33" t="s">
        <v>18</v>
      </c>
      <c r="C151" s="33" t="s">
        <v>4</v>
      </c>
      <c r="D151" s="42">
        <v>1634</v>
      </c>
      <c r="E151" s="43">
        <v>9.76</v>
      </c>
      <c r="F151" s="44" t="s">
        <v>426</v>
      </c>
      <c r="G151" s="42">
        <v>11</v>
      </c>
      <c r="H151" s="45">
        <v>80.52</v>
      </c>
    </row>
    <row r="152" spans="1:8" x14ac:dyDescent="0.25">
      <c r="A152" s="32">
        <v>130</v>
      </c>
      <c r="B152" s="33" t="s">
        <v>18</v>
      </c>
      <c r="C152" s="33" t="s">
        <v>7</v>
      </c>
      <c r="D152" s="42">
        <v>1812</v>
      </c>
      <c r="E152" s="43">
        <v>10.82</v>
      </c>
      <c r="F152" s="44" t="s">
        <v>427</v>
      </c>
      <c r="G152" s="42">
        <v>3</v>
      </c>
      <c r="H152" s="45">
        <v>24.35</v>
      </c>
    </row>
    <row r="153" spans="1:8" x14ac:dyDescent="0.25">
      <c r="A153" s="32">
        <v>131</v>
      </c>
      <c r="B153" s="33" t="s">
        <v>18</v>
      </c>
      <c r="C153" s="33" t="s">
        <v>4</v>
      </c>
      <c r="D153" s="42">
        <v>1634</v>
      </c>
      <c r="E153" s="43">
        <v>9.76</v>
      </c>
      <c r="F153" s="44" t="s">
        <v>428</v>
      </c>
      <c r="G153" s="42">
        <v>2</v>
      </c>
      <c r="H153" s="45">
        <v>14.64</v>
      </c>
    </row>
    <row r="154" spans="1:8" x14ac:dyDescent="0.25">
      <c r="A154" s="32">
        <v>132</v>
      </c>
      <c r="B154" s="33" t="s">
        <v>18</v>
      </c>
      <c r="C154" s="33" t="s">
        <v>4</v>
      </c>
      <c r="D154" s="42">
        <v>1634</v>
      </c>
      <c r="E154" s="43">
        <v>9.76</v>
      </c>
      <c r="F154" s="44" t="s">
        <v>429</v>
      </c>
      <c r="G154" s="42">
        <v>3</v>
      </c>
      <c r="H154" s="45">
        <v>21.96</v>
      </c>
    </row>
    <row r="155" spans="1:8" ht="96.6" x14ac:dyDescent="0.25">
      <c r="A155" s="32">
        <v>133</v>
      </c>
      <c r="B155" s="33" t="s">
        <v>18</v>
      </c>
      <c r="C155" s="33" t="s">
        <v>4</v>
      </c>
      <c r="D155" s="42">
        <v>1614</v>
      </c>
      <c r="E155" s="43">
        <v>9.64</v>
      </c>
      <c r="F155" s="44" t="s">
        <v>430</v>
      </c>
      <c r="G155" s="42">
        <v>23</v>
      </c>
      <c r="H155" s="45">
        <v>166.29</v>
      </c>
    </row>
    <row r="156" spans="1:8" ht="55.2" x14ac:dyDescent="0.25">
      <c r="A156" s="32">
        <v>134</v>
      </c>
      <c r="B156" s="33" t="s">
        <v>18</v>
      </c>
      <c r="C156" s="33" t="s">
        <v>4</v>
      </c>
      <c r="D156" s="42">
        <v>1634</v>
      </c>
      <c r="E156" s="43">
        <v>9.76</v>
      </c>
      <c r="F156" s="44" t="s">
        <v>431</v>
      </c>
      <c r="G156" s="42">
        <v>2</v>
      </c>
      <c r="H156" s="45">
        <v>14.64</v>
      </c>
    </row>
    <row r="157" spans="1:8" x14ac:dyDescent="0.25">
      <c r="A157" s="32">
        <v>135</v>
      </c>
      <c r="B157" s="33" t="s">
        <v>16</v>
      </c>
      <c r="C157" s="33" t="s">
        <v>4</v>
      </c>
      <c r="D157" s="42">
        <v>1594</v>
      </c>
      <c r="E157" s="43">
        <v>9.52</v>
      </c>
      <c r="F157" s="44" t="s">
        <v>92</v>
      </c>
      <c r="G157" s="42">
        <v>7</v>
      </c>
      <c r="H157" s="45">
        <v>49.98</v>
      </c>
    </row>
    <row r="158" spans="1:8" x14ac:dyDescent="0.25">
      <c r="A158" s="32">
        <v>136</v>
      </c>
      <c r="B158" s="33" t="s">
        <v>16</v>
      </c>
      <c r="C158" s="33" t="s">
        <v>4</v>
      </c>
      <c r="D158" s="42">
        <v>1606</v>
      </c>
      <c r="E158" s="43">
        <v>9.59</v>
      </c>
      <c r="F158" s="44" t="s">
        <v>432</v>
      </c>
      <c r="G158" s="42">
        <v>4</v>
      </c>
      <c r="H158" s="45">
        <v>28.77</v>
      </c>
    </row>
    <row r="159" spans="1:8" x14ac:dyDescent="0.25">
      <c r="A159" s="32">
        <v>137</v>
      </c>
      <c r="B159" s="33" t="s">
        <v>16</v>
      </c>
      <c r="C159" s="33" t="s">
        <v>4</v>
      </c>
      <c r="D159" s="42">
        <v>1566</v>
      </c>
      <c r="E159" s="43">
        <v>9.35</v>
      </c>
      <c r="F159" s="44" t="s">
        <v>92</v>
      </c>
      <c r="G159" s="42">
        <v>4</v>
      </c>
      <c r="H159" s="45">
        <v>28.05</v>
      </c>
    </row>
    <row r="160" spans="1:8" ht="27.6" x14ac:dyDescent="0.25">
      <c r="A160" s="32">
        <v>138</v>
      </c>
      <c r="B160" s="33" t="s">
        <v>17</v>
      </c>
      <c r="C160" s="33" t="s">
        <v>7</v>
      </c>
      <c r="D160" s="42">
        <v>1761</v>
      </c>
      <c r="E160" s="43">
        <v>10.52</v>
      </c>
      <c r="F160" s="44" t="s">
        <v>205</v>
      </c>
      <c r="G160" s="42">
        <v>4</v>
      </c>
      <c r="H160" s="45">
        <v>31.56</v>
      </c>
    </row>
    <row r="161" spans="1:8" ht="27.6" x14ac:dyDescent="0.25">
      <c r="A161" s="32">
        <v>139</v>
      </c>
      <c r="B161" s="33" t="s">
        <v>17</v>
      </c>
      <c r="C161" s="33" t="s">
        <v>4</v>
      </c>
      <c r="D161" s="42">
        <v>1634</v>
      </c>
      <c r="E161" s="43">
        <v>9.76</v>
      </c>
      <c r="F161" s="44" t="s">
        <v>433</v>
      </c>
      <c r="G161" s="42">
        <v>13</v>
      </c>
      <c r="H161" s="45">
        <v>95.16</v>
      </c>
    </row>
    <row r="162" spans="1:8" ht="41.4" x14ac:dyDescent="0.25">
      <c r="A162" s="32">
        <v>140</v>
      </c>
      <c r="B162" s="33" t="s">
        <v>17</v>
      </c>
      <c r="C162" s="33" t="s">
        <v>4</v>
      </c>
      <c r="D162" s="42">
        <v>1654</v>
      </c>
      <c r="E162" s="43">
        <v>9.8800000000000008</v>
      </c>
      <c r="F162" s="44" t="s">
        <v>434</v>
      </c>
      <c r="G162" s="42">
        <v>9</v>
      </c>
      <c r="H162" s="45">
        <v>66.69</v>
      </c>
    </row>
    <row r="163" spans="1:8" ht="27.6" x14ac:dyDescent="0.25">
      <c r="A163" s="32">
        <v>141</v>
      </c>
      <c r="B163" s="33" t="s">
        <v>17</v>
      </c>
      <c r="C163" s="33" t="s">
        <v>4</v>
      </c>
      <c r="D163" s="42">
        <v>1586</v>
      </c>
      <c r="E163" s="43">
        <v>9.4700000000000006</v>
      </c>
      <c r="F163" s="44" t="s">
        <v>435</v>
      </c>
      <c r="G163" s="42">
        <v>12</v>
      </c>
      <c r="H163" s="45">
        <v>85.23</v>
      </c>
    </row>
    <row r="164" spans="1:8" ht="27.6" x14ac:dyDescent="0.25">
      <c r="A164" s="32">
        <v>142</v>
      </c>
      <c r="B164" s="33" t="s">
        <v>17</v>
      </c>
      <c r="C164" s="33" t="s">
        <v>4</v>
      </c>
      <c r="D164" s="42">
        <v>1654</v>
      </c>
      <c r="E164" s="43">
        <v>9.8800000000000008</v>
      </c>
      <c r="F164" s="44" t="s">
        <v>436</v>
      </c>
      <c r="G164" s="42">
        <v>7</v>
      </c>
      <c r="H164" s="45">
        <v>51.87</v>
      </c>
    </row>
    <row r="165" spans="1:8" ht="27.6" x14ac:dyDescent="0.25">
      <c r="A165" s="32">
        <v>143</v>
      </c>
      <c r="B165" s="33" t="s">
        <v>17</v>
      </c>
      <c r="C165" s="33" t="s">
        <v>4</v>
      </c>
      <c r="D165" s="42">
        <v>1634</v>
      </c>
      <c r="E165" s="43">
        <v>9.76</v>
      </c>
      <c r="F165" s="44" t="s">
        <v>206</v>
      </c>
      <c r="G165" s="42">
        <v>24</v>
      </c>
      <c r="H165" s="45">
        <v>175.68</v>
      </c>
    </row>
    <row r="166" spans="1:8" ht="27.6" x14ac:dyDescent="0.25">
      <c r="A166" s="32">
        <v>144</v>
      </c>
      <c r="B166" s="33" t="s">
        <v>17</v>
      </c>
      <c r="C166" s="33" t="s">
        <v>7</v>
      </c>
      <c r="D166" s="42">
        <v>1761</v>
      </c>
      <c r="E166" s="43">
        <v>10.52</v>
      </c>
      <c r="F166" s="44" t="s">
        <v>437</v>
      </c>
      <c r="G166" s="42">
        <v>12</v>
      </c>
      <c r="H166" s="45">
        <v>94.68</v>
      </c>
    </row>
    <row r="167" spans="1:8" ht="27.6" x14ac:dyDescent="0.25">
      <c r="A167" s="32">
        <v>145</v>
      </c>
      <c r="B167" s="33" t="s">
        <v>17</v>
      </c>
      <c r="C167" s="33" t="s">
        <v>4</v>
      </c>
      <c r="D167" s="42">
        <v>1606</v>
      </c>
      <c r="E167" s="43">
        <v>9.59</v>
      </c>
      <c r="F167" s="44" t="s">
        <v>438</v>
      </c>
      <c r="G167" s="42">
        <v>2</v>
      </c>
      <c r="H167" s="45">
        <v>14.39</v>
      </c>
    </row>
    <row r="168" spans="1:8" ht="27.6" x14ac:dyDescent="0.25">
      <c r="A168" s="32">
        <v>146</v>
      </c>
      <c r="B168" s="33" t="s">
        <v>17</v>
      </c>
      <c r="C168" s="33" t="s">
        <v>202</v>
      </c>
      <c r="D168" s="42">
        <v>1899</v>
      </c>
      <c r="E168" s="43">
        <v>11.34</v>
      </c>
      <c r="F168" s="44" t="s">
        <v>439</v>
      </c>
      <c r="G168" s="42">
        <v>2</v>
      </c>
      <c r="H168" s="45">
        <v>17.010000000000002</v>
      </c>
    </row>
    <row r="169" spans="1:8" ht="27.6" x14ac:dyDescent="0.25">
      <c r="A169" s="32">
        <v>147</v>
      </c>
      <c r="B169" s="33" t="s">
        <v>17</v>
      </c>
      <c r="C169" s="33" t="s">
        <v>7</v>
      </c>
      <c r="D169" s="42">
        <v>1781</v>
      </c>
      <c r="E169" s="43">
        <v>10.64</v>
      </c>
      <c r="F169" s="44" t="s">
        <v>440</v>
      </c>
      <c r="G169" s="42">
        <v>42</v>
      </c>
      <c r="H169" s="45">
        <v>335.16</v>
      </c>
    </row>
    <row r="170" spans="1:8" ht="41.4" x14ac:dyDescent="0.25">
      <c r="A170" s="32">
        <v>148</v>
      </c>
      <c r="B170" s="33" t="s">
        <v>17</v>
      </c>
      <c r="C170" s="33" t="s">
        <v>4</v>
      </c>
      <c r="D170" s="42">
        <v>1626</v>
      </c>
      <c r="E170" s="43">
        <v>9.7100000000000009</v>
      </c>
      <c r="F170" s="44" t="s">
        <v>441</v>
      </c>
      <c r="G170" s="42">
        <v>27</v>
      </c>
      <c r="H170" s="45">
        <v>196.63</v>
      </c>
    </row>
    <row r="171" spans="1:8" ht="27.6" x14ac:dyDescent="0.25">
      <c r="A171" s="32">
        <v>149</v>
      </c>
      <c r="B171" s="33" t="s">
        <v>17</v>
      </c>
      <c r="C171" s="33" t="s">
        <v>4</v>
      </c>
      <c r="D171" s="42">
        <v>1654</v>
      </c>
      <c r="E171" s="43">
        <v>9.8800000000000008</v>
      </c>
      <c r="F171" s="44" t="s">
        <v>442</v>
      </c>
      <c r="G171" s="42">
        <v>2</v>
      </c>
      <c r="H171" s="45">
        <v>14.82</v>
      </c>
    </row>
    <row r="172" spans="1:8" x14ac:dyDescent="0.25">
      <c r="A172" s="34"/>
      <c r="B172" s="35" t="s">
        <v>136</v>
      </c>
      <c r="C172" s="36"/>
      <c r="D172" s="37"/>
      <c r="E172" s="38"/>
      <c r="F172" s="36"/>
      <c r="G172" s="39"/>
      <c r="H172" s="40"/>
    </row>
    <row r="173" spans="1:8" ht="69" x14ac:dyDescent="0.25">
      <c r="A173" s="32">
        <v>150</v>
      </c>
      <c r="B173" s="33" t="s">
        <v>18</v>
      </c>
      <c r="C173" s="33" t="s">
        <v>7</v>
      </c>
      <c r="D173" s="42">
        <v>1761</v>
      </c>
      <c r="E173" s="43">
        <v>10.52</v>
      </c>
      <c r="F173" s="44" t="s">
        <v>443</v>
      </c>
      <c r="G173" s="42">
        <v>11</v>
      </c>
      <c r="H173" s="45">
        <v>86.79</v>
      </c>
    </row>
    <row r="174" spans="1:8" ht="69" x14ac:dyDescent="0.25">
      <c r="A174" s="32">
        <v>151</v>
      </c>
      <c r="B174" s="33" t="s">
        <v>18</v>
      </c>
      <c r="C174" s="33" t="s">
        <v>7</v>
      </c>
      <c r="D174" s="42">
        <v>1792</v>
      </c>
      <c r="E174" s="43">
        <v>10.7</v>
      </c>
      <c r="F174" s="44" t="s">
        <v>443</v>
      </c>
      <c r="G174" s="42">
        <v>8</v>
      </c>
      <c r="H174" s="45">
        <v>64.2</v>
      </c>
    </row>
    <row r="175" spans="1:8" ht="69" x14ac:dyDescent="0.25">
      <c r="A175" s="32">
        <v>152</v>
      </c>
      <c r="B175" s="33" t="s">
        <v>18</v>
      </c>
      <c r="C175" s="33" t="s">
        <v>4</v>
      </c>
      <c r="D175" s="42">
        <v>1594</v>
      </c>
      <c r="E175" s="43">
        <v>9.52</v>
      </c>
      <c r="F175" s="44" t="s">
        <v>443</v>
      </c>
      <c r="G175" s="42">
        <v>8</v>
      </c>
      <c r="H175" s="45">
        <v>57.12</v>
      </c>
    </row>
    <row r="176" spans="1:8" ht="69" x14ac:dyDescent="0.25">
      <c r="A176" s="32">
        <v>153</v>
      </c>
      <c r="B176" s="33" t="s">
        <v>18</v>
      </c>
      <c r="C176" s="33" t="s">
        <v>4</v>
      </c>
      <c r="D176" s="42">
        <v>1586</v>
      </c>
      <c r="E176" s="43">
        <v>9.4700000000000006</v>
      </c>
      <c r="F176" s="44" t="s">
        <v>443</v>
      </c>
      <c r="G176" s="42">
        <v>11</v>
      </c>
      <c r="H176" s="45">
        <v>78.13</v>
      </c>
    </row>
    <row r="177" spans="1:8" ht="69" x14ac:dyDescent="0.25">
      <c r="A177" s="32">
        <v>154</v>
      </c>
      <c r="B177" s="33" t="s">
        <v>18</v>
      </c>
      <c r="C177" s="33" t="s">
        <v>4</v>
      </c>
      <c r="D177" s="42">
        <v>1606</v>
      </c>
      <c r="E177" s="43">
        <v>9.59</v>
      </c>
      <c r="F177" s="44" t="s">
        <v>443</v>
      </c>
      <c r="G177" s="42">
        <v>13</v>
      </c>
      <c r="H177" s="45">
        <v>93.5</v>
      </c>
    </row>
    <row r="178" spans="1:8" ht="69" x14ac:dyDescent="0.25">
      <c r="A178" s="32">
        <v>155</v>
      </c>
      <c r="B178" s="33" t="s">
        <v>18</v>
      </c>
      <c r="C178" s="33" t="s">
        <v>4</v>
      </c>
      <c r="D178" s="42">
        <v>1566</v>
      </c>
      <c r="E178" s="43">
        <v>9.35</v>
      </c>
      <c r="F178" s="44" t="s">
        <v>443</v>
      </c>
      <c r="G178" s="42">
        <v>45</v>
      </c>
      <c r="H178" s="45">
        <v>315.56</v>
      </c>
    </row>
    <row r="179" spans="1:8" ht="69" x14ac:dyDescent="0.25">
      <c r="A179" s="32">
        <v>156</v>
      </c>
      <c r="B179" s="33" t="s">
        <v>18</v>
      </c>
      <c r="C179" s="33" t="s">
        <v>7</v>
      </c>
      <c r="D179" s="42">
        <v>1921</v>
      </c>
      <c r="E179" s="43">
        <v>11.47</v>
      </c>
      <c r="F179" s="44" t="s">
        <v>443</v>
      </c>
      <c r="G179" s="42">
        <v>20</v>
      </c>
      <c r="H179" s="45">
        <v>172.05</v>
      </c>
    </row>
    <row r="180" spans="1:8" ht="69" x14ac:dyDescent="0.25">
      <c r="A180" s="32">
        <v>157</v>
      </c>
      <c r="B180" s="33" t="s">
        <v>18</v>
      </c>
      <c r="C180" s="33" t="s">
        <v>7</v>
      </c>
      <c r="D180" s="42">
        <v>1721</v>
      </c>
      <c r="E180" s="43">
        <v>10.28</v>
      </c>
      <c r="F180" s="44" t="s">
        <v>443</v>
      </c>
      <c r="G180" s="42">
        <v>17</v>
      </c>
      <c r="H180" s="45">
        <v>131.07</v>
      </c>
    </row>
    <row r="181" spans="1:8" ht="69" x14ac:dyDescent="0.25">
      <c r="A181" s="32">
        <v>158</v>
      </c>
      <c r="B181" s="33" t="s">
        <v>18</v>
      </c>
      <c r="C181" s="33" t="s">
        <v>7</v>
      </c>
      <c r="D181" s="42">
        <v>1761</v>
      </c>
      <c r="E181" s="43">
        <v>10.52</v>
      </c>
      <c r="F181" s="44" t="s">
        <v>443</v>
      </c>
      <c r="G181" s="42">
        <v>12</v>
      </c>
      <c r="H181" s="45">
        <v>94.68</v>
      </c>
    </row>
    <row r="182" spans="1:8" ht="69" x14ac:dyDescent="0.25">
      <c r="A182" s="32">
        <v>159</v>
      </c>
      <c r="B182" s="33" t="s">
        <v>18</v>
      </c>
      <c r="C182" s="33" t="s">
        <v>4</v>
      </c>
      <c r="D182" s="42">
        <v>1566</v>
      </c>
      <c r="E182" s="43">
        <v>9.35</v>
      </c>
      <c r="F182" s="44" t="s">
        <v>443</v>
      </c>
      <c r="G182" s="42">
        <v>25</v>
      </c>
      <c r="H182" s="45">
        <v>175.31</v>
      </c>
    </row>
    <row r="183" spans="1:8" ht="69" x14ac:dyDescent="0.25">
      <c r="A183" s="32">
        <v>160</v>
      </c>
      <c r="B183" s="33" t="s">
        <v>18</v>
      </c>
      <c r="C183" s="33" t="s">
        <v>7</v>
      </c>
      <c r="D183" s="42">
        <v>1921</v>
      </c>
      <c r="E183" s="43">
        <v>11.47</v>
      </c>
      <c r="F183" s="44" t="s">
        <v>443</v>
      </c>
      <c r="G183" s="42">
        <v>24</v>
      </c>
      <c r="H183" s="45">
        <v>206.46</v>
      </c>
    </row>
    <row r="184" spans="1:8" ht="69" x14ac:dyDescent="0.25">
      <c r="A184" s="32">
        <v>161</v>
      </c>
      <c r="B184" s="33" t="s">
        <v>18</v>
      </c>
      <c r="C184" s="33" t="s">
        <v>4</v>
      </c>
      <c r="D184" s="42">
        <v>1606</v>
      </c>
      <c r="E184" s="43">
        <v>9.59</v>
      </c>
      <c r="F184" s="44" t="s">
        <v>443</v>
      </c>
      <c r="G184" s="42">
        <v>9</v>
      </c>
      <c r="H184" s="45">
        <v>64.73</v>
      </c>
    </row>
    <row r="185" spans="1:8" ht="69" x14ac:dyDescent="0.25">
      <c r="A185" s="32">
        <v>162</v>
      </c>
      <c r="B185" s="33" t="s">
        <v>18</v>
      </c>
      <c r="C185" s="33" t="s">
        <v>5</v>
      </c>
      <c r="D185" s="42">
        <v>1006</v>
      </c>
      <c r="E185" s="43">
        <v>6.01</v>
      </c>
      <c r="F185" s="44" t="s">
        <v>443</v>
      </c>
      <c r="G185" s="42">
        <v>47</v>
      </c>
      <c r="H185" s="45">
        <v>211.85</v>
      </c>
    </row>
    <row r="186" spans="1:8" ht="69" x14ac:dyDescent="0.25">
      <c r="A186" s="32">
        <v>163</v>
      </c>
      <c r="B186" s="33" t="s">
        <v>444</v>
      </c>
      <c r="C186" s="33" t="s">
        <v>7</v>
      </c>
      <c r="D186" s="42">
        <v>1772</v>
      </c>
      <c r="E186" s="43">
        <v>10.58</v>
      </c>
      <c r="F186" s="44" t="s">
        <v>443</v>
      </c>
      <c r="G186" s="42">
        <v>15</v>
      </c>
      <c r="H186" s="45">
        <v>119.03</v>
      </c>
    </row>
    <row r="187" spans="1:8" ht="69" x14ac:dyDescent="0.25">
      <c r="A187" s="32">
        <v>164</v>
      </c>
      <c r="B187" s="33" t="s">
        <v>16</v>
      </c>
      <c r="C187" s="33" t="s">
        <v>4</v>
      </c>
      <c r="D187" s="42">
        <v>1566</v>
      </c>
      <c r="E187" s="43">
        <v>9.35</v>
      </c>
      <c r="F187" s="44" t="s">
        <v>443</v>
      </c>
      <c r="G187" s="42">
        <v>7</v>
      </c>
      <c r="H187" s="45">
        <v>49.09</v>
      </c>
    </row>
    <row r="188" spans="1:8" ht="69" x14ac:dyDescent="0.25">
      <c r="A188" s="32">
        <v>165</v>
      </c>
      <c r="B188" s="33" t="s">
        <v>16</v>
      </c>
      <c r="C188" s="33" t="s">
        <v>4</v>
      </c>
      <c r="D188" s="42">
        <v>1614</v>
      </c>
      <c r="E188" s="43">
        <v>9.64</v>
      </c>
      <c r="F188" s="44" t="s">
        <v>443</v>
      </c>
      <c r="G188" s="42">
        <v>5</v>
      </c>
      <c r="H188" s="45">
        <v>36.15</v>
      </c>
    </row>
    <row r="189" spans="1:8" ht="69" x14ac:dyDescent="0.25">
      <c r="A189" s="32">
        <v>166</v>
      </c>
      <c r="B189" s="33" t="s">
        <v>16</v>
      </c>
      <c r="C189" s="33" t="s">
        <v>4</v>
      </c>
      <c r="D189" s="42">
        <v>1586</v>
      </c>
      <c r="E189" s="43">
        <v>9.4700000000000006</v>
      </c>
      <c r="F189" s="44" t="s">
        <v>443</v>
      </c>
      <c r="G189" s="42">
        <v>3</v>
      </c>
      <c r="H189" s="45">
        <v>21.31</v>
      </c>
    </row>
    <row r="190" spans="1:8" ht="69" x14ac:dyDescent="0.25">
      <c r="A190" s="32">
        <v>167</v>
      </c>
      <c r="B190" s="33" t="s">
        <v>16</v>
      </c>
      <c r="C190" s="33" t="s">
        <v>4</v>
      </c>
      <c r="D190" s="42">
        <v>1594</v>
      </c>
      <c r="E190" s="43">
        <v>9.52</v>
      </c>
      <c r="F190" s="44" t="s">
        <v>443</v>
      </c>
      <c r="G190" s="42">
        <v>14</v>
      </c>
      <c r="H190" s="45">
        <v>99.96</v>
      </c>
    </row>
    <row r="191" spans="1:8" ht="69" x14ac:dyDescent="0.25">
      <c r="A191" s="32">
        <v>168</v>
      </c>
      <c r="B191" s="33" t="s">
        <v>16</v>
      </c>
      <c r="C191" s="33" t="s">
        <v>4</v>
      </c>
      <c r="D191" s="42">
        <v>1566</v>
      </c>
      <c r="E191" s="43">
        <v>9.35</v>
      </c>
      <c r="F191" s="44" t="s">
        <v>443</v>
      </c>
      <c r="G191" s="42">
        <v>3</v>
      </c>
      <c r="H191" s="45">
        <v>21.04</v>
      </c>
    </row>
    <row r="192" spans="1:8" ht="69" x14ac:dyDescent="0.25">
      <c r="A192" s="32">
        <v>169</v>
      </c>
      <c r="B192" s="33" t="s">
        <v>16</v>
      </c>
      <c r="C192" s="33" t="s">
        <v>7</v>
      </c>
      <c r="D192" s="42">
        <v>1812</v>
      </c>
      <c r="E192" s="43">
        <v>10.82</v>
      </c>
      <c r="F192" s="44" t="s">
        <v>443</v>
      </c>
      <c r="G192" s="42">
        <v>8</v>
      </c>
      <c r="H192" s="45">
        <v>64.92</v>
      </c>
    </row>
    <row r="193" spans="1:8" ht="69" x14ac:dyDescent="0.25">
      <c r="A193" s="32">
        <v>170</v>
      </c>
      <c r="B193" s="33" t="s">
        <v>16</v>
      </c>
      <c r="C193" s="33" t="s">
        <v>4</v>
      </c>
      <c r="D193" s="42">
        <v>1654</v>
      </c>
      <c r="E193" s="43">
        <v>9.8800000000000008</v>
      </c>
      <c r="F193" s="44" t="s">
        <v>443</v>
      </c>
      <c r="G193" s="42">
        <v>5</v>
      </c>
      <c r="H193" s="45">
        <v>37.049999999999997</v>
      </c>
    </row>
    <row r="194" spans="1:8" ht="69" x14ac:dyDescent="0.25">
      <c r="A194" s="32">
        <v>171</v>
      </c>
      <c r="B194" s="33" t="s">
        <v>16</v>
      </c>
      <c r="C194" s="33" t="s">
        <v>7</v>
      </c>
      <c r="D194" s="42">
        <v>1792</v>
      </c>
      <c r="E194" s="43">
        <v>10.7</v>
      </c>
      <c r="F194" s="44" t="s">
        <v>443</v>
      </c>
      <c r="G194" s="42">
        <v>14</v>
      </c>
      <c r="H194" s="45">
        <v>112.35</v>
      </c>
    </row>
    <row r="195" spans="1:8" ht="69" x14ac:dyDescent="0.25">
      <c r="A195" s="32">
        <v>172</v>
      </c>
      <c r="B195" s="33" t="s">
        <v>16</v>
      </c>
      <c r="C195" s="33" t="s">
        <v>4</v>
      </c>
      <c r="D195" s="42">
        <v>1634</v>
      </c>
      <c r="E195" s="43">
        <v>9.76</v>
      </c>
      <c r="F195" s="44" t="s">
        <v>443</v>
      </c>
      <c r="G195" s="42">
        <v>7</v>
      </c>
      <c r="H195" s="45">
        <v>51.24</v>
      </c>
    </row>
    <row r="196" spans="1:8" ht="69" x14ac:dyDescent="0.25">
      <c r="A196" s="32">
        <v>173</v>
      </c>
      <c r="B196" s="33" t="s">
        <v>17</v>
      </c>
      <c r="C196" s="33" t="s">
        <v>7</v>
      </c>
      <c r="D196" s="42">
        <v>1741</v>
      </c>
      <c r="E196" s="43">
        <v>10.4</v>
      </c>
      <c r="F196" s="44" t="s">
        <v>443</v>
      </c>
      <c r="G196" s="42">
        <v>6</v>
      </c>
      <c r="H196" s="45">
        <v>46.8</v>
      </c>
    </row>
    <row r="197" spans="1:8" ht="69" x14ac:dyDescent="0.25">
      <c r="A197" s="32">
        <v>174</v>
      </c>
      <c r="B197" s="33" t="s">
        <v>17</v>
      </c>
      <c r="C197" s="33" t="s">
        <v>4</v>
      </c>
      <c r="D197" s="42">
        <v>1634</v>
      </c>
      <c r="E197" s="43">
        <v>9.76</v>
      </c>
      <c r="F197" s="44" t="s">
        <v>443</v>
      </c>
      <c r="G197" s="42">
        <v>8</v>
      </c>
      <c r="H197" s="45">
        <v>58.56</v>
      </c>
    </row>
    <row r="198" spans="1:8" ht="69" x14ac:dyDescent="0.25">
      <c r="A198" s="32">
        <v>175</v>
      </c>
      <c r="B198" s="33" t="s">
        <v>17</v>
      </c>
      <c r="C198" s="33" t="s">
        <v>7</v>
      </c>
      <c r="D198" s="42">
        <v>1761</v>
      </c>
      <c r="E198" s="43">
        <v>10.52</v>
      </c>
      <c r="F198" s="44" t="s">
        <v>443</v>
      </c>
      <c r="G198" s="42">
        <v>28</v>
      </c>
      <c r="H198" s="45">
        <v>220.92</v>
      </c>
    </row>
    <row r="199" spans="1:8" ht="69" x14ac:dyDescent="0.25">
      <c r="A199" s="32">
        <v>176</v>
      </c>
      <c r="B199" s="33" t="s">
        <v>17</v>
      </c>
      <c r="C199" s="33" t="s">
        <v>4</v>
      </c>
      <c r="D199" s="42">
        <v>1614</v>
      </c>
      <c r="E199" s="43">
        <v>9.64</v>
      </c>
      <c r="F199" s="44" t="s">
        <v>443</v>
      </c>
      <c r="G199" s="42">
        <v>11</v>
      </c>
      <c r="H199" s="45">
        <v>79.53</v>
      </c>
    </row>
    <row r="200" spans="1:8" ht="69" x14ac:dyDescent="0.25">
      <c r="A200" s="32">
        <v>177</v>
      </c>
      <c r="B200" s="33" t="s">
        <v>17</v>
      </c>
      <c r="C200" s="33" t="s">
        <v>4</v>
      </c>
      <c r="D200" s="42">
        <v>1606</v>
      </c>
      <c r="E200" s="43">
        <v>9.59</v>
      </c>
      <c r="F200" s="44" t="s">
        <v>443</v>
      </c>
      <c r="G200" s="42">
        <v>4</v>
      </c>
      <c r="H200" s="45">
        <v>28.77</v>
      </c>
    </row>
    <row r="201" spans="1:8" x14ac:dyDescent="0.25">
      <c r="A201" s="34"/>
      <c r="B201" s="35" t="s">
        <v>20</v>
      </c>
      <c r="C201" s="36"/>
      <c r="D201" s="37"/>
      <c r="E201" s="38"/>
      <c r="F201" s="36"/>
      <c r="G201" s="39"/>
      <c r="H201" s="40"/>
    </row>
    <row r="202" spans="1:8" ht="27.6" x14ac:dyDescent="0.25">
      <c r="A202" s="32">
        <v>178</v>
      </c>
      <c r="B202" s="33" t="s">
        <v>445</v>
      </c>
      <c r="C202" s="33" t="s">
        <v>5</v>
      </c>
      <c r="D202" s="42">
        <v>1026</v>
      </c>
      <c r="E202" s="43">
        <v>6.13</v>
      </c>
      <c r="F202" s="44" t="s">
        <v>446</v>
      </c>
      <c r="G202" s="42">
        <v>7</v>
      </c>
      <c r="H202" s="45">
        <v>32.18</v>
      </c>
    </row>
    <row r="203" spans="1:8" ht="27.6" x14ac:dyDescent="0.25">
      <c r="A203" s="32">
        <v>179</v>
      </c>
      <c r="B203" s="33" t="s">
        <v>445</v>
      </c>
      <c r="C203" s="33" t="s">
        <v>4</v>
      </c>
      <c r="D203" s="42">
        <v>1475</v>
      </c>
      <c r="E203" s="43">
        <v>8.81</v>
      </c>
      <c r="F203" s="44" t="s">
        <v>114</v>
      </c>
      <c r="G203" s="42">
        <v>5</v>
      </c>
      <c r="H203" s="45">
        <v>33.04</v>
      </c>
    </row>
    <row r="204" spans="1:8" ht="27.6" x14ac:dyDescent="0.25">
      <c r="A204" s="32">
        <v>180</v>
      </c>
      <c r="B204" s="33" t="s">
        <v>445</v>
      </c>
      <c r="C204" s="33" t="s">
        <v>4</v>
      </c>
      <c r="D204" s="42">
        <v>1460</v>
      </c>
      <c r="E204" s="43">
        <v>8.7200000000000006</v>
      </c>
      <c r="F204" s="44" t="s">
        <v>207</v>
      </c>
      <c r="G204" s="42">
        <v>33</v>
      </c>
      <c r="H204" s="45">
        <v>215.82</v>
      </c>
    </row>
    <row r="205" spans="1:8" ht="27.6" x14ac:dyDescent="0.25">
      <c r="A205" s="32">
        <v>181</v>
      </c>
      <c r="B205" s="33" t="s">
        <v>445</v>
      </c>
      <c r="C205" s="33" t="s">
        <v>4</v>
      </c>
      <c r="D205" s="42">
        <v>1480</v>
      </c>
      <c r="E205" s="43">
        <v>8.84</v>
      </c>
      <c r="F205" s="44" t="s">
        <v>207</v>
      </c>
      <c r="G205" s="42">
        <v>26</v>
      </c>
      <c r="H205" s="45">
        <v>172.38</v>
      </c>
    </row>
    <row r="206" spans="1:8" ht="27.6" x14ac:dyDescent="0.25">
      <c r="A206" s="32">
        <v>182</v>
      </c>
      <c r="B206" s="33" t="s">
        <v>445</v>
      </c>
      <c r="C206" s="33" t="s">
        <v>4</v>
      </c>
      <c r="D206" s="42">
        <v>1460</v>
      </c>
      <c r="E206" s="43">
        <v>8.7200000000000006</v>
      </c>
      <c r="F206" s="44" t="s">
        <v>207</v>
      </c>
      <c r="G206" s="42">
        <v>14</v>
      </c>
      <c r="H206" s="45">
        <v>91.56</v>
      </c>
    </row>
    <row r="207" spans="1:8" ht="27.6" x14ac:dyDescent="0.25">
      <c r="A207" s="32">
        <v>183</v>
      </c>
      <c r="B207" s="33" t="s">
        <v>445</v>
      </c>
      <c r="C207" s="33" t="s">
        <v>4</v>
      </c>
      <c r="D207" s="42">
        <v>1455</v>
      </c>
      <c r="E207" s="43">
        <v>8.69</v>
      </c>
      <c r="F207" s="44" t="s">
        <v>207</v>
      </c>
      <c r="G207" s="42">
        <v>8</v>
      </c>
      <c r="H207" s="45">
        <v>52.14</v>
      </c>
    </row>
    <row r="208" spans="1:8" ht="27.6" x14ac:dyDescent="0.25">
      <c r="A208" s="32">
        <v>184</v>
      </c>
      <c r="B208" s="33" t="s">
        <v>445</v>
      </c>
      <c r="C208" s="33" t="s">
        <v>4</v>
      </c>
      <c r="D208" s="42">
        <v>1415</v>
      </c>
      <c r="E208" s="43">
        <v>8.4499999999999993</v>
      </c>
      <c r="F208" s="44" t="s">
        <v>207</v>
      </c>
      <c r="G208" s="42">
        <v>16</v>
      </c>
      <c r="H208" s="45">
        <v>101.4</v>
      </c>
    </row>
    <row r="209" spans="1:8" ht="27.6" x14ac:dyDescent="0.25">
      <c r="A209" s="32">
        <v>185</v>
      </c>
      <c r="B209" s="33" t="s">
        <v>445</v>
      </c>
      <c r="C209" s="33" t="s">
        <v>4</v>
      </c>
      <c r="D209" s="42">
        <v>1500</v>
      </c>
      <c r="E209" s="43">
        <v>8.9600000000000009</v>
      </c>
      <c r="F209" s="44" t="s">
        <v>207</v>
      </c>
      <c r="G209" s="42">
        <v>6</v>
      </c>
      <c r="H209" s="45">
        <v>40.32</v>
      </c>
    </row>
    <row r="210" spans="1:8" ht="27.6" x14ac:dyDescent="0.25">
      <c r="A210" s="32">
        <v>186</v>
      </c>
      <c r="B210" s="33" t="s">
        <v>445</v>
      </c>
      <c r="C210" s="33" t="s">
        <v>4</v>
      </c>
      <c r="D210" s="42">
        <v>1455</v>
      </c>
      <c r="E210" s="43">
        <v>8.69</v>
      </c>
      <c r="F210" s="44" t="s">
        <v>207</v>
      </c>
      <c r="G210" s="42">
        <v>21</v>
      </c>
      <c r="H210" s="45">
        <v>136.87</v>
      </c>
    </row>
    <row r="211" spans="1:8" ht="27.6" x14ac:dyDescent="0.25">
      <c r="A211" s="32">
        <v>187</v>
      </c>
      <c r="B211" s="33" t="s">
        <v>447</v>
      </c>
      <c r="C211" s="33" t="s">
        <v>4</v>
      </c>
      <c r="D211" s="42">
        <v>1460</v>
      </c>
      <c r="E211" s="43">
        <v>8.7200000000000006</v>
      </c>
      <c r="F211" s="44" t="s">
        <v>446</v>
      </c>
      <c r="G211" s="42">
        <v>6</v>
      </c>
      <c r="H211" s="45">
        <v>39.24</v>
      </c>
    </row>
    <row r="212" spans="1:8" ht="27.6" x14ac:dyDescent="0.25">
      <c r="A212" s="32">
        <v>188</v>
      </c>
      <c r="B212" s="33" t="s">
        <v>447</v>
      </c>
      <c r="C212" s="33" t="s">
        <v>4</v>
      </c>
      <c r="D212" s="42">
        <v>1480</v>
      </c>
      <c r="E212" s="43">
        <v>8.84</v>
      </c>
      <c r="F212" s="44" t="s">
        <v>446</v>
      </c>
      <c r="G212" s="42">
        <v>6</v>
      </c>
      <c r="H212" s="45">
        <v>39.78</v>
      </c>
    </row>
    <row r="213" spans="1:8" ht="27.6" x14ac:dyDescent="0.25">
      <c r="A213" s="32">
        <v>189</v>
      </c>
      <c r="B213" s="33" t="s">
        <v>447</v>
      </c>
      <c r="C213" s="33" t="s">
        <v>4</v>
      </c>
      <c r="D213" s="42">
        <v>1480</v>
      </c>
      <c r="E213" s="43">
        <v>8.84</v>
      </c>
      <c r="F213" s="44" t="s">
        <v>446</v>
      </c>
      <c r="G213" s="42">
        <v>6</v>
      </c>
      <c r="H213" s="45">
        <v>39.78</v>
      </c>
    </row>
    <row r="214" spans="1:8" ht="27.6" x14ac:dyDescent="0.25">
      <c r="A214" s="32">
        <v>190</v>
      </c>
      <c r="B214" s="33" t="s">
        <v>447</v>
      </c>
      <c r="C214" s="33" t="s">
        <v>4</v>
      </c>
      <c r="D214" s="42">
        <v>1460</v>
      </c>
      <c r="E214" s="43">
        <v>8.7200000000000006</v>
      </c>
      <c r="F214" s="44" t="s">
        <v>446</v>
      </c>
      <c r="G214" s="42">
        <v>7</v>
      </c>
      <c r="H214" s="45">
        <v>45.78</v>
      </c>
    </row>
    <row r="215" spans="1:8" ht="27.6" x14ac:dyDescent="0.25">
      <c r="A215" s="32">
        <v>191</v>
      </c>
      <c r="B215" s="33" t="s">
        <v>448</v>
      </c>
      <c r="C215" s="33" t="s">
        <v>4</v>
      </c>
      <c r="D215" s="42">
        <v>1606</v>
      </c>
      <c r="E215" s="43">
        <v>9.59</v>
      </c>
      <c r="F215" s="44" t="s">
        <v>21</v>
      </c>
      <c r="G215" s="42">
        <v>16</v>
      </c>
      <c r="H215" s="45">
        <v>115.08</v>
      </c>
    </row>
    <row r="216" spans="1:8" ht="27.6" x14ac:dyDescent="0.25">
      <c r="A216" s="32">
        <v>192</v>
      </c>
      <c r="B216" s="33" t="s">
        <v>448</v>
      </c>
      <c r="C216" s="33" t="s">
        <v>4</v>
      </c>
      <c r="D216" s="42">
        <v>1614</v>
      </c>
      <c r="E216" s="43">
        <v>9.64</v>
      </c>
      <c r="F216" s="44" t="s">
        <v>21</v>
      </c>
      <c r="G216" s="42">
        <v>11</v>
      </c>
      <c r="H216" s="45">
        <v>79.53</v>
      </c>
    </row>
    <row r="217" spans="1:8" ht="27.6" x14ac:dyDescent="0.25">
      <c r="A217" s="32">
        <v>193</v>
      </c>
      <c r="B217" s="33" t="s">
        <v>448</v>
      </c>
      <c r="C217" s="33" t="s">
        <v>4</v>
      </c>
      <c r="D217" s="42">
        <v>1634</v>
      </c>
      <c r="E217" s="43">
        <v>9.76</v>
      </c>
      <c r="F217" s="44" t="s">
        <v>21</v>
      </c>
      <c r="G217" s="42">
        <v>1</v>
      </c>
      <c r="H217" s="45">
        <v>7.32</v>
      </c>
    </row>
    <row r="218" spans="1:8" x14ac:dyDescent="0.25">
      <c r="A218" s="26"/>
      <c r="B218" s="27" t="s">
        <v>449</v>
      </c>
      <c r="C218" s="28"/>
      <c r="D218" s="29"/>
      <c r="E218" s="26"/>
      <c r="F218" s="28"/>
      <c r="G218" s="30"/>
      <c r="H218" s="31"/>
    </row>
    <row r="219" spans="1:8" ht="41.4" x14ac:dyDescent="0.25">
      <c r="A219" s="32">
        <v>194</v>
      </c>
      <c r="B219" s="33" t="s">
        <v>449</v>
      </c>
      <c r="C219" s="33" t="s">
        <v>4</v>
      </c>
      <c r="D219" s="42">
        <v>1500</v>
      </c>
      <c r="E219" s="43">
        <v>8.52</v>
      </c>
      <c r="F219" s="44" t="s">
        <v>450</v>
      </c>
      <c r="G219" s="42">
        <v>2</v>
      </c>
      <c r="H219" s="45">
        <v>12.78</v>
      </c>
    </row>
    <row r="220" spans="1:8" ht="55.2" x14ac:dyDescent="0.25">
      <c r="A220" s="32">
        <v>195</v>
      </c>
      <c r="B220" s="33" t="s">
        <v>449</v>
      </c>
      <c r="C220" s="33" t="s">
        <v>4</v>
      </c>
      <c r="D220" s="42">
        <v>1460</v>
      </c>
      <c r="E220" s="43">
        <v>8.3000000000000007</v>
      </c>
      <c r="F220" s="44" t="s">
        <v>451</v>
      </c>
      <c r="G220" s="42">
        <v>3</v>
      </c>
      <c r="H220" s="45">
        <v>18.68</v>
      </c>
    </row>
    <row r="221" spans="1:8" x14ac:dyDescent="0.25">
      <c r="A221" s="26"/>
      <c r="B221" s="27" t="s">
        <v>137</v>
      </c>
      <c r="C221" s="28"/>
      <c r="D221" s="29"/>
      <c r="E221" s="26"/>
      <c r="F221" s="28"/>
      <c r="G221" s="30"/>
      <c r="H221" s="31"/>
    </row>
    <row r="222" spans="1:8" x14ac:dyDescent="0.25">
      <c r="A222" s="32">
        <v>196</v>
      </c>
      <c r="B222" s="33" t="s">
        <v>208</v>
      </c>
      <c r="C222" s="33" t="s">
        <v>165</v>
      </c>
      <c r="D222" s="42">
        <v>1216</v>
      </c>
      <c r="E222" s="43">
        <v>7.26</v>
      </c>
      <c r="F222" s="44" t="s">
        <v>452</v>
      </c>
      <c r="G222" s="42">
        <v>8</v>
      </c>
      <c r="H222" s="45">
        <v>43.56</v>
      </c>
    </row>
    <row r="223" spans="1:8" x14ac:dyDescent="0.25">
      <c r="A223" s="32">
        <v>197</v>
      </c>
      <c r="B223" s="33" t="s">
        <v>208</v>
      </c>
      <c r="C223" s="33" t="s">
        <v>23</v>
      </c>
      <c r="D223" s="42">
        <v>1447</v>
      </c>
      <c r="E223" s="43">
        <v>8.64</v>
      </c>
      <c r="F223" s="44" t="s">
        <v>453</v>
      </c>
      <c r="G223" s="42">
        <v>16</v>
      </c>
      <c r="H223" s="45">
        <v>103.68</v>
      </c>
    </row>
    <row r="224" spans="1:8" x14ac:dyDescent="0.25">
      <c r="A224" s="32">
        <v>198</v>
      </c>
      <c r="B224" s="33" t="s">
        <v>208</v>
      </c>
      <c r="C224" s="33" t="s">
        <v>454</v>
      </c>
      <c r="D224" s="42">
        <v>910</v>
      </c>
      <c r="E224" s="43">
        <v>5.44</v>
      </c>
      <c r="F224" s="44" t="s">
        <v>455</v>
      </c>
      <c r="G224" s="42">
        <v>2</v>
      </c>
      <c r="H224" s="45">
        <v>8.16</v>
      </c>
    </row>
    <row r="225" spans="1:8" x14ac:dyDescent="0.25">
      <c r="A225" s="32">
        <v>199</v>
      </c>
      <c r="B225" s="33" t="s">
        <v>208</v>
      </c>
      <c r="C225" s="33" t="s">
        <v>209</v>
      </c>
      <c r="D225" s="42">
        <v>1344</v>
      </c>
      <c r="E225" s="43">
        <v>8.0299999999999994</v>
      </c>
      <c r="F225" s="44" t="s">
        <v>456</v>
      </c>
      <c r="G225" s="42">
        <v>8</v>
      </c>
      <c r="H225" s="45">
        <v>48.18</v>
      </c>
    </row>
    <row r="226" spans="1:8" ht="27.6" x14ac:dyDescent="0.25">
      <c r="A226" s="32">
        <v>200</v>
      </c>
      <c r="B226" s="33" t="s">
        <v>208</v>
      </c>
      <c r="C226" s="33" t="s">
        <v>209</v>
      </c>
      <c r="D226" s="42">
        <v>1318</v>
      </c>
      <c r="E226" s="43">
        <v>7.87</v>
      </c>
      <c r="F226" s="44" t="s">
        <v>457</v>
      </c>
      <c r="G226" s="42">
        <v>13</v>
      </c>
      <c r="H226" s="45">
        <v>76.73</v>
      </c>
    </row>
    <row r="227" spans="1:8" ht="27.6" x14ac:dyDescent="0.25">
      <c r="A227" s="32">
        <v>201</v>
      </c>
      <c r="B227" s="33" t="s">
        <v>208</v>
      </c>
      <c r="C227" s="33" t="s">
        <v>165</v>
      </c>
      <c r="D227" s="42">
        <v>1233</v>
      </c>
      <c r="E227" s="43">
        <v>7.36</v>
      </c>
      <c r="F227" s="44" t="s">
        <v>458</v>
      </c>
      <c r="G227" s="42">
        <v>15</v>
      </c>
      <c r="H227" s="45">
        <v>82.8</v>
      </c>
    </row>
    <row r="228" spans="1:8" ht="27.6" x14ac:dyDescent="0.25">
      <c r="A228" s="32">
        <v>202</v>
      </c>
      <c r="B228" s="33" t="s">
        <v>208</v>
      </c>
      <c r="C228" s="33" t="s">
        <v>165</v>
      </c>
      <c r="D228" s="42">
        <v>1216</v>
      </c>
      <c r="E228" s="43">
        <v>7.26</v>
      </c>
      <c r="F228" s="44" t="s">
        <v>459</v>
      </c>
      <c r="G228" s="42">
        <v>12</v>
      </c>
      <c r="H228" s="45">
        <v>65.34</v>
      </c>
    </row>
    <row r="229" spans="1:8" x14ac:dyDescent="0.25">
      <c r="A229" s="32">
        <v>203</v>
      </c>
      <c r="B229" s="33" t="s">
        <v>208</v>
      </c>
      <c r="C229" s="33" t="s">
        <v>23</v>
      </c>
      <c r="D229" s="42">
        <v>1420</v>
      </c>
      <c r="E229" s="43">
        <v>8.48</v>
      </c>
      <c r="F229" s="44" t="s">
        <v>460</v>
      </c>
      <c r="G229" s="42">
        <v>5</v>
      </c>
      <c r="H229" s="45">
        <v>31.8</v>
      </c>
    </row>
    <row r="230" spans="1:8" ht="27.6" x14ac:dyDescent="0.25">
      <c r="A230" s="32">
        <v>204</v>
      </c>
      <c r="B230" s="33" t="s">
        <v>208</v>
      </c>
      <c r="C230" s="33" t="s">
        <v>209</v>
      </c>
      <c r="D230" s="42">
        <v>1344</v>
      </c>
      <c r="E230" s="43">
        <v>8.0299999999999994</v>
      </c>
      <c r="F230" s="44" t="s">
        <v>461</v>
      </c>
      <c r="G230" s="42">
        <v>10</v>
      </c>
      <c r="H230" s="45">
        <v>60.23</v>
      </c>
    </row>
    <row r="231" spans="1:8" ht="27.6" x14ac:dyDescent="0.25">
      <c r="A231" s="32">
        <v>205</v>
      </c>
      <c r="B231" s="33" t="s">
        <v>208</v>
      </c>
      <c r="C231" s="33" t="s">
        <v>165</v>
      </c>
      <c r="D231" s="42">
        <v>1213</v>
      </c>
      <c r="E231" s="43">
        <v>7.25</v>
      </c>
      <c r="F231" s="44" t="s">
        <v>462</v>
      </c>
      <c r="G231" s="42">
        <v>8</v>
      </c>
      <c r="H231" s="45">
        <v>43.5</v>
      </c>
    </row>
    <row r="232" spans="1:8" ht="27.6" x14ac:dyDescent="0.25">
      <c r="A232" s="32">
        <v>206</v>
      </c>
      <c r="B232" s="33" t="s">
        <v>208</v>
      </c>
      <c r="C232" s="33" t="s">
        <v>23</v>
      </c>
      <c r="D232" s="42">
        <v>1447</v>
      </c>
      <c r="E232" s="43">
        <v>8.64</v>
      </c>
      <c r="F232" s="44" t="s">
        <v>463</v>
      </c>
      <c r="G232" s="42">
        <v>13</v>
      </c>
      <c r="H232" s="45">
        <v>84.24</v>
      </c>
    </row>
    <row r="233" spans="1:8" ht="27.6" x14ac:dyDescent="0.25">
      <c r="A233" s="32">
        <v>207</v>
      </c>
      <c r="B233" s="33" t="s">
        <v>208</v>
      </c>
      <c r="C233" s="33" t="s">
        <v>209</v>
      </c>
      <c r="D233" s="42">
        <v>1384</v>
      </c>
      <c r="E233" s="43">
        <v>8.27</v>
      </c>
      <c r="F233" s="44" t="s">
        <v>464</v>
      </c>
      <c r="G233" s="42">
        <v>9</v>
      </c>
      <c r="H233" s="45">
        <v>55.82</v>
      </c>
    </row>
    <row r="234" spans="1:8" x14ac:dyDescent="0.25">
      <c r="A234" s="32">
        <v>208</v>
      </c>
      <c r="B234" s="33" t="s">
        <v>208</v>
      </c>
      <c r="C234" s="33" t="s">
        <v>209</v>
      </c>
      <c r="D234" s="42">
        <v>1384</v>
      </c>
      <c r="E234" s="43">
        <v>8.27</v>
      </c>
      <c r="F234" s="44" t="s">
        <v>465</v>
      </c>
      <c r="G234" s="42">
        <v>10</v>
      </c>
      <c r="H234" s="45">
        <v>62.03</v>
      </c>
    </row>
    <row r="235" spans="1:8" x14ac:dyDescent="0.25">
      <c r="A235" s="32">
        <v>209</v>
      </c>
      <c r="B235" s="33" t="s">
        <v>208</v>
      </c>
      <c r="C235" s="33" t="s">
        <v>209</v>
      </c>
      <c r="D235" s="42">
        <v>1358</v>
      </c>
      <c r="E235" s="43">
        <v>8.11</v>
      </c>
      <c r="F235" s="44" t="s">
        <v>466</v>
      </c>
      <c r="G235" s="42">
        <v>8</v>
      </c>
      <c r="H235" s="45">
        <v>48.66</v>
      </c>
    </row>
    <row r="236" spans="1:8" x14ac:dyDescent="0.25">
      <c r="A236" s="32">
        <v>210</v>
      </c>
      <c r="B236" s="33" t="s">
        <v>208</v>
      </c>
      <c r="C236" s="33" t="s">
        <v>23</v>
      </c>
      <c r="D236" s="42">
        <v>1447</v>
      </c>
      <c r="E236" s="43">
        <v>8.64</v>
      </c>
      <c r="F236" s="44" t="s">
        <v>467</v>
      </c>
      <c r="G236" s="42">
        <v>4</v>
      </c>
      <c r="H236" s="45">
        <v>25.92</v>
      </c>
    </row>
    <row r="237" spans="1:8" x14ac:dyDescent="0.25">
      <c r="A237" s="32">
        <v>211</v>
      </c>
      <c r="B237" s="33" t="s">
        <v>208</v>
      </c>
      <c r="C237" s="33" t="s">
        <v>209</v>
      </c>
      <c r="D237" s="42">
        <v>1364</v>
      </c>
      <c r="E237" s="43">
        <v>8.15</v>
      </c>
      <c r="F237" s="44" t="s">
        <v>468</v>
      </c>
      <c r="G237" s="42">
        <v>3</v>
      </c>
      <c r="H237" s="45">
        <v>18.34</v>
      </c>
    </row>
    <row r="238" spans="1:8" x14ac:dyDescent="0.25">
      <c r="A238" s="32">
        <v>212</v>
      </c>
      <c r="B238" s="33" t="s">
        <v>208</v>
      </c>
      <c r="C238" s="33" t="s">
        <v>24</v>
      </c>
      <c r="D238" s="42">
        <v>1071</v>
      </c>
      <c r="E238" s="43">
        <v>6.4</v>
      </c>
      <c r="F238" s="44" t="s">
        <v>469</v>
      </c>
      <c r="G238" s="42">
        <v>8</v>
      </c>
      <c r="H238" s="45">
        <v>38.4</v>
      </c>
    </row>
    <row r="239" spans="1:8" x14ac:dyDescent="0.25">
      <c r="A239" s="32">
        <v>213</v>
      </c>
      <c r="B239" s="33" t="s">
        <v>208</v>
      </c>
      <c r="C239" s="33" t="s">
        <v>209</v>
      </c>
      <c r="D239" s="42">
        <v>1384</v>
      </c>
      <c r="E239" s="43">
        <v>8.27</v>
      </c>
      <c r="F239" s="44" t="s">
        <v>470</v>
      </c>
      <c r="G239" s="42">
        <v>6</v>
      </c>
      <c r="H239" s="45">
        <v>37.22</v>
      </c>
    </row>
    <row r="240" spans="1:8" ht="27.6" x14ac:dyDescent="0.25">
      <c r="A240" s="32">
        <v>214</v>
      </c>
      <c r="B240" s="33" t="s">
        <v>208</v>
      </c>
      <c r="C240" s="33" t="s">
        <v>23</v>
      </c>
      <c r="D240" s="42">
        <v>1447</v>
      </c>
      <c r="E240" s="43">
        <v>8.64</v>
      </c>
      <c r="F240" s="44" t="s">
        <v>458</v>
      </c>
      <c r="G240" s="42">
        <v>15</v>
      </c>
      <c r="H240" s="45">
        <v>97.2</v>
      </c>
    </row>
    <row r="241" spans="1:8" ht="27.6" x14ac:dyDescent="0.25">
      <c r="A241" s="32">
        <v>215</v>
      </c>
      <c r="B241" s="33" t="s">
        <v>105</v>
      </c>
      <c r="C241" s="33" t="s">
        <v>209</v>
      </c>
      <c r="D241" s="42">
        <v>1278</v>
      </c>
      <c r="E241" s="43">
        <v>7.63</v>
      </c>
      <c r="F241" s="44" t="s">
        <v>471</v>
      </c>
      <c r="G241" s="42">
        <v>4</v>
      </c>
      <c r="H241" s="45">
        <v>22.89</v>
      </c>
    </row>
    <row r="242" spans="1:8" ht="41.4" x14ac:dyDescent="0.25">
      <c r="A242" s="32">
        <v>216</v>
      </c>
      <c r="B242" s="33" t="s">
        <v>105</v>
      </c>
      <c r="C242" s="33" t="s">
        <v>23</v>
      </c>
      <c r="D242" s="42">
        <v>1447</v>
      </c>
      <c r="E242" s="43">
        <v>8.64</v>
      </c>
      <c r="F242" s="44" t="s">
        <v>472</v>
      </c>
      <c r="G242" s="42">
        <v>5</v>
      </c>
      <c r="H242" s="45">
        <v>32.4</v>
      </c>
    </row>
    <row r="243" spans="1:8" ht="55.2" x14ac:dyDescent="0.25">
      <c r="A243" s="32">
        <v>217</v>
      </c>
      <c r="B243" s="33" t="s">
        <v>105</v>
      </c>
      <c r="C243" s="33" t="s">
        <v>209</v>
      </c>
      <c r="D243" s="42">
        <v>1344</v>
      </c>
      <c r="E243" s="43">
        <v>8.0299999999999994</v>
      </c>
      <c r="F243" s="44" t="s">
        <v>473</v>
      </c>
      <c r="G243" s="42">
        <v>11</v>
      </c>
      <c r="H243" s="45">
        <v>66.25</v>
      </c>
    </row>
    <row r="244" spans="1:8" ht="41.4" x14ac:dyDescent="0.25">
      <c r="A244" s="32">
        <v>218</v>
      </c>
      <c r="B244" s="33" t="s">
        <v>105</v>
      </c>
      <c r="C244" s="33" t="s">
        <v>23</v>
      </c>
      <c r="D244" s="42">
        <v>1447</v>
      </c>
      <c r="E244" s="43">
        <v>8.64</v>
      </c>
      <c r="F244" s="44" t="s">
        <v>474</v>
      </c>
      <c r="G244" s="42">
        <v>5</v>
      </c>
      <c r="H244" s="45">
        <v>32.4</v>
      </c>
    </row>
    <row r="245" spans="1:8" x14ac:dyDescent="0.25">
      <c r="A245" s="32">
        <v>219</v>
      </c>
      <c r="B245" s="33" t="s">
        <v>105</v>
      </c>
      <c r="C245" s="33" t="s">
        <v>209</v>
      </c>
      <c r="D245" s="42">
        <v>1278</v>
      </c>
      <c r="E245" s="43">
        <v>7.63</v>
      </c>
      <c r="F245" s="44" t="s">
        <v>475</v>
      </c>
      <c r="G245" s="42">
        <v>1</v>
      </c>
      <c r="H245" s="45">
        <v>5.72</v>
      </c>
    </row>
    <row r="246" spans="1:8" ht="41.4" x14ac:dyDescent="0.25">
      <c r="A246" s="32">
        <v>220</v>
      </c>
      <c r="B246" s="33" t="s">
        <v>105</v>
      </c>
      <c r="C246" s="33" t="s">
        <v>24</v>
      </c>
      <c r="D246" s="42">
        <v>971</v>
      </c>
      <c r="E246" s="43">
        <v>5.8</v>
      </c>
      <c r="F246" s="44" t="s">
        <v>476</v>
      </c>
      <c r="G246" s="42">
        <v>12</v>
      </c>
      <c r="H246" s="45">
        <v>52.2</v>
      </c>
    </row>
    <row r="247" spans="1:8" ht="69" x14ac:dyDescent="0.25">
      <c r="A247" s="32">
        <v>221</v>
      </c>
      <c r="B247" s="33" t="s">
        <v>105</v>
      </c>
      <c r="C247" s="33" t="s">
        <v>477</v>
      </c>
      <c r="D247" s="42">
        <v>1099</v>
      </c>
      <c r="E247" s="43">
        <v>6.56</v>
      </c>
      <c r="F247" s="44" t="s">
        <v>478</v>
      </c>
      <c r="G247" s="42">
        <v>16</v>
      </c>
      <c r="H247" s="45">
        <v>78.72</v>
      </c>
    </row>
    <row r="248" spans="1:8" x14ac:dyDescent="0.25">
      <c r="A248" s="32">
        <v>222</v>
      </c>
      <c r="B248" s="33" t="s">
        <v>105</v>
      </c>
      <c r="C248" s="33" t="s">
        <v>24</v>
      </c>
      <c r="D248" s="42">
        <v>1011</v>
      </c>
      <c r="E248" s="43">
        <v>6.04</v>
      </c>
      <c r="F248" s="44" t="s">
        <v>479</v>
      </c>
      <c r="G248" s="42">
        <v>2</v>
      </c>
      <c r="H248" s="45">
        <v>9.06</v>
      </c>
    </row>
    <row r="249" spans="1:8" x14ac:dyDescent="0.25">
      <c r="A249" s="32">
        <v>223</v>
      </c>
      <c r="B249" s="33" t="s">
        <v>116</v>
      </c>
      <c r="C249" s="33" t="s">
        <v>202</v>
      </c>
      <c r="D249" s="42">
        <v>1514</v>
      </c>
      <c r="E249" s="43">
        <v>9.0399999999999991</v>
      </c>
      <c r="F249" s="44" t="s">
        <v>480</v>
      </c>
      <c r="G249" s="42">
        <v>1</v>
      </c>
      <c r="H249" s="45">
        <v>6.78</v>
      </c>
    </row>
    <row r="250" spans="1:8" x14ac:dyDescent="0.25">
      <c r="A250" s="32">
        <v>224</v>
      </c>
      <c r="B250" s="33" t="s">
        <v>116</v>
      </c>
      <c r="C250" s="33" t="s">
        <v>209</v>
      </c>
      <c r="D250" s="42">
        <v>1358</v>
      </c>
      <c r="E250" s="43">
        <v>8.11</v>
      </c>
      <c r="F250" s="44" t="s">
        <v>481</v>
      </c>
      <c r="G250" s="42">
        <v>7</v>
      </c>
      <c r="H250" s="45">
        <v>42.58</v>
      </c>
    </row>
    <row r="251" spans="1:8" x14ac:dyDescent="0.25">
      <c r="A251" s="32">
        <v>225</v>
      </c>
      <c r="B251" s="33" t="s">
        <v>116</v>
      </c>
      <c r="C251" s="33" t="s">
        <v>209</v>
      </c>
      <c r="D251" s="42">
        <v>1364</v>
      </c>
      <c r="E251" s="43">
        <v>8.15</v>
      </c>
      <c r="F251" s="44" t="s">
        <v>482</v>
      </c>
      <c r="G251" s="42">
        <v>3</v>
      </c>
      <c r="H251" s="45">
        <v>18.34</v>
      </c>
    </row>
    <row r="252" spans="1:8" x14ac:dyDescent="0.25">
      <c r="A252" s="32">
        <v>226</v>
      </c>
      <c r="B252" s="33" t="s">
        <v>116</v>
      </c>
      <c r="C252" s="33" t="s">
        <v>209</v>
      </c>
      <c r="D252" s="42">
        <v>1358</v>
      </c>
      <c r="E252" s="43">
        <v>8.11</v>
      </c>
      <c r="F252" s="44" t="s">
        <v>483</v>
      </c>
      <c r="G252" s="42">
        <v>1</v>
      </c>
      <c r="H252" s="45">
        <v>6.08</v>
      </c>
    </row>
    <row r="253" spans="1:8" x14ac:dyDescent="0.25">
      <c r="A253" s="32">
        <v>227</v>
      </c>
      <c r="B253" s="33" t="s">
        <v>116</v>
      </c>
      <c r="C253" s="33" t="s">
        <v>165</v>
      </c>
      <c r="D253" s="42">
        <v>1233</v>
      </c>
      <c r="E253" s="43">
        <v>7.36</v>
      </c>
      <c r="F253" s="44" t="s">
        <v>484</v>
      </c>
      <c r="G253" s="42">
        <v>7</v>
      </c>
      <c r="H253" s="45">
        <v>38.64</v>
      </c>
    </row>
    <row r="254" spans="1:8" x14ac:dyDescent="0.25">
      <c r="A254" s="32">
        <v>228</v>
      </c>
      <c r="B254" s="33" t="s">
        <v>116</v>
      </c>
      <c r="C254" s="33" t="s">
        <v>165</v>
      </c>
      <c r="D254" s="42">
        <v>1233</v>
      </c>
      <c r="E254" s="43">
        <v>7.36</v>
      </c>
      <c r="F254" s="44" t="s">
        <v>485</v>
      </c>
      <c r="G254" s="42">
        <v>5</v>
      </c>
      <c r="H254" s="45">
        <v>27.6</v>
      </c>
    </row>
    <row r="255" spans="1:8" x14ac:dyDescent="0.25">
      <c r="A255" s="32">
        <v>229</v>
      </c>
      <c r="B255" s="33" t="s">
        <v>116</v>
      </c>
      <c r="C255" s="33" t="s">
        <v>454</v>
      </c>
      <c r="D255" s="42">
        <v>910</v>
      </c>
      <c r="E255" s="43">
        <v>5.44</v>
      </c>
      <c r="F255" s="44" t="s">
        <v>486</v>
      </c>
      <c r="G255" s="42">
        <v>5</v>
      </c>
      <c r="H255" s="45">
        <v>20.399999999999999</v>
      </c>
    </row>
    <row r="256" spans="1:8" x14ac:dyDescent="0.25">
      <c r="A256" s="32">
        <v>230</v>
      </c>
      <c r="B256" s="33" t="s">
        <v>116</v>
      </c>
      <c r="C256" s="33" t="s">
        <v>454</v>
      </c>
      <c r="D256" s="42">
        <v>910</v>
      </c>
      <c r="E256" s="43">
        <v>5.44</v>
      </c>
      <c r="F256" s="44" t="s">
        <v>487</v>
      </c>
      <c r="G256" s="42">
        <v>10</v>
      </c>
      <c r="H256" s="45">
        <v>40.799999999999997</v>
      </c>
    </row>
    <row r="257" spans="1:8" x14ac:dyDescent="0.25">
      <c r="A257" s="32">
        <v>231</v>
      </c>
      <c r="B257" s="33" t="s">
        <v>125</v>
      </c>
      <c r="C257" s="33" t="s">
        <v>209</v>
      </c>
      <c r="D257" s="42">
        <v>1338</v>
      </c>
      <c r="E257" s="43">
        <v>7.99</v>
      </c>
      <c r="F257" s="44" t="s">
        <v>488</v>
      </c>
      <c r="G257" s="42">
        <v>3</v>
      </c>
      <c r="H257" s="45">
        <v>17.98</v>
      </c>
    </row>
    <row r="258" spans="1:8" x14ac:dyDescent="0.25">
      <c r="A258" s="32">
        <v>232</v>
      </c>
      <c r="B258" s="33" t="s">
        <v>125</v>
      </c>
      <c r="C258" s="33" t="s">
        <v>165</v>
      </c>
      <c r="D258" s="42">
        <v>1213</v>
      </c>
      <c r="E258" s="43">
        <v>7.25</v>
      </c>
      <c r="F258" s="44" t="s">
        <v>489</v>
      </c>
      <c r="G258" s="42">
        <v>5</v>
      </c>
      <c r="H258" s="45">
        <v>27.19</v>
      </c>
    </row>
    <row r="259" spans="1:8" x14ac:dyDescent="0.25">
      <c r="A259" s="32">
        <v>233</v>
      </c>
      <c r="B259" s="33" t="s">
        <v>125</v>
      </c>
      <c r="C259" s="33" t="s">
        <v>23</v>
      </c>
      <c r="D259" s="42">
        <v>1447</v>
      </c>
      <c r="E259" s="43">
        <v>8.64</v>
      </c>
      <c r="F259" s="44" t="s">
        <v>490</v>
      </c>
      <c r="G259" s="42">
        <v>1</v>
      </c>
      <c r="H259" s="45">
        <v>6.48</v>
      </c>
    </row>
    <row r="260" spans="1:8" ht="27.6" x14ac:dyDescent="0.25">
      <c r="A260" s="32">
        <v>234</v>
      </c>
      <c r="B260" s="33" t="s">
        <v>125</v>
      </c>
      <c r="C260" s="33" t="s">
        <v>23</v>
      </c>
      <c r="D260" s="42">
        <v>1364</v>
      </c>
      <c r="E260" s="43">
        <v>8.15</v>
      </c>
      <c r="F260" s="44" t="s">
        <v>491</v>
      </c>
      <c r="G260" s="42">
        <v>2</v>
      </c>
      <c r="H260" s="45">
        <v>12.23</v>
      </c>
    </row>
    <row r="261" spans="1:8" ht="27.6" x14ac:dyDescent="0.25">
      <c r="A261" s="32">
        <v>235</v>
      </c>
      <c r="B261" s="33" t="s">
        <v>125</v>
      </c>
      <c r="C261" s="33" t="s">
        <v>23</v>
      </c>
      <c r="D261" s="42">
        <v>1400</v>
      </c>
      <c r="E261" s="43">
        <v>8.36</v>
      </c>
      <c r="F261" s="44" t="s">
        <v>492</v>
      </c>
      <c r="G261" s="42">
        <v>3</v>
      </c>
      <c r="H261" s="45">
        <v>18.809999999999999</v>
      </c>
    </row>
    <row r="262" spans="1:8" ht="27.6" x14ac:dyDescent="0.25">
      <c r="A262" s="32">
        <v>236</v>
      </c>
      <c r="B262" s="33" t="s">
        <v>125</v>
      </c>
      <c r="C262" s="33" t="s">
        <v>209</v>
      </c>
      <c r="D262" s="42">
        <v>1338</v>
      </c>
      <c r="E262" s="43">
        <v>7.99</v>
      </c>
      <c r="F262" s="44" t="s">
        <v>493</v>
      </c>
      <c r="G262" s="42">
        <v>4</v>
      </c>
      <c r="H262" s="45">
        <v>23.97</v>
      </c>
    </row>
    <row r="263" spans="1:8" ht="69" x14ac:dyDescent="0.25">
      <c r="A263" s="32">
        <v>237</v>
      </c>
      <c r="B263" s="33" t="s">
        <v>125</v>
      </c>
      <c r="C263" s="33" t="s">
        <v>209</v>
      </c>
      <c r="D263" s="42">
        <v>1358</v>
      </c>
      <c r="E263" s="43">
        <v>8.11</v>
      </c>
      <c r="F263" s="44" t="s">
        <v>494</v>
      </c>
      <c r="G263" s="42">
        <v>10</v>
      </c>
      <c r="H263" s="45">
        <v>60.83</v>
      </c>
    </row>
    <row r="264" spans="1:8" ht="27.6" x14ac:dyDescent="0.25">
      <c r="A264" s="32">
        <v>238</v>
      </c>
      <c r="B264" s="33" t="s">
        <v>125</v>
      </c>
      <c r="C264" s="33" t="s">
        <v>209</v>
      </c>
      <c r="D264" s="42">
        <v>1384</v>
      </c>
      <c r="E264" s="43">
        <v>8.27</v>
      </c>
      <c r="F264" s="44" t="s">
        <v>495</v>
      </c>
      <c r="G264" s="42">
        <v>2</v>
      </c>
      <c r="H264" s="45">
        <v>12.41</v>
      </c>
    </row>
    <row r="265" spans="1:8" ht="41.4" x14ac:dyDescent="0.25">
      <c r="A265" s="32">
        <v>239</v>
      </c>
      <c r="B265" s="33" t="s">
        <v>125</v>
      </c>
      <c r="C265" s="33" t="s">
        <v>23</v>
      </c>
      <c r="D265" s="42">
        <v>1447</v>
      </c>
      <c r="E265" s="43">
        <v>8.64</v>
      </c>
      <c r="F265" s="44" t="s">
        <v>496</v>
      </c>
      <c r="G265" s="42">
        <v>6</v>
      </c>
      <c r="H265" s="45">
        <v>38.880000000000003</v>
      </c>
    </row>
    <row r="266" spans="1:8" ht="41.4" x14ac:dyDescent="0.25">
      <c r="A266" s="32">
        <v>240</v>
      </c>
      <c r="B266" s="33" t="s">
        <v>125</v>
      </c>
      <c r="C266" s="33" t="s">
        <v>24</v>
      </c>
      <c r="D266" s="42">
        <v>1051</v>
      </c>
      <c r="E266" s="43">
        <v>6.28</v>
      </c>
      <c r="F266" s="44" t="s">
        <v>497</v>
      </c>
      <c r="G266" s="42">
        <v>8</v>
      </c>
      <c r="H266" s="45">
        <v>37.68</v>
      </c>
    </row>
    <row r="267" spans="1:8" ht="27.6" x14ac:dyDescent="0.25">
      <c r="A267" s="32">
        <v>241</v>
      </c>
      <c r="B267" s="33" t="s">
        <v>125</v>
      </c>
      <c r="C267" s="33" t="s">
        <v>23</v>
      </c>
      <c r="D267" s="42">
        <v>1447</v>
      </c>
      <c r="E267" s="43">
        <v>8.64</v>
      </c>
      <c r="F267" s="44" t="s">
        <v>498</v>
      </c>
      <c r="G267" s="42">
        <v>4</v>
      </c>
      <c r="H267" s="45">
        <v>25.92</v>
      </c>
    </row>
    <row r="268" spans="1:8" x14ac:dyDescent="0.25">
      <c r="A268" s="32">
        <v>242</v>
      </c>
      <c r="B268" s="33" t="s">
        <v>125</v>
      </c>
      <c r="C268" s="33" t="s">
        <v>477</v>
      </c>
      <c r="D268" s="42">
        <v>1324</v>
      </c>
      <c r="E268" s="43">
        <v>7.91</v>
      </c>
      <c r="F268" s="44" t="s">
        <v>499</v>
      </c>
      <c r="G268" s="42">
        <v>4</v>
      </c>
      <c r="H268" s="45">
        <v>23.73</v>
      </c>
    </row>
    <row r="269" spans="1:8" x14ac:dyDescent="0.25">
      <c r="A269" s="32">
        <v>243</v>
      </c>
      <c r="B269" s="33" t="s">
        <v>125</v>
      </c>
      <c r="C269" s="33" t="s">
        <v>209</v>
      </c>
      <c r="D269" s="42">
        <v>1338</v>
      </c>
      <c r="E269" s="43">
        <v>7.99</v>
      </c>
      <c r="F269" s="44" t="s">
        <v>500</v>
      </c>
      <c r="G269" s="42">
        <v>1</v>
      </c>
      <c r="H269" s="45">
        <v>5.99</v>
      </c>
    </row>
    <row r="270" spans="1:8" ht="41.4" x14ac:dyDescent="0.25">
      <c r="A270" s="32">
        <v>244</v>
      </c>
      <c r="B270" s="33" t="s">
        <v>115</v>
      </c>
      <c r="C270" s="33" t="s">
        <v>23</v>
      </c>
      <c r="D270" s="42">
        <v>1420</v>
      </c>
      <c r="E270" s="43">
        <v>8.48</v>
      </c>
      <c r="F270" s="44" t="s">
        <v>501</v>
      </c>
      <c r="G270" s="42">
        <v>4</v>
      </c>
      <c r="H270" s="45">
        <v>25.44</v>
      </c>
    </row>
    <row r="271" spans="1:8" x14ac:dyDescent="0.25">
      <c r="A271" s="32">
        <v>245</v>
      </c>
      <c r="B271" s="33" t="s">
        <v>115</v>
      </c>
      <c r="C271" s="33" t="s">
        <v>23</v>
      </c>
      <c r="D271" s="42">
        <v>1447</v>
      </c>
      <c r="E271" s="43">
        <v>8.64</v>
      </c>
      <c r="F271" s="44" t="s">
        <v>502</v>
      </c>
      <c r="G271" s="42">
        <v>1</v>
      </c>
      <c r="H271" s="45">
        <v>6.48</v>
      </c>
    </row>
    <row r="272" spans="1:8" ht="41.4" x14ac:dyDescent="0.25">
      <c r="A272" s="32">
        <v>246</v>
      </c>
      <c r="B272" s="33" t="s">
        <v>115</v>
      </c>
      <c r="C272" s="33" t="s">
        <v>209</v>
      </c>
      <c r="D272" s="42">
        <v>1338</v>
      </c>
      <c r="E272" s="43">
        <v>7.99</v>
      </c>
      <c r="F272" s="44" t="s">
        <v>503</v>
      </c>
      <c r="G272" s="42">
        <v>7</v>
      </c>
      <c r="H272" s="45">
        <v>41.95</v>
      </c>
    </row>
    <row r="273" spans="1:8" ht="55.2" x14ac:dyDescent="0.25">
      <c r="A273" s="32">
        <v>247</v>
      </c>
      <c r="B273" s="33" t="s">
        <v>115</v>
      </c>
      <c r="C273" s="33" t="s">
        <v>209</v>
      </c>
      <c r="D273" s="42">
        <v>1278</v>
      </c>
      <c r="E273" s="43">
        <v>7.63</v>
      </c>
      <c r="F273" s="44" t="s">
        <v>504</v>
      </c>
      <c r="G273" s="42">
        <v>11</v>
      </c>
      <c r="H273" s="45">
        <v>62.95</v>
      </c>
    </row>
    <row r="274" spans="1:8" x14ac:dyDescent="0.25">
      <c r="A274" s="32">
        <v>248</v>
      </c>
      <c r="B274" s="33" t="s">
        <v>115</v>
      </c>
      <c r="C274" s="33" t="s">
        <v>23</v>
      </c>
      <c r="D274" s="42">
        <v>1447</v>
      </c>
      <c r="E274" s="43">
        <v>8.64</v>
      </c>
      <c r="F274" s="44" t="s">
        <v>505</v>
      </c>
      <c r="G274" s="42">
        <v>1</v>
      </c>
      <c r="H274" s="45">
        <v>6.48</v>
      </c>
    </row>
    <row r="275" spans="1:8" x14ac:dyDescent="0.25">
      <c r="A275" s="32">
        <v>249</v>
      </c>
      <c r="B275" s="33" t="s">
        <v>115</v>
      </c>
      <c r="C275" s="33" t="s">
        <v>209</v>
      </c>
      <c r="D275" s="42">
        <v>1384</v>
      </c>
      <c r="E275" s="43">
        <v>8.27</v>
      </c>
      <c r="F275" s="44" t="s">
        <v>506</v>
      </c>
      <c r="G275" s="42">
        <v>3</v>
      </c>
      <c r="H275" s="45">
        <v>18.61</v>
      </c>
    </row>
    <row r="276" spans="1:8" ht="27.6" x14ac:dyDescent="0.25">
      <c r="A276" s="32">
        <v>250</v>
      </c>
      <c r="B276" s="33" t="s">
        <v>115</v>
      </c>
      <c r="C276" s="33" t="s">
        <v>209</v>
      </c>
      <c r="D276" s="42">
        <v>1384</v>
      </c>
      <c r="E276" s="43">
        <v>8.27</v>
      </c>
      <c r="F276" s="44" t="s">
        <v>507</v>
      </c>
      <c r="G276" s="42">
        <v>4</v>
      </c>
      <c r="H276" s="45">
        <v>24.81</v>
      </c>
    </row>
    <row r="277" spans="1:8" x14ac:dyDescent="0.25">
      <c r="A277" s="26"/>
      <c r="B277" s="27" t="s">
        <v>508</v>
      </c>
      <c r="C277" s="28"/>
      <c r="D277" s="29"/>
      <c r="E277" s="26"/>
      <c r="F277" s="28"/>
      <c r="G277" s="30"/>
      <c r="H277" s="31"/>
    </row>
    <row r="278" spans="1:8" ht="41.4" x14ac:dyDescent="0.25">
      <c r="A278" s="32">
        <v>251</v>
      </c>
      <c r="B278" s="33" t="s">
        <v>509</v>
      </c>
      <c r="C278" s="33" t="s">
        <v>253</v>
      </c>
      <c r="D278" s="42">
        <v>1519</v>
      </c>
      <c r="E278" s="43">
        <v>9.07</v>
      </c>
      <c r="F278" s="44" t="s">
        <v>510</v>
      </c>
      <c r="G278" s="42">
        <v>6</v>
      </c>
      <c r="H278" s="45">
        <v>40.82</v>
      </c>
    </row>
    <row r="279" spans="1:8" ht="27.6" x14ac:dyDescent="0.25">
      <c r="A279" s="32">
        <v>252</v>
      </c>
      <c r="B279" s="33" t="s">
        <v>87</v>
      </c>
      <c r="C279" s="33" t="s">
        <v>4</v>
      </c>
      <c r="D279" s="42">
        <v>1152</v>
      </c>
      <c r="E279" s="43">
        <v>6.88</v>
      </c>
      <c r="F279" s="44" t="s">
        <v>178</v>
      </c>
      <c r="G279" s="42">
        <v>30</v>
      </c>
      <c r="H279" s="45">
        <v>154.80000000000001</v>
      </c>
    </row>
    <row r="280" spans="1:8" ht="27.6" x14ac:dyDescent="0.25">
      <c r="A280" s="32">
        <v>253</v>
      </c>
      <c r="B280" s="33" t="s">
        <v>87</v>
      </c>
      <c r="C280" s="33" t="s">
        <v>5</v>
      </c>
      <c r="D280" s="42">
        <v>925</v>
      </c>
      <c r="E280" s="43">
        <v>5.53</v>
      </c>
      <c r="F280" s="44" t="s">
        <v>178</v>
      </c>
      <c r="G280" s="42">
        <v>50</v>
      </c>
      <c r="H280" s="45">
        <v>207.38</v>
      </c>
    </row>
    <row r="281" spans="1:8" ht="27.6" x14ac:dyDescent="0.25">
      <c r="A281" s="32">
        <v>254</v>
      </c>
      <c r="B281" s="33" t="s">
        <v>87</v>
      </c>
      <c r="C281" s="33" t="s">
        <v>5</v>
      </c>
      <c r="D281" s="42">
        <v>965</v>
      </c>
      <c r="E281" s="43">
        <v>5.76</v>
      </c>
      <c r="F281" s="44" t="s">
        <v>178</v>
      </c>
      <c r="G281" s="42">
        <v>50</v>
      </c>
      <c r="H281" s="45">
        <v>216</v>
      </c>
    </row>
    <row r="282" spans="1:8" ht="27.6" x14ac:dyDescent="0.25">
      <c r="A282" s="32">
        <v>255</v>
      </c>
      <c r="B282" s="33" t="s">
        <v>87</v>
      </c>
      <c r="C282" s="33" t="s">
        <v>5</v>
      </c>
      <c r="D282" s="42">
        <v>965</v>
      </c>
      <c r="E282" s="43">
        <v>5.76</v>
      </c>
      <c r="F282" s="44" t="s">
        <v>178</v>
      </c>
      <c r="G282" s="42">
        <v>43</v>
      </c>
      <c r="H282" s="45">
        <v>185.76</v>
      </c>
    </row>
    <row r="283" spans="1:8" ht="27.6" x14ac:dyDescent="0.25">
      <c r="A283" s="32">
        <v>256</v>
      </c>
      <c r="B283" s="33" t="s">
        <v>87</v>
      </c>
      <c r="C283" s="33" t="s">
        <v>22</v>
      </c>
      <c r="D283" s="42">
        <v>931</v>
      </c>
      <c r="E283" s="43">
        <v>5.56</v>
      </c>
      <c r="F283" s="44" t="s">
        <v>178</v>
      </c>
      <c r="G283" s="42">
        <v>16</v>
      </c>
      <c r="H283" s="45">
        <v>66.72</v>
      </c>
    </row>
    <row r="284" spans="1:8" ht="27.6" x14ac:dyDescent="0.25">
      <c r="A284" s="32">
        <v>257</v>
      </c>
      <c r="B284" s="33" t="s">
        <v>87</v>
      </c>
      <c r="C284" s="33" t="s">
        <v>22</v>
      </c>
      <c r="D284" s="42">
        <v>951</v>
      </c>
      <c r="E284" s="43">
        <v>5.68</v>
      </c>
      <c r="F284" s="44" t="s">
        <v>178</v>
      </c>
      <c r="G284" s="42">
        <v>50</v>
      </c>
      <c r="H284" s="45">
        <v>213</v>
      </c>
    </row>
    <row r="285" spans="1:8" ht="27.6" x14ac:dyDescent="0.25">
      <c r="A285" s="32">
        <v>258</v>
      </c>
      <c r="B285" s="33" t="s">
        <v>87</v>
      </c>
      <c r="C285" s="33" t="s">
        <v>22</v>
      </c>
      <c r="D285" s="42">
        <v>911</v>
      </c>
      <c r="E285" s="43">
        <v>5.44</v>
      </c>
      <c r="F285" s="44" t="s">
        <v>178</v>
      </c>
      <c r="G285" s="42">
        <v>50</v>
      </c>
      <c r="H285" s="45">
        <v>204</v>
      </c>
    </row>
    <row r="286" spans="1:8" ht="27.6" x14ac:dyDescent="0.25">
      <c r="A286" s="32">
        <v>259</v>
      </c>
      <c r="B286" s="33" t="s">
        <v>87</v>
      </c>
      <c r="C286" s="33" t="s">
        <v>22</v>
      </c>
      <c r="D286" s="42">
        <v>891</v>
      </c>
      <c r="E286" s="43">
        <v>5.32</v>
      </c>
      <c r="F286" s="44" t="s">
        <v>178</v>
      </c>
      <c r="G286" s="42">
        <v>50</v>
      </c>
      <c r="H286" s="45">
        <v>199.5</v>
      </c>
    </row>
    <row r="287" spans="1:8" ht="27.6" x14ac:dyDescent="0.25">
      <c r="A287" s="32">
        <v>260</v>
      </c>
      <c r="B287" s="33" t="s">
        <v>87</v>
      </c>
      <c r="C287" s="33" t="s">
        <v>22</v>
      </c>
      <c r="D287" s="42">
        <v>951</v>
      </c>
      <c r="E287" s="43">
        <v>5.68</v>
      </c>
      <c r="F287" s="44" t="s">
        <v>178</v>
      </c>
      <c r="G287" s="42">
        <v>48</v>
      </c>
      <c r="H287" s="45">
        <v>204.48</v>
      </c>
    </row>
    <row r="288" spans="1:8" ht="27.6" x14ac:dyDescent="0.25">
      <c r="A288" s="32">
        <v>261</v>
      </c>
      <c r="B288" s="33" t="s">
        <v>87</v>
      </c>
      <c r="C288" s="33" t="s">
        <v>22</v>
      </c>
      <c r="D288" s="42">
        <v>951</v>
      </c>
      <c r="E288" s="43">
        <v>5.68</v>
      </c>
      <c r="F288" s="44" t="s">
        <v>178</v>
      </c>
      <c r="G288" s="42">
        <v>50</v>
      </c>
      <c r="H288" s="45">
        <v>213</v>
      </c>
    </row>
    <row r="289" spans="1:8" ht="27.6" x14ac:dyDescent="0.25">
      <c r="A289" s="32">
        <v>262</v>
      </c>
      <c r="B289" s="33" t="s">
        <v>87</v>
      </c>
      <c r="C289" s="33" t="s">
        <v>4</v>
      </c>
      <c r="D289" s="42">
        <v>1112</v>
      </c>
      <c r="E289" s="43">
        <v>6.64</v>
      </c>
      <c r="F289" s="44" t="s">
        <v>178</v>
      </c>
      <c r="G289" s="42">
        <v>38</v>
      </c>
      <c r="H289" s="45">
        <v>189.24</v>
      </c>
    </row>
    <row r="290" spans="1:8" ht="27.6" x14ac:dyDescent="0.25">
      <c r="A290" s="32">
        <v>263</v>
      </c>
      <c r="B290" s="33" t="s">
        <v>87</v>
      </c>
      <c r="C290" s="33" t="s">
        <v>5</v>
      </c>
      <c r="D290" s="42">
        <v>965</v>
      </c>
      <c r="E290" s="43">
        <v>5.76</v>
      </c>
      <c r="F290" s="44" t="s">
        <v>178</v>
      </c>
      <c r="G290" s="42">
        <v>41</v>
      </c>
      <c r="H290" s="45">
        <v>177.12</v>
      </c>
    </row>
    <row r="291" spans="1:8" ht="27.6" x14ac:dyDescent="0.25">
      <c r="A291" s="32">
        <v>264</v>
      </c>
      <c r="B291" s="33" t="s">
        <v>87</v>
      </c>
      <c r="C291" s="33" t="s">
        <v>6</v>
      </c>
      <c r="D291" s="42">
        <v>1070</v>
      </c>
      <c r="E291" s="43">
        <v>6.39</v>
      </c>
      <c r="F291" s="44" t="s">
        <v>178</v>
      </c>
      <c r="G291" s="42">
        <v>27</v>
      </c>
      <c r="H291" s="45">
        <v>129.4</v>
      </c>
    </row>
    <row r="292" spans="1:8" ht="27.6" x14ac:dyDescent="0.25">
      <c r="A292" s="32">
        <v>265</v>
      </c>
      <c r="B292" s="33" t="s">
        <v>87</v>
      </c>
      <c r="C292" s="33" t="s">
        <v>5</v>
      </c>
      <c r="D292" s="42">
        <v>965</v>
      </c>
      <c r="E292" s="43">
        <v>5.76</v>
      </c>
      <c r="F292" s="44" t="s">
        <v>178</v>
      </c>
      <c r="G292" s="42">
        <v>48</v>
      </c>
      <c r="H292" s="45">
        <v>207.36</v>
      </c>
    </row>
    <row r="293" spans="1:8" ht="27.6" x14ac:dyDescent="0.25">
      <c r="A293" s="32">
        <v>266</v>
      </c>
      <c r="B293" s="33" t="s">
        <v>87</v>
      </c>
      <c r="C293" s="33" t="s">
        <v>5</v>
      </c>
      <c r="D293" s="42">
        <v>925</v>
      </c>
      <c r="E293" s="43">
        <v>5.53</v>
      </c>
      <c r="F293" s="44" t="s">
        <v>178</v>
      </c>
      <c r="G293" s="42">
        <v>27</v>
      </c>
      <c r="H293" s="45">
        <v>111.98</v>
      </c>
    </row>
    <row r="294" spans="1:8" ht="27.6" x14ac:dyDescent="0.25">
      <c r="A294" s="32">
        <v>267</v>
      </c>
      <c r="B294" s="33" t="s">
        <v>87</v>
      </c>
      <c r="C294" s="33" t="s">
        <v>22</v>
      </c>
      <c r="D294" s="42">
        <v>951</v>
      </c>
      <c r="E294" s="43">
        <v>5.68</v>
      </c>
      <c r="F294" s="44" t="s">
        <v>178</v>
      </c>
      <c r="G294" s="42">
        <v>48</v>
      </c>
      <c r="H294" s="45">
        <v>204.48</v>
      </c>
    </row>
    <row r="295" spans="1:8" ht="27.6" x14ac:dyDescent="0.25">
      <c r="A295" s="32">
        <v>268</v>
      </c>
      <c r="B295" s="33" t="s">
        <v>87</v>
      </c>
      <c r="C295" s="33" t="s">
        <v>22</v>
      </c>
      <c r="D295" s="42">
        <v>951</v>
      </c>
      <c r="E295" s="43">
        <v>5.68</v>
      </c>
      <c r="F295" s="44" t="s">
        <v>178</v>
      </c>
      <c r="G295" s="42">
        <v>21</v>
      </c>
      <c r="H295" s="45">
        <v>89.46</v>
      </c>
    </row>
    <row r="296" spans="1:8" ht="27.6" x14ac:dyDescent="0.25">
      <c r="A296" s="32">
        <v>269</v>
      </c>
      <c r="B296" s="33" t="s">
        <v>87</v>
      </c>
      <c r="C296" s="33" t="s">
        <v>5</v>
      </c>
      <c r="D296" s="42">
        <v>965</v>
      </c>
      <c r="E296" s="43">
        <v>5.76</v>
      </c>
      <c r="F296" s="44" t="s">
        <v>178</v>
      </c>
      <c r="G296" s="42">
        <v>54</v>
      </c>
      <c r="H296" s="45">
        <v>233.28</v>
      </c>
    </row>
    <row r="297" spans="1:8" ht="27.6" x14ac:dyDescent="0.25">
      <c r="A297" s="32">
        <v>270</v>
      </c>
      <c r="B297" s="33" t="s">
        <v>87</v>
      </c>
      <c r="C297" s="33" t="s">
        <v>22</v>
      </c>
      <c r="D297" s="42">
        <v>951</v>
      </c>
      <c r="E297" s="43">
        <v>5.68</v>
      </c>
      <c r="F297" s="44" t="s">
        <v>178</v>
      </c>
      <c r="G297" s="42">
        <v>34</v>
      </c>
      <c r="H297" s="45">
        <v>144.84</v>
      </c>
    </row>
    <row r="298" spans="1:8" ht="27.6" x14ac:dyDescent="0.25">
      <c r="A298" s="32">
        <v>271</v>
      </c>
      <c r="B298" s="33" t="s">
        <v>87</v>
      </c>
      <c r="C298" s="33" t="s">
        <v>5</v>
      </c>
      <c r="D298" s="42">
        <v>925</v>
      </c>
      <c r="E298" s="43">
        <v>5.53</v>
      </c>
      <c r="F298" s="44" t="s">
        <v>178</v>
      </c>
      <c r="G298" s="42">
        <v>21</v>
      </c>
      <c r="H298" s="45">
        <v>87.1</v>
      </c>
    </row>
    <row r="299" spans="1:8" ht="27.6" x14ac:dyDescent="0.25">
      <c r="A299" s="32">
        <v>272</v>
      </c>
      <c r="B299" s="33" t="s">
        <v>87</v>
      </c>
      <c r="C299" s="33" t="s">
        <v>4</v>
      </c>
      <c r="D299" s="42">
        <v>1152</v>
      </c>
      <c r="E299" s="43">
        <v>6.88</v>
      </c>
      <c r="F299" s="44" t="s">
        <v>178</v>
      </c>
      <c r="G299" s="42">
        <v>41</v>
      </c>
      <c r="H299" s="45">
        <v>211.56</v>
      </c>
    </row>
    <row r="300" spans="1:8" ht="27.6" x14ac:dyDescent="0.25">
      <c r="A300" s="32">
        <v>273</v>
      </c>
      <c r="B300" s="33" t="s">
        <v>87</v>
      </c>
      <c r="C300" s="33" t="s">
        <v>5</v>
      </c>
      <c r="D300" s="42">
        <v>965</v>
      </c>
      <c r="E300" s="43">
        <v>5.76</v>
      </c>
      <c r="F300" s="44" t="s">
        <v>178</v>
      </c>
      <c r="G300" s="42">
        <v>54</v>
      </c>
      <c r="H300" s="45">
        <v>233.28</v>
      </c>
    </row>
    <row r="301" spans="1:8" ht="27.6" x14ac:dyDescent="0.25">
      <c r="A301" s="32">
        <v>274</v>
      </c>
      <c r="B301" s="33" t="s">
        <v>87</v>
      </c>
      <c r="C301" s="33" t="s">
        <v>5</v>
      </c>
      <c r="D301" s="42">
        <v>965</v>
      </c>
      <c r="E301" s="43">
        <v>5.76</v>
      </c>
      <c r="F301" s="44" t="s">
        <v>178</v>
      </c>
      <c r="G301" s="42">
        <v>54</v>
      </c>
      <c r="H301" s="45">
        <v>233.28</v>
      </c>
    </row>
    <row r="302" spans="1:8" ht="27.6" x14ac:dyDescent="0.25">
      <c r="A302" s="32">
        <v>275</v>
      </c>
      <c r="B302" s="33" t="s">
        <v>87</v>
      </c>
      <c r="C302" s="33" t="s">
        <v>22</v>
      </c>
      <c r="D302" s="42">
        <v>931</v>
      </c>
      <c r="E302" s="43">
        <v>5.56</v>
      </c>
      <c r="F302" s="44" t="s">
        <v>178</v>
      </c>
      <c r="G302" s="42">
        <v>48</v>
      </c>
      <c r="H302" s="45">
        <v>200.16</v>
      </c>
    </row>
    <row r="303" spans="1:8" ht="27.6" x14ac:dyDescent="0.25">
      <c r="A303" s="32">
        <v>276</v>
      </c>
      <c r="B303" s="33" t="s">
        <v>87</v>
      </c>
      <c r="C303" s="33" t="s">
        <v>22</v>
      </c>
      <c r="D303" s="42">
        <v>951</v>
      </c>
      <c r="E303" s="43">
        <v>5.68</v>
      </c>
      <c r="F303" s="44" t="s">
        <v>178</v>
      </c>
      <c r="G303" s="42">
        <v>54</v>
      </c>
      <c r="H303" s="45">
        <v>230.04</v>
      </c>
    </row>
    <row r="304" spans="1:8" ht="27.6" x14ac:dyDescent="0.25">
      <c r="A304" s="32">
        <v>277</v>
      </c>
      <c r="B304" s="33" t="s">
        <v>87</v>
      </c>
      <c r="C304" s="33" t="s">
        <v>5</v>
      </c>
      <c r="D304" s="42">
        <v>945</v>
      </c>
      <c r="E304" s="43">
        <v>5.64</v>
      </c>
      <c r="F304" s="44" t="s">
        <v>178</v>
      </c>
      <c r="G304" s="42">
        <v>48</v>
      </c>
      <c r="H304" s="45">
        <v>203.04</v>
      </c>
    </row>
    <row r="305" spans="1:8" ht="27.6" x14ac:dyDescent="0.25">
      <c r="A305" s="32">
        <v>278</v>
      </c>
      <c r="B305" s="33" t="s">
        <v>87</v>
      </c>
      <c r="C305" s="33" t="s">
        <v>5</v>
      </c>
      <c r="D305" s="42">
        <v>965</v>
      </c>
      <c r="E305" s="43">
        <v>5.76</v>
      </c>
      <c r="F305" s="44" t="s">
        <v>178</v>
      </c>
      <c r="G305" s="42">
        <v>27</v>
      </c>
      <c r="H305" s="45">
        <v>116.64</v>
      </c>
    </row>
    <row r="306" spans="1:8" ht="27.6" x14ac:dyDescent="0.25">
      <c r="A306" s="32">
        <v>279</v>
      </c>
      <c r="B306" s="33" t="s">
        <v>87</v>
      </c>
      <c r="C306" s="33" t="s">
        <v>22</v>
      </c>
      <c r="D306" s="42">
        <v>951</v>
      </c>
      <c r="E306" s="43">
        <v>5.68</v>
      </c>
      <c r="F306" s="44" t="s">
        <v>178</v>
      </c>
      <c r="G306" s="42">
        <v>27</v>
      </c>
      <c r="H306" s="45">
        <v>115.02</v>
      </c>
    </row>
    <row r="307" spans="1:8" ht="27.6" x14ac:dyDescent="0.25">
      <c r="A307" s="32">
        <v>280</v>
      </c>
      <c r="B307" s="33" t="s">
        <v>87</v>
      </c>
      <c r="C307" s="33" t="s">
        <v>22</v>
      </c>
      <c r="D307" s="42">
        <v>951</v>
      </c>
      <c r="E307" s="43">
        <v>5.68</v>
      </c>
      <c r="F307" s="44" t="s">
        <v>178</v>
      </c>
      <c r="G307" s="42">
        <v>7</v>
      </c>
      <c r="H307" s="45">
        <v>29.82</v>
      </c>
    </row>
    <row r="308" spans="1:8" ht="27.6" x14ac:dyDescent="0.25">
      <c r="A308" s="32">
        <v>281</v>
      </c>
      <c r="B308" s="33" t="s">
        <v>87</v>
      </c>
      <c r="C308" s="33" t="s">
        <v>5</v>
      </c>
      <c r="D308" s="42">
        <v>965</v>
      </c>
      <c r="E308" s="43">
        <v>5.76</v>
      </c>
      <c r="F308" s="44" t="s">
        <v>178</v>
      </c>
      <c r="G308" s="42">
        <v>48</v>
      </c>
      <c r="H308" s="45">
        <v>207.36</v>
      </c>
    </row>
    <row r="309" spans="1:8" ht="27.6" x14ac:dyDescent="0.25">
      <c r="A309" s="32">
        <v>282</v>
      </c>
      <c r="B309" s="33" t="s">
        <v>87</v>
      </c>
      <c r="C309" s="33" t="s">
        <v>4</v>
      </c>
      <c r="D309" s="42">
        <v>1152</v>
      </c>
      <c r="E309" s="43">
        <v>6.88</v>
      </c>
      <c r="F309" s="44" t="s">
        <v>178</v>
      </c>
      <c r="G309" s="42">
        <v>52</v>
      </c>
      <c r="H309" s="45">
        <v>268.32</v>
      </c>
    </row>
    <row r="310" spans="1:8" ht="27.6" x14ac:dyDescent="0.25">
      <c r="A310" s="32">
        <v>283</v>
      </c>
      <c r="B310" s="33" t="s">
        <v>87</v>
      </c>
      <c r="C310" s="33" t="s">
        <v>5</v>
      </c>
      <c r="D310" s="42">
        <v>965</v>
      </c>
      <c r="E310" s="43">
        <v>5.76</v>
      </c>
      <c r="F310" s="44" t="s">
        <v>178</v>
      </c>
      <c r="G310" s="42">
        <v>52</v>
      </c>
      <c r="H310" s="45">
        <v>224.64</v>
      </c>
    </row>
    <row r="311" spans="1:8" ht="27.6" x14ac:dyDescent="0.25">
      <c r="A311" s="32">
        <v>284</v>
      </c>
      <c r="B311" s="33" t="s">
        <v>87</v>
      </c>
      <c r="C311" s="33" t="s">
        <v>5</v>
      </c>
      <c r="D311" s="42">
        <v>965</v>
      </c>
      <c r="E311" s="43">
        <v>5.76</v>
      </c>
      <c r="F311" s="44" t="s">
        <v>178</v>
      </c>
      <c r="G311" s="42">
        <v>18</v>
      </c>
      <c r="H311" s="45">
        <v>77.760000000000005</v>
      </c>
    </row>
    <row r="312" spans="1:8" ht="27.6" x14ac:dyDescent="0.25">
      <c r="A312" s="32">
        <v>285</v>
      </c>
      <c r="B312" s="33" t="s">
        <v>87</v>
      </c>
      <c r="C312" s="33" t="s">
        <v>5</v>
      </c>
      <c r="D312" s="42">
        <v>925</v>
      </c>
      <c r="E312" s="43">
        <v>5.53</v>
      </c>
      <c r="F312" s="44" t="s">
        <v>178</v>
      </c>
      <c r="G312" s="42">
        <v>7</v>
      </c>
      <c r="H312" s="45">
        <v>29.03</v>
      </c>
    </row>
    <row r="313" spans="1:8" ht="27.6" x14ac:dyDescent="0.25">
      <c r="A313" s="32">
        <v>286</v>
      </c>
      <c r="B313" s="33" t="s">
        <v>87</v>
      </c>
      <c r="C313" s="33" t="s">
        <v>22</v>
      </c>
      <c r="D313" s="42">
        <v>951</v>
      </c>
      <c r="E313" s="43">
        <v>5.68</v>
      </c>
      <c r="F313" s="44" t="s">
        <v>178</v>
      </c>
      <c r="G313" s="42">
        <v>52</v>
      </c>
      <c r="H313" s="45">
        <v>221.52</v>
      </c>
    </row>
    <row r="314" spans="1:8" ht="27.6" x14ac:dyDescent="0.25">
      <c r="A314" s="32">
        <v>287</v>
      </c>
      <c r="B314" s="33" t="s">
        <v>87</v>
      </c>
      <c r="C314" s="33" t="s">
        <v>5</v>
      </c>
      <c r="D314" s="42">
        <v>925</v>
      </c>
      <c r="E314" s="43">
        <v>5.53</v>
      </c>
      <c r="F314" s="44" t="s">
        <v>178</v>
      </c>
      <c r="G314" s="42">
        <v>34</v>
      </c>
      <c r="H314" s="45">
        <v>141.02000000000001</v>
      </c>
    </row>
    <row r="315" spans="1:8" ht="27.6" x14ac:dyDescent="0.25">
      <c r="A315" s="32">
        <v>288</v>
      </c>
      <c r="B315" s="33" t="s">
        <v>87</v>
      </c>
      <c r="C315" s="33" t="s">
        <v>22</v>
      </c>
      <c r="D315" s="42">
        <v>891</v>
      </c>
      <c r="E315" s="43">
        <v>5.32</v>
      </c>
      <c r="F315" s="44" t="s">
        <v>178</v>
      </c>
      <c r="G315" s="42">
        <v>32</v>
      </c>
      <c r="H315" s="45">
        <v>127.68</v>
      </c>
    </row>
    <row r="316" spans="1:8" ht="27.6" x14ac:dyDescent="0.25">
      <c r="A316" s="32">
        <v>289</v>
      </c>
      <c r="B316" s="33" t="s">
        <v>87</v>
      </c>
      <c r="C316" s="33" t="s">
        <v>5</v>
      </c>
      <c r="D316" s="42">
        <v>965</v>
      </c>
      <c r="E316" s="43">
        <v>5.76</v>
      </c>
      <c r="F316" s="44" t="s">
        <v>178</v>
      </c>
      <c r="G316" s="42">
        <v>32</v>
      </c>
      <c r="H316" s="45">
        <v>138.24</v>
      </c>
    </row>
    <row r="317" spans="1:8" ht="27.6" x14ac:dyDescent="0.25">
      <c r="A317" s="32">
        <v>290</v>
      </c>
      <c r="B317" s="33" t="s">
        <v>87</v>
      </c>
      <c r="C317" s="33" t="s">
        <v>22</v>
      </c>
      <c r="D317" s="42">
        <v>951</v>
      </c>
      <c r="E317" s="43">
        <v>5.68</v>
      </c>
      <c r="F317" s="44" t="s">
        <v>178</v>
      </c>
      <c r="G317" s="42">
        <v>52</v>
      </c>
      <c r="H317" s="45">
        <v>221.52</v>
      </c>
    </row>
    <row r="318" spans="1:8" ht="27.6" x14ac:dyDescent="0.25">
      <c r="A318" s="32">
        <v>291</v>
      </c>
      <c r="B318" s="33" t="s">
        <v>87</v>
      </c>
      <c r="C318" s="33" t="s">
        <v>22</v>
      </c>
      <c r="D318" s="42">
        <v>931</v>
      </c>
      <c r="E318" s="43">
        <v>5.56</v>
      </c>
      <c r="F318" s="44" t="s">
        <v>178</v>
      </c>
      <c r="G318" s="42">
        <v>29</v>
      </c>
      <c r="H318" s="45">
        <v>120.93</v>
      </c>
    </row>
    <row r="319" spans="1:8" ht="27.6" x14ac:dyDescent="0.25">
      <c r="A319" s="32">
        <v>292</v>
      </c>
      <c r="B319" s="33" t="s">
        <v>87</v>
      </c>
      <c r="C319" s="33" t="s">
        <v>4</v>
      </c>
      <c r="D319" s="42">
        <v>1152</v>
      </c>
      <c r="E319" s="43">
        <v>6.88</v>
      </c>
      <c r="F319" s="44" t="s">
        <v>178</v>
      </c>
      <c r="G319" s="42">
        <v>37</v>
      </c>
      <c r="H319" s="45">
        <v>190.92</v>
      </c>
    </row>
    <row r="320" spans="1:8" ht="41.4" x14ac:dyDescent="0.25">
      <c r="A320" s="32">
        <v>293</v>
      </c>
      <c r="B320" s="33" t="s">
        <v>86</v>
      </c>
      <c r="C320" s="33" t="s">
        <v>8</v>
      </c>
      <c r="D320" s="42">
        <v>1389</v>
      </c>
      <c r="E320" s="43">
        <v>8.3000000000000007</v>
      </c>
      <c r="F320" s="44" t="s">
        <v>511</v>
      </c>
      <c r="G320" s="42">
        <v>15</v>
      </c>
      <c r="H320" s="45">
        <v>93.38</v>
      </c>
    </row>
    <row r="321" spans="1:8" ht="96.6" x14ac:dyDescent="0.25">
      <c r="A321" s="32">
        <v>294</v>
      </c>
      <c r="B321" s="33" t="s">
        <v>86</v>
      </c>
      <c r="C321" s="33" t="s">
        <v>7</v>
      </c>
      <c r="D321" s="42">
        <v>1236</v>
      </c>
      <c r="E321" s="43">
        <v>7.38</v>
      </c>
      <c r="F321" s="44" t="s">
        <v>512</v>
      </c>
      <c r="G321" s="42">
        <v>27</v>
      </c>
      <c r="H321" s="45">
        <v>149.44999999999999</v>
      </c>
    </row>
    <row r="322" spans="1:8" ht="41.4" x14ac:dyDescent="0.25">
      <c r="A322" s="32">
        <v>295</v>
      </c>
      <c r="B322" s="33" t="s">
        <v>86</v>
      </c>
      <c r="C322" s="33" t="s">
        <v>7</v>
      </c>
      <c r="D322" s="42">
        <v>1196</v>
      </c>
      <c r="E322" s="43">
        <v>7.14</v>
      </c>
      <c r="F322" s="44" t="s">
        <v>513</v>
      </c>
      <c r="G322" s="42">
        <v>20</v>
      </c>
      <c r="H322" s="45">
        <v>107.1</v>
      </c>
    </row>
    <row r="323" spans="1:8" ht="276" x14ac:dyDescent="0.25">
      <c r="A323" s="32">
        <v>296</v>
      </c>
      <c r="B323" s="33" t="s">
        <v>86</v>
      </c>
      <c r="C323" s="33" t="s">
        <v>6</v>
      </c>
      <c r="D323" s="42">
        <v>1090</v>
      </c>
      <c r="E323" s="43">
        <v>6.51</v>
      </c>
      <c r="F323" s="44" t="s">
        <v>514</v>
      </c>
      <c r="G323" s="42">
        <v>19</v>
      </c>
      <c r="H323" s="45">
        <v>92.77</v>
      </c>
    </row>
    <row r="324" spans="1:8" ht="179.4" x14ac:dyDescent="0.25">
      <c r="A324" s="32">
        <v>297</v>
      </c>
      <c r="B324" s="33" t="s">
        <v>86</v>
      </c>
      <c r="C324" s="33" t="s">
        <v>4</v>
      </c>
      <c r="D324" s="42">
        <v>1172</v>
      </c>
      <c r="E324" s="43">
        <v>7</v>
      </c>
      <c r="F324" s="44" t="s">
        <v>515</v>
      </c>
      <c r="G324" s="42">
        <v>24</v>
      </c>
      <c r="H324" s="45">
        <v>126</v>
      </c>
    </row>
    <row r="325" spans="1:8" ht="41.4" x14ac:dyDescent="0.25">
      <c r="A325" s="32">
        <v>298</v>
      </c>
      <c r="B325" s="33" t="s">
        <v>86</v>
      </c>
      <c r="C325" s="33" t="s">
        <v>4</v>
      </c>
      <c r="D325" s="42">
        <v>1152</v>
      </c>
      <c r="E325" s="43">
        <v>6.88</v>
      </c>
      <c r="F325" s="44" t="s">
        <v>516</v>
      </c>
      <c r="G325" s="42">
        <v>13</v>
      </c>
      <c r="H325" s="45">
        <v>67.08</v>
      </c>
    </row>
    <row r="326" spans="1:8" ht="41.4" x14ac:dyDescent="0.25">
      <c r="A326" s="32">
        <v>299</v>
      </c>
      <c r="B326" s="33" t="s">
        <v>86</v>
      </c>
      <c r="C326" s="33" t="s">
        <v>6</v>
      </c>
      <c r="D326" s="42">
        <v>1090</v>
      </c>
      <c r="E326" s="43">
        <v>6.51</v>
      </c>
      <c r="F326" s="44" t="s">
        <v>517</v>
      </c>
      <c r="G326" s="42">
        <v>16</v>
      </c>
      <c r="H326" s="45">
        <v>78.12</v>
      </c>
    </row>
    <row r="327" spans="1:8" ht="41.4" x14ac:dyDescent="0.25">
      <c r="A327" s="32">
        <v>300</v>
      </c>
      <c r="B327" s="33" t="s">
        <v>86</v>
      </c>
      <c r="C327" s="33" t="s">
        <v>4</v>
      </c>
      <c r="D327" s="42">
        <v>1132</v>
      </c>
      <c r="E327" s="43">
        <v>6.76</v>
      </c>
      <c r="F327" s="44" t="s">
        <v>517</v>
      </c>
      <c r="G327" s="42">
        <v>16</v>
      </c>
      <c r="H327" s="45">
        <v>81.12</v>
      </c>
    </row>
    <row r="328" spans="1:8" ht="41.4" x14ac:dyDescent="0.25">
      <c r="A328" s="32">
        <v>301</v>
      </c>
      <c r="B328" s="33" t="s">
        <v>86</v>
      </c>
      <c r="C328" s="33" t="s">
        <v>4</v>
      </c>
      <c r="D328" s="42">
        <v>1132</v>
      </c>
      <c r="E328" s="43">
        <v>6.76</v>
      </c>
      <c r="F328" s="44" t="s">
        <v>518</v>
      </c>
      <c r="G328" s="42">
        <v>11</v>
      </c>
      <c r="H328" s="45">
        <v>55.77</v>
      </c>
    </row>
    <row r="329" spans="1:8" ht="96.6" x14ac:dyDescent="0.25">
      <c r="A329" s="32">
        <v>302</v>
      </c>
      <c r="B329" s="33" t="s">
        <v>86</v>
      </c>
      <c r="C329" s="33" t="s">
        <v>4</v>
      </c>
      <c r="D329" s="42">
        <v>1152</v>
      </c>
      <c r="E329" s="43">
        <v>6.88</v>
      </c>
      <c r="F329" s="44" t="s">
        <v>519</v>
      </c>
      <c r="G329" s="42">
        <v>32</v>
      </c>
      <c r="H329" s="45">
        <v>165.12</v>
      </c>
    </row>
    <row r="330" spans="1:8" ht="41.4" x14ac:dyDescent="0.25">
      <c r="A330" s="32">
        <v>303</v>
      </c>
      <c r="B330" s="33" t="s">
        <v>86</v>
      </c>
      <c r="C330" s="33" t="s">
        <v>4</v>
      </c>
      <c r="D330" s="42">
        <v>1152</v>
      </c>
      <c r="E330" s="43">
        <v>6.88</v>
      </c>
      <c r="F330" s="44" t="s">
        <v>520</v>
      </c>
      <c r="G330" s="42">
        <v>10</v>
      </c>
      <c r="H330" s="45">
        <v>51.6</v>
      </c>
    </row>
    <row r="331" spans="1:8" ht="82.8" x14ac:dyDescent="0.25">
      <c r="A331" s="32">
        <v>304</v>
      </c>
      <c r="B331" s="33" t="s">
        <v>86</v>
      </c>
      <c r="C331" s="33" t="s">
        <v>6</v>
      </c>
      <c r="D331" s="42">
        <v>1090</v>
      </c>
      <c r="E331" s="43">
        <v>6.51</v>
      </c>
      <c r="F331" s="44" t="s">
        <v>521</v>
      </c>
      <c r="G331" s="42">
        <v>9</v>
      </c>
      <c r="H331" s="45">
        <v>43.94</v>
      </c>
    </row>
    <row r="332" spans="1:8" ht="41.4" x14ac:dyDescent="0.25">
      <c r="A332" s="32">
        <v>305</v>
      </c>
      <c r="B332" s="33" t="s">
        <v>86</v>
      </c>
      <c r="C332" s="33" t="s">
        <v>6</v>
      </c>
      <c r="D332" s="42">
        <v>1130</v>
      </c>
      <c r="E332" s="43">
        <v>6.75</v>
      </c>
      <c r="F332" s="44" t="s">
        <v>522</v>
      </c>
      <c r="G332" s="42">
        <v>6</v>
      </c>
      <c r="H332" s="45">
        <v>30.38</v>
      </c>
    </row>
    <row r="333" spans="1:8" ht="41.4" x14ac:dyDescent="0.25">
      <c r="A333" s="32">
        <v>306</v>
      </c>
      <c r="B333" s="33" t="s">
        <v>86</v>
      </c>
      <c r="C333" s="33" t="s">
        <v>4</v>
      </c>
      <c r="D333" s="42">
        <v>1152</v>
      </c>
      <c r="E333" s="43">
        <v>6.88</v>
      </c>
      <c r="F333" s="44" t="s">
        <v>523</v>
      </c>
      <c r="G333" s="42">
        <v>14</v>
      </c>
      <c r="H333" s="45">
        <v>72.239999999999995</v>
      </c>
    </row>
    <row r="334" spans="1:8" ht="41.4" x14ac:dyDescent="0.25">
      <c r="A334" s="32">
        <v>307</v>
      </c>
      <c r="B334" s="33" t="s">
        <v>86</v>
      </c>
      <c r="C334" s="33" t="s">
        <v>4</v>
      </c>
      <c r="D334" s="42">
        <v>1152</v>
      </c>
      <c r="E334" s="43">
        <v>6.88</v>
      </c>
      <c r="F334" s="44" t="s">
        <v>524</v>
      </c>
      <c r="G334" s="42">
        <v>11</v>
      </c>
      <c r="H334" s="45">
        <v>56.76</v>
      </c>
    </row>
    <row r="335" spans="1:8" ht="27.6" x14ac:dyDescent="0.25">
      <c r="A335" s="32">
        <v>308</v>
      </c>
      <c r="B335" s="33" t="s">
        <v>252</v>
      </c>
      <c r="C335" s="33" t="s">
        <v>7</v>
      </c>
      <c r="D335" s="42">
        <v>1197</v>
      </c>
      <c r="E335" s="43">
        <v>7.15</v>
      </c>
      <c r="F335" s="44" t="s">
        <v>525</v>
      </c>
      <c r="G335" s="42">
        <v>20</v>
      </c>
      <c r="H335" s="45">
        <v>107.25</v>
      </c>
    </row>
    <row r="336" spans="1:8" ht="27.6" x14ac:dyDescent="0.25">
      <c r="A336" s="32">
        <v>309</v>
      </c>
      <c r="B336" s="33" t="s">
        <v>252</v>
      </c>
      <c r="C336" s="33" t="s">
        <v>4</v>
      </c>
      <c r="D336" s="42">
        <v>1152</v>
      </c>
      <c r="E336" s="43">
        <v>6.88</v>
      </c>
      <c r="F336" s="44" t="s">
        <v>525</v>
      </c>
      <c r="G336" s="42">
        <v>24</v>
      </c>
      <c r="H336" s="45">
        <v>123.84</v>
      </c>
    </row>
    <row r="337" spans="1:8" ht="27.6" x14ac:dyDescent="0.25">
      <c r="A337" s="32">
        <v>310</v>
      </c>
      <c r="B337" s="33" t="s">
        <v>252</v>
      </c>
      <c r="C337" s="33" t="s">
        <v>4</v>
      </c>
      <c r="D337" s="42">
        <v>1152</v>
      </c>
      <c r="E337" s="43">
        <v>6.88</v>
      </c>
      <c r="F337" s="44" t="s">
        <v>525</v>
      </c>
      <c r="G337" s="42">
        <v>21</v>
      </c>
      <c r="H337" s="45">
        <v>108.36</v>
      </c>
    </row>
    <row r="338" spans="1:8" ht="27.6" x14ac:dyDescent="0.25">
      <c r="A338" s="32">
        <v>311</v>
      </c>
      <c r="B338" s="33" t="s">
        <v>252</v>
      </c>
      <c r="C338" s="33" t="s">
        <v>6</v>
      </c>
      <c r="D338" s="42">
        <v>1111</v>
      </c>
      <c r="E338" s="43">
        <v>6.64</v>
      </c>
      <c r="F338" s="44" t="s">
        <v>525</v>
      </c>
      <c r="G338" s="42">
        <v>23</v>
      </c>
      <c r="H338" s="45">
        <v>114.54</v>
      </c>
    </row>
    <row r="339" spans="1:8" ht="27.6" x14ac:dyDescent="0.25">
      <c r="A339" s="32">
        <v>312</v>
      </c>
      <c r="B339" s="33" t="s">
        <v>252</v>
      </c>
      <c r="C339" s="33" t="s">
        <v>4</v>
      </c>
      <c r="D339" s="42">
        <v>1132</v>
      </c>
      <c r="E339" s="43">
        <v>6.76</v>
      </c>
      <c r="F339" s="44" t="s">
        <v>179</v>
      </c>
      <c r="G339" s="42">
        <v>2</v>
      </c>
      <c r="H339" s="45">
        <v>10.14</v>
      </c>
    </row>
    <row r="340" spans="1:8" ht="303.60000000000002" x14ac:dyDescent="0.25">
      <c r="A340" s="32">
        <v>313</v>
      </c>
      <c r="B340" s="33" t="s">
        <v>526</v>
      </c>
      <c r="C340" s="33" t="s">
        <v>4</v>
      </c>
      <c r="D340" s="42">
        <v>1132</v>
      </c>
      <c r="E340" s="43">
        <v>6.76</v>
      </c>
      <c r="F340" s="44" t="s">
        <v>527</v>
      </c>
      <c r="G340" s="42">
        <v>42</v>
      </c>
      <c r="H340" s="45">
        <v>212.94</v>
      </c>
    </row>
    <row r="341" spans="1:8" ht="41.4" x14ac:dyDescent="0.25">
      <c r="A341" s="32">
        <v>314</v>
      </c>
      <c r="B341" s="33" t="s">
        <v>526</v>
      </c>
      <c r="C341" s="33" t="s">
        <v>6</v>
      </c>
      <c r="D341" s="42">
        <v>1091</v>
      </c>
      <c r="E341" s="43">
        <v>6.52</v>
      </c>
      <c r="F341" s="44" t="s">
        <v>528</v>
      </c>
      <c r="G341" s="42">
        <v>7</v>
      </c>
      <c r="H341" s="45">
        <v>34.229999999999997</v>
      </c>
    </row>
    <row r="342" spans="1:8" ht="220.8" x14ac:dyDescent="0.25">
      <c r="A342" s="32">
        <v>315</v>
      </c>
      <c r="B342" s="33" t="s">
        <v>526</v>
      </c>
      <c r="C342" s="33" t="s">
        <v>6</v>
      </c>
      <c r="D342" s="42">
        <v>1110</v>
      </c>
      <c r="E342" s="43">
        <v>6.63</v>
      </c>
      <c r="F342" s="44" t="s">
        <v>529</v>
      </c>
      <c r="G342" s="42">
        <v>30</v>
      </c>
      <c r="H342" s="45">
        <v>149.18</v>
      </c>
    </row>
    <row r="343" spans="1:8" ht="409.6" x14ac:dyDescent="0.25">
      <c r="A343" s="32">
        <v>316</v>
      </c>
      <c r="B343" s="33" t="s">
        <v>526</v>
      </c>
      <c r="C343" s="33" t="s">
        <v>6</v>
      </c>
      <c r="D343" s="42">
        <v>1051</v>
      </c>
      <c r="E343" s="43">
        <v>6.28</v>
      </c>
      <c r="F343" s="44" t="s">
        <v>530</v>
      </c>
      <c r="G343" s="42">
        <v>60</v>
      </c>
      <c r="H343" s="45">
        <v>282.60000000000002</v>
      </c>
    </row>
    <row r="344" spans="1:8" ht="248.4" x14ac:dyDescent="0.25">
      <c r="A344" s="32">
        <v>317</v>
      </c>
      <c r="B344" s="33" t="s">
        <v>526</v>
      </c>
      <c r="C344" s="33" t="s">
        <v>6</v>
      </c>
      <c r="D344" s="42">
        <v>1090</v>
      </c>
      <c r="E344" s="43">
        <v>6.51</v>
      </c>
      <c r="F344" s="44" t="s">
        <v>531</v>
      </c>
      <c r="G344" s="42">
        <v>51</v>
      </c>
      <c r="H344" s="45">
        <v>249.01</v>
      </c>
    </row>
    <row r="345" spans="1:8" ht="151.80000000000001" x14ac:dyDescent="0.25">
      <c r="A345" s="32">
        <v>318</v>
      </c>
      <c r="B345" s="33" t="s">
        <v>526</v>
      </c>
      <c r="C345" s="33" t="s">
        <v>6</v>
      </c>
      <c r="D345" s="42">
        <v>1071</v>
      </c>
      <c r="E345" s="43">
        <v>6.4</v>
      </c>
      <c r="F345" s="44" t="s">
        <v>532</v>
      </c>
      <c r="G345" s="42">
        <v>37</v>
      </c>
      <c r="H345" s="45">
        <v>177.6</v>
      </c>
    </row>
    <row r="346" spans="1:8" ht="220.8" x14ac:dyDescent="0.25">
      <c r="A346" s="32">
        <v>319</v>
      </c>
      <c r="B346" s="33" t="s">
        <v>526</v>
      </c>
      <c r="C346" s="33" t="s">
        <v>6</v>
      </c>
      <c r="D346" s="42">
        <v>1051</v>
      </c>
      <c r="E346" s="43">
        <v>6.28</v>
      </c>
      <c r="F346" s="44" t="s">
        <v>533</v>
      </c>
      <c r="G346" s="42">
        <v>32</v>
      </c>
      <c r="H346" s="45">
        <v>150.72</v>
      </c>
    </row>
    <row r="347" spans="1:8" ht="138" x14ac:dyDescent="0.25">
      <c r="A347" s="32">
        <v>320</v>
      </c>
      <c r="B347" s="33" t="s">
        <v>526</v>
      </c>
      <c r="C347" s="33" t="s">
        <v>6</v>
      </c>
      <c r="D347" s="42">
        <v>1051</v>
      </c>
      <c r="E347" s="43">
        <v>6.28</v>
      </c>
      <c r="F347" s="44" t="s">
        <v>534</v>
      </c>
      <c r="G347" s="42">
        <v>36</v>
      </c>
      <c r="H347" s="45">
        <v>169.56</v>
      </c>
    </row>
    <row r="348" spans="1:8" ht="138" x14ac:dyDescent="0.25">
      <c r="A348" s="32">
        <v>321</v>
      </c>
      <c r="B348" s="33" t="s">
        <v>526</v>
      </c>
      <c r="C348" s="33" t="s">
        <v>6</v>
      </c>
      <c r="D348" s="42">
        <v>1071</v>
      </c>
      <c r="E348" s="43">
        <v>6.4</v>
      </c>
      <c r="F348" s="44" t="s">
        <v>535</v>
      </c>
      <c r="G348" s="42">
        <v>49</v>
      </c>
      <c r="H348" s="45">
        <v>235.2</v>
      </c>
    </row>
    <row r="349" spans="1:8" ht="276" x14ac:dyDescent="0.25">
      <c r="A349" s="32">
        <v>322</v>
      </c>
      <c r="B349" s="33" t="s">
        <v>526</v>
      </c>
      <c r="C349" s="33" t="s">
        <v>4</v>
      </c>
      <c r="D349" s="42">
        <v>1152</v>
      </c>
      <c r="E349" s="43">
        <v>6.88</v>
      </c>
      <c r="F349" s="44" t="s">
        <v>536</v>
      </c>
      <c r="G349" s="42">
        <v>35</v>
      </c>
      <c r="H349" s="45">
        <v>180.6</v>
      </c>
    </row>
    <row r="350" spans="1:8" ht="41.4" x14ac:dyDescent="0.25">
      <c r="A350" s="32">
        <v>323</v>
      </c>
      <c r="B350" s="33" t="s">
        <v>526</v>
      </c>
      <c r="C350" s="33" t="s">
        <v>6</v>
      </c>
      <c r="D350" s="42">
        <v>1111</v>
      </c>
      <c r="E350" s="43">
        <v>6.64</v>
      </c>
      <c r="F350" s="44" t="s">
        <v>537</v>
      </c>
      <c r="G350" s="42">
        <v>8</v>
      </c>
      <c r="H350" s="45">
        <v>39.840000000000003</v>
      </c>
    </row>
    <row r="351" spans="1:8" ht="82.8" x14ac:dyDescent="0.25">
      <c r="A351" s="32">
        <v>324</v>
      </c>
      <c r="B351" s="33" t="s">
        <v>526</v>
      </c>
      <c r="C351" s="33" t="s">
        <v>6</v>
      </c>
      <c r="D351" s="42">
        <v>1111</v>
      </c>
      <c r="E351" s="43">
        <v>6.64</v>
      </c>
      <c r="F351" s="44" t="s">
        <v>538</v>
      </c>
      <c r="G351" s="42">
        <v>21</v>
      </c>
      <c r="H351" s="45">
        <v>104.58</v>
      </c>
    </row>
    <row r="352" spans="1:8" ht="262.2" x14ac:dyDescent="0.25">
      <c r="A352" s="32">
        <v>325</v>
      </c>
      <c r="B352" s="33" t="s">
        <v>526</v>
      </c>
      <c r="C352" s="33" t="s">
        <v>6</v>
      </c>
      <c r="D352" s="42">
        <v>1051</v>
      </c>
      <c r="E352" s="43">
        <v>6.28</v>
      </c>
      <c r="F352" s="44" t="s">
        <v>539</v>
      </c>
      <c r="G352" s="42">
        <v>36</v>
      </c>
      <c r="H352" s="45">
        <v>169.56</v>
      </c>
    </row>
    <row r="353" spans="1:8" ht="82.8" x14ac:dyDescent="0.25">
      <c r="A353" s="32">
        <v>326</v>
      </c>
      <c r="B353" s="33" t="s">
        <v>526</v>
      </c>
      <c r="C353" s="33" t="s">
        <v>6</v>
      </c>
      <c r="D353" s="42">
        <v>1111</v>
      </c>
      <c r="E353" s="43">
        <v>6.64</v>
      </c>
      <c r="F353" s="44" t="s">
        <v>540</v>
      </c>
      <c r="G353" s="42">
        <v>30</v>
      </c>
      <c r="H353" s="45">
        <v>149.4</v>
      </c>
    </row>
    <row r="354" spans="1:8" ht="138" x14ac:dyDescent="0.25">
      <c r="A354" s="32">
        <v>327</v>
      </c>
      <c r="B354" s="33" t="s">
        <v>541</v>
      </c>
      <c r="C354" s="33" t="s">
        <v>542</v>
      </c>
      <c r="D354" s="42">
        <v>1411</v>
      </c>
      <c r="E354" s="43">
        <v>8.43</v>
      </c>
      <c r="F354" s="44" t="s">
        <v>543</v>
      </c>
      <c r="G354" s="42">
        <v>4</v>
      </c>
      <c r="H354" s="45">
        <v>25.29</v>
      </c>
    </row>
    <row r="355" spans="1:8" ht="124.2" x14ac:dyDescent="0.25">
      <c r="A355" s="32">
        <v>328</v>
      </c>
      <c r="B355" s="33" t="s">
        <v>254</v>
      </c>
      <c r="C355" s="33" t="s">
        <v>8</v>
      </c>
      <c r="D355" s="42">
        <v>1528</v>
      </c>
      <c r="E355" s="43">
        <v>9.1300000000000008</v>
      </c>
      <c r="F355" s="44" t="s">
        <v>544</v>
      </c>
      <c r="G355" s="42">
        <v>4</v>
      </c>
      <c r="H355" s="45">
        <v>27.39</v>
      </c>
    </row>
    <row r="356" spans="1:8" ht="165.6" x14ac:dyDescent="0.25">
      <c r="A356" s="32">
        <v>329</v>
      </c>
      <c r="B356" s="33" t="s">
        <v>254</v>
      </c>
      <c r="C356" s="33" t="s">
        <v>7</v>
      </c>
      <c r="D356" s="42">
        <v>1435</v>
      </c>
      <c r="E356" s="43">
        <v>8.57</v>
      </c>
      <c r="F356" s="44" t="s">
        <v>545</v>
      </c>
      <c r="G356" s="42">
        <v>10</v>
      </c>
      <c r="H356" s="45">
        <v>64.28</v>
      </c>
    </row>
    <row r="357" spans="1:8" ht="165.6" x14ac:dyDescent="0.25">
      <c r="A357" s="32">
        <v>330</v>
      </c>
      <c r="B357" s="33" t="s">
        <v>254</v>
      </c>
      <c r="C357" s="33" t="s">
        <v>4</v>
      </c>
      <c r="D357" s="42">
        <v>1249</v>
      </c>
      <c r="E357" s="43">
        <v>7.46</v>
      </c>
      <c r="F357" s="44" t="s">
        <v>546</v>
      </c>
      <c r="G357" s="42">
        <v>10</v>
      </c>
      <c r="H357" s="45">
        <v>55.95</v>
      </c>
    </row>
    <row r="358" spans="1:8" ht="317.39999999999998" x14ac:dyDescent="0.25">
      <c r="A358" s="32">
        <v>331</v>
      </c>
      <c r="B358" s="33" t="s">
        <v>547</v>
      </c>
      <c r="C358" s="33" t="s">
        <v>4</v>
      </c>
      <c r="D358" s="42">
        <v>1343</v>
      </c>
      <c r="E358" s="43">
        <v>8.02</v>
      </c>
      <c r="F358" s="44" t="s">
        <v>548</v>
      </c>
      <c r="G358" s="42">
        <v>43</v>
      </c>
      <c r="H358" s="45">
        <v>258.64999999999998</v>
      </c>
    </row>
    <row r="359" spans="1:8" ht="234.6" x14ac:dyDescent="0.25">
      <c r="A359" s="32">
        <v>332</v>
      </c>
      <c r="B359" s="33" t="s">
        <v>547</v>
      </c>
      <c r="C359" s="33" t="s">
        <v>4</v>
      </c>
      <c r="D359" s="42">
        <v>1323</v>
      </c>
      <c r="E359" s="43">
        <v>7.9</v>
      </c>
      <c r="F359" s="44" t="s">
        <v>549</v>
      </c>
      <c r="G359" s="42">
        <v>32</v>
      </c>
      <c r="H359" s="45">
        <v>189.6</v>
      </c>
    </row>
    <row r="360" spans="1:8" ht="317.39999999999998" x14ac:dyDescent="0.25">
      <c r="A360" s="32">
        <v>333</v>
      </c>
      <c r="B360" s="33" t="s">
        <v>547</v>
      </c>
      <c r="C360" s="33" t="s">
        <v>4</v>
      </c>
      <c r="D360" s="42">
        <v>1363</v>
      </c>
      <c r="E360" s="43">
        <v>8.14</v>
      </c>
      <c r="F360" s="44" t="s">
        <v>550</v>
      </c>
      <c r="G360" s="42">
        <v>48</v>
      </c>
      <c r="H360" s="45">
        <v>293.04000000000002</v>
      </c>
    </row>
    <row r="361" spans="1:8" ht="234.6" x14ac:dyDescent="0.25">
      <c r="A361" s="32">
        <v>334</v>
      </c>
      <c r="B361" s="33" t="s">
        <v>547</v>
      </c>
      <c r="C361" s="33" t="s">
        <v>4</v>
      </c>
      <c r="D361" s="42">
        <v>1363</v>
      </c>
      <c r="E361" s="43">
        <v>8.14</v>
      </c>
      <c r="F361" s="44" t="s">
        <v>551</v>
      </c>
      <c r="G361" s="42">
        <v>40</v>
      </c>
      <c r="H361" s="45">
        <v>244.2</v>
      </c>
    </row>
    <row r="362" spans="1:8" ht="372.6" x14ac:dyDescent="0.25">
      <c r="A362" s="32">
        <v>335</v>
      </c>
      <c r="B362" s="33" t="s">
        <v>547</v>
      </c>
      <c r="C362" s="33" t="s">
        <v>4</v>
      </c>
      <c r="D362" s="42">
        <v>1386</v>
      </c>
      <c r="E362" s="43">
        <v>8.2799999999999994</v>
      </c>
      <c r="F362" s="44" t="s">
        <v>552</v>
      </c>
      <c r="G362" s="42">
        <v>45</v>
      </c>
      <c r="H362" s="45">
        <v>279.45</v>
      </c>
    </row>
    <row r="363" spans="1:8" ht="262.2" x14ac:dyDescent="0.25">
      <c r="A363" s="32">
        <v>336</v>
      </c>
      <c r="B363" s="33" t="s">
        <v>547</v>
      </c>
      <c r="C363" s="33" t="s">
        <v>4</v>
      </c>
      <c r="D363" s="42">
        <v>1386</v>
      </c>
      <c r="E363" s="43">
        <v>8.2799999999999994</v>
      </c>
      <c r="F363" s="44" t="s">
        <v>553</v>
      </c>
      <c r="G363" s="42">
        <v>29</v>
      </c>
      <c r="H363" s="45">
        <v>180.09</v>
      </c>
    </row>
    <row r="364" spans="1:8" ht="193.2" x14ac:dyDescent="0.25">
      <c r="A364" s="32">
        <v>337</v>
      </c>
      <c r="B364" s="33" t="s">
        <v>547</v>
      </c>
      <c r="C364" s="33" t="s">
        <v>6</v>
      </c>
      <c r="D364" s="42">
        <v>1210</v>
      </c>
      <c r="E364" s="43">
        <v>7.23</v>
      </c>
      <c r="F364" s="44" t="s">
        <v>554</v>
      </c>
      <c r="G364" s="42">
        <v>19</v>
      </c>
      <c r="H364" s="45">
        <v>103.03</v>
      </c>
    </row>
    <row r="365" spans="1:8" ht="69" x14ac:dyDescent="0.25">
      <c r="A365" s="32">
        <v>338</v>
      </c>
      <c r="B365" s="33" t="s">
        <v>547</v>
      </c>
      <c r="C365" s="33" t="s">
        <v>4</v>
      </c>
      <c r="D365" s="42">
        <v>1366</v>
      </c>
      <c r="E365" s="43">
        <v>8.16</v>
      </c>
      <c r="F365" s="44" t="s">
        <v>555</v>
      </c>
      <c r="G365" s="42">
        <v>12</v>
      </c>
      <c r="H365" s="45">
        <v>73.44</v>
      </c>
    </row>
    <row r="366" spans="1:8" ht="331.2" x14ac:dyDescent="0.25">
      <c r="A366" s="32">
        <v>339</v>
      </c>
      <c r="B366" s="33" t="s">
        <v>547</v>
      </c>
      <c r="C366" s="33" t="s">
        <v>6</v>
      </c>
      <c r="D366" s="42">
        <v>1210</v>
      </c>
      <c r="E366" s="43">
        <v>7.23</v>
      </c>
      <c r="F366" s="44" t="s">
        <v>556</v>
      </c>
      <c r="G366" s="42">
        <v>27</v>
      </c>
      <c r="H366" s="45">
        <v>146.41</v>
      </c>
    </row>
    <row r="367" spans="1:8" ht="220.8" x14ac:dyDescent="0.25">
      <c r="A367" s="32">
        <v>340</v>
      </c>
      <c r="B367" s="33" t="s">
        <v>547</v>
      </c>
      <c r="C367" s="33" t="s">
        <v>4</v>
      </c>
      <c r="D367" s="42">
        <v>1323</v>
      </c>
      <c r="E367" s="43">
        <v>7.9</v>
      </c>
      <c r="F367" s="44" t="s">
        <v>557</v>
      </c>
      <c r="G367" s="42">
        <v>29</v>
      </c>
      <c r="H367" s="45">
        <v>171.83</v>
      </c>
    </row>
    <row r="368" spans="1:8" ht="409.6" x14ac:dyDescent="0.25">
      <c r="A368" s="32">
        <v>341</v>
      </c>
      <c r="B368" s="33" t="s">
        <v>547</v>
      </c>
      <c r="C368" s="33" t="s">
        <v>4</v>
      </c>
      <c r="D368" s="42">
        <v>1363</v>
      </c>
      <c r="E368" s="43">
        <v>8.14</v>
      </c>
      <c r="F368" s="44" t="s">
        <v>558</v>
      </c>
      <c r="G368" s="42">
        <v>34</v>
      </c>
      <c r="H368" s="45">
        <v>207.57</v>
      </c>
    </row>
    <row r="369" spans="1:8" ht="41.4" x14ac:dyDescent="0.25">
      <c r="A369" s="32">
        <v>342</v>
      </c>
      <c r="B369" s="33" t="s">
        <v>547</v>
      </c>
      <c r="C369" s="33" t="s">
        <v>6</v>
      </c>
      <c r="D369" s="42">
        <v>1190</v>
      </c>
      <c r="E369" s="43">
        <v>7.11</v>
      </c>
      <c r="F369" s="44" t="s">
        <v>559</v>
      </c>
      <c r="G369" s="42">
        <v>3</v>
      </c>
      <c r="H369" s="45">
        <v>16</v>
      </c>
    </row>
    <row r="370" spans="1:8" ht="409.6" x14ac:dyDescent="0.25">
      <c r="A370" s="32">
        <v>343</v>
      </c>
      <c r="B370" s="33" t="s">
        <v>547</v>
      </c>
      <c r="C370" s="33" t="s">
        <v>4</v>
      </c>
      <c r="D370" s="42">
        <v>1386</v>
      </c>
      <c r="E370" s="43">
        <v>8.2799999999999994</v>
      </c>
      <c r="F370" s="44" t="s">
        <v>560</v>
      </c>
      <c r="G370" s="42">
        <v>38</v>
      </c>
      <c r="H370" s="45">
        <v>235.98</v>
      </c>
    </row>
    <row r="371" spans="1:8" ht="409.6" x14ac:dyDescent="0.25">
      <c r="A371" s="32">
        <v>344</v>
      </c>
      <c r="B371" s="33" t="s">
        <v>547</v>
      </c>
      <c r="C371" s="33" t="s">
        <v>4</v>
      </c>
      <c r="D371" s="42">
        <v>1323</v>
      </c>
      <c r="E371" s="43">
        <v>7.9</v>
      </c>
      <c r="F371" s="44" t="s">
        <v>561</v>
      </c>
      <c r="G371" s="42">
        <v>35</v>
      </c>
      <c r="H371" s="45">
        <v>207.38</v>
      </c>
    </row>
    <row r="372" spans="1:8" ht="124.2" x14ac:dyDescent="0.25">
      <c r="A372" s="32">
        <v>345</v>
      </c>
      <c r="B372" s="33" t="s">
        <v>547</v>
      </c>
      <c r="C372" s="33" t="s">
        <v>6</v>
      </c>
      <c r="D372" s="42">
        <v>1150</v>
      </c>
      <c r="E372" s="43">
        <v>6.87</v>
      </c>
      <c r="F372" s="44" t="s">
        <v>562</v>
      </c>
      <c r="G372" s="42">
        <v>6</v>
      </c>
      <c r="H372" s="45">
        <v>30.92</v>
      </c>
    </row>
    <row r="373" spans="1:8" ht="151.80000000000001" x14ac:dyDescent="0.25">
      <c r="A373" s="32">
        <v>346</v>
      </c>
      <c r="B373" s="33" t="s">
        <v>547</v>
      </c>
      <c r="C373" s="33" t="s">
        <v>6</v>
      </c>
      <c r="D373" s="42">
        <v>1210</v>
      </c>
      <c r="E373" s="43">
        <v>7.23</v>
      </c>
      <c r="F373" s="44" t="s">
        <v>563</v>
      </c>
      <c r="G373" s="42">
        <v>9</v>
      </c>
      <c r="H373" s="45">
        <v>48.8</v>
      </c>
    </row>
    <row r="374" spans="1:8" ht="96.6" x14ac:dyDescent="0.25">
      <c r="A374" s="32">
        <v>347</v>
      </c>
      <c r="B374" s="33" t="s">
        <v>547</v>
      </c>
      <c r="C374" s="33" t="s">
        <v>6</v>
      </c>
      <c r="D374" s="42">
        <v>1130</v>
      </c>
      <c r="E374" s="43">
        <v>6.75</v>
      </c>
      <c r="F374" s="44" t="s">
        <v>564</v>
      </c>
      <c r="G374" s="42">
        <v>5</v>
      </c>
      <c r="H374" s="45">
        <v>25.31</v>
      </c>
    </row>
    <row r="375" spans="1:8" ht="27.6" x14ac:dyDescent="0.25">
      <c r="A375" s="32">
        <v>348</v>
      </c>
      <c r="B375" s="33" t="s">
        <v>180</v>
      </c>
      <c r="C375" s="33" t="s">
        <v>7</v>
      </c>
      <c r="D375" s="42">
        <v>1455</v>
      </c>
      <c r="E375" s="43">
        <v>8.69</v>
      </c>
      <c r="F375" s="44" t="s">
        <v>565</v>
      </c>
      <c r="G375" s="42">
        <v>4</v>
      </c>
      <c r="H375" s="45">
        <v>26.07</v>
      </c>
    </row>
    <row r="376" spans="1:8" ht="27.6" x14ac:dyDescent="0.25">
      <c r="A376" s="32">
        <v>349</v>
      </c>
      <c r="B376" s="33" t="s">
        <v>180</v>
      </c>
      <c r="C376" s="33" t="s">
        <v>4</v>
      </c>
      <c r="D376" s="42">
        <v>1363</v>
      </c>
      <c r="E376" s="43">
        <v>8.14</v>
      </c>
      <c r="F376" s="44" t="s">
        <v>565</v>
      </c>
      <c r="G376" s="42">
        <v>5</v>
      </c>
      <c r="H376" s="45">
        <v>30.53</v>
      </c>
    </row>
    <row r="377" spans="1:8" ht="27.6" x14ac:dyDescent="0.25">
      <c r="A377" s="32">
        <v>350</v>
      </c>
      <c r="B377" s="33" t="s">
        <v>117</v>
      </c>
      <c r="C377" s="33" t="s">
        <v>19</v>
      </c>
      <c r="D377" s="42">
        <v>1691</v>
      </c>
      <c r="E377" s="43">
        <v>10.1</v>
      </c>
      <c r="F377" s="44" t="s">
        <v>566</v>
      </c>
      <c r="G377" s="42">
        <v>3</v>
      </c>
      <c r="H377" s="45">
        <v>22.73</v>
      </c>
    </row>
    <row r="378" spans="1:8" ht="41.4" x14ac:dyDescent="0.25">
      <c r="A378" s="32">
        <v>351</v>
      </c>
      <c r="B378" s="33" t="s">
        <v>117</v>
      </c>
      <c r="C378" s="33" t="s">
        <v>4</v>
      </c>
      <c r="D378" s="42">
        <v>1303</v>
      </c>
      <c r="E378" s="43">
        <v>7.78</v>
      </c>
      <c r="F378" s="44" t="s">
        <v>567</v>
      </c>
      <c r="G378" s="42">
        <v>12</v>
      </c>
      <c r="H378" s="45">
        <v>70.02</v>
      </c>
    </row>
    <row r="379" spans="1:8" ht="27.6" x14ac:dyDescent="0.25">
      <c r="A379" s="32">
        <v>352</v>
      </c>
      <c r="B379" s="33" t="s">
        <v>117</v>
      </c>
      <c r="C379" s="33" t="s">
        <v>6</v>
      </c>
      <c r="D379" s="42">
        <v>1190</v>
      </c>
      <c r="E379" s="43">
        <v>7.11</v>
      </c>
      <c r="F379" s="44" t="s">
        <v>568</v>
      </c>
      <c r="G379" s="42">
        <v>13</v>
      </c>
      <c r="H379" s="45">
        <v>69.319999999999993</v>
      </c>
    </row>
    <row r="380" spans="1:8" ht="27.6" x14ac:dyDescent="0.25">
      <c r="A380" s="32">
        <v>353</v>
      </c>
      <c r="B380" s="33" t="s">
        <v>117</v>
      </c>
      <c r="C380" s="33" t="s">
        <v>4</v>
      </c>
      <c r="D380" s="42">
        <v>1386</v>
      </c>
      <c r="E380" s="43">
        <v>8.2799999999999994</v>
      </c>
      <c r="F380" s="44" t="s">
        <v>569</v>
      </c>
      <c r="G380" s="42">
        <v>5</v>
      </c>
      <c r="H380" s="45">
        <v>31.05</v>
      </c>
    </row>
    <row r="381" spans="1:8" ht="27.6" x14ac:dyDescent="0.25">
      <c r="A381" s="32">
        <v>354</v>
      </c>
      <c r="B381" s="33" t="s">
        <v>117</v>
      </c>
      <c r="C381" s="33" t="s">
        <v>4</v>
      </c>
      <c r="D381" s="42">
        <v>1323</v>
      </c>
      <c r="E381" s="43">
        <v>7.9</v>
      </c>
      <c r="F381" s="44" t="s">
        <v>570</v>
      </c>
      <c r="G381" s="42">
        <v>3</v>
      </c>
      <c r="H381" s="45">
        <v>17.78</v>
      </c>
    </row>
    <row r="382" spans="1:8" ht="27.6" x14ac:dyDescent="0.25">
      <c r="A382" s="32">
        <v>355</v>
      </c>
      <c r="B382" s="33" t="s">
        <v>117</v>
      </c>
      <c r="C382" s="33" t="s">
        <v>4</v>
      </c>
      <c r="D382" s="42">
        <v>1366</v>
      </c>
      <c r="E382" s="43">
        <v>8.16</v>
      </c>
      <c r="F382" s="44" t="s">
        <v>571</v>
      </c>
      <c r="G382" s="42">
        <v>7</v>
      </c>
      <c r="H382" s="45">
        <v>42.84</v>
      </c>
    </row>
    <row r="383" spans="1:8" ht="27.6" x14ac:dyDescent="0.25">
      <c r="A383" s="32">
        <v>356</v>
      </c>
      <c r="B383" s="33" t="s">
        <v>117</v>
      </c>
      <c r="C383" s="33" t="s">
        <v>6</v>
      </c>
      <c r="D383" s="42">
        <v>1190</v>
      </c>
      <c r="E383" s="43">
        <v>7.11</v>
      </c>
      <c r="F383" s="44" t="s">
        <v>572</v>
      </c>
      <c r="G383" s="42">
        <v>9</v>
      </c>
      <c r="H383" s="45">
        <v>47.99</v>
      </c>
    </row>
    <row r="384" spans="1:8" ht="27.6" x14ac:dyDescent="0.25">
      <c r="A384" s="32">
        <v>357</v>
      </c>
      <c r="B384" s="33" t="s">
        <v>117</v>
      </c>
      <c r="C384" s="33" t="s">
        <v>4</v>
      </c>
      <c r="D384" s="42">
        <v>1283</v>
      </c>
      <c r="E384" s="43">
        <v>7.66</v>
      </c>
      <c r="F384" s="44" t="s">
        <v>573</v>
      </c>
      <c r="G384" s="42">
        <v>32</v>
      </c>
      <c r="H384" s="45">
        <v>183.84</v>
      </c>
    </row>
    <row r="385" spans="1:8" ht="27.6" x14ac:dyDescent="0.25">
      <c r="A385" s="32">
        <v>358</v>
      </c>
      <c r="B385" s="33" t="s">
        <v>117</v>
      </c>
      <c r="C385" s="33" t="s">
        <v>6</v>
      </c>
      <c r="D385" s="42">
        <v>1230</v>
      </c>
      <c r="E385" s="43">
        <v>7.35</v>
      </c>
      <c r="F385" s="44" t="s">
        <v>574</v>
      </c>
      <c r="G385" s="42">
        <v>28</v>
      </c>
      <c r="H385" s="45">
        <v>154.35</v>
      </c>
    </row>
    <row r="386" spans="1:8" ht="27.6" x14ac:dyDescent="0.25">
      <c r="A386" s="32">
        <v>359</v>
      </c>
      <c r="B386" s="33" t="s">
        <v>117</v>
      </c>
      <c r="C386" s="33" t="s">
        <v>6</v>
      </c>
      <c r="D386" s="42">
        <v>1150</v>
      </c>
      <c r="E386" s="43">
        <v>6.87</v>
      </c>
      <c r="F386" s="44" t="s">
        <v>575</v>
      </c>
      <c r="G386" s="42">
        <v>34</v>
      </c>
      <c r="H386" s="45">
        <v>175.19</v>
      </c>
    </row>
    <row r="387" spans="1:8" ht="27.6" x14ac:dyDescent="0.25">
      <c r="A387" s="32">
        <v>360</v>
      </c>
      <c r="B387" s="33" t="s">
        <v>117</v>
      </c>
      <c r="C387" s="33" t="s">
        <v>7</v>
      </c>
      <c r="D387" s="42">
        <v>1460</v>
      </c>
      <c r="E387" s="43">
        <v>8.7200000000000006</v>
      </c>
      <c r="F387" s="44" t="s">
        <v>576</v>
      </c>
      <c r="G387" s="42">
        <v>13</v>
      </c>
      <c r="H387" s="45">
        <v>85.02</v>
      </c>
    </row>
    <row r="388" spans="1:8" ht="27.6" x14ac:dyDescent="0.25">
      <c r="A388" s="32">
        <v>361</v>
      </c>
      <c r="B388" s="33" t="s">
        <v>117</v>
      </c>
      <c r="C388" s="33" t="s">
        <v>7</v>
      </c>
      <c r="D388" s="42">
        <v>1415</v>
      </c>
      <c r="E388" s="43">
        <v>8.4499999999999993</v>
      </c>
      <c r="F388" s="44" t="s">
        <v>577</v>
      </c>
      <c r="G388" s="42">
        <v>13</v>
      </c>
      <c r="H388" s="45">
        <v>82.39</v>
      </c>
    </row>
    <row r="389" spans="1:8" ht="27.6" x14ac:dyDescent="0.25">
      <c r="A389" s="32">
        <v>362</v>
      </c>
      <c r="B389" s="33" t="s">
        <v>117</v>
      </c>
      <c r="C389" s="33" t="s">
        <v>6</v>
      </c>
      <c r="D389" s="42">
        <v>1190</v>
      </c>
      <c r="E389" s="43">
        <v>7.11</v>
      </c>
      <c r="F389" s="44" t="s">
        <v>578</v>
      </c>
      <c r="G389" s="42">
        <v>17</v>
      </c>
      <c r="H389" s="45">
        <v>90.65</v>
      </c>
    </row>
    <row r="390" spans="1:8" ht="27.6" x14ac:dyDescent="0.25">
      <c r="A390" s="32">
        <v>363</v>
      </c>
      <c r="B390" s="33" t="s">
        <v>117</v>
      </c>
      <c r="C390" s="33" t="s">
        <v>6</v>
      </c>
      <c r="D390" s="42">
        <v>1150</v>
      </c>
      <c r="E390" s="43">
        <v>6.87</v>
      </c>
      <c r="F390" s="44" t="s">
        <v>579</v>
      </c>
      <c r="G390" s="42">
        <v>14</v>
      </c>
      <c r="H390" s="45">
        <v>72.14</v>
      </c>
    </row>
    <row r="391" spans="1:8" ht="27.6" x14ac:dyDescent="0.25">
      <c r="A391" s="32">
        <v>364</v>
      </c>
      <c r="B391" s="33" t="s">
        <v>117</v>
      </c>
      <c r="C391" s="33" t="s">
        <v>4</v>
      </c>
      <c r="D391" s="42">
        <v>1346</v>
      </c>
      <c r="E391" s="43">
        <v>8.0399999999999991</v>
      </c>
      <c r="F391" s="44" t="s">
        <v>580</v>
      </c>
      <c r="G391" s="42">
        <v>14</v>
      </c>
      <c r="H391" s="45">
        <v>84.42</v>
      </c>
    </row>
    <row r="392" spans="1:8" ht="41.4" x14ac:dyDescent="0.25">
      <c r="A392" s="32">
        <v>365</v>
      </c>
      <c r="B392" s="33" t="s">
        <v>117</v>
      </c>
      <c r="C392" s="33" t="s">
        <v>6</v>
      </c>
      <c r="D392" s="42">
        <v>1170</v>
      </c>
      <c r="E392" s="43">
        <v>6.99</v>
      </c>
      <c r="F392" s="44" t="s">
        <v>581</v>
      </c>
      <c r="G392" s="42">
        <v>28</v>
      </c>
      <c r="H392" s="45">
        <v>146.79</v>
      </c>
    </row>
    <row r="393" spans="1:8" ht="27.6" x14ac:dyDescent="0.25">
      <c r="A393" s="32">
        <v>366</v>
      </c>
      <c r="B393" s="33" t="s">
        <v>117</v>
      </c>
      <c r="C393" s="33" t="s">
        <v>4</v>
      </c>
      <c r="D393" s="42">
        <v>1326</v>
      </c>
      <c r="E393" s="43">
        <v>7.92</v>
      </c>
      <c r="F393" s="44" t="s">
        <v>582</v>
      </c>
      <c r="G393" s="42">
        <v>10</v>
      </c>
      <c r="H393" s="45">
        <v>59.4</v>
      </c>
    </row>
    <row r="394" spans="1:8" ht="55.2" x14ac:dyDescent="0.25">
      <c r="A394" s="32">
        <v>367</v>
      </c>
      <c r="B394" s="33" t="s">
        <v>118</v>
      </c>
      <c r="C394" s="33" t="s">
        <v>7</v>
      </c>
      <c r="D394" s="42">
        <v>1500</v>
      </c>
      <c r="E394" s="43">
        <v>8.9600000000000009</v>
      </c>
      <c r="F394" s="44" t="s">
        <v>583</v>
      </c>
      <c r="G394" s="42">
        <v>10</v>
      </c>
      <c r="H394" s="45">
        <v>67.2</v>
      </c>
    </row>
    <row r="395" spans="1:8" ht="27.6" x14ac:dyDescent="0.25">
      <c r="A395" s="32">
        <v>368</v>
      </c>
      <c r="B395" s="33" t="s">
        <v>118</v>
      </c>
      <c r="C395" s="33" t="s">
        <v>7</v>
      </c>
      <c r="D395" s="42">
        <v>1460</v>
      </c>
      <c r="E395" s="43">
        <v>8.7200000000000006</v>
      </c>
      <c r="F395" s="44" t="s">
        <v>584</v>
      </c>
      <c r="G395" s="42">
        <v>9</v>
      </c>
      <c r="H395" s="45">
        <v>58.86</v>
      </c>
    </row>
    <row r="396" spans="1:8" ht="69" x14ac:dyDescent="0.25">
      <c r="A396" s="32">
        <v>369</v>
      </c>
      <c r="B396" s="33" t="s">
        <v>118</v>
      </c>
      <c r="C396" s="33" t="s">
        <v>4</v>
      </c>
      <c r="D396" s="42">
        <v>1343</v>
      </c>
      <c r="E396" s="43">
        <v>8.02</v>
      </c>
      <c r="F396" s="44" t="s">
        <v>585</v>
      </c>
      <c r="G396" s="42">
        <v>13</v>
      </c>
      <c r="H396" s="45">
        <v>78.2</v>
      </c>
    </row>
    <row r="397" spans="1:8" ht="41.4" x14ac:dyDescent="0.25">
      <c r="A397" s="32">
        <v>370</v>
      </c>
      <c r="B397" s="33" t="s">
        <v>118</v>
      </c>
      <c r="C397" s="33" t="s">
        <v>7</v>
      </c>
      <c r="D397" s="42">
        <v>1415</v>
      </c>
      <c r="E397" s="43">
        <v>8.4499999999999993</v>
      </c>
      <c r="F397" s="44" t="s">
        <v>586</v>
      </c>
      <c r="G397" s="42">
        <v>10</v>
      </c>
      <c r="H397" s="45">
        <v>63.38</v>
      </c>
    </row>
    <row r="398" spans="1:8" ht="55.2" x14ac:dyDescent="0.25">
      <c r="A398" s="32">
        <v>371</v>
      </c>
      <c r="B398" s="33" t="s">
        <v>118</v>
      </c>
      <c r="C398" s="33" t="s">
        <v>4</v>
      </c>
      <c r="D398" s="42">
        <v>1303</v>
      </c>
      <c r="E398" s="43">
        <v>7.78</v>
      </c>
      <c r="F398" s="44" t="s">
        <v>587</v>
      </c>
      <c r="G398" s="42">
        <v>22</v>
      </c>
      <c r="H398" s="45">
        <v>128.37</v>
      </c>
    </row>
    <row r="399" spans="1:8" ht="27.6" x14ac:dyDescent="0.25">
      <c r="A399" s="32">
        <v>372</v>
      </c>
      <c r="B399" s="33" t="s">
        <v>118</v>
      </c>
      <c r="C399" s="33" t="s">
        <v>6</v>
      </c>
      <c r="D399" s="42">
        <v>1190</v>
      </c>
      <c r="E399" s="43">
        <v>7.11</v>
      </c>
      <c r="F399" s="44" t="s">
        <v>588</v>
      </c>
      <c r="G399" s="42">
        <v>4</v>
      </c>
      <c r="H399" s="45">
        <v>21.33</v>
      </c>
    </row>
    <row r="400" spans="1:8" ht="82.8" x14ac:dyDescent="0.25">
      <c r="A400" s="32">
        <v>373</v>
      </c>
      <c r="B400" s="33" t="s">
        <v>118</v>
      </c>
      <c r="C400" s="33" t="s">
        <v>6</v>
      </c>
      <c r="D400" s="42">
        <v>1150</v>
      </c>
      <c r="E400" s="43">
        <v>6.87</v>
      </c>
      <c r="F400" s="44" t="s">
        <v>589</v>
      </c>
      <c r="G400" s="42">
        <v>25</v>
      </c>
      <c r="H400" s="45">
        <v>128.81</v>
      </c>
    </row>
    <row r="401" spans="1:8" ht="27.6" x14ac:dyDescent="0.25">
      <c r="A401" s="32">
        <v>374</v>
      </c>
      <c r="B401" s="33" t="s">
        <v>118</v>
      </c>
      <c r="C401" s="33" t="s">
        <v>4</v>
      </c>
      <c r="D401" s="42">
        <v>1323</v>
      </c>
      <c r="E401" s="43">
        <v>7.9</v>
      </c>
      <c r="F401" s="44" t="s">
        <v>590</v>
      </c>
      <c r="G401" s="42">
        <v>2</v>
      </c>
      <c r="H401" s="45">
        <v>11.85</v>
      </c>
    </row>
    <row r="402" spans="1:8" ht="55.2" x14ac:dyDescent="0.25">
      <c r="A402" s="32">
        <v>375</v>
      </c>
      <c r="B402" s="33" t="s">
        <v>118</v>
      </c>
      <c r="C402" s="33" t="s">
        <v>6</v>
      </c>
      <c r="D402" s="42">
        <v>1130</v>
      </c>
      <c r="E402" s="43">
        <v>6.75</v>
      </c>
      <c r="F402" s="44" t="s">
        <v>591</v>
      </c>
      <c r="G402" s="42">
        <v>12</v>
      </c>
      <c r="H402" s="45">
        <v>60.75</v>
      </c>
    </row>
    <row r="403" spans="1:8" ht="27.6" x14ac:dyDescent="0.25">
      <c r="A403" s="32">
        <v>376</v>
      </c>
      <c r="B403" s="33" t="s">
        <v>118</v>
      </c>
      <c r="C403" s="33" t="s">
        <v>6</v>
      </c>
      <c r="D403" s="42">
        <v>1150</v>
      </c>
      <c r="E403" s="43">
        <v>6.87</v>
      </c>
      <c r="F403" s="44" t="s">
        <v>592</v>
      </c>
      <c r="G403" s="42">
        <v>12</v>
      </c>
      <c r="H403" s="45">
        <v>61.83</v>
      </c>
    </row>
    <row r="404" spans="1:8" ht="27.6" x14ac:dyDescent="0.25">
      <c r="A404" s="32">
        <v>377</v>
      </c>
      <c r="B404" s="33" t="s">
        <v>118</v>
      </c>
      <c r="C404" s="33" t="s">
        <v>5</v>
      </c>
      <c r="D404" s="42">
        <v>966</v>
      </c>
      <c r="E404" s="43">
        <v>5.77</v>
      </c>
      <c r="F404" s="44" t="s">
        <v>593</v>
      </c>
      <c r="G404" s="42">
        <v>1</v>
      </c>
      <c r="H404" s="45">
        <v>4.33</v>
      </c>
    </row>
    <row r="405" spans="1:8" ht="82.8" x14ac:dyDescent="0.25">
      <c r="A405" s="32">
        <v>378</v>
      </c>
      <c r="B405" s="33" t="s">
        <v>118</v>
      </c>
      <c r="C405" s="33" t="s">
        <v>6</v>
      </c>
      <c r="D405" s="42">
        <v>1190</v>
      </c>
      <c r="E405" s="43">
        <v>7.11</v>
      </c>
      <c r="F405" s="44" t="s">
        <v>594</v>
      </c>
      <c r="G405" s="42">
        <v>36</v>
      </c>
      <c r="H405" s="45">
        <v>191.97</v>
      </c>
    </row>
    <row r="406" spans="1:8" ht="41.4" x14ac:dyDescent="0.25">
      <c r="A406" s="32">
        <v>379</v>
      </c>
      <c r="B406" s="33" t="s">
        <v>118</v>
      </c>
      <c r="C406" s="33" t="s">
        <v>6</v>
      </c>
      <c r="D406" s="42">
        <v>1150</v>
      </c>
      <c r="E406" s="43">
        <v>6.87</v>
      </c>
      <c r="F406" s="44" t="s">
        <v>595</v>
      </c>
      <c r="G406" s="42">
        <v>9</v>
      </c>
      <c r="H406" s="45">
        <v>46.37</v>
      </c>
    </row>
    <row r="407" spans="1:8" ht="55.2" x14ac:dyDescent="0.25">
      <c r="A407" s="32">
        <v>380</v>
      </c>
      <c r="B407" s="33" t="s">
        <v>118</v>
      </c>
      <c r="C407" s="33" t="s">
        <v>6</v>
      </c>
      <c r="D407" s="42">
        <v>1190</v>
      </c>
      <c r="E407" s="43">
        <v>7.11</v>
      </c>
      <c r="F407" s="44" t="s">
        <v>596</v>
      </c>
      <c r="G407" s="42">
        <v>7</v>
      </c>
      <c r="H407" s="45">
        <v>37.33</v>
      </c>
    </row>
    <row r="408" spans="1:8" ht="69" x14ac:dyDescent="0.25">
      <c r="A408" s="32">
        <v>381</v>
      </c>
      <c r="B408" s="33" t="s">
        <v>118</v>
      </c>
      <c r="C408" s="33" t="s">
        <v>6</v>
      </c>
      <c r="D408" s="42">
        <v>1150</v>
      </c>
      <c r="E408" s="43">
        <v>6.87</v>
      </c>
      <c r="F408" s="44" t="s">
        <v>597</v>
      </c>
      <c r="G408" s="42">
        <v>16</v>
      </c>
      <c r="H408" s="45">
        <v>82.44</v>
      </c>
    </row>
    <row r="409" spans="1:8" ht="69" x14ac:dyDescent="0.25">
      <c r="A409" s="32">
        <v>382</v>
      </c>
      <c r="B409" s="33" t="s">
        <v>118</v>
      </c>
      <c r="C409" s="33" t="s">
        <v>6</v>
      </c>
      <c r="D409" s="42">
        <v>1150</v>
      </c>
      <c r="E409" s="43">
        <v>6.87</v>
      </c>
      <c r="F409" s="44" t="s">
        <v>598</v>
      </c>
      <c r="G409" s="42">
        <v>24</v>
      </c>
      <c r="H409" s="45">
        <v>123.66</v>
      </c>
    </row>
    <row r="410" spans="1:8" ht="110.4" x14ac:dyDescent="0.25">
      <c r="A410" s="32">
        <v>383</v>
      </c>
      <c r="B410" s="33" t="s">
        <v>108</v>
      </c>
      <c r="C410" s="33" t="s">
        <v>8</v>
      </c>
      <c r="D410" s="42">
        <v>1761</v>
      </c>
      <c r="E410" s="43">
        <v>10.52</v>
      </c>
      <c r="F410" s="44" t="s">
        <v>599</v>
      </c>
      <c r="G410" s="42">
        <v>25</v>
      </c>
      <c r="H410" s="45">
        <v>197.25</v>
      </c>
    </row>
    <row r="411" spans="1:8" ht="41.4" x14ac:dyDescent="0.25">
      <c r="A411" s="32">
        <v>384</v>
      </c>
      <c r="B411" s="33" t="s">
        <v>108</v>
      </c>
      <c r="C411" s="33" t="s">
        <v>19</v>
      </c>
      <c r="D411" s="42">
        <v>1682</v>
      </c>
      <c r="E411" s="43">
        <v>10.050000000000001</v>
      </c>
      <c r="F411" s="44" t="s">
        <v>600</v>
      </c>
      <c r="G411" s="42">
        <v>14</v>
      </c>
      <c r="H411" s="45">
        <v>105.53</v>
      </c>
    </row>
    <row r="412" spans="1:8" ht="55.2" x14ac:dyDescent="0.25">
      <c r="A412" s="32">
        <v>385</v>
      </c>
      <c r="B412" s="33" t="s">
        <v>108</v>
      </c>
      <c r="C412" s="33" t="s">
        <v>7</v>
      </c>
      <c r="D412" s="42">
        <v>1475</v>
      </c>
      <c r="E412" s="43">
        <v>8.81</v>
      </c>
      <c r="F412" s="44" t="s">
        <v>601</v>
      </c>
      <c r="G412" s="42">
        <v>4</v>
      </c>
      <c r="H412" s="45">
        <v>26.43</v>
      </c>
    </row>
    <row r="413" spans="1:8" ht="110.4" x14ac:dyDescent="0.25">
      <c r="A413" s="32">
        <v>386</v>
      </c>
      <c r="B413" s="33" t="s">
        <v>108</v>
      </c>
      <c r="C413" s="33" t="s">
        <v>7</v>
      </c>
      <c r="D413" s="42">
        <v>1440</v>
      </c>
      <c r="E413" s="43">
        <v>8.6</v>
      </c>
      <c r="F413" s="44" t="s">
        <v>602</v>
      </c>
      <c r="G413" s="42">
        <v>21</v>
      </c>
      <c r="H413" s="45">
        <v>135.44999999999999</v>
      </c>
    </row>
    <row r="414" spans="1:8" ht="96.6" x14ac:dyDescent="0.25">
      <c r="A414" s="32">
        <v>387</v>
      </c>
      <c r="B414" s="33" t="s">
        <v>108</v>
      </c>
      <c r="C414" s="33" t="s">
        <v>7</v>
      </c>
      <c r="D414" s="42">
        <v>1415</v>
      </c>
      <c r="E414" s="43">
        <v>8.4499999999999993</v>
      </c>
      <c r="F414" s="44" t="s">
        <v>603</v>
      </c>
      <c r="G414" s="42">
        <v>26</v>
      </c>
      <c r="H414" s="45">
        <v>164.78</v>
      </c>
    </row>
    <row r="415" spans="1:8" ht="27.6" x14ac:dyDescent="0.25">
      <c r="A415" s="32">
        <v>388</v>
      </c>
      <c r="B415" s="33" t="s">
        <v>108</v>
      </c>
      <c r="C415" s="33" t="s">
        <v>7</v>
      </c>
      <c r="D415" s="42">
        <v>1460</v>
      </c>
      <c r="E415" s="43">
        <v>8.7200000000000006</v>
      </c>
      <c r="F415" s="44" t="s">
        <v>604</v>
      </c>
      <c r="G415" s="42">
        <v>11</v>
      </c>
      <c r="H415" s="45">
        <v>71.94</v>
      </c>
    </row>
    <row r="416" spans="1:8" ht="55.2" x14ac:dyDescent="0.25">
      <c r="A416" s="32">
        <v>389</v>
      </c>
      <c r="B416" s="33" t="s">
        <v>108</v>
      </c>
      <c r="C416" s="33" t="s">
        <v>7</v>
      </c>
      <c r="D416" s="42">
        <v>1440</v>
      </c>
      <c r="E416" s="43">
        <v>8.6</v>
      </c>
      <c r="F416" s="44" t="s">
        <v>605</v>
      </c>
      <c r="G416" s="42">
        <v>15</v>
      </c>
      <c r="H416" s="45">
        <v>96.75</v>
      </c>
    </row>
    <row r="417" spans="1:8" ht="41.4" x14ac:dyDescent="0.25">
      <c r="A417" s="32">
        <v>390</v>
      </c>
      <c r="B417" s="33" t="s">
        <v>108</v>
      </c>
      <c r="C417" s="33" t="s">
        <v>4</v>
      </c>
      <c r="D417" s="42">
        <v>1323</v>
      </c>
      <c r="E417" s="43">
        <v>7.9</v>
      </c>
      <c r="F417" s="44" t="s">
        <v>606</v>
      </c>
      <c r="G417" s="42">
        <v>10</v>
      </c>
      <c r="H417" s="45">
        <v>59.25</v>
      </c>
    </row>
    <row r="418" spans="1:8" ht="69" x14ac:dyDescent="0.25">
      <c r="A418" s="32">
        <v>391</v>
      </c>
      <c r="B418" s="33" t="s">
        <v>108</v>
      </c>
      <c r="C418" s="33" t="s">
        <v>4</v>
      </c>
      <c r="D418" s="42">
        <v>1303</v>
      </c>
      <c r="E418" s="43">
        <v>7.78</v>
      </c>
      <c r="F418" s="44" t="s">
        <v>607</v>
      </c>
      <c r="G418" s="42">
        <v>26</v>
      </c>
      <c r="H418" s="45">
        <v>151.71</v>
      </c>
    </row>
    <row r="419" spans="1:8" ht="41.4" x14ac:dyDescent="0.25">
      <c r="A419" s="32">
        <v>392</v>
      </c>
      <c r="B419" s="33" t="s">
        <v>108</v>
      </c>
      <c r="C419" s="33" t="s">
        <v>4</v>
      </c>
      <c r="D419" s="42">
        <v>1326</v>
      </c>
      <c r="E419" s="43">
        <v>7.92</v>
      </c>
      <c r="F419" s="44" t="s">
        <v>608</v>
      </c>
      <c r="G419" s="42">
        <v>12</v>
      </c>
      <c r="H419" s="45">
        <v>71.28</v>
      </c>
    </row>
    <row r="420" spans="1:8" ht="27.6" x14ac:dyDescent="0.25">
      <c r="A420" s="32">
        <v>393</v>
      </c>
      <c r="B420" s="33" t="s">
        <v>108</v>
      </c>
      <c r="C420" s="33" t="s">
        <v>4</v>
      </c>
      <c r="D420" s="42">
        <v>1323</v>
      </c>
      <c r="E420" s="43">
        <v>7.9</v>
      </c>
      <c r="F420" s="44" t="s">
        <v>609</v>
      </c>
      <c r="G420" s="42">
        <v>10</v>
      </c>
      <c r="H420" s="45">
        <v>59.25</v>
      </c>
    </row>
    <row r="421" spans="1:8" ht="55.2" x14ac:dyDescent="0.25">
      <c r="A421" s="32">
        <v>394</v>
      </c>
      <c r="B421" s="33" t="s">
        <v>108</v>
      </c>
      <c r="C421" s="33" t="s">
        <v>4</v>
      </c>
      <c r="D421" s="42">
        <v>1323</v>
      </c>
      <c r="E421" s="43">
        <v>7.9</v>
      </c>
      <c r="F421" s="44" t="s">
        <v>610</v>
      </c>
      <c r="G421" s="42">
        <v>7</v>
      </c>
      <c r="H421" s="45">
        <v>41.48</v>
      </c>
    </row>
    <row r="422" spans="1:8" ht="27.6" x14ac:dyDescent="0.25">
      <c r="A422" s="32">
        <v>395</v>
      </c>
      <c r="B422" s="33" t="s">
        <v>108</v>
      </c>
      <c r="C422" s="33" t="s">
        <v>6</v>
      </c>
      <c r="D422" s="42">
        <v>1150</v>
      </c>
      <c r="E422" s="43">
        <v>6.87</v>
      </c>
      <c r="F422" s="44" t="s">
        <v>611</v>
      </c>
      <c r="G422" s="42">
        <v>4</v>
      </c>
      <c r="H422" s="45">
        <v>20.61</v>
      </c>
    </row>
    <row r="423" spans="1:8" ht="41.4" x14ac:dyDescent="0.25">
      <c r="A423" s="32">
        <v>396</v>
      </c>
      <c r="B423" s="33" t="s">
        <v>108</v>
      </c>
      <c r="C423" s="33" t="s">
        <v>6</v>
      </c>
      <c r="D423" s="42">
        <v>1150</v>
      </c>
      <c r="E423" s="43">
        <v>6.87</v>
      </c>
      <c r="F423" s="44" t="s">
        <v>612</v>
      </c>
      <c r="G423" s="42">
        <v>11</v>
      </c>
      <c r="H423" s="45">
        <v>56.68</v>
      </c>
    </row>
    <row r="424" spans="1:8" ht="27.6" x14ac:dyDescent="0.25">
      <c r="A424" s="32">
        <v>397</v>
      </c>
      <c r="B424" s="33" t="s">
        <v>108</v>
      </c>
      <c r="C424" s="33" t="s">
        <v>6</v>
      </c>
      <c r="D424" s="42">
        <v>1170</v>
      </c>
      <c r="E424" s="43">
        <v>6.99</v>
      </c>
      <c r="F424" s="44" t="s">
        <v>613</v>
      </c>
      <c r="G424" s="42">
        <v>7</v>
      </c>
      <c r="H424" s="45">
        <v>36.700000000000003</v>
      </c>
    </row>
    <row r="425" spans="1:8" ht="82.8" x14ac:dyDescent="0.25">
      <c r="A425" s="32">
        <v>398</v>
      </c>
      <c r="B425" s="33" t="s">
        <v>108</v>
      </c>
      <c r="C425" s="33" t="s">
        <v>6</v>
      </c>
      <c r="D425" s="42">
        <v>1130</v>
      </c>
      <c r="E425" s="43">
        <v>6.75</v>
      </c>
      <c r="F425" s="44" t="s">
        <v>614</v>
      </c>
      <c r="G425" s="42">
        <v>25</v>
      </c>
      <c r="H425" s="45">
        <v>126.56</v>
      </c>
    </row>
    <row r="426" spans="1:8" ht="41.4" x14ac:dyDescent="0.25">
      <c r="A426" s="32">
        <v>399</v>
      </c>
      <c r="B426" s="33" t="s">
        <v>108</v>
      </c>
      <c r="C426" s="33" t="s">
        <v>6</v>
      </c>
      <c r="D426" s="42">
        <v>1170</v>
      </c>
      <c r="E426" s="43">
        <v>6.99</v>
      </c>
      <c r="F426" s="44" t="s">
        <v>615</v>
      </c>
      <c r="G426" s="42">
        <v>5</v>
      </c>
      <c r="H426" s="45">
        <v>26.21</v>
      </c>
    </row>
    <row r="427" spans="1:8" ht="96.6" x14ac:dyDescent="0.25">
      <c r="A427" s="32">
        <v>400</v>
      </c>
      <c r="B427" s="33" t="s">
        <v>108</v>
      </c>
      <c r="C427" s="33" t="s">
        <v>6</v>
      </c>
      <c r="D427" s="42">
        <v>1150</v>
      </c>
      <c r="E427" s="43">
        <v>6.87</v>
      </c>
      <c r="F427" s="44" t="s">
        <v>616</v>
      </c>
      <c r="G427" s="42">
        <v>13</v>
      </c>
      <c r="H427" s="45">
        <v>66.98</v>
      </c>
    </row>
    <row r="428" spans="1:8" ht="27.6" x14ac:dyDescent="0.25">
      <c r="A428" s="32">
        <v>401</v>
      </c>
      <c r="B428" s="33" t="s">
        <v>108</v>
      </c>
      <c r="C428" s="33" t="s">
        <v>5</v>
      </c>
      <c r="D428" s="42">
        <v>1026</v>
      </c>
      <c r="E428" s="43">
        <v>6.13</v>
      </c>
      <c r="F428" s="44" t="s">
        <v>617</v>
      </c>
      <c r="G428" s="42">
        <v>2</v>
      </c>
      <c r="H428" s="45">
        <v>9.1999999999999993</v>
      </c>
    </row>
    <row r="429" spans="1:8" ht="82.8" x14ac:dyDescent="0.25">
      <c r="A429" s="32">
        <v>402</v>
      </c>
      <c r="B429" s="33" t="s">
        <v>108</v>
      </c>
      <c r="C429" s="33" t="s">
        <v>5</v>
      </c>
      <c r="D429" s="42">
        <v>1006</v>
      </c>
      <c r="E429" s="43">
        <v>6.01</v>
      </c>
      <c r="F429" s="44" t="s">
        <v>618</v>
      </c>
      <c r="G429" s="42">
        <v>30</v>
      </c>
      <c r="H429" s="45">
        <v>135.22999999999999</v>
      </c>
    </row>
    <row r="430" spans="1:8" ht="27.6" x14ac:dyDescent="0.25">
      <c r="A430" s="32">
        <v>403</v>
      </c>
      <c r="B430" s="33" t="s">
        <v>181</v>
      </c>
      <c r="C430" s="33" t="s">
        <v>7</v>
      </c>
      <c r="D430" s="42">
        <v>1455</v>
      </c>
      <c r="E430" s="43">
        <v>8.69</v>
      </c>
      <c r="F430" s="44" t="s">
        <v>619</v>
      </c>
      <c r="G430" s="42">
        <v>69</v>
      </c>
      <c r="H430" s="45">
        <v>449.71</v>
      </c>
    </row>
    <row r="431" spans="1:8" ht="27.6" x14ac:dyDescent="0.25">
      <c r="A431" s="32">
        <v>404</v>
      </c>
      <c r="B431" s="33" t="s">
        <v>181</v>
      </c>
      <c r="C431" s="33" t="s">
        <v>6</v>
      </c>
      <c r="D431" s="42">
        <v>1150</v>
      </c>
      <c r="E431" s="43">
        <v>6.87</v>
      </c>
      <c r="F431" s="44" t="s">
        <v>620</v>
      </c>
      <c r="G431" s="42">
        <v>40</v>
      </c>
      <c r="H431" s="45">
        <v>206.1</v>
      </c>
    </row>
    <row r="432" spans="1:8" ht="27.6" x14ac:dyDescent="0.25">
      <c r="A432" s="32">
        <v>405</v>
      </c>
      <c r="B432" s="33" t="s">
        <v>181</v>
      </c>
      <c r="C432" s="33" t="s">
        <v>6</v>
      </c>
      <c r="D432" s="42">
        <v>1190</v>
      </c>
      <c r="E432" s="43">
        <v>7.11</v>
      </c>
      <c r="F432" s="44" t="s">
        <v>620</v>
      </c>
      <c r="G432" s="42">
        <v>36</v>
      </c>
      <c r="H432" s="45">
        <v>191.97</v>
      </c>
    </row>
    <row r="433" spans="1:8" ht="27.6" x14ac:dyDescent="0.25">
      <c r="A433" s="32">
        <v>406</v>
      </c>
      <c r="B433" s="33" t="s">
        <v>181</v>
      </c>
      <c r="C433" s="33" t="s">
        <v>6</v>
      </c>
      <c r="D433" s="42">
        <v>1210</v>
      </c>
      <c r="E433" s="43">
        <v>7.23</v>
      </c>
      <c r="F433" s="44" t="s">
        <v>619</v>
      </c>
      <c r="G433" s="42">
        <v>35</v>
      </c>
      <c r="H433" s="45">
        <v>189.79</v>
      </c>
    </row>
    <row r="434" spans="1:8" ht="27.6" x14ac:dyDescent="0.25">
      <c r="A434" s="32">
        <v>407</v>
      </c>
      <c r="B434" s="33" t="s">
        <v>181</v>
      </c>
      <c r="C434" s="33" t="s">
        <v>6</v>
      </c>
      <c r="D434" s="42">
        <v>1150</v>
      </c>
      <c r="E434" s="43">
        <v>6.87</v>
      </c>
      <c r="F434" s="44" t="s">
        <v>619</v>
      </c>
      <c r="G434" s="42">
        <v>48</v>
      </c>
      <c r="H434" s="45">
        <v>247.32</v>
      </c>
    </row>
    <row r="435" spans="1:8" ht="27.6" x14ac:dyDescent="0.25">
      <c r="A435" s="32">
        <v>408</v>
      </c>
      <c r="B435" s="33" t="s">
        <v>181</v>
      </c>
      <c r="C435" s="33" t="s">
        <v>6</v>
      </c>
      <c r="D435" s="42">
        <v>1230</v>
      </c>
      <c r="E435" s="43">
        <v>7.35</v>
      </c>
      <c r="F435" s="44" t="s">
        <v>621</v>
      </c>
      <c r="G435" s="42">
        <v>37</v>
      </c>
      <c r="H435" s="45">
        <v>203.96</v>
      </c>
    </row>
    <row r="436" spans="1:8" ht="27.6" x14ac:dyDescent="0.25">
      <c r="A436" s="32">
        <v>409</v>
      </c>
      <c r="B436" s="33" t="s">
        <v>181</v>
      </c>
      <c r="C436" s="33" t="s">
        <v>19</v>
      </c>
      <c r="D436" s="42">
        <v>1682</v>
      </c>
      <c r="E436" s="43">
        <v>10.050000000000001</v>
      </c>
      <c r="F436" s="44" t="s">
        <v>622</v>
      </c>
      <c r="G436" s="42">
        <v>6</v>
      </c>
      <c r="H436" s="45">
        <v>45.23</v>
      </c>
    </row>
    <row r="437" spans="1:8" ht="27.6" x14ac:dyDescent="0.25">
      <c r="A437" s="32">
        <v>410</v>
      </c>
      <c r="B437" s="33" t="s">
        <v>181</v>
      </c>
      <c r="C437" s="33" t="s">
        <v>4</v>
      </c>
      <c r="D437" s="42">
        <v>1303</v>
      </c>
      <c r="E437" s="43">
        <v>7.78</v>
      </c>
      <c r="F437" s="44" t="s">
        <v>619</v>
      </c>
      <c r="G437" s="42">
        <v>37</v>
      </c>
      <c r="H437" s="45">
        <v>215.9</v>
      </c>
    </row>
    <row r="438" spans="1:8" ht="27.6" x14ac:dyDescent="0.25">
      <c r="A438" s="32">
        <v>411</v>
      </c>
      <c r="B438" s="33" t="s">
        <v>181</v>
      </c>
      <c r="C438" s="33" t="s">
        <v>4</v>
      </c>
      <c r="D438" s="42">
        <v>1366</v>
      </c>
      <c r="E438" s="43">
        <v>8.16</v>
      </c>
      <c r="F438" s="44" t="s">
        <v>623</v>
      </c>
      <c r="G438" s="42">
        <v>41</v>
      </c>
      <c r="H438" s="45">
        <v>250.92</v>
      </c>
    </row>
    <row r="439" spans="1:8" ht="234.6" x14ac:dyDescent="0.25">
      <c r="A439" s="32">
        <v>412</v>
      </c>
      <c r="B439" s="33" t="s">
        <v>119</v>
      </c>
      <c r="C439" s="33" t="s">
        <v>19</v>
      </c>
      <c r="D439" s="42">
        <v>1662</v>
      </c>
      <c r="E439" s="43">
        <v>9.93</v>
      </c>
      <c r="F439" s="44" t="s">
        <v>624</v>
      </c>
      <c r="G439" s="42">
        <v>43</v>
      </c>
      <c r="H439" s="45">
        <v>320.24</v>
      </c>
    </row>
    <row r="440" spans="1:8" ht="248.4" x14ac:dyDescent="0.25">
      <c r="A440" s="32">
        <v>413</v>
      </c>
      <c r="B440" s="33" t="s">
        <v>119</v>
      </c>
      <c r="C440" s="33" t="s">
        <v>7</v>
      </c>
      <c r="D440" s="42">
        <v>1455</v>
      </c>
      <c r="E440" s="43">
        <v>8.69</v>
      </c>
      <c r="F440" s="44" t="s">
        <v>625</v>
      </c>
      <c r="G440" s="42">
        <v>30</v>
      </c>
      <c r="H440" s="45">
        <v>195.53</v>
      </c>
    </row>
    <row r="441" spans="1:8" ht="207" x14ac:dyDescent="0.25">
      <c r="A441" s="32">
        <v>414</v>
      </c>
      <c r="B441" s="33" t="s">
        <v>119</v>
      </c>
      <c r="C441" s="33" t="s">
        <v>4</v>
      </c>
      <c r="D441" s="42">
        <v>1323</v>
      </c>
      <c r="E441" s="43">
        <v>7.9</v>
      </c>
      <c r="F441" s="44" t="s">
        <v>626</v>
      </c>
      <c r="G441" s="42">
        <v>36</v>
      </c>
      <c r="H441" s="45">
        <v>213.3</v>
      </c>
    </row>
    <row r="442" spans="1:8" ht="124.2" x14ac:dyDescent="0.25">
      <c r="A442" s="32">
        <v>415</v>
      </c>
      <c r="B442" s="33" t="s">
        <v>119</v>
      </c>
      <c r="C442" s="33" t="s">
        <v>4</v>
      </c>
      <c r="D442" s="42">
        <v>1363</v>
      </c>
      <c r="E442" s="43">
        <v>8.14</v>
      </c>
      <c r="F442" s="44" t="s">
        <v>627</v>
      </c>
      <c r="G442" s="42">
        <v>8</v>
      </c>
      <c r="H442" s="45">
        <v>48.84</v>
      </c>
    </row>
    <row r="443" spans="1:8" ht="193.2" x14ac:dyDescent="0.25">
      <c r="A443" s="32">
        <v>416</v>
      </c>
      <c r="B443" s="33" t="s">
        <v>119</v>
      </c>
      <c r="C443" s="33" t="s">
        <v>4</v>
      </c>
      <c r="D443" s="42">
        <v>1323</v>
      </c>
      <c r="E443" s="43">
        <v>7.9</v>
      </c>
      <c r="F443" s="44" t="s">
        <v>628</v>
      </c>
      <c r="G443" s="42">
        <v>17</v>
      </c>
      <c r="H443" s="45">
        <v>100.73</v>
      </c>
    </row>
    <row r="444" spans="1:8" ht="165.6" x14ac:dyDescent="0.25">
      <c r="A444" s="32">
        <v>417</v>
      </c>
      <c r="B444" s="33" t="s">
        <v>119</v>
      </c>
      <c r="C444" s="33" t="s">
        <v>6</v>
      </c>
      <c r="D444" s="42">
        <v>1150</v>
      </c>
      <c r="E444" s="43">
        <v>6.87</v>
      </c>
      <c r="F444" s="44" t="s">
        <v>629</v>
      </c>
      <c r="G444" s="42">
        <v>33</v>
      </c>
      <c r="H444" s="45">
        <v>170.03</v>
      </c>
    </row>
    <row r="445" spans="1:8" ht="151.80000000000001" x14ac:dyDescent="0.25">
      <c r="A445" s="32">
        <v>418</v>
      </c>
      <c r="B445" s="33" t="s">
        <v>119</v>
      </c>
      <c r="C445" s="33" t="s">
        <v>6</v>
      </c>
      <c r="D445" s="42">
        <v>1150</v>
      </c>
      <c r="E445" s="43">
        <v>6.87</v>
      </c>
      <c r="F445" s="44" t="s">
        <v>630</v>
      </c>
      <c r="G445" s="42">
        <v>33</v>
      </c>
      <c r="H445" s="45">
        <v>170.03</v>
      </c>
    </row>
    <row r="446" spans="1:8" ht="138" x14ac:dyDescent="0.25">
      <c r="A446" s="32">
        <v>419</v>
      </c>
      <c r="B446" s="33" t="s">
        <v>119</v>
      </c>
      <c r="C446" s="33" t="s">
        <v>6</v>
      </c>
      <c r="D446" s="42">
        <v>1150</v>
      </c>
      <c r="E446" s="43">
        <v>6.87</v>
      </c>
      <c r="F446" s="44" t="s">
        <v>631</v>
      </c>
      <c r="G446" s="42">
        <v>12</v>
      </c>
      <c r="H446" s="45">
        <v>61.83</v>
      </c>
    </row>
    <row r="447" spans="1:8" ht="96.6" x14ac:dyDescent="0.25">
      <c r="A447" s="32">
        <v>420</v>
      </c>
      <c r="B447" s="33" t="s">
        <v>119</v>
      </c>
      <c r="C447" s="33" t="s">
        <v>6</v>
      </c>
      <c r="D447" s="42">
        <v>1190</v>
      </c>
      <c r="E447" s="43">
        <v>7.11</v>
      </c>
      <c r="F447" s="44" t="s">
        <v>632</v>
      </c>
      <c r="G447" s="42">
        <v>6</v>
      </c>
      <c r="H447" s="45">
        <v>32</v>
      </c>
    </row>
    <row r="448" spans="1:8" ht="409.6" x14ac:dyDescent="0.25">
      <c r="A448" s="32">
        <v>421</v>
      </c>
      <c r="B448" s="33" t="s">
        <v>119</v>
      </c>
      <c r="C448" s="33" t="s">
        <v>4</v>
      </c>
      <c r="D448" s="42">
        <v>1283</v>
      </c>
      <c r="E448" s="43">
        <v>7.66</v>
      </c>
      <c r="F448" s="44" t="s">
        <v>633</v>
      </c>
      <c r="G448" s="42">
        <v>17</v>
      </c>
      <c r="H448" s="45">
        <v>97.67</v>
      </c>
    </row>
    <row r="449" spans="1:8" ht="27.6" x14ac:dyDescent="0.25">
      <c r="A449" s="32">
        <v>422</v>
      </c>
      <c r="B449" s="33" t="s">
        <v>120</v>
      </c>
      <c r="C449" s="33" t="s">
        <v>8</v>
      </c>
      <c r="D449" s="42">
        <v>1812</v>
      </c>
      <c r="E449" s="43">
        <v>10.82</v>
      </c>
      <c r="F449" s="44" t="s">
        <v>634</v>
      </c>
      <c r="G449" s="42">
        <v>28</v>
      </c>
      <c r="H449" s="45">
        <v>227.22</v>
      </c>
    </row>
    <row r="450" spans="1:8" ht="27.6" x14ac:dyDescent="0.25">
      <c r="A450" s="32">
        <v>423</v>
      </c>
      <c r="B450" s="33" t="s">
        <v>120</v>
      </c>
      <c r="C450" s="33" t="s">
        <v>19</v>
      </c>
      <c r="D450" s="42">
        <v>1711</v>
      </c>
      <c r="E450" s="43">
        <v>10.220000000000001</v>
      </c>
      <c r="F450" s="44" t="s">
        <v>635</v>
      </c>
      <c r="G450" s="42">
        <v>18</v>
      </c>
      <c r="H450" s="45">
        <v>137.97</v>
      </c>
    </row>
    <row r="451" spans="1:8" ht="27.6" x14ac:dyDescent="0.25">
      <c r="A451" s="32">
        <v>424</v>
      </c>
      <c r="B451" s="33" t="s">
        <v>120</v>
      </c>
      <c r="C451" s="33" t="s">
        <v>7</v>
      </c>
      <c r="D451" s="42">
        <v>1455</v>
      </c>
      <c r="E451" s="43">
        <v>8.69</v>
      </c>
      <c r="F451" s="44" t="s">
        <v>636</v>
      </c>
      <c r="G451" s="42">
        <v>14</v>
      </c>
      <c r="H451" s="45">
        <v>91.25</v>
      </c>
    </row>
    <row r="452" spans="1:8" ht="27.6" x14ac:dyDescent="0.25">
      <c r="A452" s="32">
        <v>425</v>
      </c>
      <c r="B452" s="33" t="s">
        <v>120</v>
      </c>
      <c r="C452" s="33" t="s">
        <v>7</v>
      </c>
      <c r="D452" s="42">
        <v>1455</v>
      </c>
      <c r="E452" s="43">
        <v>8.69</v>
      </c>
      <c r="F452" s="44" t="s">
        <v>182</v>
      </c>
      <c r="G452" s="42">
        <v>3</v>
      </c>
      <c r="H452" s="45">
        <v>19.55</v>
      </c>
    </row>
    <row r="453" spans="1:8" ht="27.6" x14ac:dyDescent="0.25">
      <c r="A453" s="32">
        <v>426</v>
      </c>
      <c r="B453" s="33" t="s">
        <v>120</v>
      </c>
      <c r="C453" s="33" t="s">
        <v>4</v>
      </c>
      <c r="D453" s="42">
        <v>1323</v>
      </c>
      <c r="E453" s="43">
        <v>7.9</v>
      </c>
      <c r="F453" s="44" t="s">
        <v>637</v>
      </c>
      <c r="G453" s="42">
        <v>19</v>
      </c>
      <c r="H453" s="45">
        <v>112.58</v>
      </c>
    </row>
    <row r="454" spans="1:8" ht="27.6" x14ac:dyDescent="0.25">
      <c r="A454" s="32">
        <v>427</v>
      </c>
      <c r="B454" s="33" t="s">
        <v>120</v>
      </c>
      <c r="C454" s="33" t="s">
        <v>4</v>
      </c>
      <c r="D454" s="42">
        <v>1303</v>
      </c>
      <c r="E454" s="43">
        <v>7.78</v>
      </c>
      <c r="F454" s="44" t="s">
        <v>182</v>
      </c>
      <c r="G454" s="42">
        <v>7</v>
      </c>
      <c r="H454" s="45">
        <v>40.85</v>
      </c>
    </row>
    <row r="455" spans="1:8" ht="27.6" x14ac:dyDescent="0.25">
      <c r="A455" s="32">
        <v>428</v>
      </c>
      <c r="B455" s="33" t="s">
        <v>120</v>
      </c>
      <c r="C455" s="33" t="s">
        <v>4</v>
      </c>
      <c r="D455" s="42">
        <v>1303</v>
      </c>
      <c r="E455" s="43">
        <v>7.78</v>
      </c>
      <c r="F455" s="44" t="s">
        <v>638</v>
      </c>
      <c r="G455" s="42">
        <v>31</v>
      </c>
      <c r="H455" s="45">
        <v>180.89</v>
      </c>
    </row>
    <row r="456" spans="1:8" ht="27.6" x14ac:dyDescent="0.25">
      <c r="A456" s="32">
        <v>429</v>
      </c>
      <c r="B456" s="33" t="s">
        <v>120</v>
      </c>
      <c r="C456" s="33" t="s">
        <v>6</v>
      </c>
      <c r="D456" s="42">
        <v>1210</v>
      </c>
      <c r="E456" s="43">
        <v>7.23</v>
      </c>
      <c r="F456" s="44" t="s">
        <v>639</v>
      </c>
      <c r="G456" s="42">
        <v>46</v>
      </c>
      <c r="H456" s="45">
        <v>249.44</v>
      </c>
    </row>
    <row r="457" spans="1:8" ht="27.6" x14ac:dyDescent="0.25">
      <c r="A457" s="32">
        <v>430</v>
      </c>
      <c r="B457" s="33" t="s">
        <v>120</v>
      </c>
      <c r="C457" s="33" t="s">
        <v>4</v>
      </c>
      <c r="D457" s="42">
        <v>1303</v>
      </c>
      <c r="E457" s="43">
        <v>7.78</v>
      </c>
      <c r="F457" s="44" t="s">
        <v>640</v>
      </c>
      <c r="G457" s="42">
        <v>23</v>
      </c>
      <c r="H457" s="45">
        <v>134.21</v>
      </c>
    </row>
    <row r="458" spans="1:8" ht="27.6" x14ac:dyDescent="0.25">
      <c r="A458" s="32">
        <v>431</v>
      </c>
      <c r="B458" s="33" t="s">
        <v>120</v>
      </c>
      <c r="C458" s="33" t="s">
        <v>6</v>
      </c>
      <c r="D458" s="42">
        <v>1150</v>
      </c>
      <c r="E458" s="43">
        <v>6.87</v>
      </c>
      <c r="F458" s="44" t="s">
        <v>641</v>
      </c>
      <c r="G458" s="42">
        <v>29</v>
      </c>
      <c r="H458" s="45">
        <v>149.41999999999999</v>
      </c>
    </row>
    <row r="459" spans="1:8" ht="27.6" x14ac:dyDescent="0.25">
      <c r="A459" s="32">
        <v>432</v>
      </c>
      <c r="B459" s="33" t="s">
        <v>120</v>
      </c>
      <c r="C459" s="33" t="s">
        <v>6</v>
      </c>
      <c r="D459" s="42">
        <v>1150</v>
      </c>
      <c r="E459" s="43">
        <v>6.87</v>
      </c>
      <c r="F459" s="44" t="s">
        <v>642</v>
      </c>
      <c r="G459" s="42">
        <v>24</v>
      </c>
      <c r="H459" s="45">
        <v>123.66</v>
      </c>
    </row>
    <row r="460" spans="1:8" ht="27.6" x14ac:dyDescent="0.25">
      <c r="A460" s="32">
        <v>433</v>
      </c>
      <c r="B460" s="33" t="s">
        <v>120</v>
      </c>
      <c r="C460" s="33" t="s">
        <v>5</v>
      </c>
      <c r="D460" s="42">
        <v>986</v>
      </c>
      <c r="E460" s="43">
        <v>5.89</v>
      </c>
      <c r="F460" s="44" t="s">
        <v>643</v>
      </c>
      <c r="G460" s="42">
        <v>50</v>
      </c>
      <c r="H460" s="45">
        <v>220.88</v>
      </c>
    </row>
    <row r="461" spans="1:8" ht="27.6" x14ac:dyDescent="0.25">
      <c r="A461" s="32">
        <v>434</v>
      </c>
      <c r="B461" s="33" t="s">
        <v>120</v>
      </c>
      <c r="C461" s="33" t="s">
        <v>6</v>
      </c>
      <c r="D461" s="42">
        <v>1150</v>
      </c>
      <c r="E461" s="43">
        <v>6.87</v>
      </c>
      <c r="F461" s="44" t="s">
        <v>644</v>
      </c>
      <c r="G461" s="42">
        <v>53</v>
      </c>
      <c r="H461" s="45">
        <v>273.08</v>
      </c>
    </row>
    <row r="462" spans="1:8" ht="27.6" x14ac:dyDescent="0.25">
      <c r="A462" s="32">
        <v>435</v>
      </c>
      <c r="B462" s="33" t="s">
        <v>120</v>
      </c>
      <c r="C462" s="33" t="s">
        <v>6</v>
      </c>
      <c r="D462" s="42">
        <v>1150</v>
      </c>
      <c r="E462" s="43">
        <v>6.87</v>
      </c>
      <c r="F462" s="44" t="s">
        <v>645</v>
      </c>
      <c r="G462" s="42">
        <v>13</v>
      </c>
      <c r="H462" s="45">
        <v>66.98</v>
      </c>
    </row>
    <row r="463" spans="1:8" ht="27.6" x14ac:dyDescent="0.25">
      <c r="A463" s="32">
        <v>436</v>
      </c>
      <c r="B463" s="33" t="s">
        <v>120</v>
      </c>
      <c r="C463" s="33" t="s">
        <v>6</v>
      </c>
      <c r="D463" s="42">
        <v>1170</v>
      </c>
      <c r="E463" s="43">
        <v>6.99</v>
      </c>
      <c r="F463" s="44" t="s">
        <v>642</v>
      </c>
      <c r="G463" s="42">
        <v>23</v>
      </c>
      <c r="H463" s="45">
        <v>120.58</v>
      </c>
    </row>
    <row r="464" spans="1:8" ht="27.6" x14ac:dyDescent="0.25">
      <c r="A464" s="32">
        <v>437</v>
      </c>
      <c r="B464" s="33" t="s">
        <v>120</v>
      </c>
      <c r="C464" s="33" t="s">
        <v>6</v>
      </c>
      <c r="D464" s="42">
        <v>1170</v>
      </c>
      <c r="E464" s="43">
        <v>6.99</v>
      </c>
      <c r="F464" s="44" t="s">
        <v>646</v>
      </c>
      <c r="G464" s="42">
        <v>32</v>
      </c>
      <c r="H464" s="45">
        <v>167.76</v>
      </c>
    </row>
    <row r="465" spans="1:8" ht="27.6" x14ac:dyDescent="0.25">
      <c r="A465" s="32">
        <v>438</v>
      </c>
      <c r="B465" s="33" t="s">
        <v>120</v>
      </c>
      <c r="C465" s="33" t="s">
        <v>5</v>
      </c>
      <c r="D465" s="42">
        <v>1026</v>
      </c>
      <c r="E465" s="43">
        <v>6.13</v>
      </c>
      <c r="F465" s="44" t="s">
        <v>647</v>
      </c>
      <c r="G465" s="42">
        <v>50</v>
      </c>
      <c r="H465" s="45">
        <v>229.88</v>
      </c>
    </row>
    <row r="466" spans="1:8" ht="27.6" x14ac:dyDescent="0.25">
      <c r="A466" s="32">
        <v>439</v>
      </c>
      <c r="B466" s="33" t="s">
        <v>120</v>
      </c>
      <c r="C466" s="33" t="s">
        <v>5</v>
      </c>
      <c r="D466" s="42">
        <v>986</v>
      </c>
      <c r="E466" s="43">
        <v>5.89</v>
      </c>
      <c r="F466" s="44" t="s">
        <v>183</v>
      </c>
      <c r="G466" s="42">
        <v>50</v>
      </c>
      <c r="H466" s="45">
        <v>220.88</v>
      </c>
    </row>
    <row r="467" spans="1:8" ht="27.6" x14ac:dyDescent="0.25">
      <c r="A467" s="32">
        <v>440</v>
      </c>
      <c r="B467" s="33" t="s">
        <v>120</v>
      </c>
      <c r="C467" s="33" t="s">
        <v>5</v>
      </c>
      <c r="D467" s="42">
        <v>986</v>
      </c>
      <c r="E467" s="43">
        <v>5.89</v>
      </c>
      <c r="F467" s="44" t="s">
        <v>183</v>
      </c>
      <c r="G467" s="42">
        <v>44</v>
      </c>
      <c r="H467" s="45">
        <v>194.37</v>
      </c>
    </row>
    <row r="468" spans="1:8" ht="27.6" x14ac:dyDescent="0.25">
      <c r="A468" s="32">
        <v>441</v>
      </c>
      <c r="B468" s="33" t="s">
        <v>120</v>
      </c>
      <c r="C468" s="33" t="s">
        <v>5</v>
      </c>
      <c r="D468" s="42">
        <v>986</v>
      </c>
      <c r="E468" s="43">
        <v>5.89</v>
      </c>
      <c r="F468" s="44" t="s">
        <v>183</v>
      </c>
      <c r="G468" s="42">
        <v>45</v>
      </c>
      <c r="H468" s="45">
        <v>198.79</v>
      </c>
    </row>
    <row r="469" spans="1:8" ht="27.6" x14ac:dyDescent="0.25">
      <c r="A469" s="32">
        <v>442</v>
      </c>
      <c r="B469" s="33" t="s">
        <v>120</v>
      </c>
      <c r="C469" s="33" t="s">
        <v>4</v>
      </c>
      <c r="D469" s="42">
        <v>1323</v>
      </c>
      <c r="E469" s="43">
        <v>7.9</v>
      </c>
      <c r="F469" s="44" t="s">
        <v>182</v>
      </c>
      <c r="G469" s="42">
        <v>9</v>
      </c>
      <c r="H469" s="45">
        <v>53.33</v>
      </c>
    </row>
    <row r="470" spans="1:8" ht="27.6" x14ac:dyDescent="0.25">
      <c r="A470" s="32">
        <v>443</v>
      </c>
      <c r="B470" s="33" t="s">
        <v>120</v>
      </c>
      <c r="C470" s="33" t="s">
        <v>6</v>
      </c>
      <c r="D470" s="42">
        <v>986</v>
      </c>
      <c r="E470" s="43">
        <v>5.89</v>
      </c>
      <c r="F470" s="44" t="s">
        <v>648</v>
      </c>
      <c r="G470" s="42">
        <v>20</v>
      </c>
      <c r="H470" s="45">
        <v>88.35</v>
      </c>
    </row>
    <row r="471" spans="1:8" ht="27.6" x14ac:dyDescent="0.25">
      <c r="A471" s="32">
        <v>444</v>
      </c>
      <c r="B471" s="33" t="s">
        <v>120</v>
      </c>
      <c r="C471" s="33" t="s">
        <v>5</v>
      </c>
      <c r="D471" s="42">
        <v>986</v>
      </c>
      <c r="E471" s="43">
        <v>5.89</v>
      </c>
      <c r="F471" s="44" t="s">
        <v>649</v>
      </c>
      <c r="G471" s="42">
        <v>53</v>
      </c>
      <c r="H471" s="45">
        <v>234.13</v>
      </c>
    </row>
    <row r="472" spans="1:8" ht="41.4" x14ac:dyDescent="0.25">
      <c r="A472" s="32">
        <v>445</v>
      </c>
      <c r="B472" s="33" t="s">
        <v>121</v>
      </c>
      <c r="C472" s="33" t="s">
        <v>19</v>
      </c>
      <c r="D472" s="42">
        <v>1792</v>
      </c>
      <c r="E472" s="43">
        <v>10.7</v>
      </c>
      <c r="F472" s="44" t="s">
        <v>109</v>
      </c>
      <c r="G472" s="42">
        <v>5</v>
      </c>
      <c r="H472" s="45">
        <v>40.130000000000003</v>
      </c>
    </row>
    <row r="473" spans="1:8" ht="55.2" x14ac:dyDescent="0.25">
      <c r="A473" s="32">
        <v>446</v>
      </c>
      <c r="B473" s="33" t="s">
        <v>121</v>
      </c>
      <c r="C473" s="33" t="s">
        <v>7</v>
      </c>
      <c r="D473" s="42">
        <v>1500</v>
      </c>
      <c r="E473" s="43">
        <v>8.9600000000000009</v>
      </c>
      <c r="F473" s="44" t="s">
        <v>650</v>
      </c>
      <c r="G473" s="42">
        <v>23</v>
      </c>
      <c r="H473" s="45">
        <v>154.56</v>
      </c>
    </row>
    <row r="474" spans="1:8" ht="41.4" x14ac:dyDescent="0.25">
      <c r="A474" s="32">
        <v>447</v>
      </c>
      <c r="B474" s="33" t="s">
        <v>121</v>
      </c>
      <c r="C474" s="33" t="s">
        <v>7</v>
      </c>
      <c r="D474" s="42">
        <v>1480</v>
      </c>
      <c r="E474" s="43">
        <v>8.84</v>
      </c>
      <c r="F474" s="44" t="s">
        <v>109</v>
      </c>
      <c r="G474" s="42">
        <v>7</v>
      </c>
      <c r="H474" s="45">
        <v>46.41</v>
      </c>
    </row>
    <row r="475" spans="1:8" ht="27.6" x14ac:dyDescent="0.25">
      <c r="A475" s="32">
        <v>448</v>
      </c>
      <c r="B475" s="33" t="s">
        <v>121</v>
      </c>
      <c r="C475" s="33" t="s">
        <v>4</v>
      </c>
      <c r="D475" s="42">
        <v>1363</v>
      </c>
      <c r="E475" s="43">
        <v>8.14</v>
      </c>
      <c r="F475" s="44" t="s">
        <v>255</v>
      </c>
      <c r="G475" s="42">
        <v>10</v>
      </c>
      <c r="H475" s="45">
        <v>61.05</v>
      </c>
    </row>
    <row r="476" spans="1:8" ht="55.2" x14ac:dyDescent="0.25">
      <c r="A476" s="32">
        <v>449</v>
      </c>
      <c r="B476" s="33" t="s">
        <v>121</v>
      </c>
      <c r="C476" s="33" t="s">
        <v>6</v>
      </c>
      <c r="D476" s="42">
        <v>1170</v>
      </c>
      <c r="E476" s="43">
        <v>6.99</v>
      </c>
      <c r="F476" s="44" t="s">
        <v>650</v>
      </c>
      <c r="G476" s="42">
        <v>12</v>
      </c>
      <c r="H476" s="45">
        <v>62.91</v>
      </c>
    </row>
    <row r="477" spans="1:8" ht="55.2" x14ac:dyDescent="0.25">
      <c r="A477" s="32">
        <v>450</v>
      </c>
      <c r="B477" s="33" t="s">
        <v>121</v>
      </c>
      <c r="C477" s="33" t="s">
        <v>6</v>
      </c>
      <c r="D477" s="42">
        <v>1170</v>
      </c>
      <c r="E477" s="43">
        <v>6.99</v>
      </c>
      <c r="F477" s="44" t="s">
        <v>650</v>
      </c>
      <c r="G477" s="42">
        <v>15</v>
      </c>
      <c r="H477" s="45">
        <v>78.64</v>
      </c>
    </row>
    <row r="478" spans="1:8" ht="41.4" x14ac:dyDescent="0.25">
      <c r="A478" s="32">
        <v>451</v>
      </c>
      <c r="B478" s="33" t="s">
        <v>121</v>
      </c>
      <c r="C478" s="33" t="s">
        <v>4</v>
      </c>
      <c r="D478" s="42">
        <v>1343</v>
      </c>
      <c r="E478" s="43">
        <v>8.02</v>
      </c>
      <c r="F478" s="44" t="s">
        <v>109</v>
      </c>
      <c r="G478" s="42">
        <v>10</v>
      </c>
      <c r="H478" s="45">
        <v>60.15</v>
      </c>
    </row>
    <row r="479" spans="1:8" ht="41.4" x14ac:dyDescent="0.25">
      <c r="A479" s="32">
        <v>452</v>
      </c>
      <c r="B479" s="33" t="s">
        <v>121</v>
      </c>
      <c r="C479" s="33" t="s">
        <v>4</v>
      </c>
      <c r="D479" s="42">
        <v>1323</v>
      </c>
      <c r="E479" s="43">
        <v>7.9</v>
      </c>
      <c r="F479" s="44" t="s">
        <v>109</v>
      </c>
      <c r="G479" s="42">
        <v>7</v>
      </c>
      <c r="H479" s="45">
        <v>41.48</v>
      </c>
    </row>
    <row r="480" spans="1:8" ht="41.4" x14ac:dyDescent="0.25">
      <c r="A480" s="32">
        <v>453</v>
      </c>
      <c r="B480" s="33" t="s">
        <v>121</v>
      </c>
      <c r="C480" s="33" t="s">
        <v>6</v>
      </c>
      <c r="D480" s="42">
        <v>1170</v>
      </c>
      <c r="E480" s="43">
        <v>6.99</v>
      </c>
      <c r="F480" s="44" t="s">
        <v>109</v>
      </c>
      <c r="G480" s="42">
        <v>8</v>
      </c>
      <c r="H480" s="45">
        <v>41.94</v>
      </c>
    </row>
    <row r="481" spans="1:8" ht="96.6" x14ac:dyDescent="0.25">
      <c r="A481" s="32">
        <v>454</v>
      </c>
      <c r="B481" s="33" t="s">
        <v>83</v>
      </c>
      <c r="C481" s="33" t="s">
        <v>7</v>
      </c>
      <c r="D481" s="42">
        <v>1500</v>
      </c>
      <c r="E481" s="43">
        <v>8.9600000000000009</v>
      </c>
      <c r="F481" s="44" t="s">
        <v>651</v>
      </c>
      <c r="G481" s="42">
        <v>16</v>
      </c>
      <c r="H481" s="45">
        <v>107.52</v>
      </c>
    </row>
    <row r="482" spans="1:8" ht="96.6" x14ac:dyDescent="0.25">
      <c r="A482" s="32">
        <v>455</v>
      </c>
      <c r="B482" s="33" t="s">
        <v>83</v>
      </c>
      <c r="C482" s="33" t="s">
        <v>4</v>
      </c>
      <c r="D482" s="42">
        <v>1343</v>
      </c>
      <c r="E482" s="43">
        <v>8.02</v>
      </c>
      <c r="F482" s="44" t="s">
        <v>652</v>
      </c>
      <c r="G482" s="42">
        <v>14</v>
      </c>
      <c r="H482" s="45">
        <v>84.21</v>
      </c>
    </row>
    <row r="483" spans="1:8" ht="124.2" x14ac:dyDescent="0.25">
      <c r="A483" s="32">
        <v>456</v>
      </c>
      <c r="B483" s="33" t="s">
        <v>83</v>
      </c>
      <c r="C483" s="33" t="s">
        <v>4</v>
      </c>
      <c r="D483" s="42">
        <v>1303</v>
      </c>
      <c r="E483" s="43">
        <v>7.78</v>
      </c>
      <c r="F483" s="44" t="s">
        <v>653</v>
      </c>
      <c r="G483" s="42">
        <v>19</v>
      </c>
      <c r="H483" s="45">
        <v>110.87</v>
      </c>
    </row>
    <row r="484" spans="1:8" ht="96.6" x14ac:dyDescent="0.25">
      <c r="A484" s="32">
        <v>457</v>
      </c>
      <c r="B484" s="33" t="s">
        <v>83</v>
      </c>
      <c r="C484" s="33" t="s">
        <v>7</v>
      </c>
      <c r="D484" s="42">
        <v>1455</v>
      </c>
      <c r="E484" s="43">
        <v>8.69</v>
      </c>
      <c r="F484" s="44" t="s">
        <v>654</v>
      </c>
      <c r="G484" s="42">
        <v>7</v>
      </c>
      <c r="H484" s="45">
        <v>45.62</v>
      </c>
    </row>
    <row r="485" spans="1:8" ht="55.2" x14ac:dyDescent="0.25">
      <c r="A485" s="32">
        <v>458</v>
      </c>
      <c r="B485" s="33" t="s">
        <v>83</v>
      </c>
      <c r="C485" s="33" t="s">
        <v>4</v>
      </c>
      <c r="D485" s="42">
        <v>1323</v>
      </c>
      <c r="E485" s="43">
        <v>7.9</v>
      </c>
      <c r="F485" s="44" t="s">
        <v>655</v>
      </c>
      <c r="G485" s="42">
        <v>3</v>
      </c>
      <c r="H485" s="45">
        <v>17.78</v>
      </c>
    </row>
    <row r="486" spans="1:8" ht="96.6" x14ac:dyDescent="0.25">
      <c r="A486" s="32">
        <v>459</v>
      </c>
      <c r="B486" s="33" t="s">
        <v>83</v>
      </c>
      <c r="C486" s="33" t="s">
        <v>5</v>
      </c>
      <c r="D486" s="42">
        <v>1026</v>
      </c>
      <c r="E486" s="43">
        <v>6.13</v>
      </c>
      <c r="F486" s="44" t="s">
        <v>656</v>
      </c>
      <c r="G486" s="42">
        <v>21</v>
      </c>
      <c r="H486" s="45">
        <v>96.55</v>
      </c>
    </row>
    <row r="487" spans="1:8" ht="82.8" x14ac:dyDescent="0.25">
      <c r="A487" s="32">
        <v>460</v>
      </c>
      <c r="B487" s="33" t="s">
        <v>84</v>
      </c>
      <c r="C487" s="33" t="s">
        <v>7</v>
      </c>
      <c r="D487" s="42">
        <v>1460</v>
      </c>
      <c r="E487" s="43">
        <v>8.7200000000000006</v>
      </c>
      <c r="F487" s="44" t="s">
        <v>657</v>
      </c>
      <c r="G487" s="42">
        <v>22</v>
      </c>
      <c r="H487" s="45">
        <v>143.88</v>
      </c>
    </row>
    <row r="488" spans="1:8" ht="69" x14ac:dyDescent="0.25">
      <c r="A488" s="32">
        <v>461</v>
      </c>
      <c r="B488" s="33" t="s">
        <v>84</v>
      </c>
      <c r="C488" s="33" t="s">
        <v>4</v>
      </c>
      <c r="D488" s="42">
        <v>1326</v>
      </c>
      <c r="E488" s="43">
        <v>7.92</v>
      </c>
      <c r="F488" s="44" t="s">
        <v>658</v>
      </c>
      <c r="G488" s="42">
        <v>9</v>
      </c>
      <c r="H488" s="45">
        <v>53.46</v>
      </c>
    </row>
    <row r="489" spans="1:8" ht="55.2" x14ac:dyDescent="0.25">
      <c r="A489" s="32">
        <v>462</v>
      </c>
      <c r="B489" s="33" t="s">
        <v>84</v>
      </c>
      <c r="C489" s="33" t="s">
        <v>4</v>
      </c>
      <c r="D489" s="42">
        <v>1326</v>
      </c>
      <c r="E489" s="43">
        <v>7.92</v>
      </c>
      <c r="F489" s="44" t="s">
        <v>659</v>
      </c>
      <c r="G489" s="42">
        <v>3</v>
      </c>
      <c r="H489" s="45">
        <v>17.82</v>
      </c>
    </row>
    <row r="490" spans="1:8" ht="69" x14ac:dyDescent="0.25">
      <c r="A490" s="32">
        <v>463</v>
      </c>
      <c r="B490" s="33" t="s">
        <v>84</v>
      </c>
      <c r="C490" s="33" t="s">
        <v>4</v>
      </c>
      <c r="D490" s="42">
        <v>1323</v>
      </c>
      <c r="E490" s="43">
        <v>7.9</v>
      </c>
      <c r="F490" s="44" t="s">
        <v>660</v>
      </c>
      <c r="G490" s="42">
        <v>15</v>
      </c>
      <c r="H490" s="45">
        <v>88.88</v>
      </c>
    </row>
    <row r="491" spans="1:8" ht="41.4" x14ac:dyDescent="0.25">
      <c r="A491" s="32">
        <v>464</v>
      </c>
      <c r="B491" s="33" t="s">
        <v>84</v>
      </c>
      <c r="C491" s="33" t="s">
        <v>4</v>
      </c>
      <c r="D491" s="42">
        <v>1346</v>
      </c>
      <c r="E491" s="43">
        <v>8.0399999999999991</v>
      </c>
      <c r="F491" s="44" t="s">
        <v>661</v>
      </c>
      <c r="G491" s="42">
        <v>1</v>
      </c>
      <c r="H491" s="45">
        <v>6.03</v>
      </c>
    </row>
    <row r="492" spans="1:8" ht="69" x14ac:dyDescent="0.25">
      <c r="A492" s="32">
        <v>465</v>
      </c>
      <c r="B492" s="33" t="s">
        <v>84</v>
      </c>
      <c r="C492" s="33" t="s">
        <v>4</v>
      </c>
      <c r="D492" s="42">
        <v>1323</v>
      </c>
      <c r="E492" s="43">
        <v>7.9</v>
      </c>
      <c r="F492" s="44" t="s">
        <v>662</v>
      </c>
      <c r="G492" s="42">
        <v>15</v>
      </c>
      <c r="H492" s="45">
        <v>88.88</v>
      </c>
    </row>
    <row r="493" spans="1:8" ht="82.8" x14ac:dyDescent="0.25">
      <c r="A493" s="32">
        <v>466</v>
      </c>
      <c r="B493" s="33" t="s">
        <v>84</v>
      </c>
      <c r="C493" s="33" t="s">
        <v>4</v>
      </c>
      <c r="D493" s="42">
        <v>1303</v>
      </c>
      <c r="E493" s="43">
        <v>7.78</v>
      </c>
      <c r="F493" s="44" t="s">
        <v>663</v>
      </c>
      <c r="G493" s="42">
        <v>17</v>
      </c>
      <c r="H493" s="45">
        <v>99.2</v>
      </c>
    </row>
    <row r="494" spans="1:8" ht="96.6" x14ac:dyDescent="0.25">
      <c r="A494" s="32">
        <v>467</v>
      </c>
      <c r="B494" s="33" t="s">
        <v>84</v>
      </c>
      <c r="C494" s="33" t="s">
        <v>4</v>
      </c>
      <c r="D494" s="42">
        <v>1386</v>
      </c>
      <c r="E494" s="43">
        <v>8.2799999999999994</v>
      </c>
      <c r="F494" s="44" t="s">
        <v>664</v>
      </c>
      <c r="G494" s="42">
        <v>36</v>
      </c>
      <c r="H494" s="45">
        <v>223.56</v>
      </c>
    </row>
    <row r="495" spans="1:8" ht="69" x14ac:dyDescent="0.25">
      <c r="A495" s="32">
        <v>468</v>
      </c>
      <c r="B495" s="33" t="s">
        <v>84</v>
      </c>
      <c r="C495" s="33" t="s">
        <v>6</v>
      </c>
      <c r="D495" s="42">
        <v>1170</v>
      </c>
      <c r="E495" s="43">
        <v>6.99</v>
      </c>
      <c r="F495" s="44" t="s">
        <v>665</v>
      </c>
      <c r="G495" s="42">
        <v>18</v>
      </c>
      <c r="H495" s="45">
        <v>94.37</v>
      </c>
    </row>
    <row r="496" spans="1:8" ht="82.8" x14ac:dyDescent="0.25">
      <c r="A496" s="32">
        <v>469</v>
      </c>
      <c r="B496" s="33" t="s">
        <v>84</v>
      </c>
      <c r="C496" s="33" t="s">
        <v>6</v>
      </c>
      <c r="D496" s="42">
        <v>1210</v>
      </c>
      <c r="E496" s="43">
        <v>7.23</v>
      </c>
      <c r="F496" s="44" t="s">
        <v>666</v>
      </c>
      <c r="G496" s="42">
        <v>10</v>
      </c>
      <c r="H496" s="45">
        <v>54.23</v>
      </c>
    </row>
    <row r="497" spans="1:8" ht="41.4" x14ac:dyDescent="0.25">
      <c r="A497" s="32">
        <v>470</v>
      </c>
      <c r="B497" s="33" t="s">
        <v>84</v>
      </c>
      <c r="C497" s="33" t="s">
        <v>6</v>
      </c>
      <c r="D497" s="42">
        <v>1210</v>
      </c>
      <c r="E497" s="43">
        <v>7.23</v>
      </c>
      <c r="F497" s="44" t="s">
        <v>667</v>
      </c>
      <c r="G497" s="42">
        <v>2</v>
      </c>
      <c r="H497" s="45">
        <v>10.85</v>
      </c>
    </row>
    <row r="498" spans="1:8" ht="69" x14ac:dyDescent="0.25">
      <c r="A498" s="32">
        <v>471</v>
      </c>
      <c r="B498" s="33" t="s">
        <v>84</v>
      </c>
      <c r="C498" s="33" t="s">
        <v>6</v>
      </c>
      <c r="D498" s="42">
        <v>1150</v>
      </c>
      <c r="E498" s="43">
        <v>6.87</v>
      </c>
      <c r="F498" s="44" t="s">
        <v>668</v>
      </c>
      <c r="G498" s="42">
        <v>5</v>
      </c>
      <c r="H498" s="45">
        <v>25.76</v>
      </c>
    </row>
    <row r="499" spans="1:8" ht="27.6" x14ac:dyDescent="0.25">
      <c r="A499" s="32">
        <v>472</v>
      </c>
      <c r="B499" s="33" t="s">
        <v>85</v>
      </c>
      <c r="C499" s="33" t="s">
        <v>4</v>
      </c>
      <c r="D499" s="42">
        <v>1346</v>
      </c>
      <c r="E499" s="43">
        <v>8.0399999999999991</v>
      </c>
      <c r="F499" s="44" t="s">
        <v>669</v>
      </c>
      <c r="G499" s="42">
        <v>3</v>
      </c>
      <c r="H499" s="45">
        <v>18.09</v>
      </c>
    </row>
    <row r="500" spans="1:8" ht="41.4" x14ac:dyDescent="0.25">
      <c r="A500" s="32">
        <v>473</v>
      </c>
      <c r="B500" s="33" t="s">
        <v>85</v>
      </c>
      <c r="C500" s="33" t="s">
        <v>6</v>
      </c>
      <c r="D500" s="42">
        <v>1210</v>
      </c>
      <c r="E500" s="43">
        <v>7.23</v>
      </c>
      <c r="F500" s="44" t="s">
        <v>670</v>
      </c>
      <c r="G500" s="42">
        <v>10</v>
      </c>
      <c r="H500" s="45">
        <v>54.23</v>
      </c>
    </row>
    <row r="501" spans="1:8" ht="27.6" x14ac:dyDescent="0.25">
      <c r="A501" s="32">
        <v>474</v>
      </c>
      <c r="B501" s="33" t="s">
        <v>85</v>
      </c>
      <c r="C501" s="33" t="s">
        <v>4</v>
      </c>
      <c r="D501" s="42">
        <v>1343</v>
      </c>
      <c r="E501" s="43">
        <v>8.02</v>
      </c>
      <c r="F501" s="44" t="s">
        <v>671</v>
      </c>
      <c r="G501" s="42">
        <v>3</v>
      </c>
      <c r="H501" s="45">
        <v>18.05</v>
      </c>
    </row>
    <row r="502" spans="1:8" ht="27.6" x14ac:dyDescent="0.25">
      <c r="A502" s="32">
        <v>475</v>
      </c>
      <c r="B502" s="33" t="s">
        <v>85</v>
      </c>
      <c r="C502" s="33" t="s">
        <v>4</v>
      </c>
      <c r="D502" s="42">
        <v>1343</v>
      </c>
      <c r="E502" s="43">
        <v>8.02</v>
      </c>
      <c r="F502" s="44" t="s">
        <v>672</v>
      </c>
      <c r="G502" s="42">
        <v>3</v>
      </c>
      <c r="H502" s="45">
        <v>18.05</v>
      </c>
    </row>
    <row r="503" spans="1:8" ht="27.6" x14ac:dyDescent="0.25">
      <c r="A503" s="32">
        <v>476</v>
      </c>
      <c r="B503" s="33" t="s">
        <v>85</v>
      </c>
      <c r="C503" s="33" t="s">
        <v>6</v>
      </c>
      <c r="D503" s="42">
        <v>1210</v>
      </c>
      <c r="E503" s="43">
        <v>7.23</v>
      </c>
      <c r="F503" s="44" t="s">
        <v>673</v>
      </c>
      <c r="G503" s="42">
        <v>40</v>
      </c>
      <c r="H503" s="45">
        <v>216.9</v>
      </c>
    </row>
    <row r="504" spans="1:8" ht="27.6" x14ac:dyDescent="0.25">
      <c r="A504" s="32">
        <v>477</v>
      </c>
      <c r="B504" s="33" t="s">
        <v>85</v>
      </c>
      <c r="C504" s="33" t="s">
        <v>6</v>
      </c>
      <c r="D504" s="42">
        <v>1130</v>
      </c>
      <c r="E504" s="43">
        <v>6.75</v>
      </c>
      <c r="F504" s="44" t="s">
        <v>674</v>
      </c>
      <c r="G504" s="42">
        <v>6</v>
      </c>
      <c r="H504" s="45">
        <v>30.38</v>
      </c>
    </row>
    <row r="505" spans="1:8" ht="27.6" x14ac:dyDescent="0.25">
      <c r="A505" s="32">
        <v>478</v>
      </c>
      <c r="B505" s="33" t="s">
        <v>85</v>
      </c>
      <c r="C505" s="33" t="s">
        <v>4</v>
      </c>
      <c r="D505" s="42">
        <v>1386</v>
      </c>
      <c r="E505" s="43">
        <v>8.2799999999999994</v>
      </c>
      <c r="F505" s="44" t="s">
        <v>675</v>
      </c>
      <c r="G505" s="42">
        <v>4</v>
      </c>
      <c r="H505" s="45">
        <v>24.84</v>
      </c>
    </row>
    <row r="506" spans="1:8" ht="27.6" x14ac:dyDescent="0.25">
      <c r="A506" s="32">
        <v>479</v>
      </c>
      <c r="B506" s="33" t="s">
        <v>85</v>
      </c>
      <c r="C506" s="33" t="s">
        <v>6</v>
      </c>
      <c r="D506" s="42">
        <v>1230</v>
      </c>
      <c r="E506" s="43">
        <v>7.35</v>
      </c>
      <c r="F506" s="44" t="s">
        <v>676</v>
      </c>
      <c r="G506" s="42">
        <v>1</v>
      </c>
      <c r="H506" s="45">
        <v>5.51</v>
      </c>
    </row>
    <row r="507" spans="1:8" ht="69" x14ac:dyDescent="0.25">
      <c r="A507" s="32">
        <v>480</v>
      </c>
      <c r="B507" s="33" t="s">
        <v>69</v>
      </c>
      <c r="C507" s="33" t="s">
        <v>4</v>
      </c>
      <c r="D507" s="42">
        <v>1123</v>
      </c>
      <c r="E507" s="43">
        <v>6.71</v>
      </c>
      <c r="F507" s="44" t="s">
        <v>677</v>
      </c>
      <c r="G507" s="42">
        <v>14</v>
      </c>
      <c r="H507" s="45">
        <v>70.459999999999994</v>
      </c>
    </row>
    <row r="508" spans="1:8" ht="55.2" x14ac:dyDescent="0.25">
      <c r="A508" s="32">
        <v>481</v>
      </c>
      <c r="B508" s="33" t="s">
        <v>69</v>
      </c>
      <c r="C508" s="33" t="s">
        <v>5</v>
      </c>
      <c r="D508" s="42">
        <v>903</v>
      </c>
      <c r="E508" s="43">
        <v>5.39</v>
      </c>
      <c r="F508" s="44" t="s">
        <v>678</v>
      </c>
      <c r="G508" s="42">
        <v>20</v>
      </c>
      <c r="H508" s="45">
        <v>80.849999999999994</v>
      </c>
    </row>
    <row r="509" spans="1:8" ht="151.80000000000001" x14ac:dyDescent="0.25">
      <c r="A509" s="32">
        <v>482</v>
      </c>
      <c r="B509" s="33" t="s">
        <v>69</v>
      </c>
      <c r="C509" s="33" t="s">
        <v>6</v>
      </c>
      <c r="D509" s="42">
        <v>1042</v>
      </c>
      <c r="E509" s="43">
        <v>6.22</v>
      </c>
      <c r="F509" s="44" t="s">
        <v>679</v>
      </c>
      <c r="G509" s="42">
        <v>32</v>
      </c>
      <c r="H509" s="45">
        <v>149.28</v>
      </c>
    </row>
    <row r="510" spans="1:8" ht="409.6" x14ac:dyDescent="0.25">
      <c r="A510" s="32">
        <v>483</v>
      </c>
      <c r="B510" s="33" t="s">
        <v>69</v>
      </c>
      <c r="C510" s="33" t="s">
        <v>4</v>
      </c>
      <c r="D510" s="42">
        <v>1101</v>
      </c>
      <c r="E510" s="43">
        <v>6.58</v>
      </c>
      <c r="F510" s="44" t="s">
        <v>680</v>
      </c>
      <c r="G510" s="42">
        <v>47</v>
      </c>
      <c r="H510" s="45">
        <v>231.95</v>
      </c>
    </row>
    <row r="511" spans="1:8" ht="55.2" x14ac:dyDescent="0.25">
      <c r="A511" s="32">
        <v>484</v>
      </c>
      <c r="B511" s="33" t="s">
        <v>69</v>
      </c>
      <c r="C511" s="33" t="s">
        <v>6</v>
      </c>
      <c r="D511" s="42">
        <v>982</v>
      </c>
      <c r="E511" s="43">
        <v>5.87</v>
      </c>
      <c r="F511" s="44" t="s">
        <v>681</v>
      </c>
      <c r="G511" s="42">
        <v>27</v>
      </c>
      <c r="H511" s="45">
        <v>118.87</v>
      </c>
    </row>
    <row r="512" spans="1:8" ht="55.2" x14ac:dyDescent="0.25">
      <c r="A512" s="32">
        <v>485</v>
      </c>
      <c r="B512" s="33" t="s">
        <v>69</v>
      </c>
      <c r="C512" s="33" t="s">
        <v>5</v>
      </c>
      <c r="D512" s="42">
        <v>843</v>
      </c>
      <c r="E512" s="43">
        <v>5.04</v>
      </c>
      <c r="F512" s="44" t="s">
        <v>682</v>
      </c>
      <c r="G512" s="42">
        <v>19</v>
      </c>
      <c r="H512" s="45">
        <v>71.819999999999993</v>
      </c>
    </row>
    <row r="513" spans="1:8" ht="27.6" x14ac:dyDescent="0.25">
      <c r="A513" s="32">
        <v>486</v>
      </c>
      <c r="B513" s="33" t="s">
        <v>69</v>
      </c>
      <c r="C513" s="33" t="s">
        <v>22</v>
      </c>
      <c r="D513" s="42">
        <v>923</v>
      </c>
      <c r="E513" s="43">
        <v>5.51</v>
      </c>
      <c r="F513" s="44" t="s">
        <v>683</v>
      </c>
      <c r="G513" s="42">
        <v>7</v>
      </c>
      <c r="H513" s="45">
        <v>28.93</v>
      </c>
    </row>
    <row r="514" spans="1:8" ht="96.6" x14ac:dyDescent="0.25">
      <c r="A514" s="32">
        <v>487</v>
      </c>
      <c r="B514" s="33" t="s">
        <v>69</v>
      </c>
      <c r="C514" s="33" t="s">
        <v>4</v>
      </c>
      <c r="D514" s="42">
        <v>1144</v>
      </c>
      <c r="E514" s="43">
        <v>6.83</v>
      </c>
      <c r="F514" s="44" t="s">
        <v>684</v>
      </c>
      <c r="G514" s="42">
        <v>30</v>
      </c>
      <c r="H514" s="45">
        <v>153.68</v>
      </c>
    </row>
    <row r="515" spans="1:8" x14ac:dyDescent="0.25">
      <c r="A515" s="32">
        <v>488</v>
      </c>
      <c r="B515" s="33" t="s">
        <v>69</v>
      </c>
      <c r="C515" s="33" t="s">
        <v>6</v>
      </c>
      <c r="D515" s="42">
        <v>1062</v>
      </c>
      <c r="E515" s="43">
        <v>6.34</v>
      </c>
      <c r="F515" s="44" t="s">
        <v>685</v>
      </c>
      <c r="G515" s="42">
        <v>3</v>
      </c>
      <c r="H515" s="45">
        <v>14.27</v>
      </c>
    </row>
    <row r="516" spans="1:8" x14ac:dyDescent="0.25">
      <c r="A516" s="32">
        <v>489</v>
      </c>
      <c r="B516" s="33" t="s">
        <v>69</v>
      </c>
      <c r="C516" s="33" t="s">
        <v>6</v>
      </c>
      <c r="D516" s="42">
        <v>1101</v>
      </c>
      <c r="E516" s="43">
        <v>6.58</v>
      </c>
      <c r="F516" s="44" t="s">
        <v>686</v>
      </c>
      <c r="G516" s="42">
        <v>5</v>
      </c>
      <c r="H516" s="45">
        <v>24.68</v>
      </c>
    </row>
    <row r="517" spans="1:8" ht="409.6" x14ac:dyDescent="0.25">
      <c r="A517" s="32">
        <v>490</v>
      </c>
      <c r="B517" s="33" t="s">
        <v>69</v>
      </c>
      <c r="C517" s="33" t="s">
        <v>19</v>
      </c>
      <c r="D517" s="42">
        <v>1427</v>
      </c>
      <c r="E517" s="43">
        <v>8.52</v>
      </c>
      <c r="F517" s="44" t="s">
        <v>687</v>
      </c>
      <c r="G517" s="42">
        <v>40</v>
      </c>
      <c r="H517" s="45">
        <v>255.6</v>
      </c>
    </row>
    <row r="518" spans="1:8" ht="207" x14ac:dyDescent="0.25">
      <c r="A518" s="32">
        <v>491</v>
      </c>
      <c r="B518" s="33" t="s">
        <v>69</v>
      </c>
      <c r="C518" s="33" t="s">
        <v>6</v>
      </c>
      <c r="D518" s="42">
        <v>1082</v>
      </c>
      <c r="E518" s="43">
        <v>6.46</v>
      </c>
      <c r="F518" s="44" t="s">
        <v>688</v>
      </c>
      <c r="G518" s="42">
        <v>72</v>
      </c>
      <c r="H518" s="45">
        <v>348.84</v>
      </c>
    </row>
    <row r="519" spans="1:8" ht="207" x14ac:dyDescent="0.25">
      <c r="A519" s="32">
        <v>492</v>
      </c>
      <c r="B519" s="33" t="s">
        <v>69</v>
      </c>
      <c r="C519" s="33" t="s">
        <v>4</v>
      </c>
      <c r="D519" s="42">
        <v>1101</v>
      </c>
      <c r="E519" s="43">
        <v>6.58</v>
      </c>
      <c r="F519" s="44" t="s">
        <v>688</v>
      </c>
      <c r="G519" s="42">
        <v>69</v>
      </c>
      <c r="H519" s="45">
        <v>340.52</v>
      </c>
    </row>
    <row r="520" spans="1:8" ht="41.4" x14ac:dyDescent="0.25">
      <c r="A520" s="32">
        <v>493</v>
      </c>
      <c r="B520" s="33" t="s">
        <v>69</v>
      </c>
      <c r="C520" s="33" t="s">
        <v>22</v>
      </c>
      <c r="D520" s="42">
        <v>843</v>
      </c>
      <c r="E520" s="43">
        <v>5.04</v>
      </c>
      <c r="F520" s="44" t="s">
        <v>689</v>
      </c>
      <c r="G520" s="42">
        <v>14</v>
      </c>
      <c r="H520" s="45">
        <v>52.92</v>
      </c>
    </row>
    <row r="521" spans="1:8" ht="27.6" x14ac:dyDescent="0.25">
      <c r="A521" s="32">
        <v>494</v>
      </c>
      <c r="B521" s="33" t="s">
        <v>69</v>
      </c>
      <c r="C521" s="33" t="s">
        <v>6</v>
      </c>
      <c r="D521" s="42">
        <v>1062</v>
      </c>
      <c r="E521" s="43">
        <v>6.34</v>
      </c>
      <c r="F521" s="44" t="s">
        <v>690</v>
      </c>
      <c r="G521" s="42">
        <v>3</v>
      </c>
      <c r="H521" s="45">
        <v>14.27</v>
      </c>
    </row>
    <row r="522" spans="1:8" ht="331.2" x14ac:dyDescent="0.25">
      <c r="A522" s="32">
        <v>495</v>
      </c>
      <c r="B522" s="33" t="s">
        <v>69</v>
      </c>
      <c r="C522" s="33" t="s">
        <v>4</v>
      </c>
      <c r="D522" s="42">
        <v>1101</v>
      </c>
      <c r="E522" s="43">
        <v>6.58</v>
      </c>
      <c r="F522" s="44" t="s">
        <v>691</v>
      </c>
      <c r="G522" s="42">
        <v>61</v>
      </c>
      <c r="H522" s="45">
        <v>301.04000000000002</v>
      </c>
    </row>
    <row r="523" spans="1:8" ht="138" x14ac:dyDescent="0.25">
      <c r="A523" s="32">
        <v>496</v>
      </c>
      <c r="B523" s="33" t="s">
        <v>69</v>
      </c>
      <c r="C523" s="33" t="s">
        <v>5</v>
      </c>
      <c r="D523" s="42">
        <v>843</v>
      </c>
      <c r="E523" s="43">
        <v>5.04</v>
      </c>
      <c r="F523" s="44" t="s">
        <v>692</v>
      </c>
      <c r="G523" s="42">
        <v>53</v>
      </c>
      <c r="H523" s="45">
        <v>200.34</v>
      </c>
    </row>
    <row r="524" spans="1:8" ht="138" x14ac:dyDescent="0.25">
      <c r="A524" s="32">
        <v>497</v>
      </c>
      <c r="B524" s="33" t="s">
        <v>69</v>
      </c>
      <c r="C524" s="33" t="s">
        <v>4</v>
      </c>
      <c r="D524" s="42">
        <v>1081</v>
      </c>
      <c r="E524" s="43">
        <v>6.46</v>
      </c>
      <c r="F524" s="44" t="s">
        <v>693</v>
      </c>
      <c r="G524" s="42">
        <v>32</v>
      </c>
      <c r="H524" s="45">
        <v>155.04</v>
      </c>
    </row>
    <row r="525" spans="1:8" ht="82.8" x14ac:dyDescent="0.25">
      <c r="A525" s="32">
        <v>498</v>
      </c>
      <c r="B525" s="33" t="s">
        <v>69</v>
      </c>
      <c r="C525" s="33" t="s">
        <v>6</v>
      </c>
      <c r="D525" s="42">
        <v>1081</v>
      </c>
      <c r="E525" s="43">
        <v>6.46</v>
      </c>
      <c r="F525" s="44" t="s">
        <v>694</v>
      </c>
      <c r="G525" s="42">
        <v>46</v>
      </c>
      <c r="H525" s="45">
        <v>222.87</v>
      </c>
    </row>
    <row r="526" spans="1:8" ht="386.4" x14ac:dyDescent="0.25">
      <c r="A526" s="32">
        <v>499</v>
      </c>
      <c r="B526" s="33" t="s">
        <v>69</v>
      </c>
      <c r="C526" s="33" t="s">
        <v>4</v>
      </c>
      <c r="D526" s="42">
        <v>1081</v>
      </c>
      <c r="E526" s="43">
        <v>6.46</v>
      </c>
      <c r="F526" s="44" t="s">
        <v>695</v>
      </c>
      <c r="G526" s="42">
        <v>37</v>
      </c>
      <c r="H526" s="45">
        <v>179.27</v>
      </c>
    </row>
    <row r="527" spans="1:8" ht="55.2" x14ac:dyDescent="0.25">
      <c r="A527" s="32">
        <v>500</v>
      </c>
      <c r="B527" s="33" t="s">
        <v>69</v>
      </c>
      <c r="C527" s="33" t="s">
        <v>22</v>
      </c>
      <c r="D527" s="42">
        <v>923</v>
      </c>
      <c r="E527" s="43">
        <v>5.51</v>
      </c>
      <c r="F527" s="44" t="s">
        <v>696</v>
      </c>
      <c r="G527" s="42">
        <v>10</v>
      </c>
      <c r="H527" s="45">
        <v>41.33</v>
      </c>
    </row>
    <row r="528" spans="1:8" ht="151.80000000000001" x14ac:dyDescent="0.25">
      <c r="A528" s="32">
        <v>501</v>
      </c>
      <c r="B528" s="33" t="s">
        <v>69</v>
      </c>
      <c r="C528" s="33" t="s">
        <v>6</v>
      </c>
      <c r="D528" s="42">
        <v>1081</v>
      </c>
      <c r="E528" s="43">
        <v>6.46</v>
      </c>
      <c r="F528" s="44" t="s">
        <v>697</v>
      </c>
      <c r="G528" s="42">
        <v>36</v>
      </c>
      <c r="H528" s="45">
        <v>174.42</v>
      </c>
    </row>
    <row r="529" spans="1:8" ht="409.6" x14ac:dyDescent="0.25">
      <c r="A529" s="32">
        <v>502</v>
      </c>
      <c r="B529" s="33" t="s">
        <v>70</v>
      </c>
      <c r="C529" s="33" t="s">
        <v>4</v>
      </c>
      <c r="D529" s="42">
        <v>1171</v>
      </c>
      <c r="E529" s="43">
        <v>6.99</v>
      </c>
      <c r="F529" s="44" t="s">
        <v>698</v>
      </c>
      <c r="G529" s="42">
        <v>46</v>
      </c>
      <c r="H529" s="45">
        <v>241.16</v>
      </c>
    </row>
    <row r="530" spans="1:8" ht="358.8" x14ac:dyDescent="0.25">
      <c r="A530" s="32">
        <v>503</v>
      </c>
      <c r="B530" s="33" t="s">
        <v>70</v>
      </c>
      <c r="C530" s="33" t="s">
        <v>4</v>
      </c>
      <c r="D530" s="42">
        <v>1193</v>
      </c>
      <c r="E530" s="43">
        <v>7.13</v>
      </c>
      <c r="F530" s="44" t="s">
        <v>699</v>
      </c>
      <c r="G530" s="42">
        <v>25</v>
      </c>
      <c r="H530" s="45">
        <v>133.69</v>
      </c>
    </row>
    <row r="531" spans="1:8" ht="276" x14ac:dyDescent="0.25">
      <c r="A531" s="32">
        <v>504</v>
      </c>
      <c r="B531" s="33" t="s">
        <v>70</v>
      </c>
      <c r="C531" s="33" t="s">
        <v>6</v>
      </c>
      <c r="D531" s="42">
        <v>1159</v>
      </c>
      <c r="E531" s="43">
        <v>6.92</v>
      </c>
      <c r="F531" s="44" t="s">
        <v>700</v>
      </c>
      <c r="G531" s="42">
        <v>25</v>
      </c>
      <c r="H531" s="45">
        <v>129.75</v>
      </c>
    </row>
    <row r="532" spans="1:8" ht="409.6" x14ac:dyDescent="0.25">
      <c r="A532" s="32">
        <v>505</v>
      </c>
      <c r="B532" s="33" t="s">
        <v>70</v>
      </c>
      <c r="C532" s="33" t="s">
        <v>6</v>
      </c>
      <c r="D532" s="42">
        <v>1079</v>
      </c>
      <c r="E532" s="43">
        <v>6.44</v>
      </c>
      <c r="F532" s="44" t="s">
        <v>701</v>
      </c>
      <c r="G532" s="42">
        <v>55</v>
      </c>
      <c r="H532" s="45">
        <v>265.64999999999998</v>
      </c>
    </row>
    <row r="533" spans="1:8" ht="409.6" x14ac:dyDescent="0.25">
      <c r="A533" s="32">
        <v>506</v>
      </c>
      <c r="B533" s="33" t="s">
        <v>70</v>
      </c>
      <c r="C533" s="33" t="s">
        <v>4</v>
      </c>
      <c r="D533" s="42">
        <v>1171</v>
      </c>
      <c r="E533" s="43">
        <v>6.99</v>
      </c>
      <c r="F533" s="44" t="s">
        <v>702</v>
      </c>
      <c r="G533" s="42">
        <v>48</v>
      </c>
      <c r="H533" s="45">
        <v>251.64</v>
      </c>
    </row>
    <row r="534" spans="1:8" ht="96.6" x14ac:dyDescent="0.25">
      <c r="A534" s="32">
        <v>507</v>
      </c>
      <c r="B534" s="33" t="s">
        <v>70</v>
      </c>
      <c r="C534" s="33" t="s">
        <v>6</v>
      </c>
      <c r="D534" s="42">
        <v>1160</v>
      </c>
      <c r="E534" s="43">
        <v>6.93</v>
      </c>
      <c r="F534" s="44" t="s">
        <v>703</v>
      </c>
      <c r="G534" s="42">
        <v>5</v>
      </c>
      <c r="H534" s="45">
        <v>25.99</v>
      </c>
    </row>
    <row r="535" spans="1:8" ht="409.6" x14ac:dyDescent="0.25">
      <c r="A535" s="32">
        <v>508</v>
      </c>
      <c r="B535" s="33" t="s">
        <v>70</v>
      </c>
      <c r="C535" s="33" t="s">
        <v>4</v>
      </c>
      <c r="D535" s="42">
        <v>1171</v>
      </c>
      <c r="E535" s="43">
        <v>6.99</v>
      </c>
      <c r="F535" s="44" t="s">
        <v>704</v>
      </c>
      <c r="G535" s="42">
        <v>16</v>
      </c>
      <c r="H535" s="45">
        <v>83.88</v>
      </c>
    </row>
    <row r="536" spans="1:8" ht="207" x14ac:dyDescent="0.25">
      <c r="A536" s="32">
        <v>509</v>
      </c>
      <c r="B536" s="33" t="s">
        <v>70</v>
      </c>
      <c r="C536" s="33" t="s">
        <v>4</v>
      </c>
      <c r="D536" s="42">
        <v>1191</v>
      </c>
      <c r="E536" s="43">
        <v>7.11</v>
      </c>
      <c r="F536" s="44" t="s">
        <v>705</v>
      </c>
      <c r="G536" s="42">
        <v>10</v>
      </c>
      <c r="H536" s="45">
        <v>53.33</v>
      </c>
    </row>
    <row r="537" spans="1:8" ht="409.6" x14ac:dyDescent="0.25">
      <c r="A537" s="32">
        <v>510</v>
      </c>
      <c r="B537" s="33" t="s">
        <v>70</v>
      </c>
      <c r="C537" s="33" t="s">
        <v>6</v>
      </c>
      <c r="D537" s="42">
        <v>1079</v>
      </c>
      <c r="E537" s="43">
        <v>6.44</v>
      </c>
      <c r="F537" s="44" t="s">
        <v>706</v>
      </c>
      <c r="G537" s="42">
        <v>21</v>
      </c>
      <c r="H537" s="45">
        <v>101.43</v>
      </c>
    </row>
    <row r="538" spans="1:8" ht="151.80000000000001" x14ac:dyDescent="0.25">
      <c r="A538" s="32">
        <v>511</v>
      </c>
      <c r="B538" s="33" t="s">
        <v>70</v>
      </c>
      <c r="C538" s="33" t="s">
        <v>6</v>
      </c>
      <c r="D538" s="42">
        <v>1099</v>
      </c>
      <c r="E538" s="43">
        <v>6.56</v>
      </c>
      <c r="F538" s="44" t="s">
        <v>707</v>
      </c>
      <c r="G538" s="42">
        <v>6</v>
      </c>
      <c r="H538" s="45">
        <v>29.52</v>
      </c>
    </row>
    <row r="539" spans="1:8" ht="409.6" x14ac:dyDescent="0.25">
      <c r="A539" s="32">
        <v>512</v>
      </c>
      <c r="B539" s="33" t="s">
        <v>70</v>
      </c>
      <c r="C539" s="33" t="s">
        <v>4</v>
      </c>
      <c r="D539" s="42">
        <v>1171</v>
      </c>
      <c r="E539" s="43">
        <v>6.99</v>
      </c>
      <c r="F539" s="44" t="s">
        <v>708</v>
      </c>
      <c r="G539" s="42">
        <v>25</v>
      </c>
      <c r="H539" s="45">
        <v>131.06</v>
      </c>
    </row>
    <row r="540" spans="1:8" ht="207" x14ac:dyDescent="0.25">
      <c r="A540" s="32">
        <v>513</v>
      </c>
      <c r="B540" s="33" t="s">
        <v>70</v>
      </c>
      <c r="C540" s="33" t="s">
        <v>6</v>
      </c>
      <c r="D540" s="42">
        <v>1120</v>
      </c>
      <c r="E540" s="43">
        <v>6.69</v>
      </c>
      <c r="F540" s="44" t="s">
        <v>709</v>
      </c>
      <c r="G540" s="42">
        <v>12</v>
      </c>
      <c r="H540" s="45">
        <v>60.21</v>
      </c>
    </row>
    <row r="541" spans="1:8" ht="248.4" x14ac:dyDescent="0.25">
      <c r="A541" s="32">
        <v>514</v>
      </c>
      <c r="B541" s="33" t="s">
        <v>70</v>
      </c>
      <c r="C541" s="33" t="s">
        <v>6</v>
      </c>
      <c r="D541" s="42">
        <v>1139</v>
      </c>
      <c r="E541" s="43">
        <v>6.8</v>
      </c>
      <c r="F541" s="44" t="s">
        <v>710</v>
      </c>
      <c r="G541" s="42">
        <v>32</v>
      </c>
      <c r="H541" s="45">
        <v>163.19999999999999</v>
      </c>
    </row>
    <row r="542" spans="1:8" ht="409.6" x14ac:dyDescent="0.25">
      <c r="A542" s="32">
        <v>515</v>
      </c>
      <c r="B542" s="33" t="s">
        <v>70</v>
      </c>
      <c r="C542" s="33" t="s">
        <v>6</v>
      </c>
      <c r="D542" s="42">
        <v>1100</v>
      </c>
      <c r="E542" s="43">
        <v>6.57</v>
      </c>
      <c r="F542" s="44" t="s">
        <v>711</v>
      </c>
      <c r="G542" s="42">
        <v>24</v>
      </c>
      <c r="H542" s="45">
        <v>118.26</v>
      </c>
    </row>
    <row r="543" spans="1:8" ht="82.8" x14ac:dyDescent="0.25">
      <c r="A543" s="32">
        <v>516</v>
      </c>
      <c r="B543" s="33" t="s">
        <v>70</v>
      </c>
      <c r="C543" s="33" t="s">
        <v>7</v>
      </c>
      <c r="D543" s="42">
        <v>1308</v>
      </c>
      <c r="E543" s="43">
        <v>7.81</v>
      </c>
      <c r="F543" s="44" t="s">
        <v>712</v>
      </c>
      <c r="G543" s="42">
        <v>22</v>
      </c>
      <c r="H543" s="45">
        <v>128.87</v>
      </c>
    </row>
    <row r="544" spans="1:8" ht="82.8" x14ac:dyDescent="0.25">
      <c r="A544" s="32">
        <v>517</v>
      </c>
      <c r="B544" s="33" t="s">
        <v>81</v>
      </c>
      <c r="C544" s="33" t="s">
        <v>4</v>
      </c>
      <c r="D544" s="42">
        <v>1101</v>
      </c>
      <c r="E544" s="43">
        <v>6.58</v>
      </c>
      <c r="F544" s="44" t="s">
        <v>713</v>
      </c>
      <c r="G544" s="42">
        <v>26</v>
      </c>
      <c r="H544" s="45">
        <v>128.31</v>
      </c>
    </row>
    <row r="545" spans="1:8" ht="69" x14ac:dyDescent="0.25">
      <c r="A545" s="32">
        <v>518</v>
      </c>
      <c r="B545" s="33" t="s">
        <v>81</v>
      </c>
      <c r="C545" s="33" t="s">
        <v>4</v>
      </c>
      <c r="D545" s="42">
        <v>1063</v>
      </c>
      <c r="E545" s="43">
        <v>6.35</v>
      </c>
      <c r="F545" s="44" t="s">
        <v>714</v>
      </c>
      <c r="G545" s="42">
        <v>17</v>
      </c>
      <c r="H545" s="45">
        <v>80.959999999999994</v>
      </c>
    </row>
    <row r="546" spans="1:8" ht="27.6" x14ac:dyDescent="0.25">
      <c r="A546" s="32">
        <v>519</v>
      </c>
      <c r="B546" s="33" t="s">
        <v>81</v>
      </c>
      <c r="C546" s="33" t="s">
        <v>6</v>
      </c>
      <c r="D546" s="42">
        <v>1042</v>
      </c>
      <c r="E546" s="43">
        <v>6.22</v>
      </c>
      <c r="F546" s="44" t="s">
        <v>715</v>
      </c>
      <c r="G546" s="42">
        <v>4</v>
      </c>
      <c r="H546" s="45">
        <v>18.66</v>
      </c>
    </row>
    <row r="547" spans="1:8" ht="55.2" x14ac:dyDescent="0.25">
      <c r="A547" s="32">
        <v>520</v>
      </c>
      <c r="B547" s="33" t="s">
        <v>81</v>
      </c>
      <c r="C547" s="33" t="s">
        <v>6</v>
      </c>
      <c r="D547" s="42">
        <v>1042</v>
      </c>
      <c r="E547" s="43">
        <v>6.22</v>
      </c>
      <c r="F547" s="44" t="s">
        <v>716</v>
      </c>
      <c r="G547" s="42">
        <v>9</v>
      </c>
      <c r="H547" s="45">
        <v>41.99</v>
      </c>
    </row>
    <row r="548" spans="1:8" ht="55.2" x14ac:dyDescent="0.25">
      <c r="A548" s="32">
        <v>521</v>
      </c>
      <c r="B548" s="33" t="s">
        <v>81</v>
      </c>
      <c r="C548" s="33" t="s">
        <v>6</v>
      </c>
      <c r="D548" s="42">
        <v>1101</v>
      </c>
      <c r="E548" s="43">
        <v>6.58</v>
      </c>
      <c r="F548" s="44" t="s">
        <v>717</v>
      </c>
      <c r="G548" s="42">
        <v>13</v>
      </c>
      <c r="H548" s="45">
        <v>64.16</v>
      </c>
    </row>
    <row r="549" spans="1:8" ht="41.4" x14ac:dyDescent="0.25">
      <c r="A549" s="32">
        <v>522</v>
      </c>
      <c r="B549" s="33" t="s">
        <v>81</v>
      </c>
      <c r="C549" s="33" t="s">
        <v>6</v>
      </c>
      <c r="D549" s="42">
        <v>1081</v>
      </c>
      <c r="E549" s="43">
        <v>6.46</v>
      </c>
      <c r="F549" s="44" t="s">
        <v>718</v>
      </c>
      <c r="G549" s="42">
        <v>7</v>
      </c>
      <c r="H549" s="45">
        <v>33.92</v>
      </c>
    </row>
    <row r="550" spans="1:8" ht="55.2" x14ac:dyDescent="0.25">
      <c r="A550" s="32">
        <v>523</v>
      </c>
      <c r="B550" s="33" t="s">
        <v>81</v>
      </c>
      <c r="C550" s="33" t="s">
        <v>6</v>
      </c>
      <c r="D550" s="42">
        <v>1042</v>
      </c>
      <c r="E550" s="43">
        <v>6.22</v>
      </c>
      <c r="F550" s="44" t="s">
        <v>719</v>
      </c>
      <c r="G550" s="42">
        <v>9</v>
      </c>
      <c r="H550" s="45">
        <v>41.99</v>
      </c>
    </row>
    <row r="551" spans="1:8" ht="82.8" x14ac:dyDescent="0.25">
      <c r="A551" s="32">
        <v>524</v>
      </c>
      <c r="B551" s="33" t="s">
        <v>81</v>
      </c>
      <c r="C551" s="33" t="s">
        <v>6</v>
      </c>
      <c r="D551" s="42">
        <v>1042</v>
      </c>
      <c r="E551" s="43">
        <v>6.22</v>
      </c>
      <c r="F551" s="44" t="s">
        <v>720</v>
      </c>
      <c r="G551" s="42">
        <v>12</v>
      </c>
      <c r="H551" s="45">
        <v>55.98</v>
      </c>
    </row>
    <row r="552" spans="1:8" ht="96.6" x14ac:dyDescent="0.25">
      <c r="A552" s="32">
        <v>525</v>
      </c>
      <c r="B552" s="33" t="s">
        <v>81</v>
      </c>
      <c r="C552" s="33" t="s">
        <v>6</v>
      </c>
      <c r="D552" s="42">
        <v>1022</v>
      </c>
      <c r="E552" s="43">
        <v>6.1</v>
      </c>
      <c r="F552" s="44" t="s">
        <v>721</v>
      </c>
      <c r="G552" s="42">
        <v>29</v>
      </c>
      <c r="H552" s="45">
        <v>132.68</v>
      </c>
    </row>
    <row r="553" spans="1:8" ht="151.80000000000001" x14ac:dyDescent="0.25">
      <c r="A553" s="32">
        <v>526</v>
      </c>
      <c r="B553" s="33" t="s">
        <v>81</v>
      </c>
      <c r="C553" s="33" t="s">
        <v>6</v>
      </c>
      <c r="D553" s="42">
        <v>1042</v>
      </c>
      <c r="E553" s="43">
        <v>6.22</v>
      </c>
      <c r="F553" s="44" t="s">
        <v>722</v>
      </c>
      <c r="G553" s="42">
        <v>22</v>
      </c>
      <c r="H553" s="45">
        <v>102.63</v>
      </c>
    </row>
    <row r="554" spans="1:8" ht="82.8" x14ac:dyDescent="0.25">
      <c r="A554" s="32">
        <v>527</v>
      </c>
      <c r="B554" s="33" t="s">
        <v>81</v>
      </c>
      <c r="C554" s="33" t="s">
        <v>5</v>
      </c>
      <c r="D554" s="42">
        <v>923</v>
      </c>
      <c r="E554" s="43">
        <v>5.51</v>
      </c>
      <c r="F554" s="44" t="s">
        <v>723</v>
      </c>
      <c r="G554" s="42">
        <v>29</v>
      </c>
      <c r="H554" s="45">
        <v>119.84</v>
      </c>
    </row>
    <row r="555" spans="1:8" ht="138" x14ac:dyDescent="0.25">
      <c r="A555" s="32">
        <v>528</v>
      </c>
      <c r="B555" s="33" t="s">
        <v>81</v>
      </c>
      <c r="C555" s="33" t="s">
        <v>5</v>
      </c>
      <c r="D555" s="42">
        <v>923</v>
      </c>
      <c r="E555" s="43">
        <v>5.51</v>
      </c>
      <c r="F555" s="44" t="s">
        <v>724</v>
      </c>
      <c r="G555" s="42">
        <v>72</v>
      </c>
      <c r="H555" s="45">
        <v>297.54000000000002</v>
      </c>
    </row>
    <row r="556" spans="1:8" ht="55.2" x14ac:dyDescent="0.25">
      <c r="A556" s="32">
        <v>529</v>
      </c>
      <c r="B556" s="33" t="s">
        <v>81</v>
      </c>
      <c r="C556" s="33" t="s">
        <v>4</v>
      </c>
      <c r="D556" s="42">
        <v>1101</v>
      </c>
      <c r="E556" s="43">
        <v>6.58</v>
      </c>
      <c r="F556" s="44" t="s">
        <v>725</v>
      </c>
      <c r="G556" s="42">
        <v>26</v>
      </c>
      <c r="H556" s="45">
        <v>128.31</v>
      </c>
    </row>
    <row r="557" spans="1:8" ht="27.6" x14ac:dyDescent="0.25">
      <c r="A557" s="32">
        <v>530</v>
      </c>
      <c r="B557" s="33" t="s">
        <v>271</v>
      </c>
      <c r="C557" s="33" t="s">
        <v>6</v>
      </c>
      <c r="D557" s="42">
        <v>1119</v>
      </c>
      <c r="E557" s="43">
        <v>6.68</v>
      </c>
      <c r="F557" s="44" t="s">
        <v>80</v>
      </c>
      <c r="G557" s="42">
        <v>23</v>
      </c>
      <c r="H557" s="45">
        <v>115.23</v>
      </c>
    </row>
    <row r="558" spans="1:8" ht="27.6" x14ac:dyDescent="0.25">
      <c r="A558" s="32">
        <v>531</v>
      </c>
      <c r="B558" s="33" t="s">
        <v>271</v>
      </c>
      <c r="C558" s="33" t="s">
        <v>6</v>
      </c>
      <c r="D558" s="42">
        <v>1119</v>
      </c>
      <c r="E558" s="43">
        <v>6.68</v>
      </c>
      <c r="F558" s="44" t="s">
        <v>80</v>
      </c>
      <c r="G558" s="42">
        <v>23</v>
      </c>
      <c r="H558" s="45">
        <v>115.23</v>
      </c>
    </row>
    <row r="559" spans="1:8" ht="27.6" x14ac:dyDescent="0.25">
      <c r="A559" s="32">
        <v>532</v>
      </c>
      <c r="B559" s="33" t="s">
        <v>271</v>
      </c>
      <c r="C559" s="33" t="s">
        <v>4</v>
      </c>
      <c r="D559" s="42">
        <v>1191</v>
      </c>
      <c r="E559" s="43">
        <v>7.11</v>
      </c>
      <c r="F559" s="44" t="s">
        <v>79</v>
      </c>
      <c r="G559" s="42">
        <v>13</v>
      </c>
      <c r="H559" s="45">
        <v>69.319999999999993</v>
      </c>
    </row>
    <row r="560" spans="1:8" ht="27.6" x14ac:dyDescent="0.25">
      <c r="A560" s="32">
        <v>533</v>
      </c>
      <c r="B560" s="33" t="s">
        <v>271</v>
      </c>
      <c r="C560" s="33" t="s">
        <v>6</v>
      </c>
      <c r="D560" s="42">
        <v>1120</v>
      </c>
      <c r="E560" s="43">
        <v>6.69</v>
      </c>
      <c r="F560" s="44" t="s">
        <v>79</v>
      </c>
      <c r="G560" s="42">
        <v>18</v>
      </c>
      <c r="H560" s="45">
        <v>90.32</v>
      </c>
    </row>
    <row r="561" spans="1:8" ht="27.6" x14ac:dyDescent="0.25">
      <c r="A561" s="32">
        <v>534</v>
      </c>
      <c r="B561" s="33" t="s">
        <v>271</v>
      </c>
      <c r="C561" s="33" t="s">
        <v>6</v>
      </c>
      <c r="D561" s="42">
        <v>1120</v>
      </c>
      <c r="E561" s="43">
        <v>6.69</v>
      </c>
      <c r="F561" s="44" t="s">
        <v>80</v>
      </c>
      <c r="G561" s="42">
        <v>9</v>
      </c>
      <c r="H561" s="45">
        <v>45.16</v>
      </c>
    </row>
    <row r="562" spans="1:8" ht="27.6" x14ac:dyDescent="0.25">
      <c r="A562" s="32">
        <v>535</v>
      </c>
      <c r="B562" s="33" t="s">
        <v>271</v>
      </c>
      <c r="C562" s="33" t="s">
        <v>6</v>
      </c>
      <c r="D562" s="42">
        <v>1079</v>
      </c>
      <c r="E562" s="43">
        <v>6.44</v>
      </c>
      <c r="F562" s="44" t="s">
        <v>80</v>
      </c>
      <c r="G562" s="42">
        <v>13</v>
      </c>
      <c r="H562" s="45">
        <v>62.79</v>
      </c>
    </row>
    <row r="563" spans="1:8" ht="27.6" x14ac:dyDescent="0.25">
      <c r="A563" s="32">
        <v>536</v>
      </c>
      <c r="B563" s="33" t="s">
        <v>271</v>
      </c>
      <c r="C563" s="33" t="s">
        <v>19</v>
      </c>
      <c r="D563" s="42">
        <v>1584</v>
      </c>
      <c r="E563" s="43">
        <v>9.4600000000000009</v>
      </c>
      <c r="F563" s="44" t="s">
        <v>80</v>
      </c>
      <c r="G563" s="42">
        <v>5</v>
      </c>
      <c r="H563" s="45">
        <v>35.479999999999997</v>
      </c>
    </row>
    <row r="564" spans="1:8" ht="27.6" x14ac:dyDescent="0.25">
      <c r="A564" s="32">
        <v>537</v>
      </c>
      <c r="B564" s="33" t="s">
        <v>271</v>
      </c>
      <c r="C564" s="33" t="s">
        <v>8</v>
      </c>
      <c r="D564" s="42">
        <v>1638</v>
      </c>
      <c r="E564" s="43">
        <v>9.7799999999999994</v>
      </c>
      <c r="F564" s="44" t="s">
        <v>80</v>
      </c>
      <c r="G564" s="42">
        <v>10</v>
      </c>
      <c r="H564" s="45">
        <v>73.349999999999994</v>
      </c>
    </row>
    <row r="565" spans="1:8" ht="27.6" x14ac:dyDescent="0.25">
      <c r="A565" s="32">
        <v>538</v>
      </c>
      <c r="B565" s="33" t="s">
        <v>271</v>
      </c>
      <c r="C565" s="33" t="s">
        <v>6</v>
      </c>
      <c r="D565" s="42">
        <v>1120</v>
      </c>
      <c r="E565" s="43">
        <v>6.69</v>
      </c>
      <c r="F565" s="44" t="s">
        <v>80</v>
      </c>
      <c r="G565" s="42">
        <v>18</v>
      </c>
      <c r="H565" s="45">
        <v>90.32</v>
      </c>
    </row>
    <row r="566" spans="1:8" ht="110.4" x14ac:dyDescent="0.25">
      <c r="A566" s="32">
        <v>539</v>
      </c>
      <c r="B566" s="33" t="s">
        <v>184</v>
      </c>
      <c r="C566" s="33" t="s">
        <v>4</v>
      </c>
      <c r="D566" s="42">
        <v>1081</v>
      </c>
      <c r="E566" s="43">
        <v>6.46</v>
      </c>
      <c r="F566" s="44" t="s">
        <v>726</v>
      </c>
      <c r="G566" s="42">
        <v>3</v>
      </c>
      <c r="H566" s="45">
        <v>14.54</v>
      </c>
    </row>
    <row r="567" spans="1:8" ht="55.2" x14ac:dyDescent="0.25">
      <c r="A567" s="32">
        <v>540</v>
      </c>
      <c r="B567" s="33" t="s">
        <v>184</v>
      </c>
      <c r="C567" s="33" t="s">
        <v>4</v>
      </c>
      <c r="D567" s="42">
        <v>1102</v>
      </c>
      <c r="E567" s="43">
        <v>6.58</v>
      </c>
      <c r="F567" s="44" t="s">
        <v>727</v>
      </c>
      <c r="G567" s="42">
        <v>3</v>
      </c>
      <c r="H567" s="45">
        <v>14.81</v>
      </c>
    </row>
    <row r="568" spans="1:8" ht="151.80000000000001" x14ac:dyDescent="0.25">
      <c r="A568" s="32">
        <v>541</v>
      </c>
      <c r="B568" s="33" t="s">
        <v>184</v>
      </c>
      <c r="C568" s="33" t="s">
        <v>6</v>
      </c>
      <c r="D568" s="42">
        <v>1062</v>
      </c>
      <c r="E568" s="43">
        <v>6.34</v>
      </c>
      <c r="F568" s="44" t="s">
        <v>728</v>
      </c>
      <c r="G568" s="42">
        <v>15</v>
      </c>
      <c r="H568" s="45">
        <v>71.33</v>
      </c>
    </row>
    <row r="569" spans="1:8" ht="55.2" x14ac:dyDescent="0.25">
      <c r="A569" s="32">
        <v>542</v>
      </c>
      <c r="B569" s="33" t="s">
        <v>184</v>
      </c>
      <c r="C569" s="33" t="s">
        <v>5</v>
      </c>
      <c r="D569" s="42">
        <v>923</v>
      </c>
      <c r="E569" s="43">
        <v>5.51</v>
      </c>
      <c r="F569" s="44" t="s">
        <v>729</v>
      </c>
      <c r="G569" s="42">
        <v>3</v>
      </c>
      <c r="H569" s="45">
        <v>12.4</v>
      </c>
    </row>
    <row r="570" spans="1:8" ht="110.4" x14ac:dyDescent="0.25">
      <c r="A570" s="32">
        <v>543</v>
      </c>
      <c r="B570" s="33" t="s">
        <v>184</v>
      </c>
      <c r="C570" s="33" t="s">
        <v>6</v>
      </c>
      <c r="D570" s="42">
        <v>1042</v>
      </c>
      <c r="E570" s="43">
        <v>6.22</v>
      </c>
      <c r="F570" s="44" t="s">
        <v>730</v>
      </c>
      <c r="G570" s="42">
        <v>5</v>
      </c>
      <c r="H570" s="45">
        <v>23.33</v>
      </c>
    </row>
    <row r="571" spans="1:8" ht="55.2" x14ac:dyDescent="0.25">
      <c r="A571" s="32">
        <v>544</v>
      </c>
      <c r="B571" s="33" t="s">
        <v>184</v>
      </c>
      <c r="C571" s="33" t="s">
        <v>4</v>
      </c>
      <c r="D571" s="42">
        <v>1102</v>
      </c>
      <c r="E571" s="43">
        <v>6.58</v>
      </c>
      <c r="F571" s="44" t="s">
        <v>731</v>
      </c>
      <c r="G571" s="42">
        <v>7</v>
      </c>
      <c r="H571" s="45">
        <v>34.549999999999997</v>
      </c>
    </row>
    <row r="572" spans="1:8" ht="165.6" x14ac:dyDescent="0.25">
      <c r="A572" s="32">
        <v>545</v>
      </c>
      <c r="B572" s="33" t="s">
        <v>184</v>
      </c>
      <c r="C572" s="33" t="s">
        <v>4</v>
      </c>
      <c r="D572" s="42">
        <v>1144</v>
      </c>
      <c r="E572" s="43">
        <v>6.83</v>
      </c>
      <c r="F572" s="44" t="s">
        <v>732</v>
      </c>
      <c r="G572" s="42">
        <v>31</v>
      </c>
      <c r="H572" s="45">
        <v>158.80000000000001</v>
      </c>
    </row>
    <row r="573" spans="1:8" ht="165.6" x14ac:dyDescent="0.25">
      <c r="A573" s="32">
        <v>546</v>
      </c>
      <c r="B573" s="33" t="s">
        <v>184</v>
      </c>
      <c r="C573" s="33" t="s">
        <v>6</v>
      </c>
      <c r="D573" s="42">
        <v>1082</v>
      </c>
      <c r="E573" s="43">
        <v>6.46</v>
      </c>
      <c r="F573" s="44" t="s">
        <v>733</v>
      </c>
      <c r="G573" s="42">
        <v>26</v>
      </c>
      <c r="H573" s="45">
        <v>125.97</v>
      </c>
    </row>
    <row r="574" spans="1:8" ht="124.2" x14ac:dyDescent="0.25">
      <c r="A574" s="32">
        <v>547</v>
      </c>
      <c r="B574" s="33" t="s">
        <v>184</v>
      </c>
      <c r="C574" s="33" t="s">
        <v>4</v>
      </c>
      <c r="D574" s="42">
        <v>1063</v>
      </c>
      <c r="E574" s="43">
        <v>6.35</v>
      </c>
      <c r="F574" s="44" t="s">
        <v>734</v>
      </c>
      <c r="G574" s="42">
        <v>5</v>
      </c>
      <c r="H574" s="45">
        <v>23.81</v>
      </c>
    </row>
    <row r="575" spans="1:8" ht="55.2" x14ac:dyDescent="0.25">
      <c r="A575" s="32">
        <v>548</v>
      </c>
      <c r="B575" s="33" t="s">
        <v>184</v>
      </c>
      <c r="C575" s="33" t="s">
        <v>4</v>
      </c>
      <c r="D575" s="42">
        <v>1144</v>
      </c>
      <c r="E575" s="43">
        <v>6.83</v>
      </c>
      <c r="F575" s="44" t="s">
        <v>735</v>
      </c>
      <c r="G575" s="42">
        <v>12</v>
      </c>
      <c r="H575" s="45">
        <v>61.47</v>
      </c>
    </row>
    <row r="576" spans="1:8" ht="193.2" x14ac:dyDescent="0.25">
      <c r="A576" s="32">
        <v>549</v>
      </c>
      <c r="B576" s="33" t="s">
        <v>184</v>
      </c>
      <c r="C576" s="33" t="s">
        <v>5</v>
      </c>
      <c r="D576" s="42">
        <v>903</v>
      </c>
      <c r="E576" s="43">
        <v>5.39</v>
      </c>
      <c r="F576" s="44" t="s">
        <v>736</v>
      </c>
      <c r="G576" s="42">
        <v>40</v>
      </c>
      <c r="H576" s="45">
        <v>161.69999999999999</v>
      </c>
    </row>
    <row r="577" spans="1:8" ht="69" x14ac:dyDescent="0.25">
      <c r="A577" s="32">
        <v>550</v>
      </c>
      <c r="B577" s="33" t="s">
        <v>184</v>
      </c>
      <c r="C577" s="33" t="s">
        <v>5</v>
      </c>
      <c r="D577" s="42">
        <v>843</v>
      </c>
      <c r="E577" s="43">
        <v>5.04</v>
      </c>
      <c r="F577" s="44" t="s">
        <v>737</v>
      </c>
      <c r="G577" s="42">
        <v>18</v>
      </c>
      <c r="H577" s="45">
        <v>68.040000000000006</v>
      </c>
    </row>
    <row r="578" spans="1:8" ht="193.2" x14ac:dyDescent="0.25">
      <c r="A578" s="32">
        <v>551</v>
      </c>
      <c r="B578" s="33" t="s">
        <v>184</v>
      </c>
      <c r="C578" s="33" t="s">
        <v>6</v>
      </c>
      <c r="D578" s="42">
        <v>1002</v>
      </c>
      <c r="E578" s="43">
        <v>5.98</v>
      </c>
      <c r="F578" s="44" t="s">
        <v>738</v>
      </c>
      <c r="G578" s="42">
        <v>30</v>
      </c>
      <c r="H578" s="45">
        <v>134.55000000000001</v>
      </c>
    </row>
    <row r="579" spans="1:8" ht="55.2" x14ac:dyDescent="0.25">
      <c r="A579" s="32">
        <v>552</v>
      </c>
      <c r="B579" s="33" t="s">
        <v>184</v>
      </c>
      <c r="C579" s="33" t="s">
        <v>4</v>
      </c>
      <c r="D579" s="42">
        <v>1101</v>
      </c>
      <c r="E579" s="43">
        <v>6.58</v>
      </c>
      <c r="F579" s="44" t="s">
        <v>739</v>
      </c>
      <c r="G579" s="42">
        <v>8</v>
      </c>
      <c r="H579" s="45">
        <v>39.479999999999997</v>
      </c>
    </row>
    <row r="580" spans="1:8" ht="82.8" x14ac:dyDescent="0.25">
      <c r="A580" s="32">
        <v>553</v>
      </c>
      <c r="B580" s="33" t="s">
        <v>184</v>
      </c>
      <c r="C580" s="33" t="s">
        <v>6</v>
      </c>
      <c r="D580" s="42">
        <v>1062</v>
      </c>
      <c r="E580" s="43">
        <v>6.34</v>
      </c>
      <c r="F580" s="44" t="s">
        <v>740</v>
      </c>
      <c r="G580" s="42">
        <v>21</v>
      </c>
      <c r="H580" s="45">
        <v>99.86</v>
      </c>
    </row>
    <row r="581" spans="1:8" ht="96.6" x14ac:dyDescent="0.25">
      <c r="A581" s="32">
        <v>554</v>
      </c>
      <c r="B581" s="33" t="s">
        <v>184</v>
      </c>
      <c r="C581" s="33" t="s">
        <v>5</v>
      </c>
      <c r="D581" s="42">
        <v>883</v>
      </c>
      <c r="E581" s="43">
        <v>5.27</v>
      </c>
      <c r="F581" s="44" t="s">
        <v>741</v>
      </c>
      <c r="G581" s="42">
        <v>31</v>
      </c>
      <c r="H581" s="45">
        <v>122.53</v>
      </c>
    </row>
    <row r="582" spans="1:8" ht="55.2" x14ac:dyDescent="0.25">
      <c r="A582" s="32">
        <v>555</v>
      </c>
      <c r="B582" s="33" t="s">
        <v>184</v>
      </c>
      <c r="C582" s="33" t="s">
        <v>5</v>
      </c>
      <c r="D582" s="42">
        <v>923</v>
      </c>
      <c r="E582" s="43">
        <v>5.51</v>
      </c>
      <c r="F582" s="44" t="s">
        <v>742</v>
      </c>
      <c r="G582" s="42">
        <v>6</v>
      </c>
      <c r="H582" s="45">
        <v>24.8</v>
      </c>
    </row>
    <row r="583" spans="1:8" ht="41.4" x14ac:dyDescent="0.25">
      <c r="A583" s="32">
        <v>556</v>
      </c>
      <c r="B583" s="33" t="s">
        <v>268</v>
      </c>
      <c r="C583" s="33" t="s">
        <v>8</v>
      </c>
      <c r="D583" s="42">
        <v>1598</v>
      </c>
      <c r="E583" s="43">
        <v>9.5399999999999991</v>
      </c>
      <c r="F583" s="44" t="s">
        <v>743</v>
      </c>
      <c r="G583" s="42">
        <v>36</v>
      </c>
      <c r="H583" s="45">
        <v>257.58</v>
      </c>
    </row>
    <row r="584" spans="1:8" ht="41.4" x14ac:dyDescent="0.25">
      <c r="A584" s="32">
        <v>557</v>
      </c>
      <c r="B584" s="33" t="s">
        <v>268</v>
      </c>
      <c r="C584" s="33" t="s">
        <v>4</v>
      </c>
      <c r="D584" s="42">
        <v>1191</v>
      </c>
      <c r="E584" s="43">
        <v>7.11</v>
      </c>
      <c r="F584" s="44" t="s">
        <v>744</v>
      </c>
      <c r="G584" s="42">
        <v>24</v>
      </c>
      <c r="H584" s="45">
        <v>127.98</v>
      </c>
    </row>
    <row r="585" spans="1:8" ht="41.4" x14ac:dyDescent="0.25">
      <c r="A585" s="32">
        <v>558</v>
      </c>
      <c r="B585" s="33" t="s">
        <v>268</v>
      </c>
      <c r="C585" s="33" t="s">
        <v>6</v>
      </c>
      <c r="D585" s="42">
        <v>1180</v>
      </c>
      <c r="E585" s="43">
        <v>7.05</v>
      </c>
      <c r="F585" s="44" t="s">
        <v>745</v>
      </c>
      <c r="G585" s="42">
        <v>6</v>
      </c>
      <c r="H585" s="45">
        <v>31.73</v>
      </c>
    </row>
    <row r="586" spans="1:8" ht="41.4" x14ac:dyDescent="0.25">
      <c r="A586" s="32">
        <v>559</v>
      </c>
      <c r="B586" s="33" t="s">
        <v>268</v>
      </c>
      <c r="C586" s="33" t="s">
        <v>6</v>
      </c>
      <c r="D586" s="42">
        <v>1160</v>
      </c>
      <c r="E586" s="43">
        <v>6.93</v>
      </c>
      <c r="F586" s="44" t="s">
        <v>746</v>
      </c>
      <c r="G586" s="42">
        <v>17</v>
      </c>
      <c r="H586" s="45">
        <v>88.36</v>
      </c>
    </row>
    <row r="587" spans="1:8" ht="41.4" x14ac:dyDescent="0.25">
      <c r="A587" s="32">
        <v>560</v>
      </c>
      <c r="B587" s="33" t="s">
        <v>268</v>
      </c>
      <c r="C587" s="33" t="s">
        <v>6</v>
      </c>
      <c r="D587" s="42">
        <v>1100</v>
      </c>
      <c r="E587" s="43">
        <v>6.57</v>
      </c>
      <c r="F587" s="44" t="s">
        <v>747</v>
      </c>
      <c r="G587" s="42">
        <v>19</v>
      </c>
      <c r="H587" s="45">
        <v>93.62</v>
      </c>
    </row>
    <row r="588" spans="1:8" ht="41.4" x14ac:dyDescent="0.25">
      <c r="A588" s="32">
        <v>561</v>
      </c>
      <c r="B588" s="33" t="s">
        <v>268</v>
      </c>
      <c r="C588" s="33" t="s">
        <v>19</v>
      </c>
      <c r="D588" s="42">
        <v>1556</v>
      </c>
      <c r="E588" s="43">
        <v>9.2899999999999991</v>
      </c>
      <c r="F588" s="44" t="s">
        <v>748</v>
      </c>
      <c r="G588" s="42">
        <v>6</v>
      </c>
      <c r="H588" s="45">
        <v>41.81</v>
      </c>
    </row>
    <row r="589" spans="1:8" ht="55.2" x14ac:dyDescent="0.25">
      <c r="A589" s="32">
        <v>562</v>
      </c>
      <c r="B589" s="33" t="s">
        <v>268</v>
      </c>
      <c r="C589" s="33" t="s">
        <v>6</v>
      </c>
      <c r="D589" s="42">
        <v>1180</v>
      </c>
      <c r="E589" s="43">
        <v>7.05</v>
      </c>
      <c r="F589" s="44" t="s">
        <v>749</v>
      </c>
      <c r="G589" s="42">
        <v>29</v>
      </c>
      <c r="H589" s="45">
        <v>153.34</v>
      </c>
    </row>
    <row r="590" spans="1:8" ht="55.2" x14ac:dyDescent="0.25">
      <c r="A590" s="32">
        <v>563</v>
      </c>
      <c r="B590" s="33" t="s">
        <v>268</v>
      </c>
      <c r="C590" s="33" t="s">
        <v>6</v>
      </c>
      <c r="D590" s="42">
        <v>1120</v>
      </c>
      <c r="E590" s="43">
        <v>6.69</v>
      </c>
      <c r="F590" s="44" t="s">
        <v>750</v>
      </c>
      <c r="G590" s="42">
        <v>50</v>
      </c>
      <c r="H590" s="45">
        <v>250.88</v>
      </c>
    </row>
    <row r="591" spans="1:8" ht="55.2" x14ac:dyDescent="0.25">
      <c r="A591" s="32">
        <v>564</v>
      </c>
      <c r="B591" s="33" t="s">
        <v>268</v>
      </c>
      <c r="C591" s="33" t="s">
        <v>6</v>
      </c>
      <c r="D591" s="42">
        <v>1120</v>
      </c>
      <c r="E591" s="43">
        <v>6.69</v>
      </c>
      <c r="F591" s="44" t="s">
        <v>751</v>
      </c>
      <c r="G591" s="42">
        <v>24</v>
      </c>
      <c r="H591" s="45">
        <v>120.42</v>
      </c>
    </row>
    <row r="592" spans="1:8" ht="55.2" x14ac:dyDescent="0.25">
      <c r="A592" s="32">
        <v>565</v>
      </c>
      <c r="B592" s="33" t="s">
        <v>268</v>
      </c>
      <c r="C592" s="33" t="s">
        <v>4</v>
      </c>
      <c r="D592" s="42">
        <v>1191</v>
      </c>
      <c r="E592" s="43">
        <v>7.11</v>
      </c>
      <c r="F592" s="44" t="s">
        <v>752</v>
      </c>
      <c r="G592" s="42">
        <v>24</v>
      </c>
      <c r="H592" s="45">
        <v>127.98</v>
      </c>
    </row>
    <row r="593" spans="1:8" ht="124.2" x14ac:dyDescent="0.25">
      <c r="A593" s="32">
        <v>566</v>
      </c>
      <c r="B593" s="33" t="s">
        <v>75</v>
      </c>
      <c r="C593" s="33" t="s">
        <v>6</v>
      </c>
      <c r="D593" s="42">
        <v>1130</v>
      </c>
      <c r="E593" s="43">
        <v>6.75</v>
      </c>
      <c r="F593" s="44" t="s">
        <v>753</v>
      </c>
      <c r="G593" s="42">
        <v>21</v>
      </c>
      <c r="H593" s="45">
        <v>106.31</v>
      </c>
    </row>
    <row r="594" spans="1:8" ht="124.2" x14ac:dyDescent="0.25">
      <c r="A594" s="32">
        <v>567</v>
      </c>
      <c r="B594" s="33" t="s">
        <v>75</v>
      </c>
      <c r="C594" s="33" t="s">
        <v>6</v>
      </c>
      <c r="D594" s="42">
        <v>1070</v>
      </c>
      <c r="E594" s="43">
        <v>6.39</v>
      </c>
      <c r="F594" s="44" t="s">
        <v>754</v>
      </c>
      <c r="G594" s="42">
        <v>15</v>
      </c>
      <c r="H594" s="45">
        <v>71.89</v>
      </c>
    </row>
    <row r="595" spans="1:8" ht="110.4" x14ac:dyDescent="0.25">
      <c r="A595" s="32">
        <v>568</v>
      </c>
      <c r="B595" s="33" t="s">
        <v>75</v>
      </c>
      <c r="C595" s="33" t="s">
        <v>6</v>
      </c>
      <c r="D595" s="42">
        <v>1111</v>
      </c>
      <c r="E595" s="43">
        <v>6.64</v>
      </c>
      <c r="F595" s="44" t="s">
        <v>755</v>
      </c>
      <c r="G595" s="42">
        <v>31</v>
      </c>
      <c r="H595" s="45">
        <v>154.38</v>
      </c>
    </row>
    <row r="596" spans="1:8" ht="193.2" x14ac:dyDescent="0.25">
      <c r="A596" s="32">
        <v>569</v>
      </c>
      <c r="B596" s="33" t="s">
        <v>75</v>
      </c>
      <c r="C596" s="33" t="s">
        <v>5</v>
      </c>
      <c r="D596" s="42">
        <v>885</v>
      </c>
      <c r="E596" s="43">
        <v>5.29</v>
      </c>
      <c r="F596" s="44" t="s">
        <v>756</v>
      </c>
      <c r="G596" s="42">
        <v>21</v>
      </c>
      <c r="H596" s="45">
        <v>83.32</v>
      </c>
    </row>
    <row r="597" spans="1:8" ht="193.2" x14ac:dyDescent="0.25">
      <c r="A597" s="32">
        <v>570</v>
      </c>
      <c r="B597" s="33" t="s">
        <v>75</v>
      </c>
      <c r="C597" s="33" t="s">
        <v>22</v>
      </c>
      <c r="D597" s="42">
        <v>885</v>
      </c>
      <c r="E597" s="43">
        <v>5.29</v>
      </c>
      <c r="F597" s="44" t="s">
        <v>756</v>
      </c>
      <c r="G597" s="42">
        <v>21</v>
      </c>
      <c r="H597" s="45">
        <v>83.32</v>
      </c>
    </row>
    <row r="598" spans="1:8" ht="138" x14ac:dyDescent="0.25">
      <c r="A598" s="32">
        <v>571</v>
      </c>
      <c r="B598" s="33" t="s">
        <v>75</v>
      </c>
      <c r="C598" s="33" t="s">
        <v>4</v>
      </c>
      <c r="D598" s="42">
        <v>1172</v>
      </c>
      <c r="E598" s="43">
        <v>7</v>
      </c>
      <c r="F598" s="44" t="s">
        <v>757</v>
      </c>
      <c r="G598" s="42">
        <v>33</v>
      </c>
      <c r="H598" s="45">
        <v>173.25</v>
      </c>
    </row>
    <row r="599" spans="1:8" ht="289.8" x14ac:dyDescent="0.25">
      <c r="A599" s="32">
        <v>572</v>
      </c>
      <c r="B599" s="33" t="s">
        <v>75</v>
      </c>
      <c r="C599" s="33" t="s">
        <v>4</v>
      </c>
      <c r="D599" s="42">
        <v>1155</v>
      </c>
      <c r="E599" s="43">
        <v>6.9</v>
      </c>
      <c r="F599" s="44" t="s">
        <v>758</v>
      </c>
      <c r="G599" s="42">
        <v>35</v>
      </c>
      <c r="H599" s="45">
        <v>181.13</v>
      </c>
    </row>
    <row r="600" spans="1:8" ht="138" x14ac:dyDescent="0.25">
      <c r="A600" s="32">
        <v>573</v>
      </c>
      <c r="B600" s="33" t="s">
        <v>76</v>
      </c>
      <c r="C600" s="33" t="s">
        <v>6</v>
      </c>
      <c r="D600" s="42">
        <v>1152</v>
      </c>
      <c r="E600" s="43">
        <v>6.88</v>
      </c>
      <c r="F600" s="44" t="s">
        <v>759</v>
      </c>
      <c r="G600" s="42">
        <v>22</v>
      </c>
      <c r="H600" s="45">
        <v>113.52</v>
      </c>
    </row>
    <row r="601" spans="1:8" ht="151.80000000000001" x14ac:dyDescent="0.25">
      <c r="A601" s="32">
        <v>574</v>
      </c>
      <c r="B601" s="33" t="s">
        <v>75</v>
      </c>
      <c r="C601" s="33" t="s">
        <v>6</v>
      </c>
      <c r="D601" s="42">
        <v>1051</v>
      </c>
      <c r="E601" s="43">
        <v>6.28</v>
      </c>
      <c r="F601" s="44" t="s">
        <v>760</v>
      </c>
      <c r="G601" s="42">
        <v>28</v>
      </c>
      <c r="H601" s="45">
        <v>131.88</v>
      </c>
    </row>
    <row r="602" spans="1:8" ht="409.6" x14ac:dyDescent="0.25">
      <c r="A602" s="32">
        <v>575</v>
      </c>
      <c r="B602" s="33" t="s">
        <v>75</v>
      </c>
      <c r="C602" s="33" t="s">
        <v>6</v>
      </c>
      <c r="D602" s="42">
        <v>1090</v>
      </c>
      <c r="E602" s="43">
        <v>6.51</v>
      </c>
      <c r="F602" s="44" t="s">
        <v>761</v>
      </c>
      <c r="G602" s="42">
        <v>30</v>
      </c>
      <c r="H602" s="45">
        <v>146.47999999999999</v>
      </c>
    </row>
    <row r="603" spans="1:8" ht="179.4" x14ac:dyDescent="0.25">
      <c r="A603" s="32">
        <v>576</v>
      </c>
      <c r="B603" s="33" t="s">
        <v>75</v>
      </c>
      <c r="C603" s="33" t="s">
        <v>5</v>
      </c>
      <c r="D603" s="42">
        <v>965</v>
      </c>
      <c r="E603" s="43">
        <v>5.76</v>
      </c>
      <c r="F603" s="44" t="s">
        <v>762</v>
      </c>
      <c r="G603" s="42">
        <v>59</v>
      </c>
      <c r="H603" s="45">
        <v>254.88</v>
      </c>
    </row>
    <row r="604" spans="1:8" ht="138" x14ac:dyDescent="0.25">
      <c r="A604" s="32">
        <v>577</v>
      </c>
      <c r="B604" s="33" t="s">
        <v>75</v>
      </c>
      <c r="C604" s="33" t="s">
        <v>6</v>
      </c>
      <c r="D604" s="42">
        <v>1110</v>
      </c>
      <c r="E604" s="43">
        <v>6.63</v>
      </c>
      <c r="F604" s="44" t="s">
        <v>763</v>
      </c>
      <c r="G604" s="42">
        <v>15</v>
      </c>
      <c r="H604" s="45">
        <v>74.59</v>
      </c>
    </row>
    <row r="605" spans="1:8" ht="193.2" x14ac:dyDescent="0.25">
      <c r="A605" s="32">
        <v>578</v>
      </c>
      <c r="B605" s="33" t="s">
        <v>75</v>
      </c>
      <c r="C605" s="33" t="s">
        <v>6</v>
      </c>
      <c r="D605" s="42">
        <v>1112</v>
      </c>
      <c r="E605" s="43">
        <v>6.64</v>
      </c>
      <c r="F605" s="44" t="s">
        <v>764</v>
      </c>
      <c r="G605" s="42">
        <v>27</v>
      </c>
      <c r="H605" s="45">
        <v>134.46</v>
      </c>
    </row>
    <row r="606" spans="1:8" ht="27.6" x14ac:dyDescent="0.25">
      <c r="A606" s="32">
        <v>579</v>
      </c>
      <c r="B606" s="33" t="s">
        <v>75</v>
      </c>
      <c r="C606" s="33" t="s">
        <v>5</v>
      </c>
      <c r="D606" s="42">
        <v>925</v>
      </c>
      <c r="E606" s="43">
        <v>5.53</v>
      </c>
      <c r="F606" s="44" t="s">
        <v>765</v>
      </c>
      <c r="G606" s="42">
        <v>4</v>
      </c>
      <c r="H606" s="45">
        <v>16.59</v>
      </c>
    </row>
    <row r="607" spans="1:8" ht="27.6" x14ac:dyDescent="0.25">
      <c r="A607" s="32">
        <v>580</v>
      </c>
      <c r="B607" s="33" t="s">
        <v>75</v>
      </c>
      <c r="C607" s="33" t="s">
        <v>5</v>
      </c>
      <c r="D607" s="42">
        <v>965</v>
      </c>
      <c r="E607" s="43">
        <v>5.76</v>
      </c>
      <c r="F607" s="44" t="s">
        <v>766</v>
      </c>
      <c r="G607" s="42">
        <v>5</v>
      </c>
      <c r="H607" s="45">
        <v>21.6</v>
      </c>
    </row>
    <row r="608" spans="1:8" ht="41.4" x14ac:dyDescent="0.25">
      <c r="A608" s="32">
        <v>581</v>
      </c>
      <c r="B608" s="33" t="s">
        <v>75</v>
      </c>
      <c r="C608" s="33" t="s">
        <v>4</v>
      </c>
      <c r="D608" s="42">
        <v>1152</v>
      </c>
      <c r="E608" s="43">
        <v>6.88</v>
      </c>
      <c r="F608" s="44" t="s">
        <v>767</v>
      </c>
      <c r="G608" s="42">
        <v>11</v>
      </c>
      <c r="H608" s="45">
        <v>56.76</v>
      </c>
    </row>
    <row r="609" spans="1:8" ht="55.2" x14ac:dyDescent="0.25">
      <c r="A609" s="32">
        <v>582</v>
      </c>
      <c r="B609" s="33" t="s">
        <v>75</v>
      </c>
      <c r="C609" s="33" t="s">
        <v>22</v>
      </c>
      <c r="D609" s="42">
        <v>885</v>
      </c>
      <c r="E609" s="43">
        <v>5.29</v>
      </c>
      <c r="F609" s="44" t="s">
        <v>768</v>
      </c>
      <c r="G609" s="42">
        <v>23</v>
      </c>
      <c r="H609" s="45">
        <v>91.25</v>
      </c>
    </row>
    <row r="610" spans="1:8" ht="124.2" x14ac:dyDescent="0.25">
      <c r="A610" s="32">
        <v>583</v>
      </c>
      <c r="B610" s="33" t="s">
        <v>75</v>
      </c>
      <c r="C610" s="33" t="s">
        <v>6</v>
      </c>
      <c r="D610" s="42">
        <v>1132</v>
      </c>
      <c r="E610" s="43">
        <v>6.76</v>
      </c>
      <c r="F610" s="44" t="s">
        <v>769</v>
      </c>
      <c r="G610" s="42">
        <v>22</v>
      </c>
      <c r="H610" s="45">
        <v>111.54</v>
      </c>
    </row>
    <row r="611" spans="1:8" ht="386.4" x14ac:dyDescent="0.25">
      <c r="A611" s="32">
        <v>584</v>
      </c>
      <c r="B611" s="33" t="s">
        <v>75</v>
      </c>
      <c r="C611" s="33" t="s">
        <v>4</v>
      </c>
      <c r="D611" s="42">
        <v>1175</v>
      </c>
      <c r="E611" s="43">
        <v>7.02</v>
      </c>
      <c r="F611" s="44" t="s">
        <v>770</v>
      </c>
      <c r="G611" s="42">
        <v>65</v>
      </c>
      <c r="H611" s="45">
        <v>342.23</v>
      </c>
    </row>
    <row r="612" spans="1:8" ht="151.80000000000001" x14ac:dyDescent="0.25">
      <c r="A612" s="32">
        <v>585</v>
      </c>
      <c r="B612" s="33" t="s">
        <v>75</v>
      </c>
      <c r="C612" s="33" t="s">
        <v>4</v>
      </c>
      <c r="D612" s="42">
        <v>1152</v>
      </c>
      <c r="E612" s="43">
        <v>6.88</v>
      </c>
      <c r="F612" s="44" t="s">
        <v>771</v>
      </c>
      <c r="G612" s="42">
        <v>33</v>
      </c>
      <c r="H612" s="45">
        <v>170.28</v>
      </c>
    </row>
    <row r="613" spans="1:8" ht="179.4" x14ac:dyDescent="0.25">
      <c r="A613" s="32">
        <v>586</v>
      </c>
      <c r="B613" s="33" t="s">
        <v>75</v>
      </c>
      <c r="C613" s="33" t="s">
        <v>6</v>
      </c>
      <c r="D613" s="42">
        <v>1152</v>
      </c>
      <c r="E613" s="43">
        <v>6.88</v>
      </c>
      <c r="F613" s="44" t="s">
        <v>772</v>
      </c>
      <c r="G613" s="42">
        <v>50</v>
      </c>
      <c r="H613" s="45">
        <v>258</v>
      </c>
    </row>
    <row r="614" spans="1:8" ht="165.6" x14ac:dyDescent="0.25">
      <c r="A614" s="32">
        <v>587</v>
      </c>
      <c r="B614" s="33" t="s">
        <v>75</v>
      </c>
      <c r="C614" s="33" t="s">
        <v>4</v>
      </c>
      <c r="D614" s="42">
        <v>1155</v>
      </c>
      <c r="E614" s="43">
        <v>6.9</v>
      </c>
      <c r="F614" s="44" t="s">
        <v>773</v>
      </c>
      <c r="G614" s="42">
        <v>49</v>
      </c>
      <c r="H614" s="45">
        <v>253.58</v>
      </c>
    </row>
    <row r="615" spans="1:8" ht="331.2" x14ac:dyDescent="0.25">
      <c r="A615" s="32">
        <v>588</v>
      </c>
      <c r="B615" s="33" t="s">
        <v>75</v>
      </c>
      <c r="C615" s="33" t="s">
        <v>6</v>
      </c>
      <c r="D615" s="42">
        <v>1132</v>
      </c>
      <c r="E615" s="43">
        <v>6.76</v>
      </c>
      <c r="F615" s="44" t="s">
        <v>774</v>
      </c>
      <c r="G615" s="42">
        <v>30</v>
      </c>
      <c r="H615" s="45">
        <v>152.1</v>
      </c>
    </row>
    <row r="616" spans="1:8" ht="358.8" x14ac:dyDescent="0.25">
      <c r="A616" s="32">
        <v>589</v>
      </c>
      <c r="B616" s="33" t="s">
        <v>75</v>
      </c>
      <c r="C616" s="33" t="s">
        <v>4</v>
      </c>
      <c r="D616" s="42">
        <v>1175</v>
      </c>
      <c r="E616" s="43">
        <v>7.02</v>
      </c>
      <c r="F616" s="44" t="s">
        <v>775</v>
      </c>
      <c r="G616" s="42">
        <v>41</v>
      </c>
      <c r="H616" s="45">
        <v>215.87</v>
      </c>
    </row>
    <row r="617" spans="1:8" ht="27.6" x14ac:dyDescent="0.25">
      <c r="A617" s="32">
        <v>590</v>
      </c>
      <c r="B617" s="33" t="s">
        <v>75</v>
      </c>
      <c r="C617" s="33" t="s">
        <v>4</v>
      </c>
      <c r="D617" s="42">
        <v>1172</v>
      </c>
      <c r="E617" s="43">
        <v>7</v>
      </c>
      <c r="F617" s="44" t="s">
        <v>776</v>
      </c>
      <c r="G617" s="42">
        <v>15</v>
      </c>
      <c r="H617" s="45">
        <v>78.75</v>
      </c>
    </row>
    <row r="618" spans="1:8" ht="124.2" x14ac:dyDescent="0.25">
      <c r="A618" s="32">
        <v>591</v>
      </c>
      <c r="B618" s="33" t="s">
        <v>75</v>
      </c>
      <c r="C618" s="33" t="s">
        <v>5</v>
      </c>
      <c r="D618" s="42">
        <v>965</v>
      </c>
      <c r="E618" s="43">
        <v>5.76</v>
      </c>
      <c r="F618" s="44" t="s">
        <v>777</v>
      </c>
      <c r="G618" s="42">
        <v>35</v>
      </c>
      <c r="H618" s="45">
        <v>151.19999999999999</v>
      </c>
    </row>
    <row r="619" spans="1:8" ht="27.6" x14ac:dyDescent="0.25">
      <c r="A619" s="32">
        <v>592</v>
      </c>
      <c r="B619" s="33" t="s">
        <v>75</v>
      </c>
      <c r="C619" s="33" t="s">
        <v>6</v>
      </c>
      <c r="D619" s="42">
        <v>1152</v>
      </c>
      <c r="E619" s="43">
        <v>6.88</v>
      </c>
      <c r="F619" s="44" t="s">
        <v>778</v>
      </c>
      <c r="G619" s="42">
        <v>20</v>
      </c>
      <c r="H619" s="45">
        <v>103.2</v>
      </c>
    </row>
    <row r="620" spans="1:8" ht="41.4" x14ac:dyDescent="0.25">
      <c r="A620" s="32">
        <v>593</v>
      </c>
      <c r="B620" s="33" t="s">
        <v>76</v>
      </c>
      <c r="C620" s="33" t="s">
        <v>4</v>
      </c>
      <c r="D620" s="42">
        <v>1175</v>
      </c>
      <c r="E620" s="43">
        <v>7.02</v>
      </c>
      <c r="F620" s="44" t="s">
        <v>779</v>
      </c>
      <c r="G620" s="42">
        <v>9</v>
      </c>
      <c r="H620" s="45">
        <v>47.39</v>
      </c>
    </row>
    <row r="621" spans="1:8" ht="27.6" x14ac:dyDescent="0.25">
      <c r="A621" s="32">
        <v>594</v>
      </c>
      <c r="B621" s="33" t="s">
        <v>75</v>
      </c>
      <c r="C621" s="33" t="s">
        <v>8</v>
      </c>
      <c r="D621" s="42">
        <v>1437</v>
      </c>
      <c r="E621" s="43">
        <v>8.58</v>
      </c>
      <c r="F621" s="44" t="s">
        <v>780</v>
      </c>
      <c r="G621" s="42">
        <v>7</v>
      </c>
      <c r="H621" s="45">
        <v>45.05</v>
      </c>
    </row>
    <row r="622" spans="1:8" ht="27.6" x14ac:dyDescent="0.25">
      <c r="A622" s="32">
        <v>595</v>
      </c>
      <c r="B622" s="33" t="s">
        <v>75</v>
      </c>
      <c r="C622" s="33" t="s">
        <v>19</v>
      </c>
      <c r="D622" s="42">
        <v>1353</v>
      </c>
      <c r="E622" s="43">
        <v>8.08</v>
      </c>
      <c r="F622" s="44" t="s">
        <v>781</v>
      </c>
      <c r="G622" s="42">
        <v>3</v>
      </c>
      <c r="H622" s="45">
        <v>18.18</v>
      </c>
    </row>
    <row r="623" spans="1:8" ht="138" x14ac:dyDescent="0.25">
      <c r="A623" s="32">
        <v>596</v>
      </c>
      <c r="B623" s="33" t="s">
        <v>77</v>
      </c>
      <c r="C623" s="33" t="s">
        <v>6</v>
      </c>
      <c r="D623" s="42">
        <v>1170</v>
      </c>
      <c r="E623" s="43">
        <v>6.99</v>
      </c>
      <c r="F623" s="44" t="s">
        <v>782</v>
      </c>
      <c r="G623" s="42">
        <v>13</v>
      </c>
      <c r="H623" s="45">
        <v>68.150000000000006</v>
      </c>
    </row>
    <row r="624" spans="1:8" ht="138" x14ac:dyDescent="0.25">
      <c r="A624" s="32">
        <v>597</v>
      </c>
      <c r="B624" s="33" t="s">
        <v>77</v>
      </c>
      <c r="C624" s="33" t="s">
        <v>6</v>
      </c>
      <c r="D624" s="42">
        <v>1150</v>
      </c>
      <c r="E624" s="43">
        <v>6.87</v>
      </c>
      <c r="F624" s="44" t="s">
        <v>783</v>
      </c>
      <c r="G624" s="42">
        <v>15</v>
      </c>
      <c r="H624" s="45">
        <v>77.290000000000006</v>
      </c>
    </row>
    <row r="625" spans="1:8" ht="193.2" x14ac:dyDescent="0.25">
      <c r="A625" s="32">
        <v>598</v>
      </c>
      <c r="B625" s="33" t="s">
        <v>77</v>
      </c>
      <c r="C625" s="33" t="s">
        <v>4</v>
      </c>
      <c r="D625" s="42">
        <v>1246</v>
      </c>
      <c r="E625" s="43">
        <v>7.44</v>
      </c>
      <c r="F625" s="44" t="s">
        <v>784</v>
      </c>
      <c r="G625" s="42">
        <v>16</v>
      </c>
      <c r="H625" s="45">
        <v>89.28</v>
      </c>
    </row>
    <row r="626" spans="1:8" ht="82.8" x14ac:dyDescent="0.25">
      <c r="A626" s="32">
        <v>599</v>
      </c>
      <c r="B626" s="33" t="s">
        <v>77</v>
      </c>
      <c r="C626" s="33" t="s">
        <v>6</v>
      </c>
      <c r="D626" s="42">
        <v>1190</v>
      </c>
      <c r="E626" s="43">
        <v>7.11</v>
      </c>
      <c r="F626" s="44" t="s">
        <v>785</v>
      </c>
      <c r="G626" s="42">
        <v>7</v>
      </c>
      <c r="H626" s="45">
        <v>37.33</v>
      </c>
    </row>
    <row r="627" spans="1:8" ht="289.8" x14ac:dyDescent="0.25">
      <c r="A627" s="32">
        <v>600</v>
      </c>
      <c r="B627" s="33" t="s">
        <v>77</v>
      </c>
      <c r="C627" s="33" t="s">
        <v>6</v>
      </c>
      <c r="D627" s="42">
        <v>1150</v>
      </c>
      <c r="E627" s="43">
        <v>6.87</v>
      </c>
      <c r="F627" s="44" t="s">
        <v>786</v>
      </c>
      <c r="G627" s="42">
        <v>19</v>
      </c>
      <c r="H627" s="45">
        <v>97.9</v>
      </c>
    </row>
    <row r="628" spans="1:8" ht="193.2" x14ac:dyDescent="0.25">
      <c r="A628" s="32">
        <v>601</v>
      </c>
      <c r="B628" s="33" t="s">
        <v>77</v>
      </c>
      <c r="C628" s="33" t="s">
        <v>6</v>
      </c>
      <c r="D628" s="42">
        <v>1130</v>
      </c>
      <c r="E628" s="43">
        <v>6.75</v>
      </c>
      <c r="F628" s="44" t="s">
        <v>787</v>
      </c>
      <c r="G628" s="42">
        <v>24</v>
      </c>
      <c r="H628" s="45">
        <v>121.5</v>
      </c>
    </row>
    <row r="629" spans="1:8" ht="179.4" x14ac:dyDescent="0.25">
      <c r="A629" s="32">
        <v>602</v>
      </c>
      <c r="B629" s="33" t="s">
        <v>78</v>
      </c>
      <c r="C629" s="33" t="s">
        <v>4</v>
      </c>
      <c r="D629" s="42">
        <v>1246</v>
      </c>
      <c r="E629" s="43">
        <v>7.44</v>
      </c>
      <c r="F629" s="44" t="s">
        <v>788</v>
      </c>
      <c r="G629" s="42">
        <v>28</v>
      </c>
      <c r="H629" s="45">
        <v>156.24</v>
      </c>
    </row>
    <row r="630" spans="1:8" ht="289.8" x14ac:dyDescent="0.25">
      <c r="A630" s="32">
        <v>603</v>
      </c>
      <c r="B630" s="33" t="s">
        <v>77</v>
      </c>
      <c r="C630" s="33" t="s">
        <v>6</v>
      </c>
      <c r="D630" s="42">
        <v>1150</v>
      </c>
      <c r="E630" s="43">
        <v>6.87</v>
      </c>
      <c r="F630" s="44" t="s">
        <v>789</v>
      </c>
      <c r="G630" s="42">
        <v>32</v>
      </c>
      <c r="H630" s="45">
        <v>164.88</v>
      </c>
    </row>
    <row r="631" spans="1:8" ht="179.4" x14ac:dyDescent="0.25">
      <c r="A631" s="32">
        <v>604</v>
      </c>
      <c r="B631" s="33" t="s">
        <v>77</v>
      </c>
      <c r="C631" s="33" t="s">
        <v>4</v>
      </c>
      <c r="D631" s="42">
        <v>1246</v>
      </c>
      <c r="E631" s="43">
        <v>7.44</v>
      </c>
      <c r="F631" s="44" t="s">
        <v>790</v>
      </c>
      <c r="G631" s="42">
        <v>21</v>
      </c>
      <c r="H631" s="45">
        <v>117.18</v>
      </c>
    </row>
    <row r="632" spans="1:8" ht="409.6" x14ac:dyDescent="0.25">
      <c r="A632" s="32">
        <v>605</v>
      </c>
      <c r="B632" s="33" t="s">
        <v>77</v>
      </c>
      <c r="C632" s="33" t="s">
        <v>6</v>
      </c>
      <c r="D632" s="42">
        <v>1190</v>
      </c>
      <c r="E632" s="43">
        <v>7.11</v>
      </c>
      <c r="F632" s="44" t="s">
        <v>791</v>
      </c>
      <c r="G632" s="42">
        <v>39</v>
      </c>
      <c r="H632" s="45">
        <v>207.97</v>
      </c>
    </row>
    <row r="633" spans="1:8" ht="193.2" x14ac:dyDescent="0.25">
      <c r="A633" s="32">
        <v>606</v>
      </c>
      <c r="B633" s="33" t="s">
        <v>78</v>
      </c>
      <c r="C633" s="33" t="s">
        <v>6</v>
      </c>
      <c r="D633" s="42">
        <v>1150</v>
      </c>
      <c r="E633" s="43">
        <v>6.87</v>
      </c>
      <c r="F633" s="44" t="s">
        <v>792</v>
      </c>
      <c r="G633" s="42">
        <v>23</v>
      </c>
      <c r="H633" s="45">
        <v>118.51</v>
      </c>
    </row>
    <row r="634" spans="1:8" ht="262.2" x14ac:dyDescent="0.25">
      <c r="A634" s="32">
        <v>607</v>
      </c>
      <c r="B634" s="33" t="s">
        <v>77</v>
      </c>
      <c r="C634" s="33" t="s">
        <v>4</v>
      </c>
      <c r="D634" s="42">
        <v>1245</v>
      </c>
      <c r="E634" s="43">
        <v>7.44</v>
      </c>
      <c r="F634" s="44" t="s">
        <v>793</v>
      </c>
      <c r="G634" s="42">
        <v>15</v>
      </c>
      <c r="H634" s="45">
        <v>83.7</v>
      </c>
    </row>
    <row r="635" spans="1:8" ht="193.2" x14ac:dyDescent="0.25">
      <c r="A635" s="32">
        <v>608</v>
      </c>
      <c r="B635" s="33" t="s">
        <v>77</v>
      </c>
      <c r="C635" s="33" t="s">
        <v>6</v>
      </c>
      <c r="D635" s="42">
        <v>1150</v>
      </c>
      <c r="E635" s="43">
        <v>6.87</v>
      </c>
      <c r="F635" s="44" t="s">
        <v>794</v>
      </c>
      <c r="G635" s="42">
        <v>24</v>
      </c>
      <c r="H635" s="45">
        <v>123.66</v>
      </c>
    </row>
    <row r="636" spans="1:8" ht="96.6" x14ac:dyDescent="0.25">
      <c r="A636" s="32">
        <v>609</v>
      </c>
      <c r="B636" s="33" t="s">
        <v>77</v>
      </c>
      <c r="C636" s="33" t="s">
        <v>4</v>
      </c>
      <c r="D636" s="42">
        <v>1210</v>
      </c>
      <c r="E636" s="43">
        <v>7.23</v>
      </c>
      <c r="F636" s="44" t="s">
        <v>795</v>
      </c>
      <c r="G636" s="42">
        <v>10</v>
      </c>
      <c r="H636" s="45">
        <v>54.23</v>
      </c>
    </row>
    <row r="637" spans="1:8" ht="96.6" x14ac:dyDescent="0.25">
      <c r="A637" s="32">
        <v>610</v>
      </c>
      <c r="B637" s="33" t="s">
        <v>77</v>
      </c>
      <c r="C637" s="33" t="s">
        <v>6</v>
      </c>
      <c r="D637" s="42">
        <v>1210</v>
      </c>
      <c r="E637" s="43">
        <v>7.23</v>
      </c>
      <c r="F637" s="44" t="s">
        <v>796</v>
      </c>
      <c r="G637" s="42">
        <v>12</v>
      </c>
      <c r="H637" s="45">
        <v>65.069999999999993</v>
      </c>
    </row>
    <row r="638" spans="1:8" ht="303.60000000000002" x14ac:dyDescent="0.25">
      <c r="A638" s="32">
        <v>611</v>
      </c>
      <c r="B638" s="33" t="s">
        <v>77</v>
      </c>
      <c r="C638" s="33" t="s">
        <v>6</v>
      </c>
      <c r="D638" s="42">
        <v>1190</v>
      </c>
      <c r="E638" s="43">
        <v>7.11</v>
      </c>
      <c r="F638" s="44" t="s">
        <v>797</v>
      </c>
      <c r="G638" s="42">
        <v>33</v>
      </c>
      <c r="H638" s="45">
        <v>175.97</v>
      </c>
    </row>
    <row r="639" spans="1:8" ht="262.2" x14ac:dyDescent="0.25">
      <c r="A639" s="32">
        <v>612</v>
      </c>
      <c r="B639" s="33" t="s">
        <v>77</v>
      </c>
      <c r="C639" s="33" t="s">
        <v>4</v>
      </c>
      <c r="D639" s="42">
        <v>1170</v>
      </c>
      <c r="E639" s="43">
        <v>6.99</v>
      </c>
      <c r="F639" s="44" t="s">
        <v>798</v>
      </c>
      <c r="G639" s="42">
        <v>34</v>
      </c>
      <c r="H639" s="45">
        <v>178.25</v>
      </c>
    </row>
    <row r="640" spans="1:8" ht="234.6" x14ac:dyDescent="0.25">
      <c r="A640" s="32">
        <v>613</v>
      </c>
      <c r="B640" s="33" t="s">
        <v>77</v>
      </c>
      <c r="C640" s="33" t="s">
        <v>19</v>
      </c>
      <c r="D640" s="42">
        <v>1614</v>
      </c>
      <c r="E640" s="43">
        <v>9.64</v>
      </c>
      <c r="F640" s="44" t="s">
        <v>799</v>
      </c>
      <c r="G640" s="42">
        <v>22</v>
      </c>
      <c r="H640" s="45">
        <v>159.06</v>
      </c>
    </row>
    <row r="641" spans="1:8" ht="27.6" x14ac:dyDescent="0.25">
      <c r="A641" s="32">
        <v>614</v>
      </c>
      <c r="B641" s="33" t="s">
        <v>72</v>
      </c>
      <c r="C641" s="33" t="s">
        <v>6</v>
      </c>
      <c r="D641" s="42">
        <v>1051</v>
      </c>
      <c r="E641" s="43">
        <v>6.28</v>
      </c>
      <c r="F641" s="44" t="s">
        <v>800</v>
      </c>
      <c r="G641" s="42">
        <v>64</v>
      </c>
      <c r="H641" s="45">
        <v>301.44</v>
      </c>
    </row>
    <row r="642" spans="1:8" ht="41.4" x14ac:dyDescent="0.25">
      <c r="A642" s="32">
        <v>615</v>
      </c>
      <c r="B642" s="33" t="s">
        <v>72</v>
      </c>
      <c r="C642" s="33" t="s">
        <v>6</v>
      </c>
      <c r="D642" s="42">
        <v>1172</v>
      </c>
      <c r="E642" s="43">
        <v>7</v>
      </c>
      <c r="F642" s="44" t="s">
        <v>801</v>
      </c>
      <c r="G642" s="42">
        <v>42</v>
      </c>
      <c r="H642" s="45">
        <v>220.5</v>
      </c>
    </row>
    <row r="643" spans="1:8" ht="27.6" x14ac:dyDescent="0.25">
      <c r="A643" s="32">
        <v>616</v>
      </c>
      <c r="B643" s="33" t="s">
        <v>72</v>
      </c>
      <c r="C643" s="33" t="s">
        <v>6</v>
      </c>
      <c r="D643" s="42">
        <v>1051</v>
      </c>
      <c r="E643" s="43">
        <v>6.28</v>
      </c>
      <c r="F643" s="44" t="s">
        <v>800</v>
      </c>
      <c r="G643" s="42">
        <v>60</v>
      </c>
      <c r="H643" s="45">
        <v>282.60000000000002</v>
      </c>
    </row>
    <row r="644" spans="1:8" ht="27.6" x14ac:dyDescent="0.25">
      <c r="A644" s="32">
        <v>617</v>
      </c>
      <c r="B644" s="33" t="s">
        <v>72</v>
      </c>
      <c r="C644" s="33" t="s">
        <v>4</v>
      </c>
      <c r="D644" s="42">
        <v>1152</v>
      </c>
      <c r="E644" s="43">
        <v>6.88</v>
      </c>
      <c r="F644" s="44" t="s">
        <v>147</v>
      </c>
      <c r="G644" s="42">
        <v>36</v>
      </c>
      <c r="H644" s="45">
        <v>185.76</v>
      </c>
    </row>
    <row r="645" spans="1:8" ht="41.4" x14ac:dyDescent="0.25">
      <c r="A645" s="32">
        <v>618</v>
      </c>
      <c r="B645" s="33" t="s">
        <v>72</v>
      </c>
      <c r="C645" s="33" t="s">
        <v>4</v>
      </c>
      <c r="D645" s="42">
        <v>1175</v>
      </c>
      <c r="E645" s="43">
        <v>7.02</v>
      </c>
      <c r="F645" s="44" t="s">
        <v>270</v>
      </c>
      <c r="G645" s="42">
        <v>32</v>
      </c>
      <c r="H645" s="45">
        <v>168.48</v>
      </c>
    </row>
    <row r="646" spans="1:8" ht="27.6" x14ac:dyDescent="0.25">
      <c r="A646" s="32">
        <v>619</v>
      </c>
      <c r="B646" s="33" t="s">
        <v>72</v>
      </c>
      <c r="C646" s="33" t="s">
        <v>6</v>
      </c>
      <c r="D646" s="42">
        <v>1111</v>
      </c>
      <c r="E646" s="43">
        <v>6.64</v>
      </c>
      <c r="F646" s="44" t="s">
        <v>800</v>
      </c>
      <c r="G646" s="42">
        <v>65</v>
      </c>
      <c r="H646" s="45">
        <v>323.7</v>
      </c>
    </row>
    <row r="647" spans="1:8" ht="27.6" x14ac:dyDescent="0.25">
      <c r="A647" s="32">
        <v>620</v>
      </c>
      <c r="B647" s="33" t="s">
        <v>72</v>
      </c>
      <c r="C647" s="33" t="s">
        <v>22</v>
      </c>
      <c r="D647" s="42">
        <v>885</v>
      </c>
      <c r="E647" s="43">
        <v>5.29</v>
      </c>
      <c r="F647" s="44" t="s">
        <v>147</v>
      </c>
      <c r="G647" s="42">
        <v>21</v>
      </c>
      <c r="H647" s="45">
        <v>83.32</v>
      </c>
    </row>
    <row r="648" spans="1:8" ht="55.2" x14ac:dyDescent="0.25">
      <c r="A648" s="32">
        <v>621</v>
      </c>
      <c r="B648" s="33" t="s">
        <v>72</v>
      </c>
      <c r="C648" s="33" t="s">
        <v>4</v>
      </c>
      <c r="D648" s="42">
        <v>1152</v>
      </c>
      <c r="E648" s="43">
        <v>6.88</v>
      </c>
      <c r="F648" s="44" t="s">
        <v>802</v>
      </c>
      <c r="G648" s="42">
        <v>25</v>
      </c>
      <c r="H648" s="45">
        <v>129</v>
      </c>
    </row>
    <row r="649" spans="1:8" ht="27.6" x14ac:dyDescent="0.25">
      <c r="A649" s="32">
        <v>622</v>
      </c>
      <c r="B649" s="33" t="s">
        <v>72</v>
      </c>
      <c r="C649" s="33" t="s">
        <v>4</v>
      </c>
      <c r="D649" s="42">
        <v>1132</v>
      </c>
      <c r="E649" s="43">
        <v>6.76</v>
      </c>
      <c r="F649" s="44" t="s">
        <v>186</v>
      </c>
      <c r="G649" s="42">
        <v>52</v>
      </c>
      <c r="H649" s="45">
        <v>263.64</v>
      </c>
    </row>
    <row r="650" spans="1:8" ht="27.6" x14ac:dyDescent="0.25">
      <c r="A650" s="32">
        <v>623</v>
      </c>
      <c r="B650" s="33" t="s">
        <v>72</v>
      </c>
      <c r="C650" s="33" t="s">
        <v>6</v>
      </c>
      <c r="D650" s="42">
        <v>1090</v>
      </c>
      <c r="E650" s="43">
        <v>6.51</v>
      </c>
      <c r="F650" s="44" t="s">
        <v>803</v>
      </c>
      <c r="G650" s="42">
        <v>70</v>
      </c>
      <c r="H650" s="45">
        <v>341.78</v>
      </c>
    </row>
    <row r="651" spans="1:8" ht="27.6" x14ac:dyDescent="0.25">
      <c r="A651" s="32">
        <v>624</v>
      </c>
      <c r="B651" s="33" t="s">
        <v>72</v>
      </c>
      <c r="C651" s="33" t="s">
        <v>6</v>
      </c>
      <c r="D651" s="42">
        <v>1070</v>
      </c>
      <c r="E651" s="43">
        <v>6.39</v>
      </c>
      <c r="F651" s="44" t="s">
        <v>804</v>
      </c>
      <c r="G651" s="42">
        <v>8</v>
      </c>
      <c r="H651" s="45">
        <v>38.340000000000003</v>
      </c>
    </row>
    <row r="652" spans="1:8" ht="27.6" x14ac:dyDescent="0.25">
      <c r="A652" s="32">
        <v>625</v>
      </c>
      <c r="B652" s="33" t="s">
        <v>72</v>
      </c>
      <c r="C652" s="33" t="s">
        <v>6</v>
      </c>
      <c r="D652" s="42">
        <v>1072</v>
      </c>
      <c r="E652" s="43">
        <v>6.4</v>
      </c>
      <c r="F652" s="44" t="s">
        <v>805</v>
      </c>
      <c r="G652" s="42">
        <v>16</v>
      </c>
      <c r="H652" s="45">
        <v>76.8</v>
      </c>
    </row>
    <row r="653" spans="1:8" ht="27.6" x14ac:dyDescent="0.25">
      <c r="A653" s="32">
        <v>626</v>
      </c>
      <c r="B653" s="33" t="s">
        <v>72</v>
      </c>
      <c r="C653" s="33" t="s">
        <v>4</v>
      </c>
      <c r="D653" s="42">
        <v>1152</v>
      </c>
      <c r="E653" s="43">
        <v>6.88</v>
      </c>
      <c r="F653" s="44" t="s">
        <v>806</v>
      </c>
      <c r="G653" s="42">
        <v>64</v>
      </c>
      <c r="H653" s="45">
        <v>330.24</v>
      </c>
    </row>
    <row r="654" spans="1:8" ht="27.6" x14ac:dyDescent="0.25">
      <c r="A654" s="32">
        <v>627</v>
      </c>
      <c r="B654" s="33" t="s">
        <v>72</v>
      </c>
      <c r="C654" s="33" t="s">
        <v>5</v>
      </c>
      <c r="D654" s="42">
        <v>905</v>
      </c>
      <c r="E654" s="43">
        <v>5.41</v>
      </c>
      <c r="F654" s="44" t="s">
        <v>147</v>
      </c>
      <c r="G654" s="42">
        <v>50</v>
      </c>
      <c r="H654" s="45">
        <v>202.88</v>
      </c>
    </row>
    <row r="655" spans="1:8" ht="27.6" x14ac:dyDescent="0.25">
      <c r="A655" s="32">
        <v>628</v>
      </c>
      <c r="B655" s="33" t="s">
        <v>72</v>
      </c>
      <c r="C655" s="33" t="s">
        <v>6</v>
      </c>
      <c r="D655" s="42">
        <v>1130</v>
      </c>
      <c r="E655" s="43">
        <v>6.75</v>
      </c>
      <c r="F655" s="44" t="s">
        <v>807</v>
      </c>
      <c r="G655" s="42">
        <v>5</v>
      </c>
      <c r="H655" s="45">
        <v>25.31</v>
      </c>
    </row>
    <row r="656" spans="1:8" ht="27.6" x14ac:dyDescent="0.25">
      <c r="A656" s="32">
        <v>629</v>
      </c>
      <c r="B656" s="33" t="s">
        <v>72</v>
      </c>
      <c r="C656" s="33" t="s">
        <v>6</v>
      </c>
      <c r="D656" s="42">
        <v>1051</v>
      </c>
      <c r="E656" s="43">
        <v>6.28</v>
      </c>
      <c r="F656" s="44" t="s">
        <v>800</v>
      </c>
      <c r="G656" s="42">
        <v>19</v>
      </c>
      <c r="H656" s="45">
        <v>89.49</v>
      </c>
    </row>
    <row r="657" spans="1:8" ht="27.6" x14ac:dyDescent="0.25">
      <c r="A657" s="32">
        <v>630</v>
      </c>
      <c r="B657" s="33" t="s">
        <v>72</v>
      </c>
      <c r="C657" s="33" t="s">
        <v>6</v>
      </c>
      <c r="D657" s="42">
        <v>1130</v>
      </c>
      <c r="E657" s="43">
        <v>6.75</v>
      </c>
      <c r="F657" s="44" t="s">
        <v>807</v>
      </c>
      <c r="G657" s="42">
        <v>2</v>
      </c>
      <c r="H657" s="45">
        <v>10.130000000000001</v>
      </c>
    </row>
    <row r="658" spans="1:8" ht="41.4" x14ac:dyDescent="0.25">
      <c r="A658" s="32">
        <v>631</v>
      </c>
      <c r="B658" s="33" t="s">
        <v>72</v>
      </c>
      <c r="C658" s="33" t="s">
        <v>4</v>
      </c>
      <c r="D658" s="42">
        <v>1132</v>
      </c>
      <c r="E658" s="43">
        <v>6.76</v>
      </c>
      <c r="F658" s="44" t="s">
        <v>808</v>
      </c>
      <c r="G658" s="42">
        <v>36</v>
      </c>
      <c r="H658" s="45">
        <v>182.52</v>
      </c>
    </row>
    <row r="659" spans="1:8" ht="41.4" x14ac:dyDescent="0.25">
      <c r="A659" s="32">
        <v>632</v>
      </c>
      <c r="B659" s="33" t="s">
        <v>72</v>
      </c>
      <c r="C659" s="33" t="s">
        <v>4</v>
      </c>
      <c r="D659" s="42">
        <v>1155</v>
      </c>
      <c r="E659" s="43">
        <v>6.9</v>
      </c>
      <c r="F659" s="44" t="s">
        <v>808</v>
      </c>
      <c r="G659" s="42">
        <v>28</v>
      </c>
      <c r="H659" s="45">
        <v>144.9</v>
      </c>
    </row>
    <row r="660" spans="1:8" ht="27.6" x14ac:dyDescent="0.25">
      <c r="A660" s="32">
        <v>633</v>
      </c>
      <c r="B660" s="33" t="s">
        <v>72</v>
      </c>
      <c r="C660" s="33" t="s">
        <v>22</v>
      </c>
      <c r="D660" s="42">
        <v>885</v>
      </c>
      <c r="E660" s="43">
        <v>5.29</v>
      </c>
      <c r="F660" s="44" t="s">
        <v>147</v>
      </c>
      <c r="G660" s="42">
        <v>33</v>
      </c>
      <c r="H660" s="45">
        <v>130.93</v>
      </c>
    </row>
    <row r="661" spans="1:8" ht="27.6" x14ac:dyDescent="0.25">
      <c r="A661" s="32">
        <v>634</v>
      </c>
      <c r="B661" s="33" t="s">
        <v>72</v>
      </c>
      <c r="C661" s="33" t="s">
        <v>6</v>
      </c>
      <c r="D661" s="42">
        <v>1112</v>
      </c>
      <c r="E661" s="43">
        <v>6.64</v>
      </c>
      <c r="F661" s="44" t="s">
        <v>809</v>
      </c>
      <c r="G661" s="42">
        <v>6</v>
      </c>
      <c r="H661" s="45">
        <v>29.88</v>
      </c>
    </row>
    <row r="662" spans="1:8" ht="27.6" x14ac:dyDescent="0.25">
      <c r="A662" s="32">
        <v>635</v>
      </c>
      <c r="B662" s="33" t="s">
        <v>72</v>
      </c>
      <c r="C662" s="33" t="s">
        <v>22</v>
      </c>
      <c r="D662" s="42">
        <v>885</v>
      </c>
      <c r="E662" s="43">
        <v>5.29</v>
      </c>
      <c r="F662" s="44" t="s">
        <v>147</v>
      </c>
      <c r="G662" s="42">
        <v>42</v>
      </c>
      <c r="H662" s="45">
        <v>166.64</v>
      </c>
    </row>
    <row r="663" spans="1:8" ht="41.4" x14ac:dyDescent="0.25">
      <c r="A663" s="32">
        <v>636</v>
      </c>
      <c r="B663" s="33" t="s">
        <v>72</v>
      </c>
      <c r="C663" s="33" t="s">
        <v>4</v>
      </c>
      <c r="D663" s="42">
        <v>1155</v>
      </c>
      <c r="E663" s="43">
        <v>6.9</v>
      </c>
      <c r="F663" s="44" t="s">
        <v>808</v>
      </c>
      <c r="G663" s="42">
        <v>15</v>
      </c>
      <c r="H663" s="45">
        <v>77.63</v>
      </c>
    </row>
    <row r="664" spans="1:8" ht="27.6" x14ac:dyDescent="0.25">
      <c r="A664" s="32">
        <v>637</v>
      </c>
      <c r="B664" s="33" t="s">
        <v>72</v>
      </c>
      <c r="C664" s="33" t="s">
        <v>6</v>
      </c>
      <c r="D664" s="42">
        <v>1110</v>
      </c>
      <c r="E664" s="43">
        <v>6.63</v>
      </c>
      <c r="F664" s="44" t="s">
        <v>810</v>
      </c>
      <c r="G664" s="42">
        <v>59</v>
      </c>
      <c r="H664" s="45">
        <v>293.38</v>
      </c>
    </row>
    <row r="665" spans="1:8" ht="27.6" x14ac:dyDescent="0.25">
      <c r="A665" s="32">
        <v>638</v>
      </c>
      <c r="B665" s="33" t="s">
        <v>72</v>
      </c>
      <c r="C665" s="33" t="s">
        <v>6</v>
      </c>
      <c r="D665" s="42">
        <v>1050</v>
      </c>
      <c r="E665" s="43">
        <v>6.27</v>
      </c>
      <c r="F665" s="44" t="s">
        <v>811</v>
      </c>
      <c r="G665" s="42">
        <v>42</v>
      </c>
      <c r="H665" s="45">
        <v>197.51</v>
      </c>
    </row>
    <row r="666" spans="1:8" ht="27.6" x14ac:dyDescent="0.25">
      <c r="A666" s="32">
        <v>639</v>
      </c>
      <c r="B666" s="33" t="s">
        <v>72</v>
      </c>
      <c r="C666" s="33" t="s">
        <v>4</v>
      </c>
      <c r="D666" s="42">
        <v>1152</v>
      </c>
      <c r="E666" s="43">
        <v>6.88</v>
      </c>
      <c r="F666" s="44" t="s">
        <v>812</v>
      </c>
      <c r="G666" s="42">
        <v>34</v>
      </c>
      <c r="H666" s="45">
        <v>175.44</v>
      </c>
    </row>
    <row r="667" spans="1:8" ht="27.6" x14ac:dyDescent="0.25">
      <c r="A667" s="32">
        <v>640</v>
      </c>
      <c r="B667" s="33" t="s">
        <v>72</v>
      </c>
      <c r="C667" s="33" t="s">
        <v>6</v>
      </c>
      <c r="D667" s="42">
        <v>925</v>
      </c>
      <c r="E667" s="43">
        <v>5.53</v>
      </c>
      <c r="F667" s="44" t="s">
        <v>812</v>
      </c>
      <c r="G667" s="42">
        <v>51</v>
      </c>
      <c r="H667" s="45">
        <v>211.52</v>
      </c>
    </row>
    <row r="668" spans="1:8" ht="27.6" x14ac:dyDescent="0.25">
      <c r="A668" s="32">
        <v>641</v>
      </c>
      <c r="B668" s="33" t="s">
        <v>72</v>
      </c>
      <c r="C668" s="33" t="s">
        <v>5</v>
      </c>
      <c r="D668" s="42">
        <v>965</v>
      </c>
      <c r="E668" s="43">
        <v>5.76</v>
      </c>
      <c r="F668" s="44" t="s">
        <v>813</v>
      </c>
      <c r="G668" s="42">
        <v>1</v>
      </c>
      <c r="H668" s="45">
        <v>4.32</v>
      </c>
    </row>
    <row r="669" spans="1:8" ht="27.6" x14ac:dyDescent="0.25">
      <c r="A669" s="32">
        <v>642</v>
      </c>
      <c r="B669" s="33" t="s">
        <v>72</v>
      </c>
      <c r="C669" s="33" t="s">
        <v>6</v>
      </c>
      <c r="D669" s="42">
        <v>1172</v>
      </c>
      <c r="E669" s="43">
        <v>7</v>
      </c>
      <c r="F669" s="44" t="s">
        <v>814</v>
      </c>
      <c r="G669" s="42">
        <v>7</v>
      </c>
      <c r="H669" s="45">
        <v>36.75</v>
      </c>
    </row>
    <row r="670" spans="1:8" ht="27.6" x14ac:dyDescent="0.25">
      <c r="A670" s="32">
        <v>643</v>
      </c>
      <c r="B670" s="33" t="s">
        <v>72</v>
      </c>
      <c r="C670" s="33" t="s">
        <v>5</v>
      </c>
      <c r="D670" s="42">
        <v>885</v>
      </c>
      <c r="E670" s="43">
        <v>5.29</v>
      </c>
      <c r="F670" s="44" t="s">
        <v>147</v>
      </c>
      <c r="G670" s="42">
        <v>61</v>
      </c>
      <c r="H670" s="45">
        <v>242.02</v>
      </c>
    </row>
    <row r="671" spans="1:8" ht="27.6" x14ac:dyDescent="0.25">
      <c r="A671" s="32">
        <v>644</v>
      </c>
      <c r="B671" s="33" t="s">
        <v>72</v>
      </c>
      <c r="C671" s="33" t="s">
        <v>6</v>
      </c>
      <c r="D671" s="42">
        <v>1070</v>
      </c>
      <c r="E671" s="43">
        <v>6.39</v>
      </c>
      <c r="F671" s="44" t="s">
        <v>188</v>
      </c>
      <c r="G671" s="42">
        <v>36</v>
      </c>
      <c r="H671" s="45">
        <v>172.53</v>
      </c>
    </row>
    <row r="672" spans="1:8" ht="27.6" x14ac:dyDescent="0.25">
      <c r="A672" s="32">
        <v>645</v>
      </c>
      <c r="B672" s="33" t="s">
        <v>72</v>
      </c>
      <c r="C672" s="33" t="s">
        <v>6</v>
      </c>
      <c r="D672" s="42">
        <v>1051</v>
      </c>
      <c r="E672" s="43">
        <v>6.28</v>
      </c>
      <c r="F672" s="44" t="s">
        <v>187</v>
      </c>
      <c r="G672" s="42">
        <v>61</v>
      </c>
      <c r="H672" s="45">
        <v>287.31</v>
      </c>
    </row>
    <row r="673" spans="1:8" ht="27.6" x14ac:dyDescent="0.25">
      <c r="A673" s="32">
        <v>646</v>
      </c>
      <c r="B673" s="33" t="s">
        <v>73</v>
      </c>
      <c r="C673" s="33" t="s">
        <v>6</v>
      </c>
      <c r="D673" s="42">
        <v>1170</v>
      </c>
      <c r="E673" s="43">
        <v>6.99</v>
      </c>
      <c r="F673" s="44" t="s">
        <v>815</v>
      </c>
      <c r="G673" s="42">
        <v>30</v>
      </c>
      <c r="H673" s="45">
        <v>157.28</v>
      </c>
    </row>
    <row r="674" spans="1:8" ht="27.6" x14ac:dyDescent="0.25">
      <c r="A674" s="32">
        <v>647</v>
      </c>
      <c r="B674" s="33" t="s">
        <v>73</v>
      </c>
      <c r="C674" s="33" t="s">
        <v>6</v>
      </c>
      <c r="D674" s="42">
        <v>1190</v>
      </c>
      <c r="E674" s="43">
        <v>7.11</v>
      </c>
      <c r="F674" s="44" t="s">
        <v>815</v>
      </c>
      <c r="G674" s="42">
        <v>19</v>
      </c>
      <c r="H674" s="45">
        <v>101.32</v>
      </c>
    </row>
    <row r="675" spans="1:8" ht="27.6" x14ac:dyDescent="0.25">
      <c r="A675" s="32">
        <v>648</v>
      </c>
      <c r="B675" s="33" t="s">
        <v>73</v>
      </c>
      <c r="C675" s="33" t="s">
        <v>6</v>
      </c>
      <c r="D675" s="42">
        <v>1170</v>
      </c>
      <c r="E675" s="43">
        <v>6.99</v>
      </c>
      <c r="F675" s="44" t="s">
        <v>815</v>
      </c>
      <c r="G675" s="42">
        <v>12</v>
      </c>
      <c r="H675" s="45">
        <v>62.91</v>
      </c>
    </row>
    <row r="676" spans="1:8" ht="27.6" x14ac:dyDescent="0.25">
      <c r="A676" s="32">
        <v>649</v>
      </c>
      <c r="B676" s="33" t="s">
        <v>73</v>
      </c>
      <c r="C676" s="33" t="s">
        <v>6</v>
      </c>
      <c r="D676" s="42">
        <v>1150</v>
      </c>
      <c r="E676" s="43">
        <v>6.87</v>
      </c>
      <c r="F676" s="44" t="s">
        <v>815</v>
      </c>
      <c r="G676" s="42">
        <v>26</v>
      </c>
      <c r="H676" s="45">
        <v>133.97</v>
      </c>
    </row>
    <row r="677" spans="1:8" ht="27.6" x14ac:dyDescent="0.25">
      <c r="A677" s="32">
        <v>650</v>
      </c>
      <c r="B677" s="33" t="s">
        <v>73</v>
      </c>
      <c r="C677" s="33" t="s">
        <v>6</v>
      </c>
      <c r="D677" s="42">
        <v>1150</v>
      </c>
      <c r="E677" s="43">
        <v>6.87</v>
      </c>
      <c r="F677" s="44" t="s">
        <v>815</v>
      </c>
      <c r="G677" s="42">
        <v>24</v>
      </c>
      <c r="H677" s="45">
        <v>123.66</v>
      </c>
    </row>
    <row r="678" spans="1:8" ht="27.6" x14ac:dyDescent="0.25">
      <c r="A678" s="32">
        <v>651</v>
      </c>
      <c r="B678" s="33" t="s">
        <v>73</v>
      </c>
      <c r="C678" s="33" t="s">
        <v>4</v>
      </c>
      <c r="D678" s="42">
        <v>1246</v>
      </c>
      <c r="E678" s="43">
        <v>7.44</v>
      </c>
      <c r="F678" s="44" t="s">
        <v>815</v>
      </c>
      <c r="G678" s="42">
        <v>22</v>
      </c>
      <c r="H678" s="45">
        <v>122.76</v>
      </c>
    </row>
    <row r="679" spans="1:8" ht="27.6" x14ac:dyDescent="0.25">
      <c r="A679" s="32">
        <v>652</v>
      </c>
      <c r="B679" s="33" t="s">
        <v>73</v>
      </c>
      <c r="C679" s="33" t="s">
        <v>6</v>
      </c>
      <c r="D679" s="42">
        <v>1210</v>
      </c>
      <c r="E679" s="43">
        <v>7.23</v>
      </c>
      <c r="F679" s="44" t="s">
        <v>815</v>
      </c>
      <c r="G679" s="42">
        <v>24</v>
      </c>
      <c r="H679" s="45">
        <v>130.13999999999999</v>
      </c>
    </row>
    <row r="680" spans="1:8" ht="27.6" x14ac:dyDescent="0.25">
      <c r="A680" s="32">
        <v>653</v>
      </c>
      <c r="B680" s="33" t="s">
        <v>73</v>
      </c>
      <c r="C680" s="33" t="s">
        <v>6</v>
      </c>
      <c r="D680" s="42">
        <v>1130</v>
      </c>
      <c r="E680" s="43">
        <v>6.75</v>
      </c>
      <c r="F680" s="44" t="s">
        <v>815</v>
      </c>
      <c r="G680" s="42">
        <v>16</v>
      </c>
      <c r="H680" s="45">
        <v>81</v>
      </c>
    </row>
    <row r="681" spans="1:8" ht="27.6" x14ac:dyDescent="0.25">
      <c r="A681" s="32">
        <v>654</v>
      </c>
      <c r="B681" s="33" t="s">
        <v>73</v>
      </c>
      <c r="C681" s="33" t="s">
        <v>6</v>
      </c>
      <c r="D681" s="42">
        <v>1130</v>
      </c>
      <c r="E681" s="43">
        <v>6.75</v>
      </c>
      <c r="F681" s="44" t="s">
        <v>815</v>
      </c>
      <c r="G681" s="42">
        <v>3</v>
      </c>
      <c r="H681" s="45">
        <v>15.19</v>
      </c>
    </row>
    <row r="682" spans="1:8" ht="27.6" x14ac:dyDescent="0.25">
      <c r="A682" s="32">
        <v>655</v>
      </c>
      <c r="B682" s="33" t="s">
        <v>73</v>
      </c>
      <c r="C682" s="33" t="s">
        <v>6</v>
      </c>
      <c r="D682" s="42">
        <v>1230</v>
      </c>
      <c r="E682" s="43">
        <v>7.35</v>
      </c>
      <c r="F682" s="44" t="s">
        <v>815</v>
      </c>
      <c r="G682" s="42">
        <v>40</v>
      </c>
      <c r="H682" s="45">
        <v>220.5</v>
      </c>
    </row>
    <row r="683" spans="1:8" ht="27.6" x14ac:dyDescent="0.25">
      <c r="A683" s="32">
        <v>656</v>
      </c>
      <c r="B683" s="33" t="s">
        <v>73</v>
      </c>
      <c r="C683" s="33" t="s">
        <v>6</v>
      </c>
      <c r="D683" s="42">
        <v>1130</v>
      </c>
      <c r="E683" s="43">
        <v>6.75</v>
      </c>
      <c r="F683" s="44" t="s">
        <v>815</v>
      </c>
      <c r="G683" s="42">
        <v>9</v>
      </c>
      <c r="H683" s="45">
        <v>45.56</v>
      </c>
    </row>
    <row r="684" spans="1:8" ht="27.6" x14ac:dyDescent="0.25">
      <c r="A684" s="32">
        <v>657</v>
      </c>
      <c r="B684" s="33" t="s">
        <v>73</v>
      </c>
      <c r="C684" s="33" t="s">
        <v>6</v>
      </c>
      <c r="D684" s="42">
        <v>1130</v>
      </c>
      <c r="E684" s="43">
        <v>6.75</v>
      </c>
      <c r="F684" s="44" t="s">
        <v>815</v>
      </c>
      <c r="G684" s="42">
        <v>21</v>
      </c>
      <c r="H684" s="45">
        <v>106.31</v>
      </c>
    </row>
    <row r="685" spans="1:8" ht="27.6" x14ac:dyDescent="0.25">
      <c r="A685" s="32">
        <v>658</v>
      </c>
      <c r="B685" s="33" t="s">
        <v>73</v>
      </c>
      <c r="C685" s="33" t="s">
        <v>6</v>
      </c>
      <c r="D685" s="42">
        <v>1205</v>
      </c>
      <c r="E685" s="43">
        <v>7.2</v>
      </c>
      <c r="F685" s="44" t="s">
        <v>815</v>
      </c>
      <c r="G685" s="42">
        <v>10</v>
      </c>
      <c r="H685" s="45">
        <v>54</v>
      </c>
    </row>
    <row r="686" spans="1:8" ht="27.6" x14ac:dyDescent="0.25">
      <c r="A686" s="32">
        <v>659</v>
      </c>
      <c r="B686" s="33" t="s">
        <v>73</v>
      </c>
      <c r="C686" s="33" t="s">
        <v>6</v>
      </c>
      <c r="D686" s="42">
        <v>1190</v>
      </c>
      <c r="E686" s="43">
        <v>7.11</v>
      </c>
      <c r="F686" s="44" t="s">
        <v>816</v>
      </c>
      <c r="G686" s="42">
        <v>49</v>
      </c>
      <c r="H686" s="45">
        <v>261.29000000000002</v>
      </c>
    </row>
    <row r="687" spans="1:8" ht="27.6" x14ac:dyDescent="0.25">
      <c r="A687" s="32">
        <v>660</v>
      </c>
      <c r="B687" s="33" t="s">
        <v>73</v>
      </c>
      <c r="C687" s="33" t="s">
        <v>4</v>
      </c>
      <c r="D687" s="42">
        <v>1265</v>
      </c>
      <c r="E687" s="43">
        <v>7.56</v>
      </c>
      <c r="F687" s="44" t="s">
        <v>816</v>
      </c>
      <c r="G687" s="42">
        <v>70</v>
      </c>
      <c r="H687" s="45">
        <v>396.9</v>
      </c>
    </row>
    <row r="688" spans="1:8" ht="27.6" x14ac:dyDescent="0.25">
      <c r="A688" s="32">
        <v>661</v>
      </c>
      <c r="B688" s="33" t="s">
        <v>73</v>
      </c>
      <c r="C688" s="33" t="s">
        <v>4</v>
      </c>
      <c r="D688" s="42">
        <v>1245</v>
      </c>
      <c r="E688" s="43">
        <v>7.44</v>
      </c>
      <c r="F688" s="44" t="s">
        <v>816</v>
      </c>
      <c r="G688" s="42">
        <v>60</v>
      </c>
      <c r="H688" s="45">
        <v>334.8</v>
      </c>
    </row>
    <row r="689" spans="1:8" ht="27.6" x14ac:dyDescent="0.25">
      <c r="A689" s="32">
        <v>662</v>
      </c>
      <c r="B689" s="33" t="s">
        <v>73</v>
      </c>
      <c r="C689" s="33" t="s">
        <v>6</v>
      </c>
      <c r="D689" s="42">
        <v>1130</v>
      </c>
      <c r="E689" s="43">
        <v>6.75</v>
      </c>
      <c r="F689" s="44" t="s">
        <v>816</v>
      </c>
      <c r="G689" s="42">
        <v>22</v>
      </c>
      <c r="H689" s="45">
        <v>111.38</v>
      </c>
    </row>
    <row r="690" spans="1:8" ht="27.6" x14ac:dyDescent="0.25">
      <c r="A690" s="32">
        <v>663</v>
      </c>
      <c r="B690" s="33" t="s">
        <v>73</v>
      </c>
      <c r="C690" s="33" t="s">
        <v>6</v>
      </c>
      <c r="D690" s="42">
        <v>1170</v>
      </c>
      <c r="E690" s="43">
        <v>6.99</v>
      </c>
      <c r="F690" s="44" t="s">
        <v>816</v>
      </c>
      <c r="G690" s="42">
        <v>77</v>
      </c>
      <c r="H690" s="45">
        <v>403.67</v>
      </c>
    </row>
    <row r="691" spans="1:8" ht="27.6" x14ac:dyDescent="0.25">
      <c r="A691" s="32">
        <v>664</v>
      </c>
      <c r="B691" s="33" t="s">
        <v>73</v>
      </c>
      <c r="C691" s="33" t="s">
        <v>6</v>
      </c>
      <c r="D691" s="42">
        <v>1150</v>
      </c>
      <c r="E691" s="43">
        <v>6.87</v>
      </c>
      <c r="F691" s="44" t="s">
        <v>815</v>
      </c>
      <c r="G691" s="42">
        <v>26</v>
      </c>
      <c r="H691" s="45">
        <v>133.97</v>
      </c>
    </row>
    <row r="692" spans="1:8" ht="27.6" x14ac:dyDescent="0.25">
      <c r="A692" s="32">
        <v>665</v>
      </c>
      <c r="B692" s="33" t="s">
        <v>73</v>
      </c>
      <c r="C692" s="33" t="s">
        <v>4</v>
      </c>
      <c r="D692" s="42">
        <v>1225</v>
      </c>
      <c r="E692" s="43">
        <v>7.32</v>
      </c>
      <c r="F692" s="44" t="s">
        <v>816</v>
      </c>
      <c r="G692" s="42">
        <v>45</v>
      </c>
      <c r="H692" s="45">
        <v>247.05</v>
      </c>
    </row>
    <row r="693" spans="1:8" ht="27.6" x14ac:dyDescent="0.25">
      <c r="A693" s="32">
        <v>666</v>
      </c>
      <c r="B693" s="33" t="s">
        <v>73</v>
      </c>
      <c r="C693" s="33" t="s">
        <v>4</v>
      </c>
      <c r="D693" s="42">
        <v>1205</v>
      </c>
      <c r="E693" s="43">
        <v>7.2</v>
      </c>
      <c r="F693" s="44" t="s">
        <v>816</v>
      </c>
      <c r="G693" s="42">
        <v>65</v>
      </c>
      <c r="H693" s="45">
        <v>351</v>
      </c>
    </row>
    <row r="694" spans="1:8" ht="27.6" x14ac:dyDescent="0.25">
      <c r="A694" s="32">
        <v>667</v>
      </c>
      <c r="B694" s="33" t="s">
        <v>73</v>
      </c>
      <c r="C694" s="33" t="s">
        <v>19</v>
      </c>
      <c r="D694" s="42">
        <v>1586</v>
      </c>
      <c r="E694" s="43">
        <v>9.4700000000000006</v>
      </c>
      <c r="F694" s="44" t="s">
        <v>816</v>
      </c>
      <c r="G694" s="42">
        <v>36</v>
      </c>
      <c r="H694" s="45">
        <v>255.69</v>
      </c>
    </row>
    <row r="695" spans="1:8" ht="27.6" x14ac:dyDescent="0.25">
      <c r="A695" s="32">
        <v>668</v>
      </c>
      <c r="B695" s="33" t="s">
        <v>73</v>
      </c>
      <c r="C695" s="33" t="s">
        <v>8</v>
      </c>
      <c r="D695" s="42">
        <v>1662</v>
      </c>
      <c r="E695" s="43">
        <v>9.93</v>
      </c>
      <c r="F695" s="44" t="s">
        <v>816</v>
      </c>
      <c r="G695" s="42">
        <v>32</v>
      </c>
      <c r="H695" s="45">
        <v>238.32</v>
      </c>
    </row>
    <row r="696" spans="1:8" ht="151.80000000000001" x14ac:dyDescent="0.25">
      <c r="A696" s="32">
        <v>669</v>
      </c>
      <c r="B696" s="33" t="s">
        <v>817</v>
      </c>
      <c r="C696" s="33" t="s">
        <v>4</v>
      </c>
      <c r="D696" s="42">
        <v>1225</v>
      </c>
      <c r="E696" s="43">
        <v>7.32</v>
      </c>
      <c r="F696" s="44" t="s">
        <v>818</v>
      </c>
      <c r="G696" s="42">
        <v>18</v>
      </c>
      <c r="H696" s="45">
        <v>98.82</v>
      </c>
    </row>
    <row r="697" spans="1:8" ht="193.2" x14ac:dyDescent="0.25">
      <c r="A697" s="32">
        <v>670</v>
      </c>
      <c r="B697" s="33" t="s">
        <v>817</v>
      </c>
      <c r="C697" s="33" t="s">
        <v>4</v>
      </c>
      <c r="D697" s="42">
        <v>1226</v>
      </c>
      <c r="E697" s="43">
        <v>7.32</v>
      </c>
      <c r="F697" s="44" t="s">
        <v>819</v>
      </c>
      <c r="G697" s="42">
        <v>16</v>
      </c>
      <c r="H697" s="45">
        <v>87.84</v>
      </c>
    </row>
    <row r="698" spans="1:8" ht="110.4" x14ac:dyDescent="0.25">
      <c r="A698" s="32">
        <v>671</v>
      </c>
      <c r="B698" s="33" t="s">
        <v>817</v>
      </c>
      <c r="C698" s="33" t="s">
        <v>4</v>
      </c>
      <c r="D698" s="42">
        <v>1265</v>
      </c>
      <c r="E698" s="43">
        <v>7.56</v>
      </c>
      <c r="F698" s="44" t="s">
        <v>820</v>
      </c>
      <c r="G698" s="42">
        <v>13</v>
      </c>
      <c r="H698" s="45">
        <v>73.709999999999994</v>
      </c>
    </row>
    <row r="699" spans="1:8" ht="179.4" x14ac:dyDescent="0.25">
      <c r="A699" s="32">
        <v>672</v>
      </c>
      <c r="B699" s="33" t="s">
        <v>817</v>
      </c>
      <c r="C699" s="33" t="s">
        <v>6</v>
      </c>
      <c r="D699" s="42">
        <v>1230</v>
      </c>
      <c r="E699" s="43">
        <v>7.35</v>
      </c>
      <c r="F699" s="44" t="s">
        <v>821</v>
      </c>
      <c r="G699" s="42">
        <v>22</v>
      </c>
      <c r="H699" s="45">
        <v>121.28</v>
      </c>
    </row>
    <row r="700" spans="1:8" ht="276" x14ac:dyDescent="0.25">
      <c r="A700" s="32">
        <v>673</v>
      </c>
      <c r="B700" s="33" t="s">
        <v>817</v>
      </c>
      <c r="C700" s="33" t="s">
        <v>6</v>
      </c>
      <c r="D700" s="42">
        <v>1170</v>
      </c>
      <c r="E700" s="43">
        <v>6.99</v>
      </c>
      <c r="F700" s="44" t="s">
        <v>822</v>
      </c>
      <c r="G700" s="42">
        <v>15</v>
      </c>
      <c r="H700" s="45">
        <v>78.64</v>
      </c>
    </row>
    <row r="701" spans="1:8" ht="41.4" x14ac:dyDescent="0.25">
      <c r="A701" s="32">
        <v>674</v>
      </c>
      <c r="B701" s="33" t="s">
        <v>823</v>
      </c>
      <c r="C701" s="33" t="s">
        <v>19</v>
      </c>
      <c r="D701" s="42">
        <v>1413</v>
      </c>
      <c r="E701" s="43">
        <v>8.44</v>
      </c>
      <c r="F701" s="44" t="s">
        <v>824</v>
      </c>
      <c r="G701" s="42">
        <v>4</v>
      </c>
      <c r="H701" s="45">
        <v>25.32</v>
      </c>
    </row>
    <row r="702" spans="1:8" ht="69" x14ac:dyDescent="0.25">
      <c r="A702" s="32">
        <v>675</v>
      </c>
      <c r="B702" s="33" t="s">
        <v>823</v>
      </c>
      <c r="C702" s="33" t="s">
        <v>4</v>
      </c>
      <c r="D702" s="42">
        <v>1152</v>
      </c>
      <c r="E702" s="43">
        <v>6.88</v>
      </c>
      <c r="F702" s="44" t="s">
        <v>825</v>
      </c>
      <c r="G702" s="42">
        <v>19</v>
      </c>
      <c r="H702" s="45">
        <v>98.04</v>
      </c>
    </row>
    <row r="703" spans="1:8" ht="27.6" x14ac:dyDescent="0.25">
      <c r="A703" s="32">
        <v>676</v>
      </c>
      <c r="B703" s="33" t="s">
        <v>823</v>
      </c>
      <c r="C703" s="33" t="s">
        <v>4</v>
      </c>
      <c r="D703" s="42">
        <v>1152</v>
      </c>
      <c r="E703" s="43">
        <v>6.88</v>
      </c>
      <c r="F703" s="44" t="s">
        <v>826</v>
      </c>
      <c r="G703" s="42">
        <v>2</v>
      </c>
      <c r="H703" s="45">
        <v>10.32</v>
      </c>
    </row>
    <row r="704" spans="1:8" ht="41.4" x14ac:dyDescent="0.25">
      <c r="A704" s="32">
        <v>677</v>
      </c>
      <c r="B704" s="33" t="s">
        <v>823</v>
      </c>
      <c r="C704" s="33" t="s">
        <v>6</v>
      </c>
      <c r="D704" s="42">
        <v>1092</v>
      </c>
      <c r="E704" s="43">
        <v>6.52</v>
      </c>
      <c r="F704" s="44" t="s">
        <v>827</v>
      </c>
      <c r="G704" s="42">
        <v>10</v>
      </c>
      <c r="H704" s="45">
        <v>48.9</v>
      </c>
    </row>
    <row r="705" spans="1:8" ht="179.4" x14ac:dyDescent="0.25">
      <c r="A705" s="32">
        <v>678</v>
      </c>
      <c r="B705" s="33" t="s">
        <v>823</v>
      </c>
      <c r="C705" s="33" t="s">
        <v>22</v>
      </c>
      <c r="D705" s="42">
        <v>1110</v>
      </c>
      <c r="E705" s="43">
        <v>6.63</v>
      </c>
      <c r="F705" s="44" t="s">
        <v>828</v>
      </c>
      <c r="G705" s="42">
        <v>28</v>
      </c>
      <c r="H705" s="45">
        <v>139.22999999999999</v>
      </c>
    </row>
    <row r="706" spans="1:8" ht="151.80000000000001" x14ac:dyDescent="0.25">
      <c r="A706" s="32">
        <v>679</v>
      </c>
      <c r="B706" s="33" t="s">
        <v>823</v>
      </c>
      <c r="C706" s="33" t="s">
        <v>6</v>
      </c>
      <c r="D706" s="42">
        <v>1072</v>
      </c>
      <c r="E706" s="43">
        <v>6.4</v>
      </c>
      <c r="F706" s="44" t="s">
        <v>829</v>
      </c>
      <c r="G706" s="42">
        <v>32</v>
      </c>
      <c r="H706" s="45">
        <v>153.6</v>
      </c>
    </row>
    <row r="707" spans="1:8" ht="165.6" x14ac:dyDescent="0.25">
      <c r="A707" s="32">
        <v>680</v>
      </c>
      <c r="B707" s="33" t="s">
        <v>823</v>
      </c>
      <c r="C707" s="33" t="s">
        <v>6</v>
      </c>
      <c r="D707" s="42">
        <v>1051</v>
      </c>
      <c r="E707" s="43">
        <v>6.28</v>
      </c>
      <c r="F707" s="44" t="s">
        <v>830</v>
      </c>
      <c r="G707" s="42">
        <v>43</v>
      </c>
      <c r="H707" s="45">
        <v>202.53</v>
      </c>
    </row>
    <row r="708" spans="1:8" ht="193.2" x14ac:dyDescent="0.25">
      <c r="A708" s="32">
        <v>681</v>
      </c>
      <c r="B708" s="33" t="s">
        <v>823</v>
      </c>
      <c r="C708" s="33" t="s">
        <v>6</v>
      </c>
      <c r="D708" s="42">
        <v>1112</v>
      </c>
      <c r="E708" s="43">
        <v>6.64</v>
      </c>
      <c r="F708" s="44" t="s">
        <v>831</v>
      </c>
      <c r="G708" s="42">
        <v>41</v>
      </c>
      <c r="H708" s="45">
        <v>204.18</v>
      </c>
    </row>
    <row r="709" spans="1:8" ht="151.80000000000001" x14ac:dyDescent="0.25">
      <c r="A709" s="32">
        <v>682</v>
      </c>
      <c r="B709" s="33" t="s">
        <v>823</v>
      </c>
      <c r="C709" s="33" t="s">
        <v>6</v>
      </c>
      <c r="D709" s="42">
        <v>1092</v>
      </c>
      <c r="E709" s="43">
        <v>6.52</v>
      </c>
      <c r="F709" s="44" t="s">
        <v>832</v>
      </c>
      <c r="G709" s="42">
        <v>31</v>
      </c>
      <c r="H709" s="45">
        <v>151.59</v>
      </c>
    </row>
    <row r="710" spans="1:8" ht="82.8" x14ac:dyDescent="0.25">
      <c r="A710" s="32">
        <v>683</v>
      </c>
      <c r="B710" s="33" t="s">
        <v>823</v>
      </c>
      <c r="C710" s="33" t="s">
        <v>6</v>
      </c>
      <c r="D710" s="42">
        <v>1090</v>
      </c>
      <c r="E710" s="43">
        <v>6.51</v>
      </c>
      <c r="F710" s="44" t="s">
        <v>833</v>
      </c>
      <c r="G710" s="42">
        <v>9</v>
      </c>
      <c r="H710" s="45">
        <v>43.94</v>
      </c>
    </row>
    <row r="711" spans="1:8" ht="193.2" x14ac:dyDescent="0.25">
      <c r="A711" s="32">
        <v>684</v>
      </c>
      <c r="B711" s="33" t="s">
        <v>823</v>
      </c>
      <c r="C711" s="33" t="s">
        <v>6</v>
      </c>
      <c r="D711" s="42">
        <v>1092</v>
      </c>
      <c r="E711" s="43">
        <v>6.52</v>
      </c>
      <c r="F711" s="44" t="s">
        <v>834</v>
      </c>
      <c r="G711" s="42">
        <v>25</v>
      </c>
      <c r="H711" s="45">
        <v>122.25</v>
      </c>
    </row>
    <row r="712" spans="1:8" ht="138" x14ac:dyDescent="0.25">
      <c r="A712" s="32">
        <v>685</v>
      </c>
      <c r="B712" s="33" t="s">
        <v>823</v>
      </c>
      <c r="C712" s="33" t="s">
        <v>6</v>
      </c>
      <c r="D712" s="42">
        <v>1112</v>
      </c>
      <c r="E712" s="43">
        <v>6.64</v>
      </c>
      <c r="F712" s="44" t="s">
        <v>835</v>
      </c>
      <c r="G712" s="42">
        <v>35</v>
      </c>
      <c r="H712" s="45">
        <v>174.3</v>
      </c>
    </row>
    <row r="713" spans="1:8" ht="27.6" x14ac:dyDescent="0.25">
      <c r="A713" s="32">
        <v>686</v>
      </c>
      <c r="B713" s="33" t="s">
        <v>823</v>
      </c>
      <c r="C713" s="33" t="s">
        <v>6</v>
      </c>
      <c r="D713" s="42">
        <v>1051</v>
      </c>
      <c r="E713" s="43">
        <v>6.28</v>
      </c>
      <c r="F713" s="44" t="s">
        <v>836</v>
      </c>
      <c r="G713" s="42">
        <v>2</v>
      </c>
      <c r="H713" s="45">
        <v>9.42</v>
      </c>
    </row>
    <row r="714" spans="1:8" ht="27.6" x14ac:dyDescent="0.25">
      <c r="A714" s="32">
        <v>687</v>
      </c>
      <c r="B714" s="33" t="s">
        <v>823</v>
      </c>
      <c r="C714" s="33" t="s">
        <v>6</v>
      </c>
      <c r="D714" s="42">
        <v>1031</v>
      </c>
      <c r="E714" s="43">
        <v>6.16</v>
      </c>
      <c r="F714" s="44" t="s">
        <v>837</v>
      </c>
      <c r="G714" s="42">
        <v>4</v>
      </c>
      <c r="H714" s="45">
        <v>18.48</v>
      </c>
    </row>
    <row r="715" spans="1:8" ht="41.4" x14ac:dyDescent="0.25">
      <c r="A715" s="32">
        <v>688</v>
      </c>
      <c r="B715" s="33" t="s">
        <v>823</v>
      </c>
      <c r="C715" s="33" t="s">
        <v>5</v>
      </c>
      <c r="D715" s="42">
        <v>965</v>
      </c>
      <c r="E715" s="43">
        <v>5.76</v>
      </c>
      <c r="F715" s="44" t="s">
        <v>838</v>
      </c>
      <c r="G715" s="42">
        <v>12</v>
      </c>
      <c r="H715" s="45">
        <v>51.84</v>
      </c>
    </row>
    <row r="716" spans="1:8" ht="41.4" x14ac:dyDescent="0.25">
      <c r="A716" s="32">
        <v>689</v>
      </c>
      <c r="B716" s="33" t="s">
        <v>823</v>
      </c>
      <c r="C716" s="33" t="s">
        <v>22</v>
      </c>
      <c r="D716" s="42">
        <v>885</v>
      </c>
      <c r="E716" s="43">
        <v>5.29</v>
      </c>
      <c r="F716" s="44" t="s">
        <v>839</v>
      </c>
      <c r="G716" s="42">
        <v>10</v>
      </c>
      <c r="H716" s="45">
        <v>39.68</v>
      </c>
    </row>
    <row r="717" spans="1:8" ht="41.4" x14ac:dyDescent="0.25">
      <c r="A717" s="32">
        <v>690</v>
      </c>
      <c r="B717" s="33" t="s">
        <v>71</v>
      </c>
      <c r="C717" s="33" t="s">
        <v>6</v>
      </c>
      <c r="D717" s="42">
        <v>1002</v>
      </c>
      <c r="E717" s="43">
        <v>5.98</v>
      </c>
      <c r="F717" s="44" t="s">
        <v>840</v>
      </c>
      <c r="G717" s="42">
        <v>3</v>
      </c>
      <c r="H717" s="45">
        <v>13.46</v>
      </c>
    </row>
    <row r="718" spans="1:8" ht="55.2" x14ac:dyDescent="0.25">
      <c r="A718" s="32">
        <v>691</v>
      </c>
      <c r="B718" s="33" t="s">
        <v>71</v>
      </c>
      <c r="C718" s="33" t="s">
        <v>6</v>
      </c>
      <c r="D718" s="42">
        <v>1042</v>
      </c>
      <c r="E718" s="43">
        <v>6.22</v>
      </c>
      <c r="F718" s="44" t="s">
        <v>841</v>
      </c>
      <c r="G718" s="42">
        <v>13</v>
      </c>
      <c r="H718" s="45">
        <v>60.65</v>
      </c>
    </row>
    <row r="719" spans="1:8" ht="69" x14ac:dyDescent="0.25">
      <c r="A719" s="32">
        <v>692</v>
      </c>
      <c r="B719" s="33" t="s">
        <v>71</v>
      </c>
      <c r="C719" s="33" t="s">
        <v>6</v>
      </c>
      <c r="D719" s="42">
        <v>1081</v>
      </c>
      <c r="E719" s="43">
        <v>6.46</v>
      </c>
      <c r="F719" s="44" t="s">
        <v>842</v>
      </c>
      <c r="G719" s="42">
        <v>8</v>
      </c>
      <c r="H719" s="45">
        <v>38.76</v>
      </c>
    </row>
    <row r="720" spans="1:8" ht="41.4" x14ac:dyDescent="0.25">
      <c r="A720" s="32">
        <v>693</v>
      </c>
      <c r="B720" s="33" t="s">
        <v>71</v>
      </c>
      <c r="C720" s="33" t="s">
        <v>4</v>
      </c>
      <c r="D720" s="42">
        <v>1081</v>
      </c>
      <c r="E720" s="43">
        <v>6.46</v>
      </c>
      <c r="F720" s="44" t="s">
        <v>843</v>
      </c>
      <c r="G720" s="42">
        <v>2</v>
      </c>
      <c r="H720" s="45">
        <v>9.69</v>
      </c>
    </row>
    <row r="721" spans="1:8" ht="69" x14ac:dyDescent="0.25">
      <c r="A721" s="32">
        <v>694</v>
      </c>
      <c r="B721" s="33" t="s">
        <v>71</v>
      </c>
      <c r="C721" s="33" t="s">
        <v>4</v>
      </c>
      <c r="D721" s="42">
        <v>1199</v>
      </c>
      <c r="E721" s="43">
        <v>7.16</v>
      </c>
      <c r="F721" s="44" t="s">
        <v>844</v>
      </c>
      <c r="G721" s="42">
        <v>12</v>
      </c>
      <c r="H721" s="45">
        <v>64.44</v>
      </c>
    </row>
    <row r="722" spans="1:8" ht="41.4" x14ac:dyDescent="0.25">
      <c r="A722" s="32">
        <v>695</v>
      </c>
      <c r="B722" s="33" t="s">
        <v>71</v>
      </c>
      <c r="C722" s="33" t="s">
        <v>6</v>
      </c>
      <c r="D722" s="42">
        <v>1022</v>
      </c>
      <c r="E722" s="43">
        <v>6.1</v>
      </c>
      <c r="F722" s="44" t="s">
        <v>845</v>
      </c>
      <c r="G722" s="42">
        <v>1</v>
      </c>
      <c r="H722" s="45">
        <v>4.58</v>
      </c>
    </row>
    <row r="723" spans="1:8" ht="41.4" x14ac:dyDescent="0.25">
      <c r="A723" s="32">
        <v>696</v>
      </c>
      <c r="B723" s="33" t="s">
        <v>71</v>
      </c>
      <c r="C723" s="33" t="s">
        <v>6</v>
      </c>
      <c r="D723" s="42">
        <v>1062</v>
      </c>
      <c r="E723" s="43">
        <v>6.34</v>
      </c>
      <c r="F723" s="44" t="s">
        <v>846</v>
      </c>
      <c r="G723" s="42">
        <v>14</v>
      </c>
      <c r="H723" s="45">
        <v>66.569999999999993</v>
      </c>
    </row>
    <row r="724" spans="1:8" ht="82.8" x14ac:dyDescent="0.25">
      <c r="A724" s="32">
        <v>697</v>
      </c>
      <c r="B724" s="33" t="s">
        <v>71</v>
      </c>
      <c r="C724" s="33" t="s">
        <v>6</v>
      </c>
      <c r="D724" s="42">
        <v>1062</v>
      </c>
      <c r="E724" s="43">
        <v>6.34</v>
      </c>
      <c r="F724" s="44" t="s">
        <v>847</v>
      </c>
      <c r="G724" s="42">
        <v>20</v>
      </c>
      <c r="H724" s="45">
        <v>95.1</v>
      </c>
    </row>
    <row r="725" spans="1:8" ht="55.2" x14ac:dyDescent="0.25">
      <c r="A725" s="32">
        <v>698</v>
      </c>
      <c r="B725" s="33" t="s">
        <v>269</v>
      </c>
      <c r="C725" s="33" t="s">
        <v>6</v>
      </c>
      <c r="D725" s="42">
        <v>1100</v>
      </c>
      <c r="E725" s="43">
        <v>6.57</v>
      </c>
      <c r="F725" s="44" t="s">
        <v>848</v>
      </c>
      <c r="G725" s="42">
        <v>37</v>
      </c>
      <c r="H725" s="45">
        <v>182.32</v>
      </c>
    </row>
    <row r="726" spans="1:8" ht="55.2" x14ac:dyDescent="0.25">
      <c r="A726" s="32">
        <v>699</v>
      </c>
      <c r="B726" s="33" t="s">
        <v>269</v>
      </c>
      <c r="C726" s="33" t="s">
        <v>6</v>
      </c>
      <c r="D726" s="42">
        <v>1159</v>
      </c>
      <c r="E726" s="43">
        <v>6.92</v>
      </c>
      <c r="F726" s="44" t="s">
        <v>849</v>
      </c>
      <c r="G726" s="42">
        <v>15</v>
      </c>
      <c r="H726" s="45">
        <v>77.849999999999994</v>
      </c>
    </row>
    <row r="727" spans="1:8" ht="55.2" x14ac:dyDescent="0.25">
      <c r="A727" s="32">
        <v>700</v>
      </c>
      <c r="B727" s="33" t="s">
        <v>269</v>
      </c>
      <c r="C727" s="33" t="s">
        <v>6</v>
      </c>
      <c r="D727" s="42">
        <v>1099</v>
      </c>
      <c r="E727" s="43">
        <v>6.56</v>
      </c>
      <c r="F727" s="44" t="s">
        <v>850</v>
      </c>
      <c r="G727" s="42">
        <v>12</v>
      </c>
      <c r="H727" s="45">
        <v>59.04</v>
      </c>
    </row>
    <row r="728" spans="1:8" ht="27.6" x14ac:dyDescent="0.25">
      <c r="A728" s="32">
        <v>701</v>
      </c>
      <c r="B728" s="33" t="s">
        <v>269</v>
      </c>
      <c r="C728" s="33" t="s">
        <v>6</v>
      </c>
      <c r="D728" s="42">
        <v>1100</v>
      </c>
      <c r="E728" s="43">
        <v>6.57</v>
      </c>
      <c r="F728" s="44" t="s">
        <v>851</v>
      </c>
      <c r="G728" s="42">
        <v>23</v>
      </c>
      <c r="H728" s="45">
        <v>113.33</v>
      </c>
    </row>
    <row r="729" spans="1:8" ht="110.4" x14ac:dyDescent="0.25">
      <c r="A729" s="32">
        <v>702</v>
      </c>
      <c r="B729" s="33" t="s">
        <v>71</v>
      </c>
      <c r="C729" s="33" t="s">
        <v>4</v>
      </c>
      <c r="D729" s="42">
        <v>1043</v>
      </c>
      <c r="E729" s="43">
        <v>6.23</v>
      </c>
      <c r="F729" s="44" t="s">
        <v>852</v>
      </c>
      <c r="G729" s="42">
        <v>33</v>
      </c>
      <c r="H729" s="45">
        <v>154.19</v>
      </c>
    </row>
    <row r="730" spans="1:8" ht="55.2" x14ac:dyDescent="0.25">
      <c r="A730" s="32">
        <v>703</v>
      </c>
      <c r="B730" s="33" t="s">
        <v>71</v>
      </c>
      <c r="C730" s="33" t="s">
        <v>4</v>
      </c>
      <c r="D730" s="42">
        <v>1144</v>
      </c>
      <c r="E730" s="43">
        <v>6.83</v>
      </c>
      <c r="F730" s="44" t="s">
        <v>853</v>
      </c>
      <c r="G730" s="42">
        <v>14</v>
      </c>
      <c r="H730" s="45">
        <v>71.72</v>
      </c>
    </row>
    <row r="731" spans="1:8" ht="27.6" x14ac:dyDescent="0.25">
      <c r="A731" s="32">
        <v>704</v>
      </c>
      <c r="B731" s="33" t="s">
        <v>111</v>
      </c>
      <c r="C731" s="33" t="s">
        <v>22</v>
      </c>
      <c r="D731" s="42">
        <v>843</v>
      </c>
      <c r="E731" s="43">
        <v>5.04</v>
      </c>
      <c r="F731" s="44" t="s">
        <v>854</v>
      </c>
      <c r="G731" s="42">
        <v>49</v>
      </c>
      <c r="H731" s="45">
        <v>185.22</v>
      </c>
    </row>
    <row r="732" spans="1:8" ht="27.6" x14ac:dyDescent="0.25">
      <c r="A732" s="32">
        <v>705</v>
      </c>
      <c r="B732" s="33" t="s">
        <v>111</v>
      </c>
      <c r="C732" s="33" t="s">
        <v>22</v>
      </c>
      <c r="D732" s="42">
        <v>843</v>
      </c>
      <c r="E732" s="43">
        <v>5.04</v>
      </c>
      <c r="F732" s="44" t="s">
        <v>855</v>
      </c>
      <c r="G732" s="42">
        <v>49</v>
      </c>
      <c r="H732" s="45">
        <v>185.22</v>
      </c>
    </row>
    <row r="733" spans="1:8" ht="27.6" x14ac:dyDescent="0.25">
      <c r="A733" s="32">
        <v>706</v>
      </c>
      <c r="B733" s="33" t="s">
        <v>111</v>
      </c>
      <c r="C733" s="33" t="s">
        <v>5</v>
      </c>
      <c r="D733" s="42">
        <v>863</v>
      </c>
      <c r="E733" s="43">
        <v>5.15</v>
      </c>
      <c r="F733" s="44" t="s">
        <v>855</v>
      </c>
      <c r="G733" s="42">
        <v>49</v>
      </c>
      <c r="H733" s="45">
        <v>189.26</v>
      </c>
    </row>
    <row r="734" spans="1:8" ht="27.6" x14ac:dyDescent="0.25">
      <c r="A734" s="32">
        <v>707</v>
      </c>
      <c r="B734" s="33" t="s">
        <v>111</v>
      </c>
      <c r="C734" s="33" t="s">
        <v>6</v>
      </c>
      <c r="D734" s="42">
        <v>1042</v>
      </c>
      <c r="E734" s="43">
        <v>6.22</v>
      </c>
      <c r="F734" s="44" t="s">
        <v>856</v>
      </c>
      <c r="G734" s="42">
        <v>44</v>
      </c>
      <c r="H734" s="45">
        <v>205.26</v>
      </c>
    </row>
    <row r="735" spans="1:8" ht="27.6" x14ac:dyDescent="0.25">
      <c r="A735" s="32">
        <v>708</v>
      </c>
      <c r="B735" s="33" t="s">
        <v>111</v>
      </c>
      <c r="C735" s="33" t="s">
        <v>4</v>
      </c>
      <c r="D735" s="42">
        <v>1101</v>
      </c>
      <c r="E735" s="43">
        <v>6.58</v>
      </c>
      <c r="F735" s="44" t="s">
        <v>855</v>
      </c>
      <c r="G735" s="42">
        <v>46</v>
      </c>
      <c r="H735" s="45">
        <v>227.01</v>
      </c>
    </row>
    <row r="736" spans="1:8" ht="27.6" x14ac:dyDescent="0.25">
      <c r="A736" s="32">
        <v>709</v>
      </c>
      <c r="B736" s="33" t="s">
        <v>111</v>
      </c>
      <c r="C736" s="33" t="s">
        <v>5</v>
      </c>
      <c r="D736" s="42">
        <v>923</v>
      </c>
      <c r="E736" s="43">
        <v>5.51</v>
      </c>
      <c r="F736" s="44" t="s">
        <v>857</v>
      </c>
      <c r="G736" s="42">
        <v>67</v>
      </c>
      <c r="H736" s="45">
        <v>276.88</v>
      </c>
    </row>
    <row r="737" spans="1:8" ht="27.6" x14ac:dyDescent="0.25">
      <c r="A737" s="32">
        <v>710</v>
      </c>
      <c r="B737" s="33" t="s">
        <v>111</v>
      </c>
      <c r="C737" s="33" t="s">
        <v>22</v>
      </c>
      <c r="D737" s="42">
        <v>883</v>
      </c>
      <c r="E737" s="43">
        <v>5.27</v>
      </c>
      <c r="F737" s="44" t="s">
        <v>858</v>
      </c>
      <c r="G737" s="42">
        <v>48</v>
      </c>
      <c r="H737" s="45">
        <v>189.72</v>
      </c>
    </row>
    <row r="738" spans="1:8" ht="27.6" x14ac:dyDescent="0.25">
      <c r="A738" s="32">
        <v>711</v>
      </c>
      <c r="B738" s="33" t="s">
        <v>111</v>
      </c>
      <c r="C738" s="33" t="s">
        <v>5</v>
      </c>
      <c r="D738" s="42">
        <v>923</v>
      </c>
      <c r="E738" s="43">
        <v>5.51</v>
      </c>
      <c r="F738" s="44" t="s">
        <v>857</v>
      </c>
      <c r="G738" s="42">
        <v>73</v>
      </c>
      <c r="H738" s="45">
        <v>301.67</v>
      </c>
    </row>
    <row r="739" spans="1:8" ht="27.6" x14ac:dyDescent="0.25">
      <c r="A739" s="32">
        <v>712</v>
      </c>
      <c r="B739" s="33" t="s">
        <v>111</v>
      </c>
      <c r="C739" s="33" t="s">
        <v>22</v>
      </c>
      <c r="D739" s="42">
        <v>863</v>
      </c>
      <c r="E739" s="43">
        <v>5.15</v>
      </c>
      <c r="F739" s="44" t="s">
        <v>859</v>
      </c>
      <c r="G739" s="42">
        <v>44</v>
      </c>
      <c r="H739" s="45">
        <v>169.95</v>
      </c>
    </row>
    <row r="740" spans="1:8" ht="27.6" x14ac:dyDescent="0.25">
      <c r="A740" s="32">
        <v>713</v>
      </c>
      <c r="B740" s="33" t="s">
        <v>111</v>
      </c>
      <c r="C740" s="33" t="s">
        <v>4</v>
      </c>
      <c r="D740" s="42">
        <v>1061</v>
      </c>
      <c r="E740" s="43">
        <v>6.34</v>
      </c>
      <c r="F740" s="44" t="s">
        <v>860</v>
      </c>
      <c r="G740" s="42">
        <v>56</v>
      </c>
      <c r="H740" s="45">
        <v>266.27999999999997</v>
      </c>
    </row>
    <row r="741" spans="1:8" ht="27.6" x14ac:dyDescent="0.25">
      <c r="A741" s="32">
        <v>714</v>
      </c>
      <c r="B741" s="33" t="s">
        <v>111</v>
      </c>
      <c r="C741" s="33" t="s">
        <v>5</v>
      </c>
      <c r="D741" s="42">
        <v>923</v>
      </c>
      <c r="E741" s="43">
        <v>5.51</v>
      </c>
      <c r="F741" s="44" t="s">
        <v>861</v>
      </c>
      <c r="G741" s="42">
        <v>60</v>
      </c>
      <c r="H741" s="45">
        <v>247.95</v>
      </c>
    </row>
    <row r="742" spans="1:8" ht="27.6" x14ac:dyDescent="0.25">
      <c r="A742" s="32">
        <v>715</v>
      </c>
      <c r="B742" s="33" t="s">
        <v>111</v>
      </c>
      <c r="C742" s="33" t="s">
        <v>6</v>
      </c>
      <c r="D742" s="42">
        <v>1062</v>
      </c>
      <c r="E742" s="43">
        <v>6.34</v>
      </c>
      <c r="F742" s="44" t="s">
        <v>862</v>
      </c>
      <c r="G742" s="42">
        <v>43</v>
      </c>
      <c r="H742" s="45">
        <v>204.47</v>
      </c>
    </row>
    <row r="743" spans="1:8" ht="27.6" x14ac:dyDescent="0.25">
      <c r="A743" s="32">
        <v>716</v>
      </c>
      <c r="B743" s="33" t="s">
        <v>111</v>
      </c>
      <c r="C743" s="33" t="s">
        <v>5</v>
      </c>
      <c r="D743" s="42">
        <v>883</v>
      </c>
      <c r="E743" s="43">
        <v>5.27</v>
      </c>
      <c r="F743" s="44" t="s">
        <v>861</v>
      </c>
      <c r="G743" s="42">
        <v>60</v>
      </c>
      <c r="H743" s="45">
        <v>237.15</v>
      </c>
    </row>
    <row r="744" spans="1:8" ht="27.6" x14ac:dyDescent="0.25">
      <c r="A744" s="32">
        <v>717</v>
      </c>
      <c r="B744" s="33" t="s">
        <v>111</v>
      </c>
      <c r="C744" s="33" t="s">
        <v>4</v>
      </c>
      <c r="D744" s="42">
        <v>1101</v>
      </c>
      <c r="E744" s="43">
        <v>6.58</v>
      </c>
      <c r="F744" s="44" t="s">
        <v>861</v>
      </c>
      <c r="G744" s="42">
        <v>59</v>
      </c>
      <c r="H744" s="45">
        <v>291.17</v>
      </c>
    </row>
    <row r="745" spans="1:8" ht="27.6" x14ac:dyDescent="0.25">
      <c r="A745" s="32">
        <v>718</v>
      </c>
      <c r="B745" s="33" t="s">
        <v>111</v>
      </c>
      <c r="C745" s="33" t="s">
        <v>22</v>
      </c>
      <c r="D745" s="42">
        <v>843</v>
      </c>
      <c r="E745" s="43">
        <v>5.04</v>
      </c>
      <c r="F745" s="44" t="s">
        <v>863</v>
      </c>
      <c r="G745" s="42">
        <v>53</v>
      </c>
      <c r="H745" s="45">
        <v>200.34</v>
      </c>
    </row>
    <row r="746" spans="1:8" ht="27.6" x14ac:dyDescent="0.25">
      <c r="A746" s="32">
        <v>719</v>
      </c>
      <c r="B746" s="33" t="s">
        <v>111</v>
      </c>
      <c r="C746" s="33" t="s">
        <v>5</v>
      </c>
      <c r="D746" s="42">
        <v>923</v>
      </c>
      <c r="E746" s="43">
        <v>5.51</v>
      </c>
      <c r="F746" s="44" t="s">
        <v>864</v>
      </c>
      <c r="G746" s="42">
        <v>60</v>
      </c>
      <c r="H746" s="45">
        <v>247.95</v>
      </c>
    </row>
    <row r="747" spans="1:8" ht="27.6" x14ac:dyDescent="0.25">
      <c r="A747" s="32">
        <v>720</v>
      </c>
      <c r="B747" s="33" t="s">
        <v>111</v>
      </c>
      <c r="C747" s="33" t="s">
        <v>4</v>
      </c>
      <c r="D747" s="42">
        <v>1101</v>
      </c>
      <c r="E747" s="43">
        <v>6.58</v>
      </c>
      <c r="F747" s="44" t="s">
        <v>864</v>
      </c>
      <c r="G747" s="42">
        <v>60</v>
      </c>
      <c r="H747" s="45">
        <v>296.10000000000002</v>
      </c>
    </row>
    <row r="748" spans="1:8" ht="27.6" x14ac:dyDescent="0.25">
      <c r="A748" s="32">
        <v>721</v>
      </c>
      <c r="B748" s="33" t="s">
        <v>111</v>
      </c>
      <c r="C748" s="33" t="s">
        <v>22</v>
      </c>
      <c r="D748" s="42">
        <v>843</v>
      </c>
      <c r="E748" s="43">
        <v>5.04</v>
      </c>
      <c r="F748" s="44" t="s">
        <v>864</v>
      </c>
      <c r="G748" s="42">
        <v>60</v>
      </c>
      <c r="H748" s="45">
        <v>226.8</v>
      </c>
    </row>
    <row r="749" spans="1:8" ht="27.6" x14ac:dyDescent="0.25">
      <c r="A749" s="32">
        <v>722</v>
      </c>
      <c r="B749" s="33" t="s">
        <v>111</v>
      </c>
      <c r="C749" s="33" t="s">
        <v>22</v>
      </c>
      <c r="D749" s="42">
        <v>863</v>
      </c>
      <c r="E749" s="43">
        <v>5.15</v>
      </c>
      <c r="F749" s="44" t="s">
        <v>865</v>
      </c>
      <c r="G749" s="42">
        <v>66</v>
      </c>
      <c r="H749" s="45">
        <v>254.93</v>
      </c>
    </row>
    <row r="750" spans="1:8" ht="27.6" x14ac:dyDescent="0.25">
      <c r="A750" s="32">
        <v>723</v>
      </c>
      <c r="B750" s="33" t="s">
        <v>111</v>
      </c>
      <c r="C750" s="33" t="s">
        <v>6</v>
      </c>
      <c r="D750" s="42">
        <v>1062</v>
      </c>
      <c r="E750" s="43">
        <v>6.34</v>
      </c>
      <c r="F750" s="44" t="s">
        <v>864</v>
      </c>
      <c r="G750" s="42">
        <v>60</v>
      </c>
      <c r="H750" s="45">
        <v>285.3</v>
      </c>
    </row>
    <row r="751" spans="1:8" ht="41.4" x14ac:dyDescent="0.25">
      <c r="A751" s="32">
        <v>724</v>
      </c>
      <c r="B751" s="33" t="s">
        <v>277</v>
      </c>
      <c r="C751" s="33" t="s">
        <v>236</v>
      </c>
      <c r="D751" s="42">
        <v>1993</v>
      </c>
      <c r="E751" s="43">
        <v>11.9</v>
      </c>
      <c r="F751" s="44" t="s">
        <v>866</v>
      </c>
      <c r="G751" s="42">
        <v>25</v>
      </c>
      <c r="H751" s="45">
        <v>223.13</v>
      </c>
    </row>
    <row r="752" spans="1:8" ht="69" x14ac:dyDescent="0.25">
      <c r="A752" s="32">
        <v>725</v>
      </c>
      <c r="B752" s="33" t="s">
        <v>74</v>
      </c>
      <c r="C752" s="33" t="s">
        <v>8</v>
      </c>
      <c r="D752" s="42">
        <v>1638</v>
      </c>
      <c r="E752" s="43">
        <v>9.7799999999999994</v>
      </c>
      <c r="F752" s="44" t="s">
        <v>867</v>
      </c>
      <c r="G752" s="42">
        <v>59</v>
      </c>
      <c r="H752" s="45">
        <v>432.77</v>
      </c>
    </row>
    <row r="753" spans="1:8" ht="82.8" x14ac:dyDescent="0.25">
      <c r="A753" s="32">
        <v>726</v>
      </c>
      <c r="B753" s="33" t="s">
        <v>74</v>
      </c>
      <c r="C753" s="33" t="s">
        <v>19</v>
      </c>
      <c r="D753" s="42">
        <v>1544</v>
      </c>
      <c r="E753" s="43">
        <v>9.2200000000000006</v>
      </c>
      <c r="F753" s="44" t="s">
        <v>868</v>
      </c>
      <c r="G753" s="42">
        <v>14</v>
      </c>
      <c r="H753" s="45">
        <v>96.81</v>
      </c>
    </row>
    <row r="754" spans="1:8" ht="124.2" x14ac:dyDescent="0.25">
      <c r="A754" s="32">
        <v>727</v>
      </c>
      <c r="B754" s="33" t="s">
        <v>74</v>
      </c>
      <c r="C754" s="33" t="s">
        <v>7</v>
      </c>
      <c r="D754" s="42">
        <v>1285</v>
      </c>
      <c r="E754" s="43">
        <v>7.68</v>
      </c>
      <c r="F754" s="44" t="s">
        <v>869</v>
      </c>
      <c r="G754" s="42">
        <v>59</v>
      </c>
      <c r="H754" s="45">
        <v>339.84</v>
      </c>
    </row>
    <row r="755" spans="1:8" ht="165.6" x14ac:dyDescent="0.25">
      <c r="A755" s="32">
        <v>728</v>
      </c>
      <c r="B755" s="33" t="s">
        <v>74</v>
      </c>
      <c r="C755" s="33" t="s">
        <v>4</v>
      </c>
      <c r="D755" s="42">
        <v>1233</v>
      </c>
      <c r="E755" s="43">
        <v>7.36</v>
      </c>
      <c r="F755" s="44" t="s">
        <v>870</v>
      </c>
      <c r="G755" s="42">
        <v>64</v>
      </c>
      <c r="H755" s="45">
        <v>353.28</v>
      </c>
    </row>
    <row r="756" spans="1:8" ht="55.2" x14ac:dyDescent="0.25">
      <c r="A756" s="32">
        <v>729</v>
      </c>
      <c r="B756" s="33" t="s">
        <v>74</v>
      </c>
      <c r="C756" s="33" t="s">
        <v>6</v>
      </c>
      <c r="D756" s="42">
        <v>1120</v>
      </c>
      <c r="E756" s="43">
        <v>6.69</v>
      </c>
      <c r="F756" s="44" t="s">
        <v>871</v>
      </c>
      <c r="G756" s="42">
        <v>10</v>
      </c>
      <c r="H756" s="45">
        <v>50.18</v>
      </c>
    </row>
    <row r="757" spans="1:8" ht="179.4" x14ac:dyDescent="0.25">
      <c r="A757" s="32">
        <v>730</v>
      </c>
      <c r="B757" s="33" t="s">
        <v>74</v>
      </c>
      <c r="C757" s="33" t="s">
        <v>6</v>
      </c>
      <c r="D757" s="42">
        <v>1139</v>
      </c>
      <c r="E757" s="43">
        <v>6.8</v>
      </c>
      <c r="F757" s="44" t="s">
        <v>872</v>
      </c>
      <c r="G757" s="42">
        <v>76</v>
      </c>
      <c r="H757" s="45">
        <v>387.6</v>
      </c>
    </row>
    <row r="758" spans="1:8" ht="96.6" x14ac:dyDescent="0.25">
      <c r="A758" s="32">
        <v>731</v>
      </c>
      <c r="B758" s="33" t="s">
        <v>74</v>
      </c>
      <c r="C758" s="33" t="s">
        <v>4</v>
      </c>
      <c r="D758" s="42">
        <v>1151</v>
      </c>
      <c r="E758" s="43">
        <v>6.87</v>
      </c>
      <c r="F758" s="44" t="s">
        <v>873</v>
      </c>
      <c r="G758" s="42">
        <v>19</v>
      </c>
      <c r="H758" s="45">
        <v>97.9</v>
      </c>
    </row>
    <row r="759" spans="1:8" ht="110.4" x14ac:dyDescent="0.25">
      <c r="A759" s="32">
        <v>732</v>
      </c>
      <c r="B759" s="33" t="s">
        <v>74</v>
      </c>
      <c r="C759" s="33" t="s">
        <v>6</v>
      </c>
      <c r="D759" s="42">
        <v>1140</v>
      </c>
      <c r="E759" s="43">
        <v>6.81</v>
      </c>
      <c r="F759" s="44" t="s">
        <v>874</v>
      </c>
      <c r="G759" s="42">
        <v>22</v>
      </c>
      <c r="H759" s="45">
        <v>112.37</v>
      </c>
    </row>
    <row r="760" spans="1:8" x14ac:dyDescent="0.25">
      <c r="A760" s="32">
        <v>733</v>
      </c>
      <c r="B760" s="33" t="s">
        <v>185</v>
      </c>
      <c r="C760" s="33" t="s">
        <v>8</v>
      </c>
      <c r="D760" s="42">
        <v>1395</v>
      </c>
      <c r="E760" s="43">
        <v>8.33</v>
      </c>
      <c r="F760" s="44" t="s">
        <v>875</v>
      </c>
      <c r="G760" s="42">
        <v>12</v>
      </c>
      <c r="H760" s="45">
        <v>74.97</v>
      </c>
    </row>
    <row r="761" spans="1:8" ht="41.4" x14ac:dyDescent="0.25">
      <c r="A761" s="32">
        <v>734</v>
      </c>
      <c r="B761" s="33" t="s">
        <v>185</v>
      </c>
      <c r="C761" s="33" t="s">
        <v>19</v>
      </c>
      <c r="D761" s="42">
        <v>1310</v>
      </c>
      <c r="E761" s="43">
        <v>7.82</v>
      </c>
      <c r="F761" s="44" t="s">
        <v>876</v>
      </c>
      <c r="G761" s="42">
        <v>35</v>
      </c>
      <c r="H761" s="45">
        <v>205.28</v>
      </c>
    </row>
    <row r="762" spans="1:8" ht="96.6" x14ac:dyDescent="0.25">
      <c r="A762" s="32">
        <v>735</v>
      </c>
      <c r="B762" s="33" t="s">
        <v>185</v>
      </c>
      <c r="C762" s="33" t="s">
        <v>6</v>
      </c>
      <c r="D762" s="42">
        <v>1061</v>
      </c>
      <c r="E762" s="43">
        <v>6.34</v>
      </c>
      <c r="F762" s="44" t="s">
        <v>877</v>
      </c>
      <c r="G762" s="42">
        <v>27</v>
      </c>
      <c r="H762" s="45">
        <v>128.38999999999999</v>
      </c>
    </row>
    <row r="763" spans="1:8" ht="124.2" x14ac:dyDescent="0.25">
      <c r="A763" s="32">
        <v>736</v>
      </c>
      <c r="B763" s="33" t="s">
        <v>185</v>
      </c>
      <c r="C763" s="33" t="s">
        <v>6</v>
      </c>
      <c r="D763" s="42">
        <v>1062</v>
      </c>
      <c r="E763" s="43">
        <v>6.34</v>
      </c>
      <c r="F763" s="44" t="s">
        <v>878</v>
      </c>
      <c r="G763" s="42">
        <v>54</v>
      </c>
      <c r="H763" s="45">
        <v>256.77</v>
      </c>
    </row>
    <row r="764" spans="1:8" ht="69" x14ac:dyDescent="0.25">
      <c r="A764" s="32">
        <v>737</v>
      </c>
      <c r="B764" s="33" t="s">
        <v>185</v>
      </c>
      <c r="C764" s="33" t="s">
        <v>5</v>
      </c>
      <c r="D764" s="42">
        <v>883</v>
      </c>
      <c r="E764" s="43">
        <v>5.27</v>
      </c>
      <c r="F764" s="44" t="s">
        <v>879</v>
      </c>
      <c r="G764" s="42">
        <v>37</v>
      </c>
      <c r="H764" s="45">
        <v>146.24</v>
      </c>
    </row>
    <row r="765" spans="1:8" ht="110.4" x14ac:dyDescent="0.25">
      <c r="A765" s="32">
        <v>738</v>
      </c>
      <c r="B765" s="33" t="s">
        <v>185</v>
      </c>
      <c r="C765" s="33" t="s">
        <v>5</v>
      </c>
      <c r="D765" s="42">
        <v>923</v>
      </c>
      <c r="E765" s="43">
        <v>5.51</v>
      </c>
      <c r="F765" s="44" t="s">
        <v>880</v>
      </c>
      <c r="G765" s="42">
        <v>64</v>
      </c>
      <c r="H765" s="45">
        <v>264.48</v>
      </c>
    </row>
    <row r="766" spans="1:8" ht="96.6" x14ac:dyDescent="0.25">
      <c r="A766" s="32">
        <v>739</v>
      </c>
      <c r="B766" s="33" t="s">
        <v>185</v>
      </c>
      <c r="C766" s="33" t="s">
        <v>6</v>
      </c>
      <c r="D766" s="42">
        <v>1062</v>
      </c>
      <c r="E766" s="43">
        <v>6.34</v>
      </c>
      <c r="F766" s="44" t="s">
        <v>881</v>
      </c>
      <c r="G766" s="42">
        <v>57</v>
      </c>
      <c r="H766" s="45">
        <v>271.04000000000002</v>
      </c>
    </row>
    <row r="767" spans="1:8" ht="55.2" x14ac:dyDescent="0.25">
      <c r="A767" s="32">
        <v>740</v>
      </c>
      <c r="B767" s="33" t="s">
        <v>185</v>
      </c>
      <c r="C767" s="33" t="s">
        <v>6</v>
      </c>
      <c r="D767" s="42">
        <v>1062</v>
      </c>
      <c r="E767" s="43">
        <v>6.34</v>
      </c>
      <c r="F767" s="44" t="s">
        <v>882</v>
      </c>
      <c r="G767" s="42">
        <v>24</v>
      </c>
      <c r="H767" s="45">
        <v>114.12</v>
      </c>
    </row>
    <row r="768" spans="1:8" ht="27.6" x14ac:dyDescent="0.25">
      <c r="A768" s="32">
        <v>741</v>
      </c>
      <c r="B768" s="33" t="s">
        <v>185</v>
      </c>
      <c r="C768" s="33" t="s">
        <v>4</v>
      </c>
      <c r="D768" s="42">
        <v>1061</v>
      </c>
      <c r="E768" s="43">
        <v>6.34</v>
      </c>
      <c r="F768" s="44" t="s">
        <v>883</v>
      </c>
      <c r="G768" s="42">
        <v>11</v>
      </c>
      <c r="H768" s="45">
        <v>52.31</v>
      </c>
    </row>
    <row r="769" spans="1:8" ht="82.8" x14ac:dyDescent="0.25">
      <c r="A769" s="32">
        <v>742</v>
      </c>
      <c r="B769" s="33" t="s">
        <v>185</v>
      </c>
      <c r="C769" s="33" t="s">
        <v>6</v>
      </c>
      <c r="D769" s="42">
        <v>1082</v>
      </c>
      <c r="E769" s="43">
        <v>6.46</v>
      </c>
      <c r="F769" s="44" t="s">
        <v>884</v>
      </c>
      <c r="G769" s="42">
        <v>46</v>
      </c>
      <c r="H769" s="45">
        <v>222.87</v>
      </c>
    </row>
    <row r="770" spans="1:8" ht="41.4" x14ac:dyDescent="0.25">
      <c r="A770" s="32">
        <v>743</v>
      </c>
      <c r="B770" s="33" t="s">
        <v>185</v>
      </c>
      <c r="C770" s="33" t="s">
        <v>6</v>
      </c>
      <c r="D770" s="42">
        <v>1042</v>
      </c>
      <c r="E770" s="43">
        <v>6.22</v>
      </c>
      <c r="F770" s="44" t="s">
        <v>885</v>
      </c>
      <c r="G770" s="42">
        <v>7</v>
      </c>
      <c r="H770" s="45">
        <v>32.659999999999997</v>
      </c>
    </row>
    <row r="771" spans="1:8" ht="138" x14ac:dyDescent="0.25">
      <c r="A771" s="32">
        <v>744</v>
      </c>
      <c r="B771" s="33" t="s">
        <v>185</v>
      </c>
      <c r="C771" s="33" t="s">
        <v>6</v>
      </c>
      <c r="D771" s="42">
        <v>1082</v>
      </c>
      <c r="E771" s="43">
        <v>6.46</v>
      </c>
      <c r="F771" s="44" t="s">
        <v>886</v>
      </c>
      <c r="G771" s="42">
        <v>12</v>
      </c>
      <c r="H771" s="45">
        <v>58.14</v>
      </c>
    </row>
    <row r="772" spans="1:8" ht="82.8" x14ac:dyDescent="0.25">
      <c r="A772" s="32">
        <v>745</v>
      </c>
      <c r="B772" s="33" t="s">
        <v>185</v>
      </c>
      <c r="C772" s="33" t="s">
        <v>5</v>
      </c>
      <c r="D772" s="42">
        <v>923</v>
      </c>
      <c r="E772" s="43">
        <v>5.51</v>
      </c>
      <c r="F772" s="44" t="s">
        <v>887</v>
      </c>
      <c r="G772" s="42">
        <v>37</v>
      </c>
      <c r="H772" s="45">
        <v>152.9</v>
      </c>
    </row>
    <row r="773" spans="1:8" ht="110.4" x14ac:dyDescent="0.25">
      <c r="A773" s="32">
        <v>746</v>
      </c>
      <c r="B773" s="33" t="s">
        <v>185</v>
      </c>
      <c r="C773" s="33" t="s">
        <v>5</v>
      </c>
      <c r="D773" s="42">
        <v>843</v>
      </c>
      <c r="E773" s="43">
        <v>5.04</v>
      </c>
      <c r="F773" s="44" t="s">
        <v>888</v>
      </c>
      <c r="G773" s="42">
        <v>71</v>
      </c>
      <c r="H773" s="45">
        <v>268.38</v>
      </c>
    </row>
    <row r="774" spans="1:8" ht="55.2" x14ac:dyDescent="0.25">
      <c r="A774" s="32">
        <v>747</v>
      </c>
      <c r="B774" s="33" t="s">
        <v>185</v>
      </c>
      <c r="C774" s="33" t="s">
        <v>6</v>
      </c>
      <c r="D774" s="42">
        <v>1001</v>
      </c>
      <c r="E774" s="43">
        <v>5.98</v>
      </c>
      <c r="F774" s="44" t="s">
        <v>889</v>
      </c>
      <c r="G774" s="42">
        <v>18</v>
      </c>
      <c r="H774" s="45">
        <v>80.73</v>
      </c>
    </row>
    <row r="775" spans="1:8" ht="69" x14ac:dyDescent="0.25">
      <c r="A775" s="32">
        <v>748</v>
      </c>
      <c r="B775" s="33" t="s">
        <v>185</v>
      </c>
      <c r="C775" s="33" t="s">
        <v>6</v>
      </c>
      <c r="D775" s="42">
        <v>1022</v>
      </c>
      <c r="E775" s="43">
        <v>6.1</v>
      </c>
      <c r="F775" s="44" t="s">
        <v>890</v>
      </c>
      <c r="G775" s="42">
        <v>67</v>
      </c>
      <c r="H775" s="45">
        <v>306.52999999999997</v>
      </c>
    </row>
    <row r="776" spans="1:8" ht="69" x14ac:dyDescent="0.25">
      <c r="A776" s="32">
        <v>749</v>
      </c>
      <c r="B776" s="33" t="s">
        <v>185</v>
      </c>
      <c r="C776" s="33" t="s">
        <v>6</v>
      </c>
      <c r="D776" s="42">
        <v>1042</v>
      </c>
      <c r="E776" s="43">
        <v>6.22</v>
      </c>
      <c r="F776" s="44" t="s">
        <v>891</v>
      </c>
      <c r="G776" s="42">
        <v>23</v>
      </c>
      <c r="H776" s="45">
        <v>107.3</v>
      </c>
    </row>
    <row r="777" spans="1:8" ht="69" x14ac:dyDescent="0.25">
      <c r="A777" s="32">
        <v>750</v>
      </c>
      <c r="B777" s="33" t="s">
        <v>185</v>
      </c>
      <c r="C777" s="33" t="s">
        <v>4</v>
      </c>
      <c r="D777" s="42">
        <v>1103</v>
      </c>
      <c r="E777" s="43">
        <v>6.59</v>
      </c>
      <c r="F777" s="44" t="s">
        <v>892</v>
      </c>
      <c r="G777" s="42">
        <v>14</v>
      </c>
      <c r="H777" s="45">
        <v>69.2</v>
      </c>
    </row>
    <row r="778" spans="1:8" ht="27.6" x14ac:dyDescent="0.25">
      <c r="A778" s="32">
        <v>751</v>
      </c>
      <c r="B778" s="33" t="s">
        <v>185</v>
      </c>
      <c r="C778" s="33" t="s">
        <v>6</v>
      </c>
      <c r="D778" s="42">
        <v>1082</v>
      </c>
      <c r="E778" s="43">
        <v>6.46</v>
      </c>
      <c r="F778" s="44" t="s">
        <v>893</v>
      </c>
      <c r="G778" s="42">
        <v>3</v>
      </c>
      <c r="H778" s="45">
        <v>14.54</v>
      </c>
    </row>
    <row r="779" spans="1:8" ht="41.4" x14ac:dyDescent="0.25">
      <c r="A779" s="32">
        <v>752</v>
      </c>
      <c r="B779" s="33" t="s">
        <v>185</v>
      </c>
      <c r="C779" s="33" t="s">
        <v>5</v>
      </c>
      <c r="D779" s="42">
        <v>903</v>
      </c>
      <c r="E779" s="43">
        <v>5.39</v>
      </c>
      <c r="F779" s="44" t="s">
        <v>894</v>
      </c>
      <c r="G779" s="42">
        <v>27</v>
      </c>
      <c r="H779" s="45">
        <v>109.15</v>
      </c>
    </row>
    <row r="780" spans="1:8" ht="27.6" x14ac:dyDescent="0.25">
      <c r="A780" s="32">
        <v>753</v>
      </c>
      <c r="B780" s="33" t="s">
        <v>84</v>
      </c>
      <c r="C780" s="33" t="s">
        <v>19</v>
      </c>
      <c r="D780" s="42">
        <v>1628</v>
      </c>
      <c r="E780" s="43">
        <v>9.7200000000000006</v>
      </c>
      <c r="F780" s="44" t="s">
        <v>895</v>
      </c>
      <c r="G780" s="42">
        <v>5</v>
      </c>
      <c r="H780" s="45">
        <v>36.450000000000003</v>
      </c>
    </row>
    <row r="781" spans="1:8" x14ac:dyDescent="0.25">
      <c r="A781" s="32">
        <v>754</v>
      </c>
      <c r="B781" s="33" t="s">
        <v>259</v>
      </c>
      <c r="C781" s="33" t="s">
        <v>19</v>
      </c>
      <c r="D781" s="42">
        <v>1496</v>
      </c>
      <c r="E781" s="43">
        <v>8.94</v>
      </c>
      <c r="F781" s="44" t="s">
        <v>110</v>
      </c>
      <c r="G781" s="42">
        <v>11</v>
      </c>
      <c r="H781" s="45">
        <v>73.760000000000005</v>
      </c>
    </row>
    <row r="782" spans="1:8" x14ac:dyDescent="0.25">
      <c r="A782" s="32">
        <v>755</v>
      </c>
      <c r="B782" s="33" t="s">
        <v>259</v>
      </c>
      <c r="C782" s="33" t="s">
        <v>4</v>
      </c>
      <c r="D782" s="42">
        <v>1233</v>
      </c>
      <c r="E782" s="43">
        <v>7.36</v>
      </c>
      <c r="F782" s="44" t="s">
        <v>895</v>
      </c>
      <c r="G782" s="42">
        <v>6</v>
      </c>
      <c r="H782" s="45">
        <v>33.119999999999997</v>
      </c>
    </row>
    <row r="783" spans="1:8" x14ac:dyDescent="0.25">
      <c r="A783" s="32">
        <v>756</v>
      </c>
      <c r="B783" s="33" t="s">
        <v>259</v>
      </c>
      <c r="C783" s="33" t="s">
        <v>4</v>
      </c>
      <c r="D783" s="42">
        <v>1628</v>
      </c>
      <c r="E783" s="43">
        <v>9.7200000000000006</v>
      </c>
      <c r="F783" s="44" t="s">
        <v>895</v>
      </c>
      <c r="G783" s="42">
        <v>23</v>
      </c>
      <c r="H783" s="45">
        <v>167.67</v>
      </c>
    </row>
    <row r="784" spans="1:8" x14ac:dyDescent="0.25">
      <c r="A784" s="32">
        <v>757</v>
      </c>
      <c r="B784" s="33" t="s">
        <v>259</v>
      </c>
      <c r="C784" s="33" t="s">
        <v>6</v>
      </c>
      <c r="D784" s="42">
        <v>1159</v>
      </c>
      <c r="E784" s="43">
        <v>6.92</v>
      </c>
      <c r="F784" s="44" t="s">
        <v>895</v>
      </c>
      <c r="G784" s="42">
        <v>8</v>
      </c>
      <c r="H784" s="45">
        <v>41.52</v>
      </c>
    </row>
    <row r="785" spans="1:8" x14ac:dyDescent="0.25">
      <c r="A785" s="32">
        <v>758</v>
      </c>
      <c r="B785" s="33" t="s">
        <v>259</v>
      </c>
      <c r="C785" s="33" t="s">
        <v>6</v>
      </c>
      <c r="D785" s="42">
        <v>1120</v>
      </c>
      <c r="E785" s="43">
        <v>6.69</v>
      </c>
      <c r="F785" s="44" t="s">
        <v>110</v>
      </c>
      <c r="G785" s="42">
        <v>15</v>
      </c>
      <c r="H785" s="45">
        <v>75.260000000000005</v>
      </c>
    </row>
    <row r="786" spans="1:8" x14ac:dyDescent="0.25">
      <c r="A786" s="32">
        <v>759</v>
      </c>
      <c r="B786" s="33" t="s">
        <v>259</v>
      </c>
      <c r="C786" s="33" t="s">
        <v>6</v>
      </c>
      <c r="D786" s="42">
        <v>1180</v>
      </c>
      <c r="E786" s="43">
        <v>7.05</v>
      </c>
      <c r="F786" s="44" t="s">
        <v>110</v>
      </c>
      <c r="G786" s="42">
        <v>4</v>
      </c>
      <c r="H786" s="45">
        <v>21.15</v>
      </c>
    </row>
    <row r="787" spans="1:8" x14ac:dyDescent="0.25">
      <c r="A787" s="32">
        <v>760</v>
      </c>
      <c r="B787" s="33" t="s">
        <v>259</v>
      </c>
      <c r="C787" s="33" t="s">
        <v>6</v>
      </c>
      <c r="D787" s="42">
        <v>1180</v>
      </c>
      <c r="E787" s="43">
        <v>7.05</v>
      </c>
      <c r="F787" s="44" t="s">
        <v>110</v>
      </c>
      <c r="G787" s="42">
        <v>10</v>
      </c>
      <c r="H787" s="45">
        <v>52.88</v>
      </c>
    </row>
    <row r="788" spans="1:8" x14ac:dyDescent="0.25">
      <c r="A788" s="32">
        <v>761</v>
      </c>
      <c r="B788" s="33" t="s">
        <v>260</v>
      </c>
      <c r="C788" s="33" t="s">
        <v>4</v>
      </c>
      <c r="D788" s="42">
        <v>1124</v>
      </c>
      <c r="E788" s="43">
        <v>6.71</v>
      </c>
      <c r="F788" s="44" t="s">
        <v>107</v>
      </c>
      <c r="G788" s="42">
        <v>13</v>
      </c>
      <c r="H788" s="45">
        <v>65.42</v>
      </c>
    </row>
    <row r="789" spans="1:8" x14ac:dyDescent="0.25">
      <c r="A789" s="32">
        <v>762</v>
      </c>
      <c r="B789" s="33" t="s">
        <v>260</v>
      </c>
      <c r="C789" s="33" t="s">
        <v>4</v>
      </c>
      <c r="D789" s="42">
        <v>1061</v>
      </c>
      <c r="E789" s="43">
        <v>6.34</v>
      </c>
      <c r="F789" s="44" t="s">
        <v>107</v>
      </c>
      <c r="G789" s="42">
        <v>5</v>
      </c>
      <c r="H789" s="45">
        <v>23.78</v>
      </c>
    </row>
    <row r="790" spans="1:8" x14ac:dyDescent="0.25">
      <c r="A790" s="32">
        <v>763</v>
      </c>
      <c r="B790" s="33" t="s">
        <v>260</v>
      </c>
      <c r="C790" s="33" t="s">
        <v>4</v>
      </c>
      <c r="D790" s="42">
        <v>1081</v>
      </c>
      <c r="E790" s="43">
        <v>6.46</v>
      </c>
      <c r="F790" s="44" t="s">
        <v>107</v>
      </c>
      <c r="G790" s="42">
        <v>30</v>
      </c>
      <c r="H790" s="45">
        <v>145.35</v>
      </c>
    </row>
    <row r="791" spans="1:8" x14ac:dyDescent="0.25">
      <c r="A791" s="32">
        <v>764</v>
      </c>
      <c r="B791" s="33" t="s">
        <v>260</v>
      </c>
      <c r="C791" s="33" t="s">
        <v>4</v>
      </c>
      <c r="D791" s="42">
        <v>1122</v>
      </c>
      <c r="E791" s="43">
        <v>6.7</v>
      </c>
      <c r="F791" s="44" t="s">
        <v>107</v>
      </c>
      <c r="G791" s="42">
        <v>74</v>
      </c>
      <c r="H791" s="45">
        <v>371.85</v>
      </c>
    </row>
    <row r="792" spans="1:8" x14ac:dyDescent="0.25">
      <c r="A792" s="32">
        <v>765</v>
      </c>
      <c r="B792" s="33" t="s">
        <v>260</v>
      </c>
      <c r="C792" s="33" t="s">
        <v>6</v>
      </c>
      <c r="D792" s="42">
        <v>1022</v>
      </c>
      <c r="E792" s="43">
        <v>6.1</v>
      </c>
      <c r="F792" s="44" t="s">
        <v>107</v>
      </c>
      <c r="G792" s="42">
        <v>24</v>
      </c>
      <c r="H792" s="45">
        <v>109.8</v>
      </c>
    </row>
    <row r="793" spans="1:8" x14ac:dyDescent="0.25">
      <c r="A793" s="32">
        <v>766</v>
      </c>
      <c r="B793" s="33" t="s">
        <v>260</v>
      </c>
      <c r="C793" s="33" t="s">
        <v>6</v>
      </c>
      <c r="D793" s="42">
        <v>1002</v>
      </c>
      <c r="E793" s="43">
        <v>5.98</v>
      </c>
      <c r="F793" s="44" t="s">
        <v>107</v>
      </c>
      <c r="G793" s="42">
        <v>22</v>
      </c>
      <c r="H793" s="45">
        <v>98.67</v>
      </c>
    </row>
    <row r="794" spans="1:8" x14ac:dyDescent="0.25">
      <c r="A794" s="32">
        <v>767</v>
      </c>
      <c r="B794" s="33" t="s">
        <v>260</v>
      </c>
      <c r="C794" s="33" t="s">
        <v>6</v>
      </c>
      <c r="D794" s="42">
        <v>1062</v>
      </c>
      <c r="E794" s="43">
        <v>6.34</v>
      </c>
      <c r="F794" s="44" t="s">
        <v>107</v>
      </c>
      <c r="G794" s="42">
        <v>16</v>
      </c>
      <c r="H794" s="45">
        <v>76.08</v>
      </c>
    </row>
    <row r="795" spans="1:8" x14ac:dyDescent="0.25">
      <c r="A795" s="32">
        <v>768</v>
      </c>
      <c r="B795" s="33" t="s">
        <v>260</v>
      </c>
      <c r="C795" s="33" t="s">
        <v>6</v>
      </c>
      <c r="D795" s="42">
        <v>1082</v>
      </c>
      <c r="E795" s="43">
        <v>6.46</v>
      </c>
      <c r="F795" s="44" t="s">
        <v>107</v>
      </c>
      <c r="G795" s="42">
        <v>19</v>
      </c>
      <c r="H795" s="45">
        <v>92.06</v>
      </c>
    </row>
    <row r="796" spans="1:8" x14ac:dyDescent="0.25">
      <c r="A796" s="32">
        <v>769</v>
      </c>
      <c r="B796" s="33" t="s">
        <v>260</v>
      </c>
      <c r="C796" s="33" t="s">
        <v>6</v>
      </c>
      <c r="D796" s="42">
        <v>1062</v>
      </c>
      <c r="E796" s="43">
        <v>6.34</v>
      </c>
      <c r="F796" s="44" t="s">
        <v>107</v>
      </c>
      <c r="G796" s="42">
        <v>9</v>
      </c>
      <c r="H796" s="45">
        <v>42.8</v>
      </c>
    </row>
    <row r="797" spans="1:8" x14ac:dyDescent="0.25">
      <c r="A797" s="32">
        <v>770</v>
      </c>
      <c r="B797" s="33" t="s">
        <v>260</v>
      </c>
      <c r="C797" s="33" t="s">
        <v>19</v>
      </c>
      <c r="D797" s="42">
        <v>1353</v>
      </c>
      <c r="E797" s="43">
        <v>8.08</v>
      </c>
      <c r="F797" s="44" t="s">
        <v>107</v>
      </c>
      <c r="G797" s="42">
        <v>13</v>
      </c>
      <c r="H797" s="45">
        <v>78.78</v>
      </c>
    </row>
    <row r="798" spans="1:8" x14ac:dyDescent="0.25">
      <c r="A798" s="32">
        <v>771</v>
      </c>
      <c r="B798" s="33" t="s">
        <v>260</v>
      </c>
      <c r="C798" s="33" t="s">
        <v>4</v>
      </c>
      <c r="D798" s="42">
        <v>1061</v>
      </c>
      <c r="E798" s="43">
        <v>6.34</v>
      </c>
      <c r="F798" s="44" t="s">
        <v>107</v>
      </c>
      <c r="G798" s="42">
        <v>5</v>
      </c>
      <c r="H798" s="45">
        <v>23.78</v>
      </c>
    </row>
    <row r="799" spans="1:8" x14ac:dyDescent="0.25">
      <c r="A799" s="32">
        <v>772</v>
      </c>
      <c r="B799" s="33" t="s">
        <v>260</v>
      </c>
      <c r="C799" s="33" t="s">
        <v>6</v>
      </c>
      <c r="D799" s="42">
        <v>1081</v>
      </c>
      <c r="E799" s="43">
        <v>6.46</v>
      </c>
      <c r="F799" s="44" t="s">
        <v>107</v>
      </c>
      <c r="G799" s="42">
        <v>75</v>
      </c>
      <c r="H799" s="45">
        <v>363.38</v>
      </c>
    </row>
    <row r="800" spans="1:8" x14ac:dyDescent="0.25">
      <c r="A800" s="32">
        <v>773</v>
      </c>
      <c r="B800" s="33" t="s">
        <v>260</v>
      </c>
      <c r="C800" s="33" t="s">
        <v>4</v>
      </c>
      <c r="D800" s="42">
        <v>1123</v>
      </c>
      <c r="E800" s="43">
        <v>6.71</v>
      </c>
      <c r="F800" s="44" t="s">
        <v>107</v>
      </c>
      <c r="G800" s="42">
        <v>49</v>
      </c>
      <c r="H800" s="45">
        <v>246.59</v>
      </c>
    </row>
    <row r="801" spans="1:8" x14ac:dyDescent="0.25">
      <c r="A801" s="32">
        <v>774</v>
      </c>
      <c r="B801" s="33" t="s">
        <v>260</v>
      </c>
      <c r="C801" s="33" t="s">
        <v>6</v>
      </c>
      <c r="D801" s="42">
        <v>1002</v>
      </c>
      <c r="E801" s="43">
        <v>5.98</v>
      </c>
      <c r="F801" s="44" t="s">
        <v>107</v>
      </c>
      <c r="G801" s="42">
        <v>18</v>
      </c>
      <c r="H801" s="45">
        <v>80.73</v>
      </c>
    </row>
    <row r="802" spans="1:8" ht="82.8" x14ac:dyDescent="0.25">
      <c r="A802" s="32">
        <v>775</v>
      </c>
      <c r="B802" s="33" t="s">
        <v>273</v>
      </c>
      <c r="C802" s="33" t="s">
        <v>6</v>
      </c>
      <c r="D802" s="42">
        <v>1050</v>
      </c>
      <c r="E802" s="43">
        <v>6.27</v>
      </c>
      <c r="F802" s="44" t="s">
        <v>896</v>
      </c>
      <c r="G802" s="42">
        <v>4</v>
      </c>
      <c r="H802" s="45">
        <v>18.809999999999999</v>
      </c>
    </row>
    <row r="803" spans="1:8" ht="151.80000000000001" x14ac:dyDescent="0.25">
      <c r="A803" s="32">
        <v>776</v>
      </c>
      <c r="B803" s="33" t="s">
        <v>273</v>
      </c>
      <c r="C803" s="33" t="s">
        <v>6</v>
      </c>
      <c r="D803" s="42">
        <v>1112</v>
      </c>
      <c r="E803" s="43">
        <v>6.64</v>
      </c>
      <c r="F803" s="44" t="s">
        <v>897</v>
      </c>
      <c r="G803" s="42">
        <v>24</v>
      </c>
      <c r="H803" s="45">
        <v>119.52</v>
      </c>
    </row>
    <row r="804" spans="1:8" ht="165.6" x14ac:dyDescent="0.25">
      <c r="A804" s="32">
        <v>777</v>
      </c>
      <c r="B804" s="33" t="s">
        <v>272</v>
      </c>
      <c r="C804" s="33" t="s">
        <v>4</v>
      </c>
      <c r="D804" s="42">
        <v>1225</v>
      </c>
      <c r="E804" s="43">
        <v>7.32</v>
      </c>
      <c r="F804" s="44" t="s">
        <v>898</v>
      </c>
      <c r="G804" s="42">
        <v>14</v>
      </c>
      <c r="H804" s="45">
        <v>76.86</v>
      </c>
    </row>
    <row r="805" spans="1:8" ht="317.39999999999998" x14ac:dyDescent="0.25">
      <c r="A805" s="32">
        <v>778</v>
      </c>
      <c r="B805" s="33" t="s">
        <v>272</v>
      </c>
      <c r="C805" s="33" t="s">
        <v>6</v>
      </c>
      <c r="D805" s="42">
        <v>1150</v>
      </c>
      <c r="E805" s="43">
        <v>6.87</v>
      </c>
      <c r="F805" s="44" t="s">
        <v>899</v>
      </c>
      <c r="G805" s="42">
        <v>17</v>
      </c>
      <c r="H805" s="45">
        <v>87.59</v>
      </c>
    </row>
    <row r="806" spans="1:8" ht="317.39999999999998" x14ac:dyDescent="0.25">
      <c r="A806" s="32">
        <v>779</v>
      </c>
      <c r="B806" s="33" t="s">
        <v>274</v>
      </c>
      <c r="C806" s="33" t="s">
        <v>8</v>
      </c>
      <c r="D806" s="42">
        <v>1432</v>
      </c>
      <c r="E806" s="43">
        <v>8.5500000000000007</v>
      </c>
      <c r="F806" s="44" t="s">
        <v>900</v>
      </c>
      <c r="G806" s="42">
        <v>7</v>
      </c>
      <c r="H806" s="45">
        <v>44.89</v>
      </c>
    </row>
    <row r="807" spans="1:8" ht="409.6" x14ac:dyDescent="0.25">
      <c r="A807" s="32">
        <v>780</v>
      </c>
      <c r="B807" s="33" t="s">
        <v>273</v>
      </c>
      <c r="C807" s="33" t="s">
        <v>6</v>
      </c>
      <c r="D807" s="42">
        <v>1132</v>
      </c>
      <c r="E807" s="43">
        <v>6.76</v>
      </c>
      <c r="F807" s="44" t="s">
        <v>901</v>
      </c>
      <c r="G807" s="42">
        <v>21</v>
      </c>
      <c r="H807" s="45">
        <v>106.47</v>
      </c>
    </row>
    <row r="808" spans="1:8" ht="409.6" x14ac:dyDescent="0.25">
      <c r="A808" s="32">
        <v>781</v>
      </c>
      <c r="B808" s="33" t="s">
        <v>273</v>
      </c>
      <c r="C808" s="33" t="s">
        <v>6</v>
      </c>
      <c r="D808" s="42">
        <v>1112</v>
      </c>
      <c r="E808" s="43">
        <v>6.64</v>
      </c>
      <c r="F808" s="44" t="s">
        <v>902</v>
      </c>
      <c r="G808" s="42">
        <v>49</v>
      </c>
      <c r="H808" s="45">
        <v>244.02</v>
      </c>
    </row>
    <row r="809" spans="1:8" ht="409.6" x14ac:dyDescent="0.25">
      <c r="A809" s="32">
        <v>782</v>
      </c>
      <c r="B809" s="33" t="s">
        <v>272</v>
      </c>
      <c r="C809" s="33" t="s">
        <v>6</v>
      </c>
      <c r="D809" s="42">
        <v>1190</v>
      </c>
      <c r="E809" s="43">
        <v>7.11</v>
      </c>
      <c r="F809" s="44" t="s">
        <v>903</v>
      </c>
      <c r="G809" s="42">
        <v>59</v>
      </c>
      <c r="H809" s="45">
        <v>314.62</v>
      </c>
    </row>
    <row r="810" spans="1:8" ht="69" x14ac:dyDescent="0.25">
      <c r="A810" s="32">
        <v>783</v>
      </c>
      <c r="B810" s="33" t="s">
        <v>276</v>
      </c>
      <c r="C810" s="33" t="s">
        <v>6</v>
      </c>
      <c r="D810" s="42">
        <v>1112</v>
      </c>
      <c r="E810" s="43">
        <v>6.64</v>
      </c>
      <c r="F810" s="44" t="s">
        <v>904</v>
      </c>
      <c r="G810" s="42">
        <v>16</v>
      </c>
      <c r="H810" s="45">
        <v>79.680000000000007</v>
      </c>
    </row>
    <row r="811" spans="1:8" ht="55.2" x14ac:dyDescent="0.25">
      <c r="A811" s="32">
        <v>784</v>
      </c>
      <c r="B811" s="33" t="s">
        <v>276</v>
      </c>
      <c r="C811" s="33" t="s">
        <v>4</v>
      </c>
      <c r="D811" s="42">
        <v>1112</v>
      </c>
      <c r="E811" s="43">
        <v>6.64</v>
      </c>
      <c r="F811" s="44" t="s">
        <v>905</v>
      </c>
      <c r="G811" s="42">
        <v>36</v>
      </c>
      <c r="H811" s="45">
        <v>179.28</v>
      </c>
    </row>
    <row r="812" spans="1:8" ht="69" x14ac:dyDescent="0.25">
      <c r="A812" s="32">
        <v>785</v>
      </c>
      <c r="B812" s="33" t="s">
        <v>276</v>
      </c>
      <c r="C812" s="33" t="s">
        <v>4</v>
      </c>
      <c r="D812" s="42">
        <v>1195</v>
      </c>
      <c r="E812" s="43">
        <v>7.14</v>
      </c>
      <c r="F812" s="44" t="s">
        <v>906</v>
      </c>
      <c r="G812" s="42">
        <v>26</v>
      </c>
      <c r="H812" s="45">
        <v>139.22999999999999</v>
      </c>
    </row>
    <row r="813" spans="1:8" ht="151.80000000000001" x14ac:dyDescent="0.25">
      <c r="A813" s="32">
        <v>786</v>
      </c>
      <c r="B813" s="33" t="s">
        <v>276</v>
      </c>
      <c r="C813" s="33" t="s">
        <v>6</v>
      </c>
      <c r="D813" s="42">
        <v>1112</v>
      </c>
      <c r="E813" s="43">
        <v>6.64</v>
      </c>
      <c r="F813" s="44" t="s">
        <v>907</v>
      </c>
      <c r="G813" s="42">
        <v>22</v>
      </c>
      <c r="H813" s="45">
        <v>109.56</v>
      </c>
    </row>
    <row r="814" spans="1:8" ht="165.6" x14ac:dyDescent="0.25">
      <c r="A814" s="32">
        <v>787</v>
      </c>
      <c r="B814" s="33" t="s">
        <v>276</v>
      </c>
      <c r="C814" s="33" t="s">
        <v>6</v>
      </c>
      <c r="D814" s="42">
        <v>1090</v>
      </c>
      <c r="E814" s="43">
        <v>6.51</v>
      </c>
      <c r="F814" s="44" t="s">
        <v>908</v>
      </c>
      <c r="G814" s="42">
        <v>28</v>
      </c>
      <c r="H814" s="45">
        <v>136.71</v>
      </c>
    </row>
    <row r="815" spans="1:8" ht="220.8" x14ac:dyDescent="0.25">
      <c r="A815" s="32">
        <v>788</v>
      </c>
      <c r="B815" s="33" t="s">
        <v>276</v>
      </c>
      <c r="C815" s="33" t="s">
        <v>6</v>
      </c>
      <c r="D815" s="42">
        <v>1051</v>
      </c>
      <c r="E815" s="43">
        <v>6.28</v>
      </c>
      <c r="F815" s="44" t="s">
        <v>909</v>
      </c>
      <c r="G815" s="42">
        <v>12</v>
      </c>
      <c r="H815" s="45">
        <v>56.52</v>
      </c>
    </row>
    <row r="816" spans="1:8" ht="248.4" x14ac:dyDescent="0.25">
      <c r="A816" s="32">
        <v>789</v>
      </c>
      <c r="B816" s="33" t="s">
        <v>276</v>
      </c>
      <c r="C816" s="33" t="s">
        <v>4</v>
      </c>
      <c r="D816" s="42">
        <v>1155</v>
      </c>
      <c r="E816" s="43">
        <v>6.9</v>
      </c>
      <c r="F816" s="44" t="s">
        <v>910</v>
      </c>
      <c r="G816" s="42">
        <v>27</v>
      </c>
      <c r="H816" s="45">
        <v>139.72999999999999</v>
      </c>
    </row>
    <row r="817" spans="1:8" ht="262.2" x14ac:dyDescent="0.25">
      <c r="A817" s="32">
        <v>790</v>
      </c>
      <c r="B817" s="33" t="s">
        <v>276</v>
      </c>
      <c r="C817" s="33" t="s">
        <v>4</v>
      </c>
      <c r="D817" s="42">
        <v>1135</v>
      </c>
      <c r="E817" s="43">
        <v>6.78</v>
      </c>
      <c r="F817" s="44" t="s">
        <v>911</v>
      </c>
      <c r="G817" s="42">
        <v>38</v>
      </c>
      <c r="H817" s="45">
        <v>193.23</v>
      </c>
    </row>
    <row r="818" spans="1:8" ht="41.4" x14ac:dyDescent="0.25">
      <c r="A818" s="32">
        <v>791</v>
      </c>
      <c r="B818" s="33" t="s">
        <v>276</v>
      </c>
      <c r="C818" s="33" t="s">
        <v>6</v>
      </c>
      <c r="D818" s="42">
        <v>1071</v>
      </c>
      <c r="E818" s="43">
        <v>6.4</v>
      </c>
      <c r="F818" s="44" t="s">
        <v>912</v>
      </c>
      <c r="G818" s="42">
        <v>4</v>
      </c>
      <c r="H818" s="45">
        <v>19.2</v>
      </c>
    </row>
    <row r="819" spans="1:8" ht="345" x14ac:dyDescent="0.25">
      <c r="A819" s="32">
        <v>792</v>
      </c>
      <c r="B819" s="33" t="s">
        <v>276</v>
      </c>
      <c r="C819" s="33" t="s">
        <v>6</v>
      </c>
      <c r="D819" s="42">
        <v>1132</v>
      </c>
      <c r="E819" s="43">
        <v>6.76</v>
      </c>
      <c r="F819" s="44" t="s">
        <v>913</v>
      </c>
      <c r="G819" s="42">
        <v>11</v>
      </c>
      <c r="H819" s="45">
        <v>55.77</v>
      </c>
    </row>
    <row r="820" spans="1:8" ht="409.6" x14ac:dyDescent="0.25">
      <c r="A820" s="32">
        <v>793</v>
      </c>
      <c r="B820" s="33" t="s">
        <v>276</v>
      </c>
      <c r="C820" s="33" t="s">
        <v>6</v>
      </c>
      <c r="D820" s="42">
        <v>1070</v>
      </c>
      <c r="E820" s="43">
        <v>6.39</v>
      </c>
      <c r="F820" s="44" t="s">
        <v>914</v>
      </c>
      <c r="G820" s="42">
        <v>23</v>
      </c>
      <c r="H820" s="45">
        <v>110.23</v>
      </c>
    </row>
    <row r="821" spans="1:8" ht="110.4" x14ac:dyDescent="0.25">
      <c r="A821" s="32">
        <v>794</v>
      </c>
      <c r="B821" s="33" t="s">
        <v>276</v>
      </c>
      <c r="C821" s="33" t="s">
        <v>4</v>
      </c>
      <c r="D821" s="42">
        <v>1152</v>
      </c>
      <c r="E821" s="43">
        <v>6.88</v>
      </c>
      <c r="F821" s="44" t="s">
        <v>915</v>
      </c>
      <c r="G821" s="42">
        <v>5</v>
      </c>
      <c r="H821" s="45">
        <v>25.8</v>
      </c>
    </row>
    <row r="822" spans="1:8" ht="289.8" x14ac:dyDescent="0.25">
      <c r="A822" s="32">
        <v>795</v>
      </c>
      <c r="B822" s="33" t="s">
        <v>276</v>
      </c>
      <c r="C822" s="33" t="s">
        <v>6</v>
      </c>
      <c r="D822" s="42">
        <v>1130</v>
      </c>
      <c r="E822" s="43">
        <v>6.75</v>
      </c>
      <c r="F822" s="44" t="s">
        <v>916</v>
      </c>
      <c r="G822" s="42">
        <v>43</v>
      </c>
      <c r="H822" s="45">
        <v>217.69</v>
      </c>
    </row>
    <row r="823" spans="1:8" ht="82.8" x14ac:dyDescent="0.25">
      <c r="A823" s="32">
        <v>796</v>
      </c>
      <c r="B823" s="33" t="s">
        <v>276</v>
      </c>
      <c r="C823" s="33" t="s">
        <v>5</v>
      </c>
      <c r="D823" s="42">
        <v>885</v>
      </c>
      <c r="E823" s="43">
        <v>5.29</v>
      </c>
      <c r="F823" s="44" t="s">
        <v>917</v>
      </c>
      <c r="G823" s="42">
        <v>4</v>
      </c>
      <c r="H823" s="45">
        <v>15.87</v>
      </c>
    </row>
    <row r="824" spans="1:8" ht="409.6" x14ac:dyDescent="0.25">
      <c r="A824" s="32">
        <v>797</v>
      </c>
      <c r="B824" s="33" t="s">
        <v>276</v>
      </c>
      <c r="C824" s="33" t="s">
        <v>6</v>
      </c>
      <c r="D824" s="42">
        <v>1051</v>
      </c>
      <c r="E824" s="43">
        <v>6.28</v>
      </c>
      <c r="F824" s="44" t="s">
        <v>918</v>
      </c>
      <c r="G824" s="42">
        <v>38</v>
      </c>
      <c r="H824" s="45">
        <v>178.98</v>
      </c>
    </row>
    <row r="825" spans="1:8" ht="409.6" x14ac:dyDescent="0.25">
      <c r="A825" s="32">
        <v>798</v>
      </c>
      <c r="B825" s="33" t="s">
        <v>276</v>
      </c>
      <c r="C825" s="33" t="s">
        <v>5</v>
      </c>
      <c r="D825" s="42">
        <v>965</v>
      </c>
      <c r="E825" s="43">
        <v>5.76</v>
      </c>
      <c r="F825" s="44" t="s">
        <v>919</v>
      </c>
      <c r="G825" s="42">
        <v>46</v>
      </c>
      <c r="H825" s="45">
        <v>198.72</v>
      </c>
    </row>
    <row r="826" spans="1:8" ht="55.2" x14ac:dyDescent="0.25">
      <c r="A826" s="32">
        <v>799</v>
      </c>
      <c r="B826" s="33" t="s">
        <v>276</v>
      </c>
      <c r="C826" s="33" t="s">
        <v>5</v>
      </c>
      <c r="D826" s="42">
        <v>965</v>
      </c>
      <c r="E826" s="43">
        <v>5.76</v>
      </c>
      <c r="F826" s="44" t="s">
        <v>920</v>
      </c>
      <c r="G826" s="42">
        <v>2</v>
      </c>
      <c r="H826" s="45">
        <v>8.64</v>
      </c>
    </row>
    <row r="827" spans="1:8" ht="110.4" x14ac:dyDescent="0.25">
      <c r="A827" s="32">
        <v>800</v>
      </c>
      <c r="B827" s="33" t="s">
        <v>276</v>
      </c>
      <c r="C827" s="33" t="s">
        <v>6</v>
      </c>
      <c r="D827" s="42">
        <v>1132</v>
      </c>
      <c r="E827" s="43">
        <v>6.76</v>
      </c>
      <c r="F827" s="44" t="s">
        <v>921</v>
      </c>
      <c r="G827" s="42">
        <v>24</v>
      </c>
      <c r="H827" s="45">
        <v>121.68</v>
      </c>
    </row>
    <row r="828" spans="1:8" ht="303.60000000000002" x14ac:dyDescent="0.25">
      <c r="A828" s="32">
        <v>801</v>
      </c>
      <c r="B828" s="33" t="s">
        <v>276</v>
      </c>
      <c r="C828" s="33" t="s">
        <v>6</v>
      </c>
      <c r="D828" s="42">
        <v>1092</v>
      </c>
      <c r="E828" s="43">
        <v>6.52</v>
      </c>
      <c r="F828" s="44" t="s">
        <v>922</v>
      </c>
      <c r="G828" s="42">
        <v>15</v>
      </c>
      <c r="H828" s="45">
        <v>73.349999999999994</v>
      </c>
    </row>
    <row r="829" spans="1:8" ht="409.6" x14ac:dyDescent="0.25">
      <c r="A829" s="32">
        <v>802</v>
      </c>
      <c r="B829" s="33" t="s">
        <v>276</v>
      </c>
      <c r="C829" s="33" t="s">
        <v>6</v>
      </c>
      <c r="D829" s="42">
        <v>1091</v>
      </c>
      <c r="E829" s="43">
        <v>6.52</v>
      </c>
      <c r="F829" s="44" t="s">
        <v>923</v>
      </c>
      <c r="G829" s="42">
        <v>25</v>
      </c>
      <c r="H829" s="45">
        <v>122.25</v>
      </c>
    </row>
    <row r="830" spans="1:8" ht="317.39999999999998" x14ac:dyDescent="0.25">
      <c r="A830" s="32">
        <v>803</v>
      </c>
      <c r="B830" s="33" t="s">
        <v>276</v>
      </c>
      <c r="C830" s="33" t="s">
        <v>6</v>
      </c>
      <c r="D830" s="42">
        <v>1112</v>
      </c>
      <c r="E830" s="43">
        <v>6.64</v>
      </c>
      <c r="F830" s="44" t="s">
        <v>924</v>
      </c>
      <c r="G830" s="42">
        <v>73</v>
      </c>
      <c r="H830" s="45">
        <v>363.54</v>
      </c>
    </row>
    <row r="831" spans="1:8" ht="27.6" x14ac:dyDescent="0.25">
      <c r="A831" s="32">
        <v>804</v>
      </c>
      <c r="B831" s="33" t="s">
        <v>276</v>
      </c>
      <c r="C831" s="33" t="s">
        <v>4</v>
      </c>
      <c r="D831" s="42">
        <v>1152</v>
      </c>
      <c r="E831" s="43">
        <v>6.88</v>
      </c>
      <c r="F831" s="44" t="s">
        <v>925</v>
      </c>
      <c r="G831" s="42">
        <v>7</v>
      </c>
      <c r="H831" s="45">
        <v>36.119999999999997</v>
      </c>
    </row>
    <row r="832" spans="1:8" ht="409.6" x14ac:dyDescent="0.25">
      <c r="A832" s="32">
        <v>805</v>
      </c>
      <c r="B832" s="33" t="s">
        <v>276</v>
      </c>
      <c r="C832" s="33" t="s">
        <v>6</v>
      </c>
      <c r="D832" s="42">
        <v>1172</v>
      </c>
      <c r="E832" s="43">
        <v>7</v>
      </c>
      <c r="F832" s="44" t="s">
        <v>926</v>
      </c>
      <c r="G832" s="42">
        <v>41</v>
      </c>
      <c r="H832" s="45">
        <v>215.25</v>
      </c>
    </row>
    <row r="833" spans="1:8" ht="409.6" x14ac:dyDescent="0.25">
      <c r="A833" s="32">
        <v>806</v>
      </c>
      <c r="B833" s="33" t="s">
        <v>276</v>
      </c>
      <c r="C833" s="33" t="s">
        <v>22</v>
      </c>
      <c r="D833" s="42">
        <v>925</v>
      </c>
      <c r="E833" s="43">
        <v>5.53</v>
      </c>
      <c r="F833" s="44" t="s">
        <v>927</v>
      </c>
      <c r="G833" s="42">
        <v>28</v>
      </c>
      <c r="H833" s="45">
        <v>116.13</v>
      </c>
    </row>
    <row r="834" spans="1:8" ht="409.6" x14ac:dyDescent="0.25">
      <c r="A834" s="32">
        <v>807</v>
      </c>
      <c r="B834" s="33" t="s">
        <v>276</v>
      </c>
      <c r="C834" s="33" t="s">
        <v>6</v>
      </c>
      <c r="D834" s="42">
        <v>1091</v>
      </c>
      <c r="E834" s="43">
        <v>6.52</v>
      </c>
      <c r="F834" s="44" t="s">
        <v>928</v>
      </c>
      <c r="G834" s="42">
        <v>40</v>
      </c>
      <c r="H834" s="45">
        <v>195.6</v>
      </c>
    </row>
    <row r="835" spans="1:8" ht="276" x14ac:dyDescent="0.25">
      <c r="A835" s="32">
        <v>808</v>
      </c>
      <c r="B835" s="33" t="s">
        <v>276</v>
      </c>
      <c r="C835" s="33" t="s">
        <v>6</v>
      </c>
      <c r="D835" s="42">
        <v>1071</v>
      </c>
      <c r="E835" s="43">
        <v>6.4</v>
      </c>
      <c r="F835" s="44" t="s">
        <v>929</v>
      </c>
      <c r="G835" s="42">
        <v>13</v>
      </c>
      <c r="H835" s="45">
        <v>62.4</v>
      </c>
    </row>
    <row r="836" spans="1:8" ht="409.6" x14ac:dyDescent="0.25">
      <c r="A836" s="32">
        <v>809</v>
      </c>
      <c r="B836" s="33" t="s">
        <v>276</v>
      </c>
      <c r="C836" s="33" t="s">
        <v>22</v>
      </c>
      <c r="D836" s="42">
        <v>885</v>
      </c>
      <c r="E836" s="43">
        <v>5.29</v>
      </c>
      <c r="F836" s="44" t="s">
        <v>930</v>
      </c>
      <c r="G836" s="42">
        <v>15</v>
      </c>
      <c r="H836" s="45">
        <v>59.51</v>
      </c>
    </row>
    <row r="837" spans="1:8" ht="82.8" x14ac:dyDescent="0.25">
      <c r="A837" s="32">
        <v>810</v>
      </c>
      <c r="B837" s="33" t="s">
        <v>275</v>
      </c>
      <c r="C837" s="33" t="s">
        <v>6</v>
      </c>
      <c r="D837" s="42">
        <v>1190</v>
      </c>
      <c r="E837" s="43">
        <v>7.11</v>
      </c>
      <c r="F837" s="44" t="s">
        <v>931</v>
      </c>
      <c r="G837" s="42">
        <v>3</v>
      </c>
      <c r="H837" s="45">
        <v>16</v>
      </c>
    </row>
    <row r="838" spans="1:8" ht="96.6" x14ac:dyDescent="0.25">
      <c r="A838" s="32">
        <v>811</v>
      </c>
      <c r="B838" s="33" t="s">
        <v>275</v>
      </c>
      <c r="C838" s="33" t="s">
        <v>6</v>
      </c>
      <c r="D838" s="42">
        <v>1170</v>
      </c>
      <c r="E838" s="43">
        <v>6.99</v>
      </c>
      <c r="F838" s="44" t="s">
        <v>932</v>
      </c>
      <c r="G838" s="42">
        <v>4</v>
      </c>
      <c r="H838" s="45">
        <v>20.97</v>
      </c>
    </row>
    <row r="839" spans="1:8" ht="179.4" x14ac:dyDescent="0.25">
      <c r="A839" s="32">
        <v>812</v>
      </c>
      <c r="B839" s="33" t="s">
        <v>275</v>
      </c>
      <c r="C839" s="33" t="s">
        <v>6</v>
      </c>
      <c r="D839" s="42">
        <v>1190</v>
      </c>
      <c r="E839" s="43">
        <v>7.11</v>
      </c>
      <c r="F839" s="44" t="s">
        <v>933</v>
      </c>
      <c r="G839" s="42">
        <v>12</v>
      </c>
      <c r="H839" s="45">
        <v>63.99</v>
      </c>
    </row>
    <row r="840" spans="1:8" ht="151.80000000000001" x14ac:dyDescent="0.25">
      <c r="A840" s="32">
        <v>813</v>
      </c>
      <c r="B840" s="33" t="s">
        <v>275</v>
      </c>
      <c r="C840" s="33" t="s">
        <v>6</v>
      </c>
      <c r="D840" s="42">
        <v>1130</v>
      </c>
      <c r="E840" s="43">
        <v>6.75</v>
      </c>
      <c r="F840" s="44" t="s">
        <v>934</v>
      </c>
      <c r="G840" s="42">
        <v>14</v>
      </c>
      <c r="H840" s="45">
        <v>70.88</v>
      </c>
    </row>
    <row r="841" spans="1:8" ht="276" x14ac:dyDescent="0.25">
      <c r="A841" s="32">
        <v>814</v>
      </c>
      <c r="B841" s="33" t="s">
        <v>275</v>
      </c>
      <c r="C841" s="33" t="s">
        <v>6</v>
      </c>
      <c r="D841" s="42">
        <v>1170</v>
      </c>
      <c r="E841" s="43">
        <v>6.99</v>
      </c>
      <c r="F841" s="44" t="s">
        <v>935</v>
      </c>
      <c r="G841" s="42">
        <v>21</v>
      </c>
      <c r="H841" s="45">
        <v>110.09</v>
      </c>
    </row>
    <row r="842" spans="1:8" ht="409.6" x14ac:dyDescent="0.25">
      <c r="A842" s="32">
        <v>815</v>
      </c>
      <c r="B842" s="33" t="s">
        <v>275</v>
      </c>
      <c r="C842" s="33" t="s">
        <v>6</v>
      </c>
      <c r="D842" s="42">
        <v>1170</v>
      </c>
      <c r="E842" s="43">
        <v>6.99</v>
      </c>
      <c r="F842" s="44" t="s">
        <v>936</v>
      </c>
      <c r="G842" s="42">
        <v>19</v>
      </c>
      <c r="H842" s="45">
        <v>99.61</v>
      </c>
    </row>
    <row r="843" spans="1:8" ht="193.2" x14ac:dyDescent="0.25">
      <c r="A843" s="32">
        <v>816</v>
      </c>
      <c r="B843" s="33" t="s">
        <v>275</v>
      </c>
      <c r="C843" s="33" t="s">
        <v>6</v>
      </c>
      <c r="D843" s="42">
        <v>1150</v>
      </c>
      <c r="E843" s="43">
        <v>6.87</v>
      </c>
      <c r="F843" s="44" t="s">
        <v>937</v>
      </c>
      <c r="G843" s="42">
        <v>13</v>
      </c>
      <c r="H843" s="45">
        <v>66.98</v>
      </c>
    </row>
    <row r="844" spans="1:8" ht="220.8" x14ac:dyDescent="0.25">
      <c r="A844" s="32">
        <v>817</v>
      </c>
      <c r="B844" s="33" t="s">
        <v>275</v>
      </c>
      <c r="C844" s="33" t="s">
        <v>4</v>
      </c>
      <c r="D844" s="42">
        <v>1245</v>
      </c>
      <c r="E844" s="43">
        <v>7.44</v>
      </c>
      <c r="F844" s="44" t="s">
        <v>938</v>
      </c>
      <c r="G844" s="42">
        <v>15</v>
      </c>
      <c r="H844" s="45">
        <v>83.7</v>
      </c>
    </row>
    <row r="845" spans="1:8" ht="409.6" x14ac:dyDescent="0.25">
      <c r="A845" s="32">
        <v>818</v>
      </c>
      <c r="B845" s="33" t="s">
        <v>275</v>
      </c>
      <c r="C845" s="33" t="s">
        <v>6</v>
      </c>
      <c r="D845" s="42">
        <v>1170</v>
      </c>
      <c r="E845" s="43">
        <v>6.99</v>
      </c>
      <c r="F845" s="44" t="s">
        <v>939</v>
      </c>
      <c r="G845" s="42">
        <v>36</v>
      </c>
      <c r="H845" s="45">
        <v>188.73</v>
      </c>
    </row>
    <row r="846" spans="1:8" ht="317.39999999999998" x14ac:dyDescent="0.25">
      <c r="A846" s="32">
        <v>819</v>
      </c>
      <c r="B846" s="33" t="s">
        <v>275</v>
      </c>
      <c r="C846" s="33" t="s">
        <v>4</v>
      </c>
      <c r="D846" s="42">
        <v>1286</v>
      </c>
      <c r="E846" s="43">
        <v>7.68</v>
      </c>
      <c r="F846" s="44" t="s">
        <v>940</v>
      </c>
      <c r="G846" s="42">
        <v>19</v>
      </c>
      <c r="H846" s="45">
        <v>109.44</v>
      </c>
    </row>
    <row r="847" spans="1:8" ht="207" x14ac:dyDescent="0.25">
      <c r="A847" s="32">
        <v>820</v>
      </c>
      <c r="B847" s="33" t="s">
        <v>275</v>
      </c>
      <c r="C847" s="33" t="s">
        <v>6</v>
      </c>
      <c r="D847" s="42">
        <v>1130</v>
      </c>
      <c r="E847" s="43">
        <v>6.75</v>
      </c>
      <c r="F847" s="44" t="s">
        <v>941</v>
      </c>
      <c r="G847" s="42">
        <v>14</v>
      </c>
      <c r="H847" s="45">
        <v>70.88</v>
      </c>
    </row>
    <row r="848" spans="1:8" ht="248.4" x14ac:dyDescent="0.25">
      <c r="A848" s="32">
        <v>821</v>
      </c>
      <c r="B848" s="33" t="s">
        <v>275</v>
      </c>
      <c r="C848" s="33" t="s">
        <v>6</v>
      </c>
      <c r="D848" s="42">
        <v>1150</v>
      </c>
      <c r="E848" s="43">
        <v>6.87</v>
      </c>
      <c r="F848" s="44" t="s">
        <v>942</v>
      </c>
      <c r="G848" s="42">
        <v>17</v>
      </c>
      <c r="H848" s="45">
        <v>87.59</v>
      </c>
    </row>
    <row r="849" spans="1:8" ht="138" x14ac:dyDescent="0.25">
      <c r="A849" s="32">
        <v>822</v>
      </c>
      <c r="B849" s="33" t="s">
        <v>275</v>
      </c>
      <c r="C849" s="33" t="s">
        <v>19</v>
      </c>
      <c r="D849" s="42">
        <v>1606</v>
      </c>
      <c r="E849" s="43">
        <v>9.59</v>
      </c>
      <c r="F849" s="44" t="s">
        <v>943</v>
      </c>
      <c r="G849" s="42">
        <v>20</v>
      </c>
      <c r="H849" s="45">
        <v>143.85</v>
      </c>
    </row>
    <row r="850" spans="1:8" ht="276" x14ac:dyDescent="0.25">
      <c r="A850" s="32">
        <v>823</v>
      </c>
      <c r="B850" s="33" t="s">
        <v>275</v>
      </c>
      <c r="C850" s="33" t="s">
        <v>4</v>
      </c>
      <c r="D850" s="42">
        <v>1226</v>
      </c>
      <c r="E850" s="43">
        <v>7.32</v>
      </c>
      <c r="F850" s="44" t="s">
        <v>944</v>
      </c>
      <c r="G850" s="42">
        <v>41</v>
      </c>
      <c r="H850" s="45">
        <v>225.09</v>
      </c>
    </row>
    <row r="851" spans="1:8" ht="276" x14ac:dyDescent="0.25">
      <c r="A851" s="32">
        <v>824</v>
      </c>
      <c r="B851" s="33" t="s">
        <v>275</v>
      </c>
      <c r="C851" s="33" t="s">
        <v>4</v>
      </c>
      <c r="D851" s="42">
        <v>1205</v>
      </c>
      <c r="E851" s="43">
        <v>7.2</v>
      </c>
      <c r="F851" s="44" t="s">
        <v>945</v>
      </c>
      <c r="G851" s="42">
        <v>40</v>
      </c>
      <c r="H851" s="45">
        <v>216</v>
      </c>
    </row>
    <row r="852" spans="1:8" ht="41.4" x14ac:dyDescent="0.25">
      <c r="A852" s="32">
        <v>825</v>
      </c>
      <c r="B852" s="33" t="s">
        <v>275</v>
      </c>
      <c r="C852" s="33" t="s">
        <v>6</v>
      </c>
      <c r="D852" s="42">
        <v>1110</v>
      </c>
      <c r="E852" s="43">
        <v>6.63</v>
      </c>
      <c r="F852" s="44" t="s">
        <v>946</v>
      </c>
      <c r="G852" s="42">
        <v>11</v>
      </c>
      <c r="H852" s="45">
        <v>54.7</v>
      </c>
    </row>
    <row r="853" spans="1:8" ht="82.8" x14ac:dyDescent="0.25">
      <c r="A853" s="32">
        <v>826</v>
      </c>
      <c r="B853" s="33" t="s">
        <v>275</v>
      </c>
      <c r="C853" s="33" t="s">
        <v>6</v>
      </c>
      <c r="D853" s="42">
        <v>1150</v>
      </c>
      <c r="E853" s="43">
        <v>6.87</v>
      </c>
      <c r="F853" s="44" t="s">
        <v>947</v>
      </c>
      <c r="G853" s="42">
        <v>16</v>
      </c>
      <c r="H853" s="45">
        <v>82.44</v>
      </c>
    </row>
    <row r="854" spans="1:8" ht="179.4" x14ac:dyDescent="0.25">
      <c r="A854" s="32">
        <v>827</v>
      </c>
      <c r="B854" s="33" t="s">
        <v>275</v>
      </c>
      <c r="C854" s="33" t="s">
        <v>6</v>
      </c>
      <c r="D854" s="42">
        <v>1190</v>
      </c>
      <c r="E854" s="43">
        <v>7.11</v>
      </c>
      <c r="F854" s="44" t="s">
        <v>948</v>
      </c>
      <c r="G854" s="42">
        <v>33</v>
      </c>
      <c r="H854" s="45">
        <v>175.97</v>
      </c>
    </row>
    <row r="855" spans="1:8" ht="165.6" x14ac:dyDescent="0.25">
      <c r="A855" s="32">
        <v>828</v>
      </c>
      <c r="B855" s="33" t="s">
        <v>275</v>
      </c>
      <c r="C855" s="33" t="s">
        <v>6</v>
      </c>
      <c r="D855" s="42">
        <v>1170</v>
      </c>
      <c r="E855" s="43">
        <v>6.99</v>
      </c>
      <c r="F855" s="44" t="s">
        <v>949</v>
      </c>
      <c r="G855" s="42">
        <v>34</v>
      </c>
      <c r="H855" s="45">
        <v>178.25</v>
      </c>
    </row>
    <row r="856" spans="1:8" ht="179.4" x14ac:dyDescent="0.25">
      <c r="A856" s="32">
        <v>829</v>
      </c>
      <c r="B856" s="33" t="s">
        <v>275</v>
      </c>
      <c r="C856" s="33" t="s">
        <v>6</v>
      </c>
      <c r="D856" s="42">
        <v>1210</v>
      </c>
      <c r="E856" s="43">
        <v>7.23</v>
      </c>
      <c r="F856" s="44" t="s">
        <v>950</v>
      </c>
      <c r="G856" s="42">
        <v>26</v>
      </c>
      <c r="H856" s="45">
        <v>140.99</v>
      </c>
    </row>
    <row r="857" spans="1:8" ht="96.6" x14ac:dyDescent="0.25">
      <c r="A857" s="32">
        <v>830</v>
      </c>
      <c r="B857" s="33" t="s">
        <v>276</v>
      </c>
      <c r="C857" s="33" t="s">
        <v>6</v>
      </c>
      <c r="D857" s="42">
        <v>1190</v>
      </c>
      <c r="E857" s="43">
        <v>7.11</v>
      </c>
      <c r="F857" s="44" t="s">
        <v>951</v>
      </c>
      <c r="G857" s="42">
        <v>22</v>
      </c>
      <c r="H857" s="45">
        <v>117.32</v>
      </c>
    </row>
    <row r="858" spans="1:8" ht="331.2" x14ac:dyDescent="0.25">
      <c r="A858" s="32">
        <v>831</v>
      </c>
      <c r="B858" s="33" t="s">
        <v>279</v>
      </c>
      <c r="C858" s="33" t="s">
        <v>4</v>
      </c>
      <c r="D858" s="42">
        <v>1103</v>
      </c>
      <c r="E858" s="43">
        <v>6.59</v>
      </c>
      <c r="F858" s="44" t="s">
        <v>952</v>
      </c>
      <c r="G858" s="42">
        <v>50</v>
      </c>
      <c r="H858" s="45">
        <v>247.13</v>
      </c>
    </row>
    <row r="859" spans="1:8" ht="82.8" x14ac:dyDescent="0.25">
      <c r="A859" s="32">
        <v>832</v>
      </c>
      <c r="B859" s="33" t="s">
        <v>279</v>
      </c>
      <c r="C859" s="33" t="s">
        <v>4</v>
      </c>
      <c r="D859" s="42">
        <v>1123</v>
      </c>
      <c r="E859" s="43">
        <v>6.71</v>
      </c>
      <c r="F859" s="44" t="s">
        <v>953</v>
      </c>
      <c r="G859" s="42">
        <v>5</v>
      </c>
      <c r="H859" s="45">
        <v>25.16</v>
      </c>
    </row>
    <row r="860" spans="1:8" ht="409.6" x14ac:dyDescent="0.25">
      <c r="A860" s="32">
        <v>833</v>
      </c>
      <c r="B860" s="33" t="s">
        <v>279</v>
      </c>
      <c r="C860" s="33" t="s">
        <v>4</v>
      </c>
      <c r="D860" s="42">
        <v>1101</v>
      </c>
      <c r="E860" s="43">
        <v>6.58</v>
      </c>
      <c r="F860" s="44" t="s">
        <v>954</v>
      </c>
      <c r="G860" s="42">
        <v>27</v>
      </c>
      <c r="H860" s="45">
        <v>133.25</v>
      </c>
    </row>
    <row r="861" spans="1:8" ht="165.6" x14ac:dyDescent="0.25">
      <c r="A861" s="32">
        <v>834</v>
      </c>
      <c r="B861" s="33" t="s">
        <v>279</v>
      </c>
      <c r="C861" s="33" t="s">
        <v>4</v>
      </c>
      <c r="D861" s="42">
        <v>1124</v>
      </c>
      <c r="E861" s="43">
        <v>6.71</v>
      </c>
      <c r="F861" s="44" t="s">
        <v>955</v>
      </c>
      <c r="G861" s="42">
        <v>10</v>
      </c>
      <c r="H861" s="45">
        <v>50.33</v>
      </c>
    </row>
    <row r="862" spans="1:8" ht="409.6" x14ac:dyDescent="0.25">
      <c r="A862" s="32">
        <v>835</v>
      </c>
      <c r="B862" s="33" t="s">
        <v>279</v>
      </c>
      <c r="C862" s="33" t="s">
        <v>4</v>
      </c>
      <c r="D862" s="42">
        <v>1123</v>
      </c>
      <c r="E862" s="43">
        <v>6.71</v>
      </c>
      <c r="F862" s="44" t="s">
        <v>956</v>
      </c>
      <c r="G862" s="42">
        <v>72</v>
      </c>
      <c r="H862" s="45">
        <v>362.34</v>
      </c>
    </row>
    <row r="863" spans="1:8" ht="27.6" x14ac:dyDescent="0.25">
      <c r="A863" s="32">
        <v>836</v>
      </c>
      <c r="B863" s="33" t="s">
        <v>279</v>
      </c>
      <c r="C863" s="33" t="s">
        <v>4</v>
      </c>
      <c r="D863" s="42">
        <v>1101</v>
      </c>
      <c r="E863" s="43">
        <v>6.58</v>
      </c>
      <c r="F863" s="44" t="s">
        <v>957</v>
      </c>
      <c r="G863" s="42">
        <v>12</v>
      </c>
      <c r="H863" s="45">
        <v>59.22</v>
      </c>
    </row>
    <row r="864" spans="1:8" ht="193.2" x14ac:dyDescent="0.25">
      <c r="A864" s="32">
        <v>837</v>
      </c>
      <c r="B864" s="33" t="s">
        <v>279</v>
      </c>
      <c r="C864" s="33" t="s">
        <v>4</v>
      </c>
      <c r="D864" s="42">
        <v>1101</v>
      </c>
      <c r="E864" s="43">
        <v>6.58</v>
      </c>
      <c r="F864" s="44" t="s">
        <v>958</v>
      </c>
      <c r="G864" s="42">
        <v>22</v>
      </c>
      <c r="H864" s="45">
        <v>108.57</v>
      </c>
    </row>
    <row r="865" spans="1:8" ht="179.4" x14ac:dyDescent="0.25">
      <c r="A865" s="32">
        <v>838</v>
      </c>
      <c r="B865" s="33" t="s">
        <v>279</v>
      </c>
      <c r="C865" s="33" t="s">
        <v>4</v>
      </c>
      <c r="D865" s="42">
        <v>1122</v>
      </c>
      <c r="E865" s="43">
        <v>6.7</v>
      </c>
      <c r="F865" s="44" t="s">
        <v>959</v>
      </c>
      <c r="G865" s="42">
        <v>12</v>
      </c>
      <c r="H865" s="45">
        <v>60.3</v>
      </c>
    </row>
    <row r="866" spans="1:8" ht="207" x14ac:dyDescent="0.25">
      <c r="A866" s="32">
        <v>839</v>
      </c>
      <c r="B866" s="33" t="s">
        <v>279</v>
      </c>
      <c r="C866" s="33" t="s">
        <v>6</v>
      </c>
      <c r="D866" s="42">
        <v>1062</v>
      </c>
      <c r="E866" s="43">
        <v>6.34</v>
      </c>
      <c r="F866" s="44" t="s">
        <v>960</v>
      </c>
      <c r="G866" s="42">
        <v>12</v>
      </c>
      <c r="H866" s="45">
        <v>57.06</v>
      </c>
    </row>
    <row r="867" spans="1:8" ht="409.6" x14ac:dyDescent="0.25">
      <c r="A867" s="32">
        <v>840</v>
      </c>
      <c r="B867" s="33" t="s">
        <v>279</v>
      </c>
      <c r="C867" s="33" t="s">
        <v>6</v>
      </c>
      <c r="D867" s="42">
        <v>1102</v>
      </c>
      <c r="E867" s="43">
        <v>6.58</v>
      </c>
      <c r="F867" s="44" t="s">
        <v>961</v>
      </c>
      <c r="G867" s="42">
        <v>18</v>
      </c>
      <c r="H867" s="45">
        <v>88.83</v>
      </c>
    </row>
    <row r="868" spans="1:8" ht="193.2" x14ac:dyDescent="0.25">
      <c r="A868" s="32">
        <v>841</v>
      </c>
      <c r="B868" s="33" t="s">
        <v>279</v>
      </c>
      <c r="C868" s="33" t="s">
        <v>6</v>
      </c>
      <c r="D868" s="42">
        <v>1081</v>
      </c>
      <c r="E868" s="43">
        <v>6.46</v>
      </c>
      <c r="F868" s="44" t="s">
        <v>962</v>
      </c>
      <c r="G868" s="42">
        <v>11</v>
      </c>
      <c r="H868" s="45">
        <v>53.3</v>
      </c>
    </row>
    <row r="869" spans="1:8" ht="220.8" x14ac:dyDescent="0.25">
      <c r="A869" s="32">
        <v>842</v>
      </c>
      <c r="B869" s="33" t="s">
        <v>279</v>
      </c>
      <c r="C869" s="33" t="s">
        <v>6</v>
      </c>
      <c r="D869" s="42">
        <v>1062</v>
      </c>
      <c r="E869" s="43">
        <v>6.34</v>
      </c>
      <c r="F869" s="44" t="s">
        <v>963</v>
      </c>
      <c r="G869" s="42">
        <v>13</v>
      </c>
      <c r="H869" s="45">
        <v>61.82</v>
      </c>
    </row>
    <row r="870" spans="1:8" ht="372.6" x14ac:dyDescent="0.25">
      <c r="A870" s="32">
        <v>843</v>
      </c>
      <c r="B870" s="33" t="s">
        <v>279</v>
      </c>
      <c r="C870" s="33" t="s">
        <v>6</v>
      </c>
      <c r="D870" s="42">
        <v>1062</v>
      </c>
      <c r="E870" s="43">
        <v>6.34</v>
      </c>
      <c r="F870" s="44" t="s">
        <v>964</v>
      </c>
      <c r="G870" s="42">
        <v>39</v>
      </c>
      <c r="H870" s="45">
        <v>185.45</v>
      </c>
    </row>
    <row r="871" spans="1:8" ht="345" x14ac:dyDescent="0.25">
      <c r="A871" s="32">
        <v>844</v>
      </c>
      <c r="B871" s="33" t="s">
        <v>279</v>
      </c>
      <c r="C871" s="33" t="s">
        <v>6</v>
      </c>
      <c r="D871" s="42">
        <v>1022</v>
      </c>
      <c r="E871" s="43">
        <v>6.1</v>
      </c>
      <c r="F871" s="44" t="s">
        <v>965</v>
      </c>
      <c r="G871" s="42">
        <v>22</v>
      </c>
      <c r="H871" s="45">
        <v>100.65</v>
      </c>
    </row>
    <row r="872" spans="1:8" ht="303.60000000000002" x14ac:dyDescent="0.25">
      <c r="A872" s="32">
        <v>845</v>
      </c>
      <c r="B872" s="33" t="s">
        <v>279</v>
      </c>
      <c r="C872" s="33" t="s">
        <v>6</v>
      </c>
      <c r="D872" s="42">
        <v>1062</v>
      </c>
      <c r="E872" s="43">
        <v>6.34</v>
      </c>
      <c r="F872" s="44" t="s">
        <v>966</v>
      </c>
      <c r="G872" s="42">
        <v>32</v>
      </c>
      <c r="H872" s="45">
        <v>152.16</v>
      </c>
    </row>
    <row r="873" spans="1:8" ht="248.4" x14ac:dyDescent="0.25">
      <c r="A873" s="32">
        <v>846</v>
      </c>
      <c r="B873" s="33" t="s">
        <v>279</v>
      </c>
      <c r="C873" s="33" t="s">
        <v>6</v>
      </c>
      <c r="D873" s="42">
        <v>1002</v>
      </c>
      <c r="E873" s="43">
        <v>5.98</v>
      </c>
      <c r="F873" s="44" t="s">
        <v>967</v>
      </c>
      <c r="G873" s="42">
        <v>34</v>
      </c>
      <c r="H873" s="45">
        <v>152.49</v>
      </c>
    </row>
    <row r="874" spans="1:8" ht="124.2" x14ac:dyDescent="0.25">
      <c r="A874" s="32">
        <v>847</v>
      </c>
      <c r="B874" s="33" t="s">
        <v>279</v>
      </c>
      <c r="C874" s="33" t="s">
        <v>6</v>
      </c>
      <c r="D874" s="42">
        <v>1062</v>
      </c>
      <c r="E874" s="43">
        <v>6.34</v>
      </c>
      <c r="F874" s="44" t="s">
        <v>968</v>
      </c>
      <c r="G874" s="42">
        <v>20</v>
      </c>
      <c r="H874" s="45">
        <v>95.1</v>
      </c>
    </row>
    <row r="875" spans="1:8" ht="262.2" x14ac:dyDescent="0.25">
      <c r="A875" s="32">
        <v>848</v>
      </c>
      <c r="B875" s="33" t="s">
        <v>279</v>
      </c>
      <c r="C875" s="33" t="s">
        <v>5</v>
      </c>
      <c r="D875" s="42">
        <v>923</v>
      </c>
      <c r="E875" s="43">
        <v>5.51</v>
      </c>
      <c r="F875" s="44" t="s">
        <v>969</v>
      </c>
      <c r="G875" s="42">
        <v>19</v>
      </c>
      <c r="H875" s="45">
        <v>78.52</v>
      </c>
    </row>
    <row r="876" spans="1:8" ht="303.60000000000002" x14ac:dyDescent="0.25">
      <c r="A876" s="32">
        <v>849</v>
      </c>
      <c r="B876" s="33" t="s">
        <v>279</v>
      </c>
      <c r="C876" s="33" t="s">
        <v>5</v>
      </c>
      <c r="D876" s="42">
        <v>903</v>
      </c>
      <c r="E876" s="43">
        <v>5.39</v>
      </c>
      <c r="F876" s="44" t="s">
        <v>970</v>
      </c>
      <c r="G876" s="42">
        <v>52</v>
      </c>
      <c r="H876" s="45">
        <v>210.21</v>
      </c>
    </row>
    <row r="877" spans="1:8" ht="165.6" x14ac:dyDescent="0.25">
      <c r="A877" s="32">
        <v>850</v>
      </c>
      <c r="B877" s="33" t="s">
        <v>279</v>
      </c>
      <c r="C877" s="33" t="s">
        <v>5</v>
      </c>
      <c r="D877" s="42">
        <v>843</v>
      </c>
      <c r="E877" s="43">
        <v>5.04</v>
      </c>
      <c r="F877" s="44" t="s">
        <v>971</v>
      </c>
      <c r="G877" s="42">
        <v>22</v>
      </c>
      <c r="H877" s="45">
        <v>83.16</v>
      </c>
    </row>
    <row r="878" spans="1:8" ht="303.60000000000002" x14ac:dyDescent="0.25">
      <c r="A878" s="32">
        <v>851</v>
      </c>
      <c r="B878" s="33" t="s">
        <v>279</v>
      </c>
      <c r="C878" s="33" t="s">
        <v>22</v>
      </c>
      <c r="D878" s="42">
        <v>830</v>
      </c>
      <c r="E878" s="43">
        <v>4.96</v>
      </c>
      <c r="F878" s="44" t="s">
        <v>972</v>
      </c>
      <c r="G878" s="42">
        <v>47</v>
      </c>
      <c r="H878" s="45">
        <v>174.84</v>
      </c>
    </row>
    <row r="879" spans="1:8" ht="303.60000000000002" x14ac:dyDescent="0.25">
      <c r="A879" s="32">
        <v>852</v>
      </c>
      <c r="B879" s="33" t="s">
        <v>279</v>
      </c>
      <c r="C879" s="33" t="s">
        <v>22</v>
      </c>
      <c r="D879" s="42">
        <v>910</v>
      </c>
      <c r="E879" s="43">
        <v>5.44</v>
      </c>
      <c r="F879" s="44" t="s">
        <v>973</v>
      </c>
      <c r="G879" s="42">
        <v>37</v>
      </c>
      <c r="H879" s="45">
        <v>150.96</v>
      </c>
    </row>
    <row r="880" spans="1:8" ht="179.4" x14ac:dyDescent="0.25">
      <c r="A880" s="32">
        <v>853</v>
      </c>
      <c r="B880" s="33" t="s">
        <v>279</v>
      </c>
      <c r="C880" s="33" t="s">
        <v>22</v>
      </c>
      <c r="D880" s="42">
        <v>890</v>
      </c>
      <c r="E880" s="43">
        <v>5.32</v>
      </c>
      <c r="F880" s="44" t="s">
        <v>974</v>
      </c>
      <c r="G880" s="42">
        <v>40</v>
      </c>
      <c r="H880" s="45">
        <v>159.6</v>
      </c>
    </row>
    <row r="881" spans="1:8" ht="409.6" x14ac:dyDescent="0.25">
      <c r="A881" s="32">
        <v>854</v>
      </c>
      <c r="B881" s="33" t="s">
        <v>975</v>
      </c>
      <c r="C881" s="33" t="s">
        <v>4</v>
      </c>
      <c r="D881" s="42">
        <v>1191</v>
      </c>
      <c r="E881" s="43">
        <v>7.11</v>
      </c>
      <c r="F881" s="44" t="s">
        <v>976</v>
      </c>
      <c r="G881" s="42">
        <v>25</v>
      </c>
      <c r="H881" s="45">
        <v>133.31</v>
      </c>
    </row>
    <row r="882" spans="1:8" ht="193.2" x14ac:dyDescent="0.25">
      <c r="A882" s="32">
        <v>855</v>
      </c>
      <c r="B882" s="33" t="s">
        <v>975</v>
      </c>
      <c r="C882" s="33" t="s">
        <v>4</v>
      </c>
      <c r="D882" s="42">
        <v>1171</v>
      </c>
      <c r="E882" s="43">
        <v>6.99</v>
      </c>
      <c r="F882" s="44" t="s">
        <v>977</v>
      </c>
      <c r="G882" s="42">
        <v>15</v>
      </c>
      <c r="H882" s="45">
        <v>78.64</v>
      </c>
    </row>
    <row r="883" spans="1:8" ht="262.2" x14ac:dyDescent="0.25">
      <c r="A883" s="32">
        <v>856</v>
      </c>
      <c r="B883" s="33" t="s">
        <v>975</v>
      </c>
      <c r="C883" s="33" t="s">
        <v>6</v>
      </c>
      <c r="D883" s="42">
        <v>1120</v>
      </c>
      <c r="E883" s="43">
        <v>6.69</v>
      </c>
      <c r="F883" s="44" t="s">
        <v>978</v>
      </c>
      <c r="G883" s="42">
        <v>22</v>
      </c>
      <c r="H883" s="45">
        <v>110.39</v>
      </c>
    </row>
    <row r="884" spans="1:8" ht="110.4" x14ac:dyDescent="0.25">
      <c r="A884" s="32">
        <v>857</v>
      </c>
      <c r="B884" s="33" t="s">
        <v>975</v>
      </c>
      <c r="C884" s="33" t="s">
        <v>6</v>
      </c>
      <c r="D884" s="42">
        <v>1180</v>
      </c>
      <c r="E884" s="43">
        <v>7.05</v>
      </c>
      <c r="F884" s="44" t="s">
        <v>979</v>
      </c>
      <c r="G884" s="42">
        <v>16</v>
      </c>
      <c r="H884" s="45">
        <v>84.6</v>
      </c>
    </row>
    <row r="885" spans="1:8" ht="207" x14ac:dyDescent="0.25">
      <c r="A885" s="32">
        <v>858</v>
      </c>
      <c r="B885" s="33" t="s">
        <v>975</v>
      </c>
      <c r="C885" s="33" t="s">
        <v>4</v>
      </c>
      <c r="D885" s="42">
        <v>1173</v>
      </c>
      <c r="E885" s="43">
        <v>7.01</v>
      </c>
      <c r="F885" s="44" t="s">
        <v>980</v>
      </c>
      <c r="G885" s="42">
        <v>15</v>
      </c>
      <c r="H885" s="45">
        <v>78.86</v>
      </c>
    </row>
    <row r="886" spans="1:8" ht="303.60000000000002" x14ac:dyDescent="0.25">
      <c r="A886" s="32">
        <v>859</v>
      </c>
      <c r="B886" s="33" t="s">
        <v>975</v>
      </c>
      <c r="C886" s="33" t="s">
        <v>4</v>
      </c>
      <c r="D886" s="42">
        <v>1160</v>
      </c>
      <c r="E886" s="43">
        <v>6.93</v>
      </c>
      <c r="F886" s="44" t="s">
        <v>981</v>
      </c>
      <c r="G886" s="42">
        <v>23</v>
      </c>
      <c r="H886" s="45">
        <v>119.54</v>
      </c>
    </row>
    <row r="887" spans="1:8" ht="220.8" x14ac:dyDescent="0.25">
      <c r="A887" s="32">
        <v>860</v>
      </c>
      <c r="B887" s="33" t="s">
        <v>975</v>
      </c>
      <c r="C887" s="33" t="s">
        <v>5</v>
      </c>
      <c r="D887" s="42">
        <v>963</v>
      </c>
      <c r="E887" s="43">
        <v>5.75</v>
      </c>
      <c r="F887" s="44" t="s">
        <v>982</v>
      </c>
      <c r="G887" s="42">
        <v>21</v>
      </c>
      <c r="H887" s="45">
        <v>90.56</v>
      </c>
    </row>
    <row r="888" spans="1:8" ht="110.4" x14ac:dyDescent="0.25">
      <c r="A888" s="32">
        <v>861</v>
      </c>
      <c r="B888" s="33" t="s">
        <v>975</v>
      </c>
      <c r="C888" s="33" t="s">
        <v>6</v>
      </c>
      <c r="D888" s="42">
        <v>1159</v>
      </c>
      <c r="E888" s="43">
        <v>6.92</v>
      </c>
      <c r="F888" s="44" t="s">
        <v>983</v>
      </c>
      <c r="G888" s="42">
        <v>20</v>
      </c>
      <c r="H888" s="45">
        <v>103.8</v>
      </c>
    </row>
    <row r="889" spans="1:8" ht="372.6" x14ac:dyDescent="0.25">
      <c r="A889" s="32">
        <v>862</v>
      </c>
      <c r="B889" s="33" t="s">
        <v>975</v>
      </c>
      <c r="C889" s="33" t="s">
        <v>6</v>
      </c>
      <c r="D889" s="42">
        <v>1120</v>
      </c>
      <c r="E889" s="43">
        <v>6.69</v>
      </c>
      <c r="F889" s="44" t="s">
        <v>984</v>
      </c>
      <c r="G889" s="42">
        <v>11</v>
      </c>
      <c r="H889" s="45">
        <v>55.19</v>
      </c>
    </row>
    <row r="890" spans="1:8" ht="234.6" x14ac:dyDescent="0.25">
      <c r="A890" s="32">
        <v>863</v>
      </c>
      <c r="B890" s="33" t="s">
        <v>975</v>
      </c>
      <c r="C890" s="33" t="s">
        <v>6</v>
      </c>
      <c r="D890" s="42">
        <v>1159</v>
      </c>
      <c r="E890" s="43">
        <v>6.92</v>
      </c>
      <c r="F890" s="44" t="s">
        <v>985</v>
      </c>
      <c r="G890" s="42">
        <v>15</v>
      </c>
      <c r="H890" s="45">
        <v>77.849999999999994</v>
      </c>
    </row>
    <row r="891" spans="1:8" ht="82.8" x14ac:dyDescent="0.25">
      <c r="A891" s="32">
        <v>864</v>
      </c>
      <c r="B891" s="33" t="s">
        <v>975</v>
      </c>
      <c r="C891" s="33" t="s">
        <v>6</v>
      </c>
      <c r="D891" s="42">
        <v>1159</v>
      </c>
      <c r="E891" s="43">
        <v>6.92</v>
      </c>
      <c r="F891" s="44" t="s">
        <v>986</v>
      </c>
      <c r="G891" s="42">
        <v>7</v>
      </c>
      <c r="H891" s="45">
        <v>36.33</v>
      </c>
    </row>
    <row r="892" spans="1:8" ht="110.4" x14ac:dyDescent="0.25">
      <c r="A892" s="32">
        <v>865</v>
      </c>
      <c r="B892" s="33" t="s">
        <v>975</v>
      </c>
      <c r="C892" s="33" t="s">
        <v>4</v>
      </c>
      <c r="D892" s="42">
        <v>1171</v>
      </c>
      <c r="E892" s="43">
        <v>6.99</v>
      </c>
      <c r="F892" s="44" t="s">
        <v>987</v>
      </c>
      <c r="G892" s="42">
        <v>4</v>
      </c>
      <c r="H892" s="45">
        <v>20.97</v>
      </c>
    </row>
    <row r="893" spans="1:8" ht="234.6" x14ac:dyDescent="0.25">
      <c r="A893" s="32">
        <v>866</v>
      </c>
      <c r="B893" s="33" t="s">
        <v>975</v>
      </c>
      <c r="C893" s="33" t="s">
        <v>6</v>
      </c>
      <c r="D893" s="42">
        <v>1119</v>
      </c>
      <c r="E893" s="43">
        <v>6.68</v>
      </c>
      <c r="F893" s="44" t="s">
        <v>988</v>
      </c>
      <c r="G893" s="42">
        <v>26</v>
      </c>
      <c r="H893" s="45">
        <v>130.26</v>
      </c>
    </row>
    <row r="894" spans="1:8" ht="345" x14ac:dyDescent="0.25">
      <c r="A894" s="32">
        <v>867</v>
      </c>
      <c r="B894" s="33" t="s">
        <v>975</v>
      </c>
      <c r="C894" s="33" t="s">
        <v>6</v>
      </c>
      <c r="D894" s="42">
        <v>1140</v>
      </c>
      <c r="E894" s="43">
        <v>6.81</v>
      </c>
      <c r="F894" s="44" t="s">
        <v>989</v>
      </c>
      <c r="G894" s="42">
        <v>14</v>
      </c>
      <c r="H894" s="45">
        <v>71.510000000000005</v>
      </c>
    </row>
    <row r="895" spans="1:8" ht="193.2" x14ac:dyDescent="0.25">
      <c r="A895" s="32">
        <v>868</v>
      </c>
      <c r="B895" s="33" t="s">
        <v>990</v>
      </c>
      <c r="C895" s="33" t="s">
        <v>4</v>
      </c>
      <c r="D895" s="42">
        <v>1132</v>
      </c>
      <c r="E895" s="43">
        <v>6.76</v>
      </c>
      <c r="F895" s="44" t="s">
        <v>991</v>
      </c>
      <c r="G895" s="42">
        <v>46</v>
      </c>
      <c r="H895" s="45">
        <v>233.22</v>
      </c>
    </row>
    <row r="896" spans="1:8" ht="193.2" x14ac:dyDescent="0.25">
      <c r="A896" s="32">
        <v>869</v>
      </c>
      <c r="B896" s="33" t="s">
        <v>990</v>
      </c>
      <c r="C896" s="33" t="s">
        <v>4</v>
      </c>
      <c r="D896" s="42">
        <v>1152</v>
      </c>
      <c r="E896" s="43">
        <v>6.88</v>
      </c>
      <c r="F896" s="44" t="s">
        <v>992</v>
      </c>
      <c r="G896" s="42">
        <v>26</v>
      </c>
      <c r="H896" s="45">
        <v>134.16</v>
      </c>
    </row>
    <row r="897" spans="1:8" ht="69" x14ac:dyDescent="0.25">
      <c r="A897" s="32">
        <v>870</v>
      </c>
      <c r="B897" s="33" t="s">
        <v>990</v>
      </c>
      <c r="C897" s="33" t="s">
        <v>4</v>
      </c>
      <c r="D897" s="42">
        <v>1155</v>
      </c>
      <c r="E897" s="43">
        <v>6.9</v>
      </c>
      <c r="F897" s="44" t="s">
        <v>993</v>
      </c>
      <c r="G897" s="42">
        <v>26</v>
      </c>
      <c r="H897" s="45">
        <v>134.55000000000001</v>
      </c>
    </row>
    <row r="898" spans="1:8" ht="55.2" x14ac:dyDescent="0.25">
      <c r="A898" s="32">
        <v>871</v>
      </c>
      <c r="B898" s="33" t="s">
        <v>990</v>
      </c>
      <c r="C898" s="33" t="s">
        <v>4</v>
      </c>
      <c r="D898" s="42">
        <v>1175</v>
      </c>
      <c r="E898" s="43">
        <v>7.02</v>
      </c>
      <c r="F898" s="44" t="s">
        <v>994</v>
      </c>
      <c r="G898" s="42">
        <v>23</v>
      </c>
      <c r="H898" s="45">
        <v>121.1</v>
      </c>
    </row>
    <row r="899" spans="1:8" ht="165.6" x14ac:dyDescent="0.25">
      <c r="A899" s="32">
        <v>872</v>
      </c>
      <c r="B899" s="33" t="s">
        <v>990</v>
      </c>
      <c r="C899" s="33" t="s">
        <v>6</v>
      </c>
      <c r="D899" s="42">
        <v>1070</v>
      </c>
      <c r="E899" s="43">
        <v>6.39</v>
      </c>
      <c r="F899" s="44" t="s">
        <v>995</v>
      </c>
      <c r="G899" s="42">
        <v>67</v>
      </c>
      <c r="H899" s="45">
        <v>321.10000000000002</v>
      </c>
    </row>
    <row r="900" spans="1:8" ht="82.8" x14ac:dyDescent="0.25">
      <c r="A900" s="32">
        <v>873</v>
      </c>
      <c r="B900" s="33" t="s">
        <v>990</v>
      </c>
      <c r="C900" s="33" t="s">
        <v>6</v>
      </c>
      <c r="D900" s="42">
        <v>1070</v>
      </c>
      <c r="E900" s="43">
        <v>6.39</v>
      </c>
      <c r="F900" s="44" t="s">
        <v>996</v>
      </c>
      <c r="G900" s="42">
        <v>35</v>
      </c>
      <c r="H900" s="45">
        <v>167.74</v>
      </c>
    </row>
    <row r="901" spans="1:8" ht="138" x14ac:dyDescent="0.25">
      <c r="A901" s="32">
        <v>874</v>
      </c>
      <c r="B901" s="33" t="s">
        <v>990</v>
      </c>
      <c r="C901" s="33" t="s">
        <v>6</v>
      </c>
      <c r="D901" s="42">
        <v>1092</v>
      </c>
      <c r="E901" s="43">
        <v>6.52</v>
      </c>
      <c r="F901" s="44" t="s">
        <v>997</v>
      </c>
      <c r="G901" s="42">
        <v>29</v>
      </c>
      <c r="H901" s="45">
        <v>141.81</v>
      </c>
    </row>
    <row r="902" spans="1:8" ht="96.6" x14ac:dyDescent="0.25">
      <c r="A902" s="32">
        <v>875</v>
      </c>
      <c r="B902" s="33" t="s">
        <v>990</v>
      </c>
      <c r="C902" s="33" t="s">
        <v>6</v>
      </c>
      <c r="D902" s="42">
        <v>1092</v>
      </c>
      <c r="E902" s="43">
        <v>6.52</v>
      </c>
      <c r="F902" s="44" t="s">
        <v>998</v>
      </c>
      <c r="G902" s="42">
        <v>28</v>
      </c>
      <c r="H902" s="45">
        <v>136.91999999999999</v>
      </c>
    </row>
    <row r="903" spans="1:8" ht="193.2" x14ac:dyDescent="0.25">
      <c r="A903" s="32">
        <v>876</v>
      </c>
      <c r="B903" s="33" t="s">
        <v>990</v>
      </c>
      <c r="C903" s="33" t="s">
        <v>6</v>
      </c>
      <c r="D903" s="42">
        <v>1051</v>
      </c>
      <c r="E903" s="43">
        <v>6.28</v>
      </c>
      <c r="F903" s="44" t="s">
        <v>999</v>
      </c>
      <c r="G903" s="42">
        <v>63</v>
      </c>
      <c r="H903" s="45">
        <v>296.73</v>
      </c>
    </row>
    <row r="904" spans="1:8" ht="248.4" x14ac:dyDescent="0.25">
      <c r="A904" s="32">
        <v>877</v>
      </c>
      <c r="B904" s="33" t="s">
        <v>990</v>
      </c>
      <c r="C904" s="33" t="s">
        <v>6</v>
      </c>
      <c r="D904" s="42">
        <v>1051</v>
      </c>
      <c r="E904" s="43">
        <v>6.28</v>
      </c>
      <c r="F904" s="44" t="s">
        <v>1000</v>
      </c>
      <c r="G904" s="42">
        <v>67</v>
      </c>
      <c r="H904" s="45">
        <v>315.57</v>
      </c>
    </row>
    <row r="905" spans="1:8" ht="234.6" x14ac:dyDescent="0.25">
      <c r="A905" s="32">
        <v>878</v>
      </c>
      <c r="B905" s="33" t="s">
        <v>990</v>
      </c>
      <c r="C905" s="33" t="s">
        <v>6</v>
      </c>
      <c r="D905" s="42">
        <v>1071</v>
      </c>
      <c r="E905" s="43">
        <v>6.4</v>
      </c>
      <c r="F905" s="44" t="s">
        <v>1001</v>
      </c>
      <c r="G905" s="42">
        <v>90</v>
      </c>
      <c r="H905" s="45">
        <v>432</v>
      </c>
    </row>
    <row r="906" spans="1:8" ht="27.6" x14ac:dyDescent="0.25">
      <c r="A906" s="32">
        <v>879</v>
      </c>
      <c r="B906" s="33" t="s">
        <v>990</v>
      </c>
      <c r="C906" s="33" t="s">
        <v>6</v>
      </c>
      <c r="D906" s="42">
        <v>1172</v>
      </c>
      <c r="E906" s="43">
        <v>7</v>
      </c>
      <c r="F906" s="44" t="s">
        <v>1002</v>
      </c>
      <c r="G906" s="42">
        <v>3</v>
      </c>
      <c r="H906" s="45">
        <v>15.75</v>
      </c>
    </row>
    <row r="907" spans="1:8" ht="27.6" x14ac:dyDescent="0.25">
      <c r="A907" s="32">
        <v>880</v>
      </c>
      <c r="B907" s="33" t="s">
        <v>990</v>
      </c>
      <c r="C907" s="33" t="s">
        <v>6</v>
      </c>
      <c r="D907" s="42">
        <v>1132</v>
      </c>
      <c r="E907" s="43">
        <v>6.76</v>
      </c>
      <c r="F907" s="44" t="s">
        <v>1003</v>
      </c>
      <c r="G907" s="42">
        <v>12</v>
      </c>
      <c r="H907" s="45">
        <v>60.84</v>
      </c>
    </row>
    <row r="908" spans="1:8" ht="96.6" x14ac:dyDescent="0.25">
      <c r="A908" s="32">
        <v>881</v>
      </c>
      <c r="B908" s="33" t="s">
        <v>990</v>
      </c>
      <c r="C908" s="33" t="s">
        <v>6</v>
      </c>
      <c r="D908" s="42">
        <v>1071</v>
      </c>
      <c r="E908" s="43">
        <v>6.4</v>
      </c>
      <c r="F908" s="44" t="s">
        <v>1004</v>
      </c>
      <c r="G908" s="42">
        <v>20</v>
      </c>
      <c r="H908" s="45">
        <v>96</v>
      </c>
    </row>
    <row r="909" spans="1:8" ht="110.4" x14ac:dyDescent="0.25">
      <c r="A909" s="32">
        <v>882</v>
      </c>
      <c r="B909" s="33" t="s">
        <v>990</v>
      </c>
      <c r="C909" s="33" t="s">
        <v>6</v>
      </c>
      <c r="D909" s="42">
        <v>1092</v>
      </c>
      <c r="E909" s="43">
        <v>6.52</v>
      </c>
      <c r="F909" s="44" t="s">
        <v>1005</v>
      </c>
      <c r="G909" s="42">
        <v>27</v>
      </c>
      <c r="H909" s="45">
        <v>132.03</v>
      </c>
    </row>
    <row r="910" spans="1:8" ht="55.2" x14ac:dyDescent="0.25">
      <c r="A910" s="32">
        <v>883</v>
      </c>
      <c r="B910" s="33" t="s">
        <v>990</v>
      </c>
      <c r="C910" s="33" t="s">
        <v>6</v>
      </c>
      <c r="D910" s="42">
        <v>885</v>
      </c>
      <c r="E910" s="43">
        <v>5.29</v>
      </c>
      <c r="F910" s="44" t="s">
        <v>1006</v>
      </c>
      <c r="G910" s="42">
        <v>11</v>
      </c>
      <c r="H910" s="45">
        <v>43.64</v>
      </c>
    </row>
    <row r="911" spans="1:8" ht="55.2" x14ac:dyDescent="0.25">
      <c r="A911" s="32">
        <v>884</v>
      </c>
      <c r="B911" s="33" t="s">
        <v>990</v>
      </c>
      <c r="C911" s="33" t="s">
        <v>6</v>
      </c>
      <c r="D911" s="42">
        <v>1011</v>
      </c>
      <c r="E911" s="43">
        <v>6.04</v>
      </c>
      <c r="F911" s="44" t="s">
        <v>1007</v>
      </c>
      <c r="G911" s="42">
        <v>14</v>
      </c>
      <c r="H911" s="45">
        <v>63.42</v>
      </c>
    </row>
    <row r="912" spans="1:8" ht="138" x14ac:dyDescent="0.25">
      <c r="A912" s="32">
        <v>885</v>
      </c>
      <c r="B912" s="33" t="s">
        <v>990</v>
      </c>
      <c r="C912" s="33" t="s">
        <v>6</v>
      </c>
      <c r="D912" s="42">
        <v>1072</v>
      </c>
      <c r="E912" s="43">
        <v>6.4</v>
      </c>
      <c r="F912" s="44" t="s">
        <v>1008</v>
      </c>
      <c r="G912" s="42">
        <v>31</v>
      </c>
      <c r="H912" s="45">
        <v>148.80000000000001</v>
      </c>
    </row>
    <row r="913" spans="1:8" ht="69" x14ac:dyDescent="0.25">
      <c r="A913" s="32">
        <v>886</v>
      </c>
      <c r="B913" s="33" t="s">
        <v>990</v>
      </c>
      <c r="C913" s="33" t="s">
        <v>6</v>
      </c>
      <c r="D913" s="42">
        <v>1072</v>
      </c>
      <c r="E913" s="43">
        <v>6.4</v>
      </c>
      <c r="F913" s="44" t="s">
        <v>1009</v>
      </c>
      <c r="G913" s="42">
        <v>17</v>
      </c>
      <c r="H913" s="45">
        <v>81.599999999999994</v>
      </c>
    </row>
    <row r="914" spans="1:8" ht="82.8" x14ac:dyDescent="0.25">
      <c r="A914" s="32">
        <v>887</v>
      </c>
      <c r="B914" s="33" t="s">
        <v>990</v>
      </c>
      <c r="C914" s="33" t="s">
        <v>6</v>
      </c>
      <c r="D914" s="42">
        <v>1072</v>
      </c>
      <c r="E914" s="43">
        <v>6.4</v>
      </c>
      <c r="F914" s="44" t="s">
        <v>1010</v>
      </c>
      <c r="G914" s="42">
        <v>30</v>
      </c>
      <c r="H914" s="45">
        <v>144</v>
      </c>
    </row>
    <row r="915" spans="1:8" ht="138" x14ac:dyDescent="0.25">
      <c r="A915" s="32">
        <v>888</v>
      </c>
      <c r="B915" s="33" t="s">
        <v>990</v>
      </c>
      <c r="C915" s="33" t="s">
        <v>6</v>
      </c>
      <c r="D915" s="42">
        <v>1030</v>
      </c>
      <c r="E915" s="43">
        <v>6.15</v>
      </c>
      <c r="F915" s="44" t="s">
        <v>1011</v>
      </c>
      <c r="G915" s="42">
        <v>23</v>
      </c>
      <c r="H915" s="45">
        <v>106.09</v>
      </c>
    </row>
    <row r="916" spans="1:8" ht="27.6" x14ac:dyDescent="0.25">
      <c r="A916" s="32">
        <v>889</v>
      </c>
      <c r="B916" s="33" t="s">
        <v>990</v>
      </c>
      <c r="C916" s="33" t="s">
        <v>6</v>
      </c>
      <c r="D916" s="42">
        <v>1092</v>
      </c>
      <c r="E916" s="43">
        <v>6.52</v>
      </c>
      <c r="F916" s="44" t="s">
        <v>1012</v>
      </c>
      <c r="G916" s="42">
        <v>6</v>
      </c>
      <c r="H916" s="45">
        <v>29.34</v>
      </c>
    </row>
    <row r="917" spans="1:8" ht="82.8" x14ac:dyDescent="0.25">
      <c r="A917" s="32">
        <v>890</v>
      </c>
      <c r="B917" s="33" t="s">
        <v>990</v>
      </c>
      <c r="C917" s="33" t="s">
        <v>5</v>
      </c>
      <c r="D917" s="42">
        <v>965</v>
      </c>
      <c r="E917" s="43">
        <v>5.76</v>
      </c>
      <c r="F917" s="44" t="s">
        <v>1013</v>
      </c>
      <c r="G917" s="42">
        <v>67</v>
      </c>
      <c r="H917" s="45">
        <v>289.44</v>
      </c>
    </row>
    <row r="918" spans="1:8" ht="124.2" x14ac:dyDescent="0.25">
      <c r="A918" s="32">
        <v>891</v>
      </c>
      <c r="B918" s="33" t="s">
        <v>990</v>
      </c>
      <c r="C918" s="33" t="s">
        <v>5</v>
      </c>
      <c r="D918" s="42">
        <v>965</v>
      </c>
      <c r="E918" s="43">
        <v>5.76</v>
      </c>
      <c r="F918" s="44" t="s">
        <v>1014</v>
      </c>
      <c r="G918" s="42">
        <v>55</v>
      </c>
      <c r="H918" s="45">
        <v>237.6</v>
      </c>
    </row>
    <row r="919" spans="1:8" ht="27.6" x14ac:dyDescent="0.25">
      <c r="A919" s="32">
        <v>892</v>
      </c>
      <c r="B919" s="33" t="s">
        <v>990</v>
      </c>
      <c r="C919" s="33" t="s">
        <v>22</v>
      </c>
      <c r="D919" s="42">
        <v>965</v>
      </c>
      <c r="E919" s="43">
        <v>5.76</v>
      </c>
      <c r="F919" s="44" t="s">
        <v>1015</v>
      </c>
      <c r="G919" s="42">
        <v>6</v>
      </c>
      <c r="H919" s="45">
        <v>25.92</v>
      </c>
    </row>
    <row r="920" spans="1:8" ht="41.4" x14ac:dyDescent="0.25">
      <c r="A920" s="32">
        <v>893</v>
      </c>
      <c r="B920" s="33" t="s">
        <v>990</v>
      </c>
      <c r="C920" s="33" t="s">
        <v>22</v>
      </c>
      <c r="D920" s="42">
        <v>965</v>
      </c>
      <c r="E920" s="43">
        <v>5.76</v>
      </c>
      <c r="F920" s="44" t="s">
        <v>1016</v>
      </c>
      <c r="G920" s="42">
        <v>26</v>
      </c>
      <c r="H920" s="45">
        <v>112.32</v>
      </c>
    </row>
    <row r="921" spans="1:8" ht="110.4" x14ac:dyDescent="0.25">
      <c r="A921" s="32">
        <v>894</v>
      </c>
      <c r="B921" s="33" t="s">
        <v>990</v>
      </c>
      <c r="C921" s="33" t="s">
        <v>22</v>
      </c>
      <c r="D921" s="42">
        <v>965</v>
      </c>
      <c r="E921" s="43">
        <v>5.76</v>
      </c>
      <c r="F921" s="44" t="s">
        <v>1017</v>
      </c>
      <c r="G921" s="42">
        <v>37</v>
      </c>
      <c r="H921" s="45">
        <v>159.84</v>
      </c>
    </row>
    <row r="922" spans="1:8" ht="331.2" x14ac:dyDescent="0.25">
      <c r="A922" s="32">
        <v>895</v>
      </c>
      <c r="B922" s="33" t="s">
        <v>82</v>
      </c>
      <c r="C922" s="33" t="s">
        <v>4</v>
      </c>
      <c r="D922" s="42">
        <v>1265</v>
      </c>
      <c r="E922" s="43">
        <v>7.56</v>
      </c>
      <c r="F922" s="44" t="s">
        <v>1018</v>
      </c>
      <c r="G922" s="42">
        <v>37</v>
      </c>
      <c r="H922" s="45">
        <v>209.79</v>
      </c>
    </row>
    <row r="923" spans="1:8" ht="276" x14ac:dyDescent="0.25">
      <c r="A923" s="32">
        <v>896</v>
      </c>
      <c r="B923" s="33" t="s">
        <v>82</v>
      </c>
      <c r="C923" s="33" t="s">
        <v>6</v>
      </c>
      <c r="D923" s="42">
        <v>1170</v>
      </c>
      <c r="E923" s="43">
        <v>6.99</v>
      </c>
      <c r="F923" s="44" t="s">
        <v>1019</v>
      </c>
      <c r="G923" s="42">
        <v>26</v>
      </c>
      <c r="H923" s="45">
        <v>136.31</v>
      </c>
    </row>
    <row r="924" spans="1:8" ht="409.6" x14ac:dyDescent="0.25">
      <c r="A924" s="32">
        <v>897</v>
      </c>
      <c r="B924" s="33" t="s">
        <v>82</v>
      </c>
      <c r="C924" s="33" t="s">
        <v>4</v>
      </c>
      <c r="D924" s="42">
        <v>1225</v>
      </c>
      <c r="E924" s="43">
        <v>7.32</v>
      </c>
      <c r="F924" s="44" t="s">
        <v>1020</v>
      </c>
      <c r="G924" s="42">
        <v>58</v>
      </c>
      <c r="H924" s="45">
        <v>318.42</v>
      </c>
    </row>
    <row r="925" spans="1:8" ht="138" x14ac:dyDescent="0.25">
      <c r="A925" s="32">
        <v>898</v>
      </c>
      <c r="B925" s="33" t="s">
        <v>82</v>
      </c>
      <c r="C925" s="33" t="s">
        <v>4</v>
      </c>
      <c r="D925" s="42">
        <v>1266</v>
      </c>
      <c r="E925" s="43">
        <v>7.56</v>
      </c>
      <c r="F925" s="44" t="s">
        <v>1021</v>
      </c>
      <c r="G925" s="42">
        <v>26</v>
      </c>
      <c r="H925" s="45">
        <v>147.41999999999999</v>
      </c>
    </row>
    <row r="926" spans="1:8" ht="151.80000000000001" x14ac:dyDescent="0.25">
      <c r="A926" s="32">
        <v>899</v>
      </c>
      <c r="B926" s="33" t="s">
        <v>82</v>
      </c>
      <c r="C926" s="33" t="s">
        <v>19</v>
      </c>
      <c r="D926" s="42">
        <v>1654</v>
      </c>
      <c r="E926" s="43">
        <v>9.8800000000000008</v>
      </c>
      <c r="F926" s="44" t="s">
        <v>1022</v>
      </c>
      <c r="G926" s="42">
        <v>24</v>
      </c>
      <c r="H926" s="45">
        <v>177.84</v>
      </c>
    </row>
    <row r="927" spans="1:8" ht="55.2" x14ac:dyDescent="0.25">
      <c r="A927" s="32">
        <v>900</v>
      </c>
      <c r="B927" s="33" t="s">
        <v>82</v>
      </c>
      <c r="C927" s="33" t="s">
        <v>6</v>
      </c>
      <c r="D927" s="42">
        <v>1130</v>
      </c>
      <c r="E927" s="43">
        <v>6.75</v>
      </c>
      <c r="F927" s="44" t="s">
        <v>1023</v>
      </c>
      <c r="G927" s="42">
        <v>13</v>
      </c>
      <c r="H927" s="45">
        <v>65.81</v>
      </c>
    </row>
    <row r="928" spans="1:8" ht="69" x14ac:dyDescent="0.25">
      <c r="A928" s="32">
        <v>901</v>
      </c>
      <c r="B928" s="33" t="s">
        <v>82</v>
      </c>
      <c r="C928" s="33" t="s">
        <v>6</v>
      </c>
      <c r="D928" s="42">
        <v>1130</v>
      </c>
      <c r="E928" s="43">
        <v>6.75</v>
      </c>
      <c r="F928" s="44" t="s">
        <v>1024</v>
      </c>
      <c r="G928" s="42">
        <v>15</v>
      </c>
      <c r="H928" s="45">
        <v>75.94</v>
      </c>
    </row>
    <row r="929" spans="1:8" ht="27.6" x14ac:dyDescent="0.25">
      <c r="A929" s="32">
        <v>902</v>
      </c>
      <c r="B929" s="33" t="s">
        <v>82</v>
      </c>
      <c r="C929" s="33" t="s">
        <v>6</v>
      </c>
      <c r="D929" s="42">
        <v>1245</v>
      </c>
      <c r="E929" s="43">
        <v>7.44</v>
      </c>
      <c r="F929" s="44" t="s">
        <v>1025</v>
      </c>
      <c r="G929" s="42">
        <v>1</v>
      </c>
      <c r="H929" s="45">
        <v>5.58</v>
      </c>
    </row>
    <row r="930" spans="1:8" ht="27.6" x14ac:dyDescent="0.25">
      <c r="A930" s="32">
        <v>903</v>
      </c>
      <c r="B930" s="33" t="s">
        <v>82</v>
      </c>
      <c r="C930" s="33" t="s">
        <v>6</v>
      </c>
      <c r="D930" s="42">
        <v>1170</v>
      </c>
      <c r="E930" s="43">
        <v>6.99</v>
      </c>
      <c r="F930" s="44" t="s">
        <v>1026</v>
      </c>
      <c r="G930" s="42">
        <v>6</v>
      </c>
      <c r="H930" s="45">
        <v>31.46</v>
      </c>
    </row>
    <row r="931" spans="1:8" ht="193.2" x14ac:dyDescent="0.25">
      <c r="A931" s="32">
        <v>904</v>
      </c>
      <c r="B931" s="33" t="s">
        <v>82</v>
      </c>
      <c r="C931" s="33" t="s">
        <v>4</v>
      </c>
      <c r="D931" s="42">
        <v>1245</v>
      </c>
      <c r="E931" s="43">
        <v>7.44</v>
      </c>
      <c r="F931" s="44" t="s">
        <v>1027</v>
      </c>
      <c r="G931" s="42">
        <v>19</v>
      </c>
      <c r="H931" s="45">
        <v>106.02</v>
      </c>
    </row>
    <row r="932" spans="1:8" ht="124.2" x14ac:dyDescent="0.25">
      <c r="A932" s="32">
        <v>905</v>
      </c>
      <c r="B932" s="33" t="s">
        <v>82</v>
      </c>
      <c r="C932" s="33" t="s">
        <v>4</v>
      </c>
      <c r="D932" s="42">
        <v>1206</v>
      </c>
      <c r="E932" s="43">
        <v>7.2</v>
      </c>
      <c r="F932" s="44" t="s">
        <v>1028</v>
      </c>
      <c r="G932" s="42">
        <v>16</v>
      </c>
      <c r="H932" s="45">
        <v>86.4</v>
      </c>
    </row>
    <row r="933" spans="1:8" ht="69" x14ac:dyDescent="0.25">
      <c r="A933" s="32">
        <v>906</v>
      </c>
      <c r="B933" s="33" t="s">
        <v>82</v>
      </c>
      <c r="C933" s="33" t="s">
        <v>4</v>
      </c>
      <c r="D933" s="42">
        <v>1226</v>
      </c>
      <c r="E933" s="43">
        <v>7.32</v>
      </c>
      <c r="F933" s="44" t="s">
        <v>1029</v>
      </c>
      <c r="G933" s="42">
        <v>7</v>
      </c>
      <c r="H933" s="45">
        <v>38.43</v>
      </c>
    </row>
    <row r="934" spans="1:8" ht="124.2" x14ac:dyDescent="0.25">
      <c r="A934" s="32">
        <v>907</v>
      </c>
      <c r="B934" s="33" t="s">
        <v>82</v>
      </c>
      <c r="C934" s="33" t="s">
        <v>6</v>
      </c>
      <c r="D934" s="42">
        <v>1170</v>
      </c>
      <c r="E934" s="43">
        <v>6.99</v>
      </c>
      <c r="F934" s="44" t="s">
        <v>1030</v>
      </c>
      <c r="G934" s="42">
        <v>8</v>
      </c>
      <c r="H934" s="45">
        <v>41.94</v>
      </c>
    </row>
    <row r="935" spans="1:8" ht="69" x14ac:dyDescent="0.25">
      <c r="A935" s="32">
        <v>908</v>
      </c>
      <c r="B935" s="33" t="s">
        <v>82</v>
      </c>
      <c r="C935" s="33" t="s">
        <v>6</v>
      </c>
      <c r="D935" s="42">
        <v>1130</v>
      </c>
      <c r="E935" s="43">
        <v>6.75</v>
      </c>
      <c r="F935" s="44" t="s">
        <v>1031</v>
      </c>
      <c r="G935" s="42">
        <v>6</v>
      </c>
      <c r="H935" s="45">
        <v>30.38</v>
      </c>
    </row>
    <row r="936" spans="1:8" ht="110.4" x14ac:dyDescent="0.25">
      <c r="A936" s="32">
        <v>909</v>
      </c>
      <c r="B936" s="33" t="s">
        <v>82</v>
      </c>
      <c r="C936" s="33" t="s">
        <v>6</v>
      </c>
      <c r="D936" s="42">
        <v>1170</v>
      </c>
      <c r="E936" s="43">
        <v>6.99</v>
      </c>
      <c r="F936" s="44" t="s">
        <v>1032</v>
      </c>
      <c r="G936" s="42">
        <v>11</v>
      </c>
      <c r="H936" s="45">
        <v>57.67</v>
      </c>
    </row>
    <row r="937" spans="1:8" ht="110.4" x14ac:dyDescent="0.25">
      <c r="A937" s="32">
        <v>910</v>
      </c>
      <c r="B937" s="33" t="s">
        <v>82</v>
      </c>
      <c r="C937" s="33" t="s">
        <v>4</v>
      </c>
      <c r="D937" s="42">
        <v>1226</v>
      </c>
      <c r="E937" s="43">
        <v>7.32</v>
      </c>
      <c r="F937" s="44" t="s">
        <v>1033</v>
      </c>
      <c r="G937" s="42">
        <v>8</v>
      </c>
      <c r="H937" s="45">
        <v>43.92</v>
      </c>
    </row>
    <row r="938" spans="1:8" ht="27.6" x14ac:dyDescent="0.25">
      <c r="A938" s="32">
        <v>911</v>
      </c>
      <c r="B938" s="33" t="s">
        <v>257</v>
      </c>
      <c r="C938" s="33" t="s">
        <v>6</v>
      </c>
      <c r="D938" s="42">
        <v>1170</v>
      </c>
      <c r="E938" s="43">
        <v>6.99</v>
      </c>
      <c r="F938" s="44" t="s">
        <v>1034</v>
      </c>
      <c r="G938" s="42">
        <v>26</v>
      </c>
      <c r="H938" s="45">
        <v>136.31</v>
      </c>
    </row>
    <row r="939" spans="1:8" ht="27.6" x14ac:dyDescent="0.25">
      <c r="A939" s="32">
        <v>912</v>
      </c>
      <c r="B939" s="33" t="s">
        <v>257</v>
      </c>
      <c r="C939" s="33" t="s">
        <v>5</v>
      </c>
      <c r="D939" s="42">
        <v>1026</v>
      </c>
      <c r="E939" s="43">
        <v>6.13</v>
      </c>
      <c r="F939" s="44" t="s">
        <v>189</v>
      </c>
      <c r="G939" s="42">
        <v>15</v>
      </c>
      <c r="H939" s="45">
        <v>68.959999999999994</v>
      </c>
    </row>
    <row r="940" spans="1:8" ht="27.6" x14ac:dyDescent="0.25">
      <c r="A940" s="32">
        <v>913</v>
      </c>
      <c r="B940" s="33" t="s">
        <v>257</v>
      </c>
      <c r="C940" s="33" t="s">
        <v>4</v>
      </c>
      <c r="D940" s="42">
        <v>1246</v>
      </c>
      <c r="E940" s="43">
        <v>7.44</v>
      </c>
      <c r="F940" s="44" t="s">
        <v>1035</v>
      </c>
      <c r="G940" s="42">
        <v>6</v>
      </c>
      <c r="H940" s="45">
        <v>33.479999999999997</v>
      </c>
    </row>
    <row r="941" spans="1:8" ht="27.6" x14ac:dyDescent="0.25">
      <c r="A941" s="32">
        <v>914</v>
      </c>
      <c r="B941" s="33" t="s">
        <v>257</v>
      </c>
      <c r="C941" s="33" t="s">
        <v>6</v>
      </c>
      <c r="D941" s="42">
        <v>1130</v>
      </c>
      <c r="E941" s="43">
        <v>6.75</v>
      </c>
      <c r="F941" s="44" t="s">
        <v>1035</v>
      </c>
      <c r="G941" s="42">
        <v>33</v>
      </c>
      <c r="H941" s="45">
        <v>167.06</v>
      </c>
    </row>
    <row r="942" spans="1:8" ht="27.6" x14ac:dyDescent="0.25">
      <c r="A942" s="32">
        <v>915</v>
      </c>
      <c r="B942" s="33" t="s">
        <v>257</v>
      </c>
      <c r="C942" s="33" t="s">
        <v>6</v>
      </c>
      <c r="D942" s="42">
        <v>1150</v>
      </c>
      <c r="E942" s="43">
        <v>6.87</v>
      </c>
      <c r="F942" s="44" t="s">
        <v>1035</v>
      </c>
      <c r="G942" s="42">
        <v>3</v>
      </c>
      <c r="H942" s="45">
        <v>15.46</v>
      </c>
    </row>
    <row r="943" spans="1:8" ht="27.6" x14ac:dyDescent="0.25">
      <c r="A943" s="32">
        <v>916</v>
      </c>
      <c r="B943" s="33" t="s">
        <v>257</v>
      </c>
      <c r="C943" s="33" t="s">
        <v>6</v>
      </c>
      <c r="D943" s="42">
        <v>1170</v>
      </c>
      <c r="E943" s="43">
        <v>6.99</v>
      </c>
      <c r="F943" s="44" t="s">
        <v>1035</v>
      </c>
      <c r="G943" s="42">
        <v>2</v>
      </c>
      <c r="H943" s="45">
        <v>10.49</v>
      </c>
    </row>
    <row r="944" spans="1:8" ht="27.6" x14ac:dyDescent="0.25">
      <c r="A944" s="32">
        <v>917</v>
      </c>
      <c r="B944" s="33" t="s">
        <v>257</v>
      </c>
      <c r="C944" s="33" t="s">
        <v>6</v>
      </c>
      <c r="D944" s="42">
        <v>1130</v>
      </c>
      <c r="E944" s="43">
        <v>6.75</v>
      </c>
      <c r="F944" s="44" t="s">
        <v>1035</v>
      </c>
      <c r="G944" s="42">
        <v>9</v>
      </c>
      <c r="H944" s="45">
        <v>45.56</v>
      </c>
    </row>
    <row r="945" spans="1:8" ht="27.6" x14ac:dyDescent="0.25">
      <c r="A945" s="32">
        <v>918</v>
      </c>
      <c r="B945" s="33" t="s">
        <v>257</v>
      </c>
      <c r="C945" s="33" t="s">
        <v>6</v>
      </c>
      <c r="D945" s="42">
        <v>1230</v>
      </c>
      <c r="E945" s="43">
        <v>7.35</v>
      </c>
      <c r="F945" s="44" t="s">
        <v>1035</v>
      </c>
      <c r="G945" s="42">
        <v>5</v>
      </c>
      <c r="H945" s="45">
        <v>27.56</v>
      </c>
    </row>
    <row r="946" spans="1:8" ht="27.6" x14ac:dyDescent="0.25">
      <c r="A946" s="32">
        <v>919</v>
      </c>
      <c r="B946" s="33" t="s">
        <v>257</v>
      </c>
      <c r="C946" s="33" t="s">
        <v>6</v>
      </c>
      <c r="D946" s="42">
        <v>1150</v>
      </c>
      <c r="E946" s="43">
        <v>6.87</v>
      </c>
      <c r="F946" s="44" t="s">
        <v>1035</v>
      </c>
      <c r="G946" s="42">
        <v>18</v>
      </c>
      <c r="H946" s="45">
        <v>92.75</v>
      </c>
    </row>
    <row r="947" spans="1:8" ht="27.6" x14ac:dyDescent="0.25">
      <c r="A947" s="32">
        <v>920</v>
      </c>
      <c r="B947" s="33" t="s">
        <v>257</v>
      </c>
      <c r="C947" s="33" t="s">
        <v>6</v>
      </c>
      <c r="D947" s="42">
        <v>1170</v>
      </c>
      <c r="E947" s="43">
        <v>6.99</v>
      </c>
      <c r="F947" s="44" t="s">
        <v>1035</v>
      </c>
      <c r="G947" s="42">
        <v>2</v>
      </c>
      <c r="H947" s="45">
        <v>10.49</v>
      </c>
    </row>
    <row r="948" spans="1:8" ht="27.6" x14ac:dyDescent="0.25">
      <c r="A948" s="32">
        <v>921</v>
      </c>
      <c r="B948" s="33" t="s">
        <v>257</v>
      </c>
      <c r="C948" s="33" t="s">
        <v>4</v>
      </c>
      <c r="D948" s="42">
        <v>1265</v>
      </c>
      <c r="E948" s="43">
        <v>7.56</v>
      </c>
      <c r="F948" s="44" t="s">
        <v>1035</v>
      </c>
      <c r="G948" s="42">
        <v>15</v>
      </c>
      <c r="H948" s="45">
        <v>85.05</v>
      </c>
    </row>
    <row r="949" spans="1:8" ht="27.6" x14ac:dyDescent="0.25">
      <c r="A949" s="32">
        <v>922</v>
      </c>
      <c r="B949" s="33" t="s">
        <v>257</v>
      </c>
      <c r="C949" s="33" t="s">
        <v>6</v>
      </c>
      <c r="D949" s="42">
        <v>1210</v>
      </c>
      <c r="E949" s="43">
        <v>7.23</v>
      </c>
      <c r="F949" s="44" t="s">
        <v>189</v>
      </c>
      <c r="G949" s="42">
        <v>27</v>
      </c>
      <c r="H949" s="45">
        <v>146.41</v>
      </c>
    </row>
    <row r="950" spans="1:8" ht="27.6" x14ac:dyDescent="0.25">
      <c r="A950" s="32">
        <v>923</v>
      </c>
      <c r="B950" s="33" t="s">
        <v>257</v>
      </c>
      <c r="C950" s="33" t="s">
        <v>4</v>
      </c>
      <c r="D950" s="42">
        <v>1225</v>
      </c>
      <c r="E950" s="43">
        <v>7.32</v>
      </c>
      <c r="F950" s="44" t="s">
        <v>1034</v>
      </c>
      <c r="G950" s="42">
        <v>21</v>
      </c>
      <c r="H950" s="45">
        <v>115.29</v>
      </c>
    </row>
    <row r="951" spans="1:8" ht="27.6" x14ac:dyDescent="0.25">
      <c r="A951" s="32">
        <v>924</v>
      </c>
      <c r="B951" s="33" t="s">
        <v>257</v>
      </c>
      <c r="C951" s="33" t="s">
        <v>4</v>
      </c>
      <c r="D951" s="42">
        <v>1266</v>
      </c>
      <c r="E951" s="43">
        <v>7.56</v>
      </c>
      <c r="F951" s="44" t="s">
        <v>1035</v>
      </c>
      <c r="G951" s="42">
        <v>9</v>
      </c>
      <c r="H951" s="45">
        <v>51.03</v>
      </c>
    </row>
    <row r="952" spans="1:8" ht="27.6" x14ac:dyDescent="0.25">
      <c r="A952" s="32">
        <v>925</v>
      </c>
      <c r="B952" s="33" t="s">
        <v>257</v>
      </c>
      <c r="C952" s="33" t="s">
        <v>4</v>
      </c>
      <c r="D952" s="42">
        <v>1265</v>
      </c>
      <c r="E952" s="43">
        <v>7.56</v>
      </c>
      <c r="F952" s="44" t="s">
        <v>1035</v>
      </c>
      <c r="G952" s="42">
        <v>26</v>
      </c>
      <c r="H952" s="45">
        <v>147.41999999999999</v>
      </c>
    </row>
    <row r="953" spans="1:8" ht="27.6" x14ac:dyDescent="0.25">
      <c r="A953" s="32">
        <v>926</v>
      </c>
      <c r="B953" s="33" t="s">
        <v>257</v>
      </c>
      <c r="C953" s="33" t="s">
        <v>4</v>
      </c>
      <c r="D953" s="42">
        <v>1286</v>
      </c>
      <c r="E953" s="43">
        <v>7.68</v>
      </c>
      <c r="F953" s="44" t="s">
        <v>1034</v>
      </c>
      <c r="G953" s="42">
        <v>27</v>
      </c>
      <c r="H953" s="45">
        <v>155.52000000000001</v>
      </c>
    </row>
    <row r="954" spans="1:8" ht="27.6" x14ac:dyDescent="0.25">
      <c r="A954" s="32">
        <v>927</v>
      </c>
      <c r="B954" s="33" t="s">
        <v>257</v>
      </c>
      <c r="C954" s="33" t="s">
        <v>4</v>
      </c>
      <c r="D954" s="42">
        <v>1225</v>
      </c>
      <c r="E954" s="43">
        <v>7.32</v>
      </c>
      <c r="F954" s="44" t="s">
        <v>258</v>
      </c>
      <c r="G954" s="42">
        <v>16</v>
      </c>
      <c r="H954" s="45">
        <v>87.84</v>
      </c>
    </row>
    <row r="955" spans="1:8" ht="27.6" x14ac:dyDescent="0.25">
      <c r="A955" s="32">
        <v>928</v>
      </c>
      <c r="B955" s="33" t="s">
        <v>257</v>
      </c>
      <c r="C955" s="33" t="s">
        <v>6</v>
      </c>
      <c r="D955" s="42">
        <v>1170</v>
      </c>
      <c r="E955" s="43">
        <v>6.99</v>
      </c>
      <c r="F955" s="44" t="s">
        <v>1035</v>
      </c>
      <c r="G955" s="42">
        <v>12</v>
      </c>
      <c r="H955" s="45">
        <v>62.91</v>
      </c>
    </row>
    <row r="956" spans="1:8" ht="27.6" x14ac:dyDescent="0.25">
      <c r="A956" s="32">
        <v>929</v>
      </c>
      <c r="B956" s="33" t="s">
        <v>257</v>
      </c>
      <c r="C956" s="33" t="s">
        <v>6</v>
      </c>
      <c r="D956" s="42">
        <v>1170</v>
      </c>
      <c r="E956" s="43">
        <v>6.99</v>
      </c>
      <c r="F956" s="44" t="s">
        <v>1036</v>
      </c>
      <c r="G956" s="42">
        <v>28</v>
      </c>
      <c r="H956" s="45">
        <v>146.79</v>
      </c>
    </row>
    <row r="957" spans="1:8" ht="27.6" x14ac:dyDescent="0.25">
      <c r="A957" s="32">
        <v>930</v>
      </c>
      <c r="B957" s="33" t="s">
        <v>257</v>
      </c>
      <c r="C957" s="33" t="s">
        <v>6</v>
      </c>
      <c r="D957" s="42">
        <v>1190</v>
      </c>
      <c r="E957" s="43">
        <v>7.11</v>
      </c>
      <c r="F957" s="44" t="s">
        <v>1035</v>
      </c>
      <c r="G957" s="42">
        <v>4</v>
      </c>
      <c r="H957" s="45">
        <v>21.33</v>
      </c>
    </row>
    <row r="958" spans="1:8" ht="27.6" x14ac:dyDescent="0.25">
      <c r="A958" s="32">
        <v>931</v>
      </c>
      <c r="B958" s="33" t="s">
        <v>257</v>
      </c>
      <c r="C958" s="33" t="s">
        <v>4</v>
      </c>
      <c r="D958" s="42">
        <v>1225</v>
      </c>
      <c r="E958" s="43">
        <v>7.32</v>
      </c>
      <c r="F958" s="44" t="s">
        <v>1034</v>
      </c>
      <c r="G958" s="42">
        <v>15</v>
      </c>
      <c r="H958" s="45">
        <v>82.35</v>
      </c>
    </row>
    <row r="959" spans="1:8" ht="27.6" x14ac:dyDescent="0.25">
      <c r="A959" s="32">
        <v>932</v>
      </c>
      <c r="B959" s="33" t="s">
        <v>257</v>
      </c>
      <c r="C959" s="33" t="s">
        <v>4</v>
      </c>
      <c r="D959" s="42">
        <v>1286</v>
      </c>
      <c r="E959" s="43">
        <v>7.68</v>
      </c>
      <c r="F959" s="44" t="s">
        <v>1035</v>
      </c>
      <c r="G959" s="42">
        <v>10</v>
      </c>
      <c r="H959" s="45">
        <v>57.6</v>
      </c>
    </row>
    <row r="960" spans="1:8" ht="27.6" x14ac:dyDescent="0.25">
      <c r="A960" s="32">
        <v>933</v>
      </c>
      <c r="B960" s="33" t="s">
        <v>257</v>
      </c>
      <c r="C960" s="33" t="s">
        <v>6</v>
      </c>
      <c r="D960" s="42">
        <v>1130</v>
      </c>
      <c r="E960" s="43">
        <v>6.75</v>
      </c>
      <c r="F960" s="44" t="s">
        <v>1035</v>
      </c>
      <c r="G960" s="42">
        <v>15</v>
      </c>
      <c r="H960" s="45">
        <v>75.94</v>
      </c>
    </row>
    <row r="961" spans="1:8" ht="27.6" x14ac:dyDescent="0.25">
      <c r="A961" s="32">
        <v>934</v>
      </c>
      <c r="B961" s="33" t="s">
        <v>257</v>
      </c>
      <c r="C961" s="33" t="s">
        <v>6</v>
      </c>
      <c r="D961" s="42">
        <v>1150</v>
      </c>
      <c r="E961" s="43">
        <v>6.87</v>
      </c>
      <c r="F961" s="44" t="s">
        <v>1035</v>
      </c>
      <c r="G961" s="42">
        <v>13</v>
      </c>
      <c r="H961" s="45">
        <v>66.98</v>
      </c>
    </row>
    <row r="962" spans="1:8" ht="41.4" x14ac:dyDescent="0.25">
      <c r="A962" s="32">
        <v>935</v>
      </c>
      <c r="B962" s="33" t="s">
        <v>68</v>
      </c>
      <c r="C962" s="33" t="s">
        <v>6</v>
      </c>
      <c r="D962" s="42">
        <v>1030</v>
      </c>
      <c r="E962" s="43">
        <v>6.15</v>
      </c>
      <c r="F962" s="44" t="s">
        <v>1037</v>
      </c>
      <c r="G962" s="42">
        <v>34</v>
      </c>
      <c r="H962" s="45">
        <v>156.83000000000001</v>
      </c>
    </row>
    <row r="963" spans="1:8" ht="41.4" x14ac:dyDescent="0.25">
      <c r="A963" s="32">
        <v>936</v>
      </c>
      <c r="B963" s="33" t="s">
        <v>68</v>
      </c>
      <c r="C963" s="33" t="s">
        <v>5</v>
      </c>
      <c r="D963" s="42">
        <v>925</v>
      </c>
      <c r="E963" s="43">
        <v>5.53</v>
      </c>
      <c r="F963" s="44" t="s">
        <v>1038</v>
      </c>
      <c r="G963" s="42">
        <v>34</v>
      </c>
      <c r="H963" s="45">
        <v>141.02000000000001</v>
      </c>
    </row>
    <row r="964" spans="1:8" ht="41.4" x14ac:dyDescent="0.25">
      <c r="A964" s="32">
        <v>937</v>
      </c>
      <c r="B964" s="33" t="s">
        <v>68</v>
      </c>
      <c r="C964" s="33" t="s">
        <v>6</v>
      </c>
      <c r="D964" s="42">
        <v>1111</v>
      </c>
      <c r="E964" s="43">
        <v>6.64</v>
      </c>
      <c r="F964" s="44" t="s">
        <v>1039</v>
      </c>
      <c r="G964" s="42">
        <v>70</v>
      </c>
      <c r="H964" s="45">
        <v>348.6</v>
      </c>
    </row>
    <row r="965" spans="1:8" ht="27.6" x14ac:dyDescent="0.25">
      <c r="A965" s="32">
        <v>938</v>
      </c>
      <c r="B965" s="33" t="s">
        <v>68</v>
      </c>
      <c r="C965" s="33" t="s">
        <v>6</v>
      </c>
      <c r="D965" s="42">
        <v>1011</v>
      </c>
      <c r="E965" s="43">
        <v>6.04</v>
      </c>
      <c r="F965" s="44" t="s">
        <v>1040</v>
      </c>
      <c r="G965" s="42">
        <v>32</v>
      </c>
      <c r="H965" s="45">
        <v>144.96</v>
      </c>
    </row>
    <row r="966" spans="1:8" ht="82.8" x14ac:dyDescent="0.25">
      <c r="A966" s="32">
        <v>939</v>
      </c>
      <c r="B966" s="33" t="s">
        <v>68</v>
      </c>
      <c r="C966" s="33" t="s">
        <v>6</v>
      </c>
      <c r="D966" s="42">
        <v>1030</v>
      </c>
      <c r="E966" s="43">
        <v>6.15</v>
      </c>
      <c r="F966" s="44" t="s">
        <v>1041</v>
      </c>
      <c r="G966" s="42">
        <v>44</v>
      </c>
      <c r="H966" s="45">
        <v>202.95</v>
      </c>
    </row>
    <row r="967" spans="1:8" ht="82.8" x14ac:dyDescent="0.25">
      <c r="A967" s="32">
        <v>940</v>
      </c>
      <c r="B967" s="33" t="s">
        <v>68</v>
      </c>
      <c r="C967" s="33" t="s">
        <v>4</v>
      </c>
      <c r="D967" s="42">
        <v>1135</v>
      </c>
      <c r="E967" s="43">
        <v>6.78</v>
      </c>
      <c r="F967" s="44" t="s">
        <v>1042</v>
      </c>
      <c r="G967" s="42">
        <v>16</v>
      </c>
      <c r="H967" s="45">
        <v>81.36</v>
      </c>
    </row>
    <row r="968" spans="1:8" ht="41.4" x14ac:dyDescent="0.25">
      <c r="A968" s="32">
        <v>941</v>
      </c>
      <c r="B968" s="33" t="s">
        <v>68</v>
      </c>
      <c r="C968" s="33" t="s">
        <v>6</v>
      </c>
      <c r="D968" s="42">
        <v>1070</v>
      </c>
      <c r="E968" s="43">
        <v>6.39</v>
      </c>
      <c r="F968" s="44" t="s">
        <v>1043</v>
      </c>
      <c r="G968" s="42">
        <v>69</v>
      </c>
      <c r="H968" s="45">
        <v>330.68</v>
      </c>
    </row>
    <row r="969" spans="1:8" ht="41.4" x14ac:dyDescent="0.25">
      <c r="A969" s="32">
        <v>942</v>
      </c>
      <c r="B969" s="33" t="s">
        <v>68</v>
      </c>
      <c r="C969" s="33" t="s">
        <v>6</v>
      </c>
      <c r="D969" s="42">
        <v>1090</v>
      </c>
      <c r="E969" s="43">
        <v>6.51</v>
      </c>
      <c r="F969" s="44" t="s">
        <v>1044</v>
      </c>
      <c r="G969" s="42">
        <v>47</v>
      </c>
      <c r="H969" s="45">
        <v>229.48</v>
      </c>
    </row>
    <row r="970" spans="1:8" ht="96.6" x14ac:dyDescent="0.25">
      <c r="A970" s="32">
        <v>943</v>
      </c>
      <c r="B970" s="33" t="s">
        <v>68</v>
      </c>
      <c r="C970" s="33" t="s">
        <v>6</v>
      </c>
      <c r="D970" s="42">
        <v>1092</v>
      </c>
      <c r="E970" s="43">
        <v>6.52</v>
      </c>
      <c r="F970" s="44" t="s">
        <v>1045</v>
      </c>
      <c r="G970" s="42">
        <v>77</v>
      </c>
      <c r="H970" s="45">
        <v>376.53</v>
      </c>
    </row>
    <row r="971" spans="1:8" ht="55.2" x14ac:dyDescent="0.25">
      <c r="A971" s="32">
        <v>944</v>
      </c>
      <c r="B971" s="33" t="s">
        <v>68</v>
      </c>
      <c r="C971" s="33" t="s">
        <v>6</v>
      </c>
      <c r="D971" s="42">
        <v>1155</v>
      </c>
      <c r="E971" s="43">
        <v>6.9</v>
      </c>
      <c r="F971" s="44" t="s">
        <v>1046</v>
      </c>
      <c r="G971" s="42">
        <v>46</v>
      </c>
      <c r="H971" s="45">
        <v>238.05</v>
      </c>
    </row>
    <row r="972" spans="1:8" ht="96.6" x14ac:dyDescent="0.25">
      <c r="A972" s="32">
        <v>945</v>
      </c>
      <c r="B972" s="33" t="s">
        <v>68</v>
      </c>
      <c r="C972" s="33" t="s">
        <v>6</v>
      </c>
      <c r="D972" s="42">
        <v>1132</v>
      </c>
      <c r="E972" s="43">
        <v>6.76</v>
      </c>
      <c r="F972" s="44" t="s">
        <v>1047</v>
      </c>
      <c r="G972" s="42">
        <v>87</v>
      </c>
      <c r="H972" s="45">
        <v>441.09</v>
      </c>
    </row>
    <row r="973" spans="1:8" ht="41.4" x14ac:dyDescent="0.25">
      <c r="A973" s="32">
        <v>946</v>
      </c>
      <c r="B973" s="33" t="s">
        <v>68</v>
      </c>
      <c r="C973" s="33" t="s">
        <v>5</v>
      </c>
      <c r="D973" s="42">
        <v>945</v>
      </c>
      <c r="E973" s="43">
        <v>5.64</v>
      </c>
      <c r="F973" s="44" t="s">
        <v>1048</v>
      </c>
      <c r="G973" s="42">
        <f>21-7</f>
        <v>14</v>
      </c>
      <c r="H973" s="45">
        <v>59.22</v>
      </c>
    </row>
    <row r="974" spans="1:8" ht="41.4" x14ac:dyDescent="0.25">
      <c r="A974" s="32">
        <v>947</v>
      </c>
      <c r="B974" s="33" t="s">
        <v>68</v>
      </c>
      <c r="C974" s="33" t="s">
        <v>6</v>
      </c>
      <c r="D974" s="42">
        <v>1130</v>
      </c>
      <c r="E974" s="43">
        <v>6.75</v>
      </c>
      <c r="F974" s="44" t="s">
        <v>1049</v>
      </c>
      <c r="G974" s="42">
        <v>65</v>
      </c>
      <c r="H974" s="45">
        <v>329.06</v>
      </c>
    </row>
    <row r="975" spans="1:8" ht="41.4" x14ac:dyDescent="0.25">
      <c r="A975" s="32">
        <v>948</v>
      </c>
      <c r="B975" s="33" t="s">
        <v>68</v>
      </c>
      <c r="C975" s="33" t="s">
        <v>4</v>
      </c>
      <c r="D975" s="42">
        <v>1155</v>
      </c>
      <c r="E975" s="43">
        <v>6.9</v>
      </c>
      <c r="F975" s="44" t="s">
        <v>1050</v>
      </c>
      <c r="G975" s="42">
        <v>10</v>
      </c>
      <c r="H975" s="45">
        <v>51.75</v>
      </c>
    </row>
    <row r="976" spans="1:8" ht="41.4" x14ac:dyDescent="0.25">
      <c r="A976" s="32">
        <v>949</v>
      </c>
      <c r="B976" s="33" t="s">
        <v>68</v>
      </c>
      <c r="C976" s="33" t="s">
        <v>6</v>
      </c>
      <c r="D976" s="42">
        <v>1092</v>
      </c>
      <c r="E976" s="43">
        <v>6.52</v>
      </c>
      <c r="F976" s="44" t="s">
        <v>1050</v>
      </c>
      <c r="G976" s="42">
        <v>18</v>
      </c>
      <c r="H976" s="45">
        <v>88.02</v>
      </c>
    </row>
    <row r="977" spans="1:8" ht="41.4" x14ac:dyDescent="0.25">
      <c r="A977" s="32">
        <v>950</v>
      </c>
      <c r="B977" s="33" t="s">
        <v>68</v>
      </c>
      <c r="C977" s="33" t="s">
        <v>6</v>
      </c>
      <c r="D977" s="42">
        <v>1111</v>
      </c>
      <c r="E977" s="43">
        <v>6.64</v>
      </c>
      <c r="F977" s="44" t="s">
        <v>1051</v>
      </c>
      <c r="G977" s="42">
        <v>50</v>
      </c>
      <c r="H977" s="45">
        <v>249</v>
      </c>
    </row>
    <row r="978" spans="1:8" ht="41.4" x14ac:dyDescent="0.25">
      <c r="A978" s="32">
        <v>951</v>
      </c>
      <c r="B978" s="33" t="s">
        <v>68</v>
      </c>
      <c r="C978" s="33" t="s">
        <v>6</v>
      </c>
      <c r="D978" s="42">
        <v>1051</v>
      </c>
      <c r="E978" s="43">
        <v>6.28</v>
      </c>
      <c r="F978" s="44" t="s">
        <v>1052</v>
      </c>
      <c r="G978" s="42">
        <v>86</v>
      </c>
      <c r="H978" s="45">
        <v>405.06</v>
      </c>
    </row>
    <row r="979" spans="1:8" ht="96.6" x14ac:dyDescent="0.25">
      <c r="A979" s="32">
        <v>952</v>
      </c>
      <c r="B979" s="33" t="s">
        <v>68</v>
      </c>
      <c r="C979" s="33" t="s">
        <v>6</v>
      </c>
      <c r="D979" s="42">
        <v>1092</v>
      </c>
      <c r="E979" s="43">
        <v>6.52</v>
      </c>
      <c r="F979" s="44" t="s">
        <v>1053</v>
      </c>
      <c r="G979" s="42">
        <v>44</v>
      </c>
      <c r="H979" s="45">
        <v>215.16</v>
      </c>
    </row>
    <row r="980" spans="1:8" ht="41.4" x14ac:dyDescent="0.25">
      <c r="A980" s="32">
        <v>953</v>
      </c>
      <c r="B980" s="33" t="s">
        <v>68</v>
      </c>
      <c r="C980" s="33" t="s">
        <v>5</v>
      </c>
      <c r="D980" s="42">
        <v>925</v>
      </c>
      <c r="E980" s="43">
        <v>5.53</v>
      </c>
      <c r="F980" s="44" t="s">
        <v>1054</v>
      </c>
      <c r="G980" s="42">
        <v>45</v>
      </c>
      <c r="H980" s="45">
        <v>186.64</v>
      </c>
    </row>
    <row r="981" spans="1:8" ht="82.8" x14ac:dyDescent="0.25">
      <c r="A981" s="32">
        <v>954</v>
      </c>
      <c r="B981" s="33" t="s">
        <v>68</v>
      </c>
      <c r="C981" s="33" t="s">
        <v>6</v>
      </c>
      <c r="D981" s="42">
        <v>1070</v>
      </c>
      <c r="E981" s="43">
        <v>6.39</v>
      </c>
      <c r="F981" s="44" t="s">
        <v>1055</v>
      </c>
      <c r="G981" s="42">
        <v>85</v>
      </c>
      <c r="H981" s="45">
        <v>407.36</v>
      </c>
    </row>
    <row r="982" spans="1:8" ht="82.8" x14ac:dyDescent="0.25">
      <c r="A982" s="32">
        <v>955</v>
      </c>
      <c r="B982" s="33" t="s">
        <v>68</v>
      </c>
      <c r="C982" s="33" t="s">
        <v>4</v>
      </c>
      <c r="D982" s="42">
        <v>1195</v>
      </c>
      <c r="E982" s="43">
        <v>7.14</v>
      </c>
      <c r="F982" s="44" t="s">
        <v>1056</v>
      </c>
      <c r="G982" s="42">
        <v>26</v>
      </c>
      <c r="H982" s="45">
        <v>139.22999999999999</v>
      </c>
    </row>
    <row r="983" spans="1:8" ht="96.6" x14ac:dyDescent="0.25">
      <c r="A983" s="32">
        <v>956</v>
      </c>
      <c r="B983" s="33" t="s">
        <v>68</v>
      </c>
      <c r="C983" s="33" t="s">
        <v>4</v>
      </c>
      <c r="D983" s="42">
        <v>1135</v>
      </c>
      <c r="E983" s="43">
        <v>6.78</v>
      </c>
      <c r="F983" s="44" t="s">
        <v>1057</v>
      </c>
      <c r="G983" s="42">
        <v>30</v>
      </c>
      <c r="H983" s="45">
        <v>152.55000000000001</v>
      </c>
    </row>
    <row r="984" spans="1:8" ht="96.6" x14ac:dyDescent="0.25">
      <c r="A984" s="32">
        <v>957</v>
      </c>
      <c r="B984" s="33" t="s">
        <v>68</v>
      </c>
      <c r="C984" s="33" t="s">
        <v>6</v>
      </c>
      <c r="D984" s="42">
        <v>1092</v>
      </c>
      <c r="E984" s="43">
        <v>6.52</v>
      </c>
      <c r="F984" s="44" t="s">
        <v>1058</v>
      </c>
      <c r="G984" s="42">
        <v>38</v>
      </c>
      <c r="H984" s="45">
        <v>185.82</v>
      </c>
    </row>
    <row r="985" spans="1:8" ht="55.2" x14ac:dyDescent="0.25">
      <c r="A985" s="32">
        <v>958</v>
      </c>
      <c r="B985" s="33" t="s">
        <v>68</v>
      </c>
      <c r="C985" s="33" t="s">
        <v>4</v>
      </c>
      <c r="D985" s="42">
        <v>1152</v>
      </c>
      <c r="E985" s="43">
        <v>6.88</v>
      </c>
      <c r="F985" s="44" t="s">
        <v>1059</v>
      </c>
      <c r="G985" s="42">
        <v>103</v>
      </c>
      <c r="H985" s="45">
        <v>531.48</v>
      </c>
    </row>
    <row r="986" spans="1:8" ht="55.2" x14ac:dyDescent="0.25">
      <c r="A986" s="32">
        <v>959</v>
      </c>
      <c r="B986" s="33" t="s">
        <v>68</v>
      </c>
      <c r="C986" s="33" t="s">
        <v>6</v>
      </c>
      <c r="D986" s="42">
        <v>1031</v>
      </c>
      <c r="E986" s="43">
        <v>6.16</v>
      </c>
      <c r="F986" s="44" t="s">
        <v>1059</v>
      </c>
      <c r="G986" s="42">
        <v>56</v>
      </c>
      <c r="H986" s="45">
        <v>258.72000000000003</v>
      </c>
    </row>
    <row r="987" spans="1:8" ht="41.4" x14ac:dyDescent="0.25">
      <c r="A987" s="32">
        <v>960</v>
      </c>
      <c r="B987" s="33" t="s">
        <v>68</v>
      </c>
      <c r="C987" s="33" t="s">
        <v>6</v>
      </c>
      <c r="D987" s="42">
        <v>1030</v>
      </c>
      <c r="E987" s="43">
        <v>6.15</v>
      </c>
      <c r="F987" s="44" t="s">
        <v>1060</v>
      </c>
      <c r="G987" s="42">
        <v>90</v>
      </c>
      <c r="H987" s="45">
        <v>415.13</v>
      </c>
    </row>
    <row r="988" spans="1:8" ht="41.4" x14ac:dyDescent="0.25">
      <c r="A988" s="32">
        <v>961</v>
      </c>
      <c r="B988" s="33" t="s">
        <v>68</v>
      </c>
      <c r="C988" s="33" t="s">
        <v>5</v>
      </c>
      <c r="D988" s="42">
        <v>885</v>
      </c>
      <c r="E988" s="43">
        <v>5.29</v>
      </c>
      <c r="F988" s="44" t="s">
        <v>1061</v>
      </c>
      <c r="G988" s="42">
        <v>39</v>
      </c>
      <c r="H988" s="45">
        <v>154.72999999999999</v>
      </c>
    </row>
    <row r="989" spans="1:8" ht="41.4" x14ac:dyDescent="0.25">
      <c r="A989" s="32">
        <v>962</v>
      </c>
      <c r="B989" s="33" t="s">
        <v>68</v>
      </c>
      <c r="C989" s="33" t="s">
        <v>4</v>
      </c>
      <c r="D989" s="42">
        <v>1152</v>
      </c>
      <c r="E989" s="43">
        <v>6.88</v>
      </c>
      <c r="F989" s="44" t="s">
        <v>1062</v>
      </c>
      <c r="G989" s="42">
        <v>39</v>
      </c>
      <c r="H989" s="45">
        <v>201.24</v>
      </c>
    </row>
    <row r="990" spans="1:8" ht="41.4" x14ac:dyDescent="0.25">
      <c r="A990" s="32">
        <v>963</v>
      </c>
      <c r="B990" s="33" t="s">
        <v>68</v>
      </c>
      <c r="C990" s="33" t="s">
        <v>22</v>
      </c>
      <c r="D990" s="42">
        <v>885</v>
      </c>
      <c r="E990" s="43">
        <v>5.29</v>
      </c>
      <c r="F990" s="44" t="s">
        <v>1061</v>
      </c>
      <c r="G990" s="42">
        <v>37</v>
      </c>
      <c r="H990" s="45">
        <v>146.80000000000001</v>
      </c>
    </row>
    <row r="991" spans="1:8" ht="41.4" x14ac:dyDescent="0.25">
      <c r="A991" s="32">
        <v>964</v>
      </c>
      <c r="B991" s="33" t="s">
        <v>68</v>
      </c>
      <c r="C991" s="33" t="s">
        <v>4</v>
      </c>
      <c r="D991" s="42">
        <v>1152</v>
      </c>
      <c r="E991" s="43">
        <v>6.88</v>
      </c>
      <c r="F991" s="44" t="s">
        <v>1063</v>
      </c>
      <c r="G991" s="42">
        <v>15</v>
      </c>
      <c r="H991" s="45">
        <v>77.400000000000006</v>
      </c>
    </row>
    <row r="992" spans="1:8" ht="110.4" x14ac:dyDescent="0.25">
      <c r="A992" s="32">
        <v>965</v>
      </c>
      <c r="B992" s="33" t="s">
        <v>68</v>
      </c>
      <c r="C992" s="33" t="s">
        <v>6</v>
      </c>
      <c r="D992" s="42">
        <v>1152</v>
      </c>
      <c r="E992" s="43">
        <v>6.88</v>
      </c>
      <c r="F992" s="44" t="s">
        <v>1064</v>
      </c>
      <c r="G992" s="42">
        <v>38</v>
      </c>
      <c r="H992" s="45">
        <v>196.08</v>
      </c>
    </row>
    <row r="993" spans="1:8" ht="69" x14ac:dyDescent="0.25">
      <c r="A993" s="32">
        <v>966</v>
      </c>
      <c r="B993" s="33" t="s">
        <v>278</v>
      </c>
      <c r="C993" s="33" t="s">
        <v>6</v>
      </c>
      <c r="D993" s="42">
        <v>1072</v>
      </c>
      <c r="E993" s="43">
        <v>6.4</v>
      </c>
      <c r="F993" s="44" t="s">
        <v>1065</v>
      </c>
      <c r="G993" s="42">
        <v>18</v>
      </c>
      <c r="H993" s="45">
        <v>86.4</v>
      </c>
    </row>
    <row r="994" spans="1:8" ht="55.2" x14ac:dyDescent="0.25">
      <c r="A994" s="32">
        <v>967</v>
      </c>
      <c r="B994" s="33" t="s">
        <v>278</v>
      </c>
      <c r="C994" s="33" t="s">
        <v>6</v>
      </c>
      <c r="D994" s="42">
        <v>1091</v>
      </c>
      <c r="E994" s="43">
        <v>6.52</v>
      </c>
      <c r="F994" s="44" t="s">
        <v>1066</v>
      </c>
      <c r="G994" s="42">
        <v>11</v>
      </c>
      <c r="H994" s="45">
        <v>53.79</v>
      </c>
    </row>
    <row r="995" spans="1:8" ht="69" x14ac:dyDescent="0.25">
      <c r="A995" s="32">
        <v>968</v>
      </c>
      <c r="B995" s="33" t="s">
        <v>278</v>
      </c>
      <c r="C995" s="33" t="s">
        <v>4</v>
      </c>
      <c r="D995" s="42">
        <v>1132</v>
      </c>
      <c r="E995" s="43">
        <v>6.76</v>
      </c>
      <c r="F995" s="44" t="s">
        <v>1067</v>
      </c>
      <c r="G995" s="42">
        <v>15</v>
      </c>
      <c r="H995" s="45">
        <v>76.05</v>
      </c>
    </row>
    <row r="996" spans="1:8" ht="55.2" x14ac:dyDescent="0.25">
      <c r="A996" s="32">
        <v>969</v>
      </c>
      <c r="B996" s="33" t="s">
        <v>278</v>
      </c>
      <c r="C996" s="33" t="s">
        <v>6</v>
      </c>
      <c r="D996" s="42">
        <v>1090</v>
      </c>
      <c r="E996" s="43">
        <v>6.51</v>
      </c>
      <c r="F996" s="44" t="s">
        <v>1068</v>
      </c>
      <c r="G996" s="42">
        <v>23</v>
      </c>
      <c r="H996" s="45">
        <v>112.3</v>
      </c>
    </row>
    <row r="997" spans="1:8" ht="110.4" x14ac:dyDescent="0.25">
      <c r="A997" s="32">
        <v>970</v>
      </c>
      <c r="B997" s="33" t="s">
        <v>278</v>
      </c>
      <c r="C997" s="33" t="s">
        <v>6</v>
      </c>
      <c r="D997" s="42">
        <v>1072</v>
      </c>
      <c r="E997" s="43">
        <v>6.4</v>
      </c>
      <c r="F997" s="44" t="s">
        <v>1069</v>
      </c>
      <c r="G997" s="42">
        <v>28</v>
      </c>
      <c r="H997" s="45">
        <v>134.4</v>
      </c>
    </row>
    <row r="998" spans="1:8" ht="41.4" x14ac:dyDescent="0.25">
      <c r="A998" s="32">
        <v>971</v>
      </c>
      <c r="B998" s="33" t="s">
        <v>278</v>
      </c>
      <c r="C998" s="33" t="s">
        <v>6</v>
      </c>
      <c r="D998" s="42">
        <v>1110</v>
      </c>
      <c r="E998" s="43">
        <v>6.63</v>
      </c>
      <c r="F998" s="44" t="s">
        <v>1070</v>
      </c>
      <c r="G998" s="42">
        <v>30</v>
      </c>
      <c r="H998" s="45">
        <v>149.18</v>
      </c>
    </row>
    <row r="999" spans="1:8" ht="27.6" x14ac:dyDescent="0.25">
      <c r="A999" s="32">
        <v>972</v>
      </c>
      <c r="B999" s="33" t="s">
        <v>278</v>
      </c>
      <c r="C999" s="33" t="s">
        <v>4</v>
      </c>
      <c r="D999" s="42">
        <v>1152</v>
      </c>
      <c r="E999" s="43">
        <v>6.88</v>
      </c>
      <c r="F999" s="44" t="s">
        <v>1071</v>
      </c>
      <c r="G999" s="42">
        <v>20</v>
      </c>
      <c r="H999" s="45">
        <v>103.2</v>
      </c>
    </row>
    <row r="1000" spans="1:8" ht="41.4" x14ac:dyDescent="0.25">
      <c r="A1000" s="32">
        <v>973</v>
      </c>
      <c r="B1000" s="33" t="s">
        <v>278</v>
      </c>
      <c r="C1000" s="33" t="s">
        <v>6</v>
      </c>
      <c r="D1000" s="42">
        <v>1090</v>
      </c>
      <c r="E1000" s="43">
        <v>6.51</v>
      </c>
      <c r="F1000" s="44" t="s">
        <v>1072</v>
      </c>
      <c r="G1000" s="42">
        <v>11</v>
      </c>
      <c r="H1000" s="45">
        <v>53.71</v>
      </c>
    </row>
    <row r="1001" spans="1:8" ht="69" x14ac:dyDescent="0.25">
      <c r="A1001" s="32">
        <v>974</v>
      </c>
      <c r="B1001" s="33" t="s">
        <v>278</v>
      </c>
      <c r="C1001" s="33" t="s">
        <v>5</v>
      </c>
      <c r="D1001" s="42">
        <v>885</v>
      </c>
      <c r="E1001" s="43">
        <v>5.29</v>
      </c>
      <c r="F1001" s="44" t="s">
        <v>1073</v>
      </c>
      <c r="G1001" s="42">
        <v>20</v>
      </c>
      <c r="H1001" s="45">
        <v>79.349999999999994</v>
      </c>
    </row>
    <row r="1002" spans="1:8" ht="82.8" x14ac:dyDescent="0.25">
      <c r="A1002" s="32">
        <v>975</v>
      </c>
      <c r="B1002" s="33" t="s">
        <v>278</v>
      </c>
      <c r="C1002" s="33" t="s">
        <v>6</v>
      </c>
      <c r="D1002" s="42">
        <v>1051</v>
      </c>
      <c r="E1002" s="43">
        <v>6.28</v>
      </c>
      <c r="F1002" s="44" t="s">
        <v>1074</v>
      </c>
      <c r="G1002" s="42">
        <v>30</v>
      </c>
      <c r="H1002" s="45">
        <v>141.30000000000001</v>
      </c>
    </row>
    <row r="1003" spans="1:8" ht="27.6" x14ac:dyDescent="0.25">
      <c r="A1003" s="32">
        <v>976</v>
      </c>
      <c r="B1003" s="33" t="s">
        <v>278</v>
      </c>
      <c r="C1003" s="33" t="s">
        <v>5</v>
      </c>
      <c r="D1003" s="42">
        <v>885</v>
      </c>
      <c r="E1003" s="43">
        <v>5.29</v>
      </c>
      <c r="F1003" s="44" t="s">
        <v>1075</v>
      </c>
      <c r="G1003" s="42">
        <v>20</v>
      </c>
      <c r="H1003" s="45">
        <v>79.349999999999994</v>
      </c>
    </row>
    <row r="1004" spans="1:8" ht="69" x14ac:dyDescent="0.25">
      <c r="A1004" s="32">
        <v>977</v>
      </c>
      <c r="B1004" s="33" t="s">
        <v>278</v>
      </c>
      <c r="C1004" s="33" t="s">
        <v>6</v>
      </c>
      <c r="D1004" s="42">
        <v>1030</v>
      </c>
      <c r="E1004" s="43">
        <v>6.15</v>
      </c>
      <c r="F1004" s="44" t="s">
        <v>1076</v>
      </c>
      <c r="G1004" s="42">
        <v>50</v>
      </c>
      <c r="H1004" s="45">
        <v>230.63</v>
      </c>
    </row>
    <row r="1005" spans="1:8" ht="27.6" x14ac:dyDescent="0.25">
      <c r="A1005" s="32">
        <v>978</v>
      </c>
      <c r="B1005" s="33" t="s">
        <v>278</v>
      </c>
      <c r="C1005" s="33" t="s">
        <v>5</v>
      </c>
      <c r="D1005" s="42">
        <v>945</v>
      </c>
      <c r="E1005" s="43">
        <v>5.64</v>
      </c>
      <c r="F1005" s="44" t="s">
        <v>1077</v>
      </c>
      <c r="G1005" s="42">
        <v>4</v>
      </c>
      <c r="H1005" s="45">
        <v>16.920000000000002</v>
      </c>
    </row>
    <row r="1006" spans="1:8" ht="110.4" x14ac:dyDescent="0.25">
      <c r="A1006" s="32">
        <v>979</v>
      </c>
      <c r="B1006" s="33" t="s">
        <v>278</v>
      </c>
      <c r="C1006" s="33" t="s">
        <v>6</v>
      </c>
      <c r="D1006" s="42">
        <v>1132</v>
      </c>
      <c r="E1006" s="43">
        <v>6.76</v>
      </c>
      <c r="F1006" s="44" t="s">
        <v>1078</v>
      </c>
      <c r="G1006" s="42">
        <v>15</v>
      </c>
      <c r="H1006" s="45">
        <v>76.05</v>
      </c>
    </row>
    <row r="1007" spans="1:8" ht="41.4" x14ac:dyDescent="0.25">
      <c r="A1007" s="32">
        <v>980</v>
      </c>
      <c r="B1007" s="33" t="s">
        <v>278</v>
      </c>
      <c r="C1007" s="33" t="s">
        <v>22</v>
      </c>
      <c r="D1007" s="42">
        <v>885</v>
      </c>
      <c r="E1007" s="43">
        <v>5.29</v>
      </c>
      <c r="F1007" s="44" t="s">
        <v>1079</v>
      </c>
      <c r="G1007" s="42">
        <v>21</v>
      </c>
      <c r="H1007" s="45">
        <v>83.32</v>
      </c>
    </row>
    <row r="1008" spans="1:8" ht="110.4" x14ac:dyDescent="0.25">
      <c r="A1008" s="32">
        <v>981</v>
      </c>
      <c r="B1008" s="33" t="s">
        <v>278</v>
      </c>
      <c r="C1008" s="33" t="s">
        <v>6</v>
      </c>
      <c r="D1008" s="42">
        <v>1112</v>
      </c>
      <c r="E1008" s="43">
        <v>6.64</v>
      </c>
      <c r="F1008" s="44" t="s">
        <v>1080</v>
      </c>
      <c r="G1008" s="42">
        <v>18</v>
      </c>
      <c r="H1008" s="45">
        <v>89.64</v>
      </c>
    </row>
    <row r="1009" spans="1:8" ht="27.6" x14ac:dyDescent="0.25">
      <c r="A1009" s="32">
        <v>982</v>
      </c>
      <c r="B1009" s="33" t="s">
        <v>278</v>
      </c>
      <c r="C1009" s="33" t="s">
        <v>6</v>
      </c>
      <c r="D1009" s="42">
        <v>1070</v>
      </c>
      <c r="E1009" s="43">
        <v>6.39</v>
      </c>
      <c r="F1009" s="44" t="s">
        <v>1081</v>
      </c>
      <c r="G1009" s="42">
        <v>5</v>
      </c>
      <c r="H1009" s="45">
        <v>23.96</v>
      </c>
    </row>
    <row r="1010" spans="1:8" ht="124.2" x14ac:dyDescent="0.25">
      <c r="A1010" s="32">
        <v>983</v>
      </c>
      <c r="B1010" s="33" t="s">
        <v>278</v>
      </c>
      <c r="C1010" s="33" t="s">
        <v>4</v>
      </c>
      <c r="D1010" s="42">
        <v>1155</v>
      </c>
      <c r="E1010" s="43">
        <v>6.9</v>
      </c>
      <c r="F1010" s="44" t="s">
        <v>1082</v>
      </c>
      <c r="G1010" s="42">
        <v>30</v>
      </c>
      <c r="H1010" s="45">
        <v>155.25</v>
      </c>
    </row>
    <row r="1011" spans="1:8" ht="69" x14ac:dyDescent="0.25">
      <c r="A1011" s="32">
        <v>984</v>
      </c>
      <c r="B1011" s="33" t="s">
        <v>278</v>
      </c>
      <c r="C1011" s="33" t="s">
        <v>22</v>
      </c>
      <c r="D1011" s="42">
        <v>885</v>
      </c>
      <c r="E1011" s="43">
        <v>5.29</v>
      </c>
      <c r="F1011" s="44" t="s">
        <v>1083</v>
      </c>
      <c r="G1011" s="42">
        <v>24</v>
      </c>
      <c r="H1011" s="45">
        <v>95.22</v>
      </c>
    </row>
    <row r="1012" spans="1:8" ht="41.4" x14ac:dyDescent="0.25">
      <c r="A1012" s="32">
        <v>985</v>
      </c>
      <c r="B1012" s="33" t="s">
        <v>256</v>
      </c>
      <c r="C1012" s="33" t="s">
        <v>6</v>
      </c>
      <c r="D1012" s="42">
        <v>1190</v>
      </c>
      <c r="E1012" s="43">
        <v>7.11</v>
      </c>
      <c r="F1012" s="44" t="s">
        <v>1084</v>
      </c>
      <c r="G1012" s="42">
        <v>8</v>
      </c>
      <c r="H1012" s="45">
        <v>42.66</v>
      </c>
    </row>
    <row r="1013" spans="1:8" ht="69" x14ac:dyDescent="0.25">
      <c r="A1013" s="32">
        <v>986</v>
      </c>
      <c r="B1013" s="33" t="s">
        <v>256</v>
      </c>
      <c r="C1013" s="33" t="s">
        <v>6</v>
      </c>
      <c r="D1013" s="42">
        <v>1150</v>
      </c>
      <c r="E1013" s="43">
        <v>6.87</v>
      </c>
      <c r="F1013" s="44" t="s">
        <v>1085</v>
      </c>
      <c r="G1013" s="42">
        <v>19</v>
      </c>
      <c r="H1013" s="45">
        <v>97.9</v>
      </c>
    </row>
    <row r="1014" spans="1:8" ht="96.6" x14ac:dyDescent="0.25">
      <c r="A1014" s="32">
        <v>987</v>
      </c>
      <c r="B1014" s="33" t="s">
        <v>256</v>
      </c>
      <c r="C1014" s="33" t="s">
        <v>6</v>
      </c>
      <c r="D1014" s="42">
        <v>1210</v>
      </c>
      <c r="E1014" s="43">
        <v>7.23</v>
      </c>
      <c r="F1014" s="44" t="s">
        <v>1086</v>
      </c>
      <c r="G1014" s="42">
        <v>44</v>
      </c>
      <c r="H1014" s="45">
        <v>238.59</v>
      </c>
    </row>
    <row r="1015" spans="1:8" ht="41.4" x14ac:dyDescent="0.25">
      <c r="A1015" s="32">
        <v>988</v>
      </c>
      <c r="B1015" s="33" t="s">
        <v>256</v>
      </c>
      <c r="C1015" s="33" t="s">
        <v>4</v>
      </c>
      <c r="D1015" s="42">
        <v>1286</v>
      </c>
      <c r="E1015" s="43">
        <v>7.68</v>
      </c>
      <c r="F1015" s="44" t="s">
        <v>1087</v>
      </c>
      <c r="G1015" s="42">
        <v>14</v>
      </c>
      <c r="H1015" s="45">
        <v>80.64</v>
      </c>
    </row>
    <row r="1016" spans="1:8" ht="41.4" x14ac:dyDescent="0.25">
      <c r="A1016" s="32">
        <v>989</v>
      </c>
      <c r="B1016" s="33" t="s">
        <v>256</v>
      </c>
      <c r="C1016" s="33" t="s">
        <v>4</v>
      </c>
      <c r="D1016" s="42">
        <v>1265</v>
      </c>
      <c r="E1016" s="43">
        <v>7.56</v>
      </c>
      <c r="F1016" s="44" t="s">
        <v>1088</v>
      </c>
      <c r="G1016" s="42">
        <v>9</v>
      </c>
      <c r="H1016" s="45">
        <v>51.03</v>
      </c>
    </row>
    <row r="1017" spans="1:8" ht="55.2" x14ac:dyDescent="0.25">
      <c r="A1017" s="32">
        <v>990</v>
      </c>
      <c r="B1017" s="33" t="s">
        <v>256</v>
      </c>
      <c r="C1017" s="33" t="s">
        <v>6</v>
      </c>
      <c r="D1017" s="42">
        <v>1150</v>
      </c>
      <c r="E1017" s="43">
        <v>6.87</v>
      </c>
      <c r="F1017" s="44" t="s">
        <v>1089</v>
      </c>
      <c r="G1017" s="42">
        <v>31</v>
      </c>
      <c r="H1017" s="45">
        <v>159.72999999999999</v>
      </c>
    </row>
    <row r="1018" spans="1:8" ht="82.8" x14ac:dyDescent="0.25">
      <c r="A1018" s="32">
        <v>991</v>
      </c>
      <c r="B1018" s="33" t="s">
        <v>256</v>
      </c>
      <c r="C1018" s="33" t="s">
        <v>6</v>
      </c>
      <c r="D1018" s="42">
        <v>1150</v>
      </c>
      <c r="E1018" s="43">
        <v>6.87</v>
      </c>
      <c r="F1018" s="44" t="s">
        <v>1090</v>
      </c>
      <c r="G1018" s="42">
        <v>46</v>
      </c>
      <c r="H1018" s="45">
        <v>237.02</v>
      </c>
    </row>
    <row r="1019" spans="1:8" ht="41.4" x14ac:dyDescent="0.25">
      <c r="A1019" s="32">
        <v>992</v>
      </c>
      <c r="B1019" s="33" t="s">
        <v>256</v>
      </c>
      <c r="C1019" s="33" t="s">
        <v>4</v>
      </c>
      <c r="D1019" s="42">
        <v>1205</v>
      </c>
      <c r="E1019" s="43">
        <v>7.2</v>
      </c>
      <c r="F1019" s="44" t="s">
        <v>1091</v>
      </c>
      <c r="G1019" s="42">
        <v>10</v>
      </c>
      <c r="H1019" s="45">
        <v>54</v>
      </c>
    </row>
    <row r="1020" spans="1:8" ht="69" x14ac:dyDescent="0.25">
      <c r="A1020" s="32">
        <v>993</v>
      </c>
      <c r="B1020" s="33" t="s">
        <v>256</v>
      </c>
      <c r="C1020" s="33" t="s">
        <v>6</v>
      </c>
      <c r="D1020" s="42">
        <v>1150</v>
      </c>
      <c r="E1020" s="43">
        <v>6.87</v>
      </c>
      <c r="F1020" s="44" t="s">
        <v>1092</v>
      </c>
      <c r="G1020" s="42">
        <v>24</v>
      </c>
      <c r="H1020" s="45">
        <v>123.66</v>
      </c>
    </row>
    <row r="1021" spans="1:8" ht="55.2" x14ac:dyDescent="0.25">
      <c r="A1021" s="32">
        <v>994</v>
      </c>
      <c r="B1021" s="33" t="s">
        <v>256</v>
      </c>
      <c r="C1021" s="33" t="s">
        <v>6</v>
      </c>
      <c r="D1021" s="42">
        <v>1150</v>
      </c>
      <c r="E1021" s="43">
        <v>6.87</v>
      </c>
      <c r="F1021" s="44" t="s">
        <v>1093</v>
      </c>
      <c r="G1021" s="42">
        <v>19</v>
      </c>
      <c r="H1021" s="45">
        <v>97.9</v>
      </c>
    </row>
    <row r="1022" spans="1:8" ht="41.4" x14ac:dyDescent="0.25">
      <c r="A1022" s="32">
        <v>995</v>
      </c>
      <c r="B1022" s="33" t="s">
        <v>256</v>
      </c>
      <c r="C1022" s="33" t="s">
        <v>4</v>
      </c>
      <c r="D1022" s="42">
        <v>1226</v>
      </c>
      <c r="E1022" s="43">
        <v>7.32</v>
      </c>
      <c r="F1022" s="44" t="s">
        <v>1094</v>
      </c>
      <c r="G1022" s="42">
        <v>13</v>
      </c>
      <c r="H1022" s="45">
        <v>71.37</v>
      </c>
    </row>
    <row r="1023" spans="1:8" ht="27.6" x14ac:dyDescent="0.25">
      <c r="A1023" s="32">
        <v>996</v>
      </c>
      <c r="B1023" s="33" t="s">
        <v>256</v>
      </c>
      <c r="C1023" s="33" t="s">
        <v>6</v>
      </c>
      <c r="D1023" s="42">
        <v>1130</v>
      </c>
      <c r="E1023" s="43">
        <v>6.75</v>
      </c>
      <c r="F1023" s="44" t="s">
        <v>1095</v>
      </c>
      <c r="G1023" s="42">
        <v>9</v>
      </c>
      <c r="H1023" s="45">
        <v>45.56</v>
      </c>
    </row>
    <row r="1024" spans="1:8" ht="41.4" x14ac:dyDescent="0.25">
      <c r="A1024" s="32">
        <v>997</v>
      </c>
      <c r="B1024" s="33" t="s">
        <v>261</v>
      </c>
      <c r="C1024" s="33" t="s">
        <v>4</v>
      </c>
      <c r="D1024" s="42">
        <v>1246</v>
      </c>
      <c r="E1024" s="43">
        <v>7.44</v>
      </c>
      <c r="F1024" s="44" t="s">
        <v>262</v>
      </c>
      <c r="G1024" s="42">
        <v>8</v>
      </c>
      <c r="H1024" s="45">
        <v>44.64</v>
      </c>
    </row>
    <row r="1025" spans="1:8" ht="41.4" x14ac:dyDescent="0.25">
      <c r="A1025" s="32">
        <v>998</v>
      </c>
      <c r="B1025" s="33" t="s">
        <v>261</v>
      </c>
      <c r="C1025" s="33" t="s">
        <v>6</v>
      </c>
      <c r="D1025" s="42">
        <v>1190</v>
      </c>
      <c r="E1025" s="43">
        <v>7.11</v>
      </c>
      <c r="F1025" s="44" t="s">
        <v>263</v>
      </c>
      <c r="G1025" s="42">
        <v>25</v>
      </c>
      <c r="H1025" s="45">
        <v>133.31</v>
      </c>
    </row>
    <row r="1026" spans="1:8" ht="41.4" x14ac:dyDescent="0.25">
      <c r="A1026" s="32">
        <v>999</v>
      </c>
      <c r="B1026" s="33" t="s">
        <v>261</v>
      </c>
      <c r="C1026" s="33" t="s">
        <v>6</v>
      </c>
      <c r="D1026" s="42">
        <v>1150</v>
      </c>
      <c r="E1026" s="43">
        <v>6.87</v>
      </c>
      <c r="F1026" s="44" t="s">
        <v>264</v>
      </c>
      <c r="G1026" s="42">
        <v>33</v>
      </c>
      <c r="H1026" s="45">
        <v>170.03</v>
      </c>
    </row>
    <row r="1027" spans="1:8" ht="41.4" x14ac:dyDescent="0.25">
      <c r="A1027" s="32">
        <v>1000</v>
      </c>
      <c r="B1027" s="33" t="s">
        <v>261</v>
      </c>
      <c r="C1027" s="33" t="s">
        <v>6</v>
      </c>
      <c r="D1027" s="42">
        <v>1210</v>
      </c>
      <c r="E1027" s="43">
        <v>7.23</v>
      </c>
      <c r="F1027" s="44" t="s">
        <v>264</v>
      </c>
      <c r="G1027" s="42">
        <v>2</v>
      </c>
      <c r="H1027" s="45">
        <v>10.85</v>
      </c>
    </row>
    <row r="1028" spans="1:8" ht="41.4" x14ac:dyDescent="0.25">
      <c r="A1028" s="32">
        <v>1001</v>
      </c>
      <c r="B1028" s="33" t="s">
        <v>261</v>
      </c>
      <c r="C1028" s="33" t="s">
        <v>6</v>
      </c>
      <c r="D1028" s="42">
        <v>1210</v>
      </c>
      <c r="E1028" s="43">
        <v>7.23</v>
      </c>
      <c r="F1028" s="44" t="s">
        <v>264</v>
      </c>
      <c r="G1028" s="42">
        <v>7</v>
      </c>
      <c r="H1028" s="45">
        <v>37.96</v>
      </c>
    </row>
    <row r="1029" spans="1:8" ht="41.4" x14ac:dyDescent="0.25">
      <c r="A1029" s="32">
        <v>1002</v>
      </c>
      <c r="B1029" s="33" t="s">
        <v>261</v>
      </c>
      <c r="C1029" s="33" t="s">
        <v>6</v>
      </c>
      <c r="D1029" s="42">
        <v>1210</v>
      </c>
      <c r="E1029" s="43">
        <v>7.23</v>
      </c>
      <c r="F1029" s="44" t="s">
        <v>264</v>
      </c>
      <c r="G1029" s="42">
        <v>25</v>
      </c>
      <c r="H1029" s="45">
        <v>135.56</v>
      </c>
    </row>
    <row r="1030" spans="1:8" ht="41.4" x14ac:dyDescent="0.25">
      <c r="A1030" s="32">
        <v>1003</v>
      </c>
      <c r="B1030" s="33" t="s">
        <v>261</v>
      </c>
      <c r="C1030" s="33" t="s">
        <v>4</v>
      </c>
      <c r="D1030" s="42">
        <v>1226</v>
      </c>
      <c r="E1030" s="43">
        <v>7.32</v>
      </c>
      <c r="F1030" s="44" t="s">
        <v>264</v>
      </c>
      <c r="G1030" s="42">
        <v>30</v>
      </c>
      <c r="H1030" s="45">
        <v>164.7</v>
      </c>
    </row>
    <row r="1031" spans="1:8" ht="41.4" x14ac:dyDescent="0.25">
      <c r="A1031" s="32">
        <v>1004</v>
      </c>
      <c r="B1031" s="33" t="s">
        <v>261</v>
      </c>
      <c r="C1031" s="33" t="s">
        <v>6</v>
      </c>
      <c r="D1031" s="42">
        <v>1130</v>
      </c>
      <c r="E1031" s="43">
        <v>6.75</v>
      </c>
      <c r="F1031" s="44" t="s">
        <v>264</v>
      </c>
      <c r="G1031" s="42">
        <v>8</v>
      </c>
      <c r="H1031" s="45">
        <v>40.5</v>
      </c>
    </row>
    <row r="1032" spans="1:8" ht="41.4" x14ac:dyDescent="0.25">
      <c r="A1032" s="32">
        <v>1005</v>
      </c>
      <c r="B1032" s="33" t="s">
        <v>261</v>
      </c>
      <c r="C1032" s="33" t="s">
        <v>6</v>
      </c>
      <c r="D1032" s="42">
        <v>1230</v>
      </c>
      <c r="E1032" s="43">
        <v>7.35</v>
      </c>
      <c r="F1032" s="44" t="s">
        <v>264</v>
      </c>
      <c r="G1032" s="42">
        <v>37</v>
      </c>
      <c r="H1032" s="45">
        <v>203.96</v>
      </c>
    </row>
    <row r="1033" spans="1:8" ht="41.4" x14ac:dyDescent="0.25">
      <c r="A1033" s="32">
        <v>1006</v>
      </c>
      <c r="B1033" s="33" t="s">
        <v>261</v>
      </c>
      <c r="C1033" s="33" t="s">
        <v>4</v>
      </c>
      <c r="D1033" s="42">
        <v>1225</v>
      </c>
      <c r="E1033" s="43">
        <v>7.32</v>
      </c>
      <c r="F1033" s="44" t="s">
        <v>263</v>
      </c>
      <c r="G1033" s="42">
        <v>43</v>
      </c>
      <c r="H1033" s="45">
        <v>236.07</v>
      </c>
    </row>
    <row r="1034" spans="1:8" ht="41.4" x14ac:dyDescent="0.25">
      <c r="A1034" s="32">
        <v>1007</v>
      </c>
      <c r="B1034" s="33" t="s">
        <v>261</v>
      </c>
      <c r="C1034" s="33" t="s">
        <v>4</v>
      </c>
      <c r="D1034" s="42">
        <v>1266</v>
      </c>
      <c r="E1034" s="43">
        <v>7.56</v>
      </c>
      <c r="F1034" s="44" t="s">
        <v>264</v>
      </c>
      <c r="G1034" s="42">
        <v>33</v>
      </c>
      <c r="H1034" s="45">
        <v>187.11</v>
      </c>
    </row>
    <row r="1035" spans="1:8" ht="41.4" x14ac:dyDescent="0.25">
      <c r="A1035" s="32">
        <v>1008</v>
      </c>
      <c r="B1035" s="33" t="s">
        <v>261</v>
      </c>
      <c r="C1035" s="33" t="s">
        <v>6</v>
      </c>
      <c r="D1035" s="42">
        <v>1150</v>
      </c>
      <c r="E1035" s="43">
        <v>6.87</v>
      </c>
      <c r="F1035" s="44" t="s">
        <v>263</v>
      </c>
      <c r="G1035" s="42">
        <v>16</v>
      </c>
      <c r="H1035" s="45">
        <v>82.44</v>
      </c>
    </row>
    <row r="1036" spans="1:8" ht="41.4" x14ac:dyDescent="0.25">
      <c r="A1036" s="32">
        <v>1009</v>
      </c>
      <c r="B1036" s="33" t="s">
        <v>266</v>
      </c>
      <c r="C1036" s="33" t="s">
        <v>6</v>
      </c>
      <c r="D1036" s="42">
        <v>1072</v>
      </c>
      <c r="E1036" s="43">
        <v>6.4</v>
      </c>
      <c r="F1036" s="44" t="s">
        <v>265</v>
      </c>
      <c r="G1036" s="42">
        <v>38</v>
      </c>
      <c r="H1036" s="45">
        <v>182.4</v>
      </c>
    </row>
    <row r="1037" spans="1:8" ht="41.4" x14ac:dyDescent="0.25">
      <c r="A1037" s="32">
        <v>1010</v>
      </c>
      <c r="B1037" s="33" t="s">
        <v>261</v>
      </c>
      <c r="C1037" s="33" t="s">
        <v>6</v>
      </c>
      <c r="D1037" s="42">
        <v>1190</v>
      </c>
      <c r="E1037" s="43">
        <v>7.11</v>
      </c>
      <c r="F1037" s="44" t="s">
        <v>265</v>
      </c>
      <c r="G1037" s="42">
        <v>48</v>
      </c>
      <c r="H1037" s="45">
        <v>255.96</v>
      </c>
    </row>
    <row r="1038" spans="1:8" ht="41.4" x14ac:dyDescent="0.25">
      <c r="A1038" s="32">
        <v>1011</v>
      </c>
      <c r="B1038" s="33" t="s">
        <v>261</v>
      </c>
      <c r="C1038" s="33" t="s">
        <v>4</v>
      </c>
      <c r="D1038" s="42">
        <v>1225</v>
      </c>
      <c r="E1038" s="43">
        <v>7.32</v>
      </c>
      <c r="F1038" s="44" t="s">
        <v>265</v>
      </c>
      <c r="G1038" s="42">
        <v>86</v>
      </c>
      <c r="H1038" s="45">
        <v>472.14</v>
      </c>
    </row>
    <row r="1039" spans="1:8" ht="41.4" x14ac:dyDescent="0.25">
      <c r="A1039" s="32">
        <v>1012</v>
      </c>
      <c r="B1039" s="33" t="s">
        <v>261</v>
      </c>
      <c r="C1039" s="33" t="s">
        <v>4</v>
      </c>
      <c r="D1039" s="42">
        <v>1265</v>
      </c>
      <c r="E1039" s="43">
        <v>7.56</v>
      </c>
      <c r="F1039" s="44" t="s">
        <v>265</v>
      </c>
      <c r="G1039" s="42">
        <v>90</v>
      </c>
      <c r="H1039" s="45">
        <v>510.3</v>
      </c>
    </row>
    <row r="1040" spans="1:8" ht="41.4" x14ac:dyDescent="0.25">
      <c r="A1040" s="32">
        <v>1013</v>
      </c>
      <c r="B1040" s="33" t="s">
        <v>261</v>
      </c>
      <c r="C1040" s="33" t="s">
        <v>4</v>
      </c>
      <c r="D1040" s="42">
        <v>1226</v>
      </c>
      <c r="E1040" s="43">
        <v>7.32</v>
      </c>
      <c r="F1040" s="44" t="s">
        <v>265</v>
      </c>
      <c r="G1040" s="42">
        <v>30</v>
      </c>
      <c r="H1040" s="45">
        <v>164.7</v>
      </c>
    </row>
    <row r="1041" spans="1:8" ht="41.4" x14ac:dyDescent="0.25">
      <c r="A1041" s="32">
        <v>1014</v>
      </c>
      <c r="B1041" s="33" t="s">
        <v>261</v>
      </c>
      <c r="C1041" s="33" t="s">
        <v>6</v>
      </c>
      <c r="D1041" s="42">
        <v>1210</v>
      </c>
      <c r="E1041" s="43">
        <v>7.23</v>
      </c>
      <c r="F1041" s="44" t="s">
        <v>1096</v>
      </c>
      <c r="G1041" s="42">
        <v>82</v>
      </c>
      <c r="H1041" s="45">
        <v>444.65</v>
      </c>
    </row>
    <row r="1042" spans="1:8" ht="41.4" x14ac:dyDescent="0.25">
      <c r="A1042" s="32">
        <v>1015</v>
      </c>
      <c r="B1042" s="33" t="s">
        <v>261</v>
      </c>
      <c r="C1042" s="33" t="s">
        <v>6</v>
      </c>
      <c r="D1042" s="42">
        <v>1150</v>
      </c>
      <c r="E1042" s="43">
        <v>6.87</v>
      </c>
      <c r="F1042" s="44" t="s">
        <v>265</v>
      </c>
      <c r="G1042" s="42">
        <v>73</v>
      </c>
      <c r="H1042" s="45">
        <v>376.13</v>
      </c>
    </row>
    <row r="1043" spans="1:8" ht="82.8" x14ac:dyDescent="0.25">
      <c r="A1043" s="32">
        <v>1016</v>
      </c>
      <c r="B1043" s="33" t="s">
        <v>266</v>
      </c>
      <c r="C1043" s="33" t="s">
        <v>6</v>
      </c>
      <c r="D1043" s="42">
        <v>1132</v>
      </c>
      <c r="E1043" s="43">
        <v>6.76</v>
      </c>
      <c r="F1043" s="44" t="s">
        <v>190</v>
      </c>
      <c r="G1043" s="42">
        <v>17</v>
      </c>
      <c r="H1043" s="45">
        <v>86.19</v>
      </c>
    </row>
    <row r="1044" spans="1:8" ht="41.4" x14ac:dyDescent="0.25">
      <c r="A1044" s="32">
        <v>1017</v>
      </c>
      <c r="B1044" s="33" t="s">
        <v>266</v>
      </c>
      <c r="C1044" s="33" t="s">
        <v>4</v>
      </c>
      <c r="D1044" s="42">
        <v>1155</v>
      </c>
      <c r="E1044" s="43">
        <v>6.9</v>
      </c>
      <c r="F1044" s="44" t="s">
        <v>1097</v>
      </c>
      <c r="G1044" s="42">
        <v>4</v>
      </c>
      <c r="H1044" s="45">
        <v>20.7</v>
      </c>
    </row>
    <row r="1045" spans="1:8" ht="82.8" x14ac:dyDescent="0.25">
      <c r="A1045" s="32">
        <v>1018</v>
      </c>
      <c r="B1045" s="33" t="s">
        <v>266</v>
      </c>
      <c r="C1045" s="33" t="s">
        <v>4</v>
      </c>
      <c r="D1045" s="42">
        <v>1155</v>
      </c>
      <c r="E1045" s="43">
        <v>6.9</v>
      </c>
      <c r="F1045" s="44" t="s">
        <v>190</v>
      </c>
      <c r="G1045" s="42">
        <v>44</v>
      </c>
      <c r="H1045" s="45">
        <v>227.7</v>
      </c>
    </row>
    <row r="1046" spans="1:8" ht="82.8" x14ac:dyDescent="0.25">
      <c r="A1046" s="32">
        <v>1019</v>
      </c>
      <c r="B1046" s="33" t="s">
        <v>266</v>
      </c>
      <c r="C1046" s="33" t="s">
        <v>6</v>
      </c>
      <c r="D1046" s="42">
        <v>1092</v>
      </c>
      <c r="E1046" s="43">
        <v>6.52</v>
      </c>
      <c r="F1046" s="44" t="s">
        <v>190</v>
      </c>
      <c r="G1046" s="42">
        <v>13</v>
      </c>
      <c r="H1046" s="45">
        <v>63.57</v>
      </c>
    </row>
    <row r="1047" spans="1:8" ht="110.4" x14ac:dyDescent="0.25">
      <c r="A1047" s="32">
        <v>1020</v>
      </c>
      <c r="B1047" s="33" t="s">
        <v>266</v>
      </c>
      <c r="C1047" s="33" t="s">
        <v>4</v>
      </c>
      <c r="D1047" s="42">
        <v>1135</v>
      </c>
      <c r="E1047" s="43">
        <v>6.78</v>
      </c>
      <c r="F1047" s="44" t="s">
        <v>1098</v>
      </c>
      <c r="G1047" s="42">
        <v>64</v>
      </c>
      <c r="H1047" s="45">
        <v>325.44</v>
      </c>
    </row>
    <row r="1048" spans="1:8" ht="82.8" x14ac:dyDescent="0.25">
      <c r="A1048" s="32">
        <v>1021</v>
      </c>
      <c r="B1048" s="33" t="s">
        <v>266</v>
      </c>
      <c r="C1048" s="33" t="s">
        <v>6</v>
      </c>
      <c r="D1048" s="42">
        <v>1091</v>
      </c>
      <c r="E1048" s="43">
        <v>6.52</v>
      </c>
      <c r="F1048" s="44" t="s">
        <v>190</v>
      </c>
      <c r="G1048" s="42">
        <v>20</v>
      </c>
      <c r="H1048" s="45">
        <v>97.8</v>
      </c>
    </row>
    <row r="1049" spans="1:8" ht="82.8" x14ac:dyDescent="0.25">
      <c r="A1049" s="32">
        <v>1022</v>
      </c>
      <c r="B1049" s="33" t="s">
        <v>266</v>
      </c>
      <c r="C1049" s="33" t="s">
        <v>6</v>
      </c>
      <c r="D1049" s="42">
        <v>1112</v>
      </c>
      <c r="E1049" s="43">
        <v>6.64</v>
      </c>
      <c r="F1049" s="44" t="s">
        <v>190</v>
      </c>
      <c r="G1049" s="42">
        <v>45</v>
      </c>
      <c r="H1049" s="45">
        <v>224.1</v>
      </c>
    </row>
    <row r="1050" spans="1:8" ht="82.8" x14ac:dyDescent="0.25">
      <c r="A1050" s="32">
        <v>1023</v>
      </c>
      <c r="B1050" s="33" t="s">
        <v>266</v>
      </c>
      <c r="C1050" s="33" t="s">
        <v>4</v>
      </c>
      <c r="D1050" s="42">
        <v>1135</v>
      </c>
      <c r="E1050" s="43">
        <v>6.78</v>
      </c>
      <c r="F1050" s="44" t="s">
        <v>190</v>
      </c>
      <c r="G1050" s="42">
        <v>19</v>
      </c>
      <c r="H1050" s="45">
        <v>96.62</v>
      </c>
    </row>
    <row r="1051" spans="1:8" ht="124.2" x14ac:dyDescent="0.25">
      <c r="A1051" s="32">
        <v>1024</v>
      </c>
      <c r="B1051" s="33" t="s">
        <v>266</v>
      </c>
      <c r="C1051" s="33" t="s">
        <v>4</v>
      </c>
      <c r="D1051" s="42">
        <v>1172</v>
      </c>
      <c r="E1051" s="43">
        <v>7</v>
      </c>
      <c r="F1051" s="44" t="s">
        <v>1099</v>
      </c>
      <c r="G1051" s="42">
        <v>57</v>
      </c>
      <c r="H1051" s="45">
        <v>299.25</v>
      </c>
    </row>
    <row r="1052" spans="1:8" ht="55.2" x14ac:dyDescent="0.25">
      <c r="A1052" s="32">
        <v>1025</v>
      </c>
      <c r="B1052" s="33" t="s">
        <v>266</v>
      </c>
      <c r="C1052" s="33" t="s">
        <v>6</v>
      </c>
      <c r="D1052" s="42">
        <v>1090</v>
      </c>
      <c r="E1052" s="43">
        <v>6.51</v>
      </c>
      <c r="F1052" s="44" t="s">
        <v>104</v>
      </c>
      <c r="G1052" s="42">
        <v>31</v>
      </c>
      <c r="H1052" s="45">
        <v>151.36000000000001</v>
      </c>
    </row>
    <row r="1053" spans="1:8" ht="55.2" x14ac:dyDescent="0.25">
      <c r="A1053" s="32">
        <v>1026</v>
      </c>
      <c r="B1053" s="33" t="s">
        <v>266</v>
      </c>
      <c r="C1053" s="33" t="s">
        <v>5</v>
      </c>
      <c r="D1053" s="42">
        <v>965</v>
      </c>
      <c r="E1053" s="43">
        <v>5.76</v>
      </c>
      <c r="F1053" s="44" t="s">
        <v>104</v>
      </c>
      <c r="G1053" s="42">
        <v>6</v>
      </c>
      <c r="H1053" s="45">
        <v>25.92</v>
      </c>
    </row>
    <row r="1054" spans="1:8" ht="55.2" x14ac:dyDescent="0.25">
      <c r="A1054" s="32">
        <v>1027</v>
      </c>
      <c r="B1054" s="33" t="s">
        <v>266</v>
      </c>
      <c r="C1054" s="33" t="s">
        <v>6</v>
      </c>
      <c r="D1054" s="42">
        <v>1110</v>
      </c>
      <c r="E1054" s="43">
        <v>6.63</v>
      </c>
      <c r="F1054" s="44" t="s">
        <v>104</v>
      </c>
      <c r="G1054" s="42">
        <v>38</v>
      </c>
      <c r="H1054" s="45">
        <v>188.96</v>
      </c>
    </row>
    <row r="1055" spans="1:8" ht="69" x14ac:dyDescent="0.25">
      <c r="A1055" s="32">
        <v>1028</v>
      </c>
      <c r="B1055" s="33" t="s">
        <v>266</v>
      </c>
      <c r="C1055" s="33" t="s">
        <v>4</v>
      </c>
      <c r="D1055" s="42">
        <v>1172</v>
      </c>
      <c r="E1055" s="43">
        <v>7</v>
      </c>
      <c r="F1055" s="44" t="s">
        <v>1100</v>
      </c>
      <c r="G1055" s="42">
        <v>36</v>
      </c>
      <c r="H1055" s="45">
        <v>189</v>
      </c>
    </row>
    <row r="1056" spans="1:8" ht="41.4" x14ac:dyDescent="0.25">
      <c r="A1056" s="32">
        <v>1029</v>
      </c>
      <c r="B1056" s="33" t="s">
        <v>266</v>
      </c>
      <c r="C1056" s="33" t="s">
        <v>5</v>
      </c>
      <c r="D1056" s="42">
        <v>965</v>
      </c>
      <c r="E1056" s="43">
        <v>5.76</v>
      </c>
      <c r="F1056" s="44" t="s">
        <v>103</v>
      </c>
      <c r="G1056" s="42">
        <v>17</v>
      </c>
      <c r="H1056" s="45">
        <v>73.44</v>
      </c>
    </row>
    <row r="1057" spans="1:8" ht="69" x14ac:dyDescent="0.25">
      <c r="A1057" s="32">
        <v>1030</v>
      </c>
      <c r="B1057" s="33" t="s">
        <v>266</v>
      </c>
      <c r="C1057" s="33" t="s">
        <v>4</v>
      </c>
      <c r="D1057" s="42">
        <v>1132</v>
      </c>
      <c r="E1057" s="43">
        <v>6.76</v>
      </c>
      <c r="F1057" s="44" t="s">
        <v>1101</v>
      </c>
      <c r="G1057" s="42">
        <v>25</v>
      </c>
      <c r="H1057" s="45">
        <v>126.75</v>
      </c>
    </row>
    <row r="1058" spans="1:8" ht="41.4" x14ac:dyDescent="0.25">
      <c r="A1058" s="32">
        <v>1031</v>
      </c>
      <c r="B1058" s="33" t="s">
        <v>266</v>
      </c>
      <c r="C1058" s="33" t="s">
        <v>6</v>
      </c>
      <c r="D1058" s="42">
        <v>1091</v>
      </c>
      <c r="E1058" s="43">
        <v>6.52</v>
      </c>
      <c r="F1058" s="44" t="s">
        <v>103</v>
      </c>
      <c r="G1058" s="42">
        <v>5</v>
      </c>
      <c r="H1058" s="45">
        <v>24.45</v>
      </c>
    </row>
    <row r="1059" spans="1:8" ht="55.2" x14ac:dyDescent="0.25">
      <c r="A1059" s="32">
        <v>1032</v>
      </c>
      <c r="B1059" s="33" t="s">
        <v>266</v>
      </c>
      <c r="C1059" s="33" t="s">
        <v>22</v>
      </c>
      <c r="D1059" s="42">
        <v>965</v>
      </c>
      <c r="E1059" s="43">
        <v>5.76</v>
      </c>
      <c r="F1059" s="44" t="s">
        <v>104</v>
      </c>
      <c r="G1059" s="42">
        <v>12</v>
      </c>
      <c r="H1059" s="45">
        <v>51.84</v>
      </c>
    </row>
    <row r="1060" spans="1:8" ht="41.4" x14ac:dyDescent="0.25">
      <c r="A1060" s="32">
        <v>1033</v>
      </c>
      <c r="B1060" s="33" t="s">
        <v>266</v>
      </c>
      <c r="C1060" s="33" t="s">
        <v>6</v>
      </c>
      <c r="D1060" s="42">
        <v>1111</v>
      </c>
      <c r="E1060" s="43">
        <v>6.64</v>
      </c>
      <c r="F1060" s="44" t="s">
        <v>103</v>
      </c>
      <c r="G1060" s="42">
        <v>26</v>
      </c>
      <c r="H1060" s="45">
        <v>129.47999999999999</v>
      </c>
    </row>
    <row r="1061" spans="1:8" ht="96.6" x14ac:dyDescent="0.25">
      <c r="A1061" s="32">
        <v>1034</v>
      </c>
      <c r="B1061" s="33" t="s">
        <v>266</v>
      </c>
      <c r="C1061" s="33" t="s">
        <v>6</v>
      </c>
      <c r="D1061" s="42">
        <v>1051</v>
      </c>
      <c r="E1061" s="43">
        <v>6.28</v>
      </c>
      <c r="F1061" s="44" t="s">
        <v>1102</v>
      </c>
      <c r="G1061" s="42">
        <v>59</v>
      </c>
      <c r="H1061" s="45">
        <v>277.89</v>
      </c>
    </row>
    <row r="1062" spans="1:8" ht="55.2" x14ac:dyDescent="0.25">
      <c r="A1062" s="32">
        <v>1035</v>
      </c>
      <c r="B1062" s="33" t="s">
        <v>266</v>
      </c>
      <c r="C1062" s="33" t="s">
        <v>5</v>
      </c>
      <c r="D1062" s="42">
        <v>945</v>
      </c>
      <c r="E1062" s="43">
        <v>5.64</v>
      </c>
      <c r="F1062" s="44" t="s">
        <v>104</v>
      </c>
      <c r="G1062" s="42">
        <v>23</v>
      </c>
      <c r="H1062" s="45">
        <v>97.29</v>
      </c>
    </row>
    <row r="1063" spans="1:8" ht="55.2" x14ac:dyDescent="0.25">
      <c r="A1063" s="32">
        <v>1036</v>
      </c>
      <c r="B1063" s="33" t="s">
        <v>266</v>
      </c>
      <c r="C1063" s="33" t="s">
        <v>6</v>
      </c>
      <c r="D1063" s="42">
        <v>1091</v>
      </c>
      <c r="E1063" s="43">
        <v>6.52</v>
      </c>
      <c r="F1063" s="44" t="s">
        <v>104</v>
      </c>
      <c r="G1063" s="42">
        <v>23</v>
      </c>
      <c r="H1063" s="45">
        <v>112.47</v>
      </c>
    </row>
    <row r="1064" spans="1:8" ht="124.2" x14ac:dyDescent="0.25">
      <c r="A1064" s="32">
        <v>1037</v>
      </c>
      <c r="B1064" s="33" t="s">
        <v>266</v>
      </c>
      <c r="C1064" s="33" t="s">
        <v>4</v>
      </c>
      <c r="D1064" s="42">
        <v>1172</v>
      </c>
      <c r="E1064" s="43">
        <v>7</v>
      </c>
      <c r="F1064" s="44" t="s">
        <v>1099</v>
      </c>
      <c r="G1064" s="42">
        <v>69</v>
      </c>
      <c r="H1064" s="45">
        <v>362.25</v>
      </c>
    </row>
    <row r="1065" spans="1:8" ht="55.2" x14ac:dyDescent="0.25">
      <c r="A1065" s="32">
        <v>1038</v>
      </c>
      <c r="B1065" s="33" t="s">
        <v>266</v>
      </c>
      <c r="C1065" s="33" t="s">
        <v>6</v>
      </c>
      <c r="D1065" s="42">
        <v>1111</v>
      </c>
      <c r="E1065" s="43">
        <v>6.64</v>
      </c>
      <c r="F1065" s="44" t="s">
        <v>104</v>
      </c>
      <c r="G1065" s="42">
        <v>25</v>
      </c>
      <c r="H1065" s="45">
        <v>124.5</v>
      </c>
    </row>
    <row r="1066" spans="1:8" ht="55.2" x14ac:dyDescent="0.25">
      <c r="A1066" s="32">
        <v>1039</v>
      </c>
      <c r="B1066" s="33" t="s">
        <v>266</v>
      </c>
      <c r="C1066" s="33" t="s">
        <v>5</v>
      </c>
      <c r="D1066" s="42">
        <v>965</v>
      </c>
      <c r="E1066" s="43">
        <v>5.76</v>
      </c>
      <c r="F1066" s="44" t="s">
        <v>104</v>
      </c>
      <c r="G1066" s="42">
        <v>13</v>
      </c>
      <c r="H1066" s="45">
        <v>56.16</v>
      </c>
    </row>
    <row r="1067" spans="1:8" ht="82.8" x14ac:dyDescent="0.25">
      <c r="A1067" s="32">
        <v>1040</v>
      </c>
      <c r="B1067" s="33" t="s">
        <v>266</v>
      </c>
      <c r="C1067" s="33" t="s">
        <v>6</v>
      </c>
      <c r="D1067" s="42">
        <v>1111</v>
      </c>
      <c r="E1067" s="43">
        <v>6.64</v>
      </c>
      <c r="F1067" s="44" t="s">
        <v>1103</v>
      </c>
      <c r="G1067" s="42">
        <v>43</v>
      </c>
      <c r="H1067" s="45">
        <v>214.14</v>
      </c>
    </row>
    <row r="1068" spans="1:8" ht="55.2" x14ac:dyDescent="0.25">
      <c r="A1068" s="32">
        <v>1041</v>
      </c>
      <c r="B1068" s="33" t="s">
        <v>266</v>
      </c>
      <c r="C1068" s="33" t="s">
        <v>6</v>
      </c>
      <c r="D1068" s="42">
        <v>1110</v>
      </c>
      <c r="E1068" s="43">
        <v>6.63</v>
      </c>
      <c r="F1068" s="44" t="s">
        <v>104</v>
      </c>
      <c r="G1068" s="42">
        <v>34</v>
      </c>
      <c r="H1068" s="45">
        <v>169.07</v>
      </c>
    </row>
    <row r="1069" spans="1:8" ht="27.6" x14ac:dyDescent="0.25">
      <c r="A1069" s="32">
        <v>1042</v>
      </c>
      <c r="B1069" s="33" t="s">
        <v>266</v>
      </c>
      <c r="C1069" s="33" t="s">
        <v>6</v>
      </c>
      <c r="D1069" s="42">
        <v>1090</v>
      </c>
      <c r="E1069" s="43">
        <v>6.51</v>
      </c>
      <c r="F1069" s="44" t="s">
        <v>102</v>
      </c>
      <c r="G1069" s="42">
        <v>7</v>
      </c>
      <c r="H1069" s="45">
        <v>34.18</v>
      </c>
    </row>
    <row r="1070" spans="1:8" ht="27.6" x14ac:dyDescent="0.25">
      <c r="A1070" s="32">
        <v>1043</v>
      </c>
      <c r="B1070" s="33" t="s">
        <v>266</v>
      </c>
      <c r="C1070" s="33" t="s">
        <v>6</v>
      </c>
      <c r="D1070" s="42">
        <v>1111</v>
      </c>
      <c r="E1070" s="43">
        <v>6.64</v>
      </c>
      <c r="F1070" s="44" t="s">
        <v>102</v>
      </c>
      <c r="G1070" s="42">
        <v>21</v>
      </c>
      <c r="H1070" s="45">
        <v>104.58</v>
      </c>
    </row>
    <row r="1071" spans="1:8" ht="41.4" x14ac:dyDescent="0.25">
      <c r="A1071" s="32">
        <v>1044</v>
      </c>
      <c r="B1071" s="33" t="s">
        <v>266</v>
      </c>
      <c r="C1071" s="33" t="s">
        <v>6</v>
      </c>
      <c r="D1071" s="42">
        <v>1132</v>
      </c>
      <c r="E1071" s="43">
        <v>6.76</v>
      </c>
      <c r="F1071" s="44" t="s">
        <v>1097</v>
      </c>
      <c r="G1071" s="42">
        <v>27</v>
      </c>
      <c r="H1071" s="45">
        <v>136.88999999999999</v>
      </c>
    </row>
    <row r="1072" spans="1:8" ht="82.8" x14ac:dyDescent="0.25">
      <c r="A1072" s="32">
        <v>1045</v>
      </c>
      <c r="B1072" s="33" t="s">
        <v>266</v>
      </c>
      <c r="C1072" s="33" t="s">
        <v>4</v>
      </c>
      <c r="D1072" s="42">
        <v>1135</v>
      </c>
      <c r="E1072" s="43">
        <v>6.78</v>
      </c>
      <c r="F1072" s="44" t="s">
        <v>190</v>
      </c>
      <c r="G1072" s="42">
        <v>6</v>
      </c>
      <c r="H1072" s="45">
        <v>30.51</v>
      </c>
    </row>
    <row r="1073" spans="1:8" ht="69" x14ac:dyDescent="0.25">
      <c r="A1073" s="32">
        <v>1046</v>
      </c>
      <c r="B1073" s="33" t="s">
        <v>266</v>
      </c>
      <c r="C1073" s="33" t="s">
        <v>6</v>
      </c>
      <c r="D1073" s="42">
        <v>1110</v>
      </c>
      <c r="E1073" s="43">
        <v>6.63</v>
      </c>
      <c r="F1073" s="44" t="s">
        <v>1100</v>
      </c>
      <c r="G1073" s="42">
        <v>32</v>
      </c>
      <c r="H1073" s="45">
        <v>159.12</v>
      </c>
    </row>
    <row r="1074" spans="1:8" ht="55.2" x14ac:dyDescent="0.25">
      <c r="A1074" s="32">
        <v>1047</v>
      </c>
      <c r="B1074" s="33" t="s">
        <v>266</v>
      </c>
      <c r="C1074" s="33" t="s">
        <v>5</v>
      </c>
      <c r="D1074" s="42">
        <v>965</v>
      </c>
      <c r="E1074" s="43">
        <v>5.76</v>
      </c>
      <c r="F1074" s="44" t="s">
        <v>104</v>
      </c>
      <c r="G1074" s="42">
        <v>10</v>
      </c>
      <c r="H1074" s="45">
        <v>43.2</v>
      </c>
    </row>
    <row r="1075" spans="1:8" ht="55.2" x14ac:dyDescent="0.25">
      <c r="A1075" s="32">
        <v>1048</v>
      </c>
      <c r="B1075" s="33" t="s">
        <v>266</v>
      </c>
      <c r="C1075" s="33" t="s">
        <v>22</v>
      </c>
      <c r="D1075" s="42">
        <v>885</v>
      </c>
      <c r="E1075" s="43">
        <v>5.29</v>
      </c>
      <c r="F1075" s="44" t="s">
        <v>104</v>
      </c>
      <c r="G1075" s="42">
        <v>6</v>
      </c>
      <c r="H1075" s="45">
        <v>23.81</v>
      </c>
    </row>
    <row r="1076" spans="1:8" ht="27.6" x14ac:dyDescent="0.25">
      <c r="A1076" s="32">
        <v>1049</v>
      </c>
      <c r="B1076" s="33" t="s">
        <v>267</v>
      </c>
      <c r="C1076" s="33" t="s">
        <v>236</v>
      </c>
      <c r="D1076" s="42">
        <v>1829</v>
      </c>
      <c r="E1076" s="43">
        <v>10.92</v>
      </c>
      <c r="F1076" s="44" t="s">
        <v>122</v>
      </c>
      <c r="G1076" s="42">
        <v>10</v>
      </c>
      <c r="H1076" s="45">
        <v>81.900000000000006</v>
      </c>
    </row>
    <row r="1077" spans="1:8" ht="82.8" x14ac:dyDescent="0.25">
      <c r="A1077" s="32">
        <v>1050</v>
      </c>
      <c r="B1077" s="33" t="s">
        <v>266</v>
      </c>
      <c r="C1077" s="33" t="s">
        <v>6</v>
      </c>
      <c r="D1077" s="42">
        <v>1092</v>
      </c>
      <c r="E1077" s="43">
        <v>6.52</v>
      </c>
      <c r="F1077" s="44" t="s">
        <v>190</v>
      </c>
      <c r="G1077" s="42">
        <v>23</v>
      </c>
      <c r="H1077" s="45">
        <v>112.47</v>
      </c>
    </row>
    <row r="1078" spans="1:8" ht="41.4" x14ac:dyDescent="0.25">
      <c r="A1078" s="32">
        <v>1051</v>
      </c>
      <c r="B1078" s="33" t="s">
        <v>281</v>
      </c>
      <c r="C1078" s="33" t="s">
        <v>282</v>
      </c>
      <c r="D1078" s="42">
        <v>1777</v>
      </c>
      <c r="E1078" s="43">
        <v>10.61</v>
      </c>
      <c r="F1078" s="44" t="s">
        <v>1104</v>
      </c>
      <c r="G1078" s="42">
        <v>43</v>
      </c>
      <c r="H1078" s="45">
        <v>342.17</v>
      </c>
    </row>
    <row r="1079" spans="1:8" ht="27.6" x14ac:dyDescent="0.25">
      <c r="A1079" s="32">
        <v>1052</v>
      </c>
      <c r="B1079" s="33" t="s">
        <v>283</v>
      </c>
      <c r="C1079" s="33" t="s">
        <v>6</v>
      </c>
      <c r="D1079" s="42">
        <v>1090</v>
      </c>
      <c r="E1079" s="43">
        <v>6.51</v>
      </c>
      <c r="F1079" s="44" t="s">
        <v>152</v>
      </c>
      <c r="G1079" s="42">
        <v>48</v>
      </c>
      <c r="H1079" s="45">
        <v>234.36</v>
      </c>
    </row>
    <row r="1080" spans="1:8" ht="27.6" x14ac:dyDescent="0.25">
      <c r="A1080" s="32">
        <v>1053</v>
      </c>
      <c r="B1080" s="33" t="s">
        <v>283</v>
      </c>
      <c r="C1080" s="33" t="s">
        <v>6</v>
      </c>
      <c r="D1080" s="42">
        <v>1051</v>
      </c>
      <c r="E1080" s="43">
        <v>6.28</v>
      </c>
      <c r="F1080" s="44" t="s">
        <v>148</v>
      </c>
      <c r="G1080" s="42">
        <v>15</v>
      </c>
      <c r="H1080" s="45">
        <v>70.650000000000006</v>
      </c>
    </row>
    <row r="1081" spans="1:8" ht="27.6" x14ac:dyDescent="0.25">
      <c r="A1081" s="32">
        <v>1054</v>
      </c>
      <c r="B1081" s="33" t="s">
        <v>283</v>
      </c>
      <c r="C1081" s="33" t="s">
        <v>5</v>
      </c>
      <c r="D1081" s="42">
        <v>932</v>
      </c>
      <c r="E1081" s="43">
        <v>5.57</v>
      </c>
      <c r="F1081" s="44" t="s">
        <v>150</v>
      </c>
      <c r="G1081" s="42">
        <v>56</v>
      </c>
      <c r="H1081" s="45">
        <v>233.94</v>
      </c>
    </row>
    <row r="1082" spans="1:8" ht="27.6" x14ac:dyDescent="0.25">
      <c r="A1082" s="32">
        <v>1055</v>
      </c>
      <c r="B1082" s="33" t="s">
        <v>283</v>
      </c>
      <c r="C1082" s="33" t="s">
        <v>22</v>
      </c>
      <c r="D1082" s="42">
        <v>885</v>
      </c>
      <c r="E1082" s="43">
        <v>5.29</v>
      </c>
      <c r="F1082" s="44" t="s">
        <v>162</v>
      </c>
      <c r="G1082" s="42">
        <v>41</v>
      </c>
      <c r="H1082" s="45">
        <v>162.66999999999999</v>
      </c>
    </row>
    <row r="1083" spans="1:8" ht="27.6" x14ac:dyDescent="0.25">
      <c r="A1083" s="32">
        <v>1056</v>
      </c>
      <c r="B1083" s="33" t="s">
        <v>283</v>
      </c>
      <c r="C1083" s="33" t="s">
        <v>22</v>
      </c>
      <c r="D1083" s="42">
        <v>885</v>
      </c>
      <c r="E1083" s="43">
        <v>5.29</v>
      </c>
      <c r="F1083" s="44" t="s">
        <v>284</v>
      </c>
      <c r="G1083" s="42">
        <v>58</v>
      </c>
      <c r="H1083" s="45">
        <v>230.12</v>
      </c>
    </row>
    <row r="1084" spans="1:8" ht="27.6" x14ac:dyDescent="0.25">
      <c r="A1084" s="32">
        <v>1057</v>
      </c>
      <c r="B1084" s="33" t="s">
        <v>283</v>
      </c>
      <c r="C1084" s="33" t="s">
        <v>22</v>
      </c>
      <c r="D1084" s="42">
        <v>885</v>
      </c>
      <c r="E1084" s="43">
        <v>5.29</v>
      </c>
      <c r="F1084" s="44" t="s">
        <v>156</v>
      </c>
      <c r="G1084" s="42">
        <v>27</v>
      </c>
      <c r="H1084" s="45">
        <v>107.12</v>
      </c>
    </row>
    <row r="1085" spans="1:8" ht="27.6" x14ac:dyDescent="0.25">
      <c r="A1085" s="32">
        <v>1058</v>
      </c>
      <c r="B1085" s="33" t="s">
        <v>283</v>
      </c>
      <c r="C1085" s="33" t="s">
        <v>5</v>
      </c>
      <c r="D1085" s="42">
        <v>885</v>
      </c>
      <c r="E1085" s="43">
        <v>5.29</v>
      </c>
      <c r="F1085" s="44" t="s">
        <v>191</v>
      </c>
      <c r="G1085" s="42">
        <v>54</v>
      </c>
      <c r="H1085" s="45">
        <v>214.25</v>
      </c>
    </row>
    <row r="1086" spans="1:8" ht="27.6" x14ac:dyDescent="0.25">
      <c r="A1086" s="32">
        <v>1059</v>
      </c>
      <c r="B1086" s="33" t="s">
        <v>283</v>
      </c>
      <c r="C1086" s="33" t="s">
        <v>22</v>
      </c>
      <c r="D1086" s="42">
        <v>885</v>
      </c>
      <c r="E1086" s="43">
        <v>5.29</v>
      </c>
      <c r="F1086" s="44" t="s">
        <v>148</v>
      </c>
      <c r="G1086" s="42">
        <v>49</v>
      </c>
      <c r="H1086" s="45">
        <v>194.41</v>
      </c>
    </row>
    <row r="1087" spans="1:8" ht="27.6" x14ac:dyDescent="0.25">
      <c r="A1087" s="32">
        <v>1060</v>
      </c>
      <c r="B1087" s="33" t="s">
        <v>283</v>
      </c>
      <c r="C1087" s="33" t="s">
        <v>22</v>
      </c>
      <c r="D1087" s="42">
        <v>885</v>
      </c>
      <c r="E1087" s="43">
        <v>5.29</v>
      </c>
      <c r="F1087" s="44" t="s">
        <v>156</v>
      </c>
      <c r="G1087" s="42">
        <v>49</v>
      </c>
      <c r="H1087" s="45">
        <v>194.41</v>
      </c>
    </row>
    <row r="1088" spans="1:8" ht="27.6" x14ac:dyDescent="0.25">
      <c r="A1088" s="32">
        <v>1061</v>
      </c>
      <c r="B1088" s="33" t="s">
        <v>283</v>
      </c>
      <c r="C1088" s="33" t="s">
        <v>22</v>
      </c>
      <c r="D1088" s="42">
        <v>885</v>
      </c>
      <c r="E1088" s="43">
        <v>5.29</v>
      </c>
      <c r="F1088" s="44" t="s">
        <v>157</v>
      </c>
      <c r="G1088" s="42">
        <v>34</v>
      </c>
      <c r="H1088" s="45">
        <v>134.9</v>
      </c>
    </row>
    <row r="1089" spans="1:8" ht="27.6" x14ac:dyDescent="0.25">
      <c r="A1089" s="32">
        <v>1062</v>
      </c>
      <c r="B1089" s="33" t="s">
        <v>283</v>
      </c>
      <c r="C1089" s="33" t="s">
        <v>22</v>
      </c>
      <c r="D1089" s="42">
        <v>885</v>
      </c>
      <c r="E1089" s="43">
        <v>5.29</v>
      </c>
      <c r="F1089" s="44" t="s">
        <v>148</v>
      </c>
      <c r="G1089" s="42">
        <v>26</v>
      </c>
      <c r="H1089" s="45">
        <v>103.16</v>
      </c>
    </row>
    <row r="1090" spans="1:8" ht="27.6" x14ac:dyDescent="0.25">
      <c r="A1090" s="32">
        <v>1063</v>
      </c>
      <c r="B1090" s="33" t="s">
        <v>283</v>
      </c>
      <c r="C1090" s="33" t="s">
        <v>22</v>
      </c>
      <c r="D1090" s="42">
        <v>885</v>
      </c>
      <c r="E1090" s="43">
        <v>5.29</v>
      </c>
      <c r="F1090" s="44" t="s">
        <v>157</v>
      </c>
      <c r="G1090" s="42">
        <v>45</v>
      </c>
      <c r="H1090" s="45">
        <v>178.54</v>
      </c>
    </row>
    <row r="1091" spans="1:8" ht="27.6" x14ac:dyDescent="0.25">
      <c r="A1091" s="32">
        <v>1064</v>
      </c>
      <c r="B1091" s="33" t="s">
        <v>285</v>
      </c>
      <c r="C1091" s="33" t="s">
        <v>22</v>
      </c>
      <c r="D1091" s="42">
        <v>885</v>
      </c>
      <c r="E1091" s="43">
        <v>5.29</v>
      </c>
      <c r="F1091" s="44" t="s">
        <v>157</v>
      </c>
      <c r="G1091" s="42">
        <v>42</v>
      </c>
      <c r="H1091" s="45">
        <v>166.64</v>
      </c>
    </row>
    <row r="1092" spans="1:8" ht="27.6" x14ac:dyDescent="0.25">
      <c r="A1092" s="32">
        <v>1065</v>
      </c>
      <c r="B1092" s="33" t="s">
        <v>285</v>
      </c>
      <c r="C1092" s="33" t="s">
        <v>6</v>
      </c>
      <c r="D1092" s="42">
        <v>1111</v>
      </c>
      <c r="E1092" s="43">
        <v>6.64</v>
      </c>
      <c r="F1092" s="44" t="s">
        <v>286</v>
      </c>
      <c r="G1092" s="42">
        <v>7</v>
      </c>
      <c r="H1092" s="45">
        <v>34.86</v>
      </c>
    </row>
    <row r="1093" spans="1:8" ht="27.6" x14ac:dyDescent="0.25">
      <c r="A1093" s="32">
        <v>1066</v>
      </c>
      <c r="B1093" s="33" t="s">
        <v>285</v>
      </c>
      <c r="C1093" s="33" t="s">
        <v>5</v>
      </c>
      <c r="D1093" s="42">
        <v>972</v>
      </c>
      <c r="E1093" s="43">
        <v>5.81</v>
      </c>
      <c r="F1093" s="44" t="s">
        <v>1105</v>
      </c>
      <c r="G1093" s="42">
        <v>22</v>
      </c>
      <c r="H1093" s="45">
        <v>95.87</v>
      </c>
    </row>
    <row r="1094" spans="1:8" ht="27.6" x14ac:dyDescent="0.25">
      <c r="A1094" s="32">
        <v>1067</v>
      </c>
      <c r="B1094" s="33" t="s">
        <v>285</v>
      </c>
      <c r="C1094" s="33" t="s">
        <v>22</v>
      </c>
      <c r="D1094" s="42">
        <v>885</v>
      </c>
      <c r="E1094" s="43">
        <v>5.29</v>
      </c>
      <c r="F1094" s="44" t="s">
        <v>194</v>
      </c>
      <c r="G1094" s="42">
        <v>76</v>
      </c>
      <c r="H1094" s="45">
        <v>301.52999999999997</v>
      </c>
    </row>
    <row r="1095" spans="1:8" ht="27.6" x14ac:dyDescent="0.25">
      <c r="A1095" s="32">
        <v>1068</v>
      </c>
      <c r="B1095" s="33" t="s">
        <v>285</v>
      </c>
      <c r="C1095" s="33" t="s">
        <v>22</v>
      </c>
      <c r="D1095" s="42">
        <v>905</v>
      </c>
      <c r="E1095" s="43">
        <v>5.41</v>
      </c>
      <c r="F1095" s="44" t="s">
        <v>1105</v>
      </c>
      <c r="G1095" s="42">
        <v>31</v>
      </c>
      <c r="H1095" s="45">
        <v>125.78</v>
      </c>
    </row>
    <row r="1096" spans="1:8" ht="27.6" x14ac:dyDescent="0.25">
      <c r="A1096" s="32">
        <v>1069</v>
      </c>
      <c r="B1096" s="33" t="s">
        <v>285</v>
      </c>
      <c r="C1096" s="33" t="s">
        <v>22</v>
      </c>
      <c r="D1096" s="42">
        <v>885</v>
      </c>
      <c r="E1096" s="43">
        <v>5.29</v>
      </c>
      <c r="F1096" s="44" t="s">
        <v>1106</v>
      </c>
      <c r="G1096" s="42">
        <v>50</v>
      </c>
      <c r="H1096" s="45">
        <v>198.38</v>
      </c>
    </row>
    <row r="1097" spans="1:8" ht="27.6" x14ac:dyDescent="0.25">
      <c r="A1097" s="32">
        <v>1070</v>
      </c>
      <c r="B1097" s="33" t="s">
        <v>285</v>
      </c>
      <c r="C1097" s="33" t="s">
        <v>22</v>
      </c>
      <c r="D1097" s="42">
        <v>925</v>
      </c>
      <c r="E1097" s="43">
        <v>5.53</v>
      </c>
      <c r="F1097" s="44" t="s">
        <v>1107</v>
      </c>
      <c r="G1097" s="42">
        <v>23</v>
      </c>
      <c r="H1097" s="45">
        <v>95.39</v>
      </c>
    </row>
    <row r="1098" spans="1:8" ht="27.6" x14ac:dyDescent="0.25">
      <c r="A1098" s="32">
        <v>1071</v>
      </c>
      <c r="B1098" s="33" t="s">
        <v>285</v>
      </c>
      <c r="C1098" s="33" t="s">
        <v>22</v>
      </c>
      <c r="D1098" s="42">
        <v>885</v>
      </c>
      <c r="E1098" s="43">
        <v>5.29</v>
      </c>
      <c r="F1098" s="44" t="s">
        <v>193</v>
      </c>
      <c r="G1098" s="42">
        <v>82</v>
      </c>
      <c r="H1098" s="45">
        <v>325.33999999999997</v>
      </c>
    </row>
    <row r="1099" spans="1:8" ht="27.6" x14ac:dyDescent="0.25">
      <c r="A1099" s="32">
        <v>1072</v>
      </c>
      <c r="B1099" s="33" t="s">
        <v>1108</v>
      </c>
      <c r="C1099" s="33" t="s">
        <v>5</v>
      </c>
      <c r="D1099" s="42">
        <v>885</v>
      </c>
      <c r="E1099" s="43">
        <v>5.29</v>
      </c>
      <c r="F1099" s="44" t="s">
        <v>1105</v>
      </c>
      <c r="G1099" s="42">
        <v>51</v>
      </c>
      <c r="H1099" s="45">
        <v>202.34</v>
      </c>
    </row>
    <row r="1100" spans="1:8" ht="27.6" x14ac:dyDescent="0.25">
      <c r="A1100" s="32">
        <v>1073</v>
      </c>
      <c r="B1100" s="33" t="s">
        <v>1108</v>
      </c>
      <c r="C1100" s="33" t="s">
        <v>5</v>
      </c>
      <c r="D1100" s="42">
        <v>932</v>
      </c>
      <c r="E1100" s="43">
        <v>5.57</v>
      </c>
      <c r="F1100" s="44" t="s">
        <v>192</v>
      </c>
      <c r="G1100" s="42">
        <v>76</v>
      </c>
      <c r="H1100" s="45">
        <v>317.49</v>
      </c>
    </row>
    <row r="1101" spans="1:8" ht="27.6" x14ac:dyDescent="0.25">
      <c r="A1101" s="32">
        <v>1074</v>
      </c>
      <c r="B1101" s="33" t="s">
        <v>285</v>
      </c>
      <c r="C1101" s="33" t="s">
        <v>22</v>
      </c>
      <c r="D1101" s="42">
        <v>885</v>
      </c>
      <c r="E1101" s="43">
        <v>5.29</v>
      </c>
      <c r="F1101" s="44" t="s">
        <v>192</v>
      </c>
      <c r="G1101" s="42">
        <v>52</v>
      </c>
      <c r="H1101" s="45">
        <v>206.31</v>
      </c>
    </row>
    <row r="1102" spans="1:8" ht="27.6" x14ac:dyDescent="0.25">
      <c r="A1102" s="32">
        <v>1075</v>
      </c>
      <c r="B1102" s="33" t="s">
        <v>285</v>
      </c>
      <c r="C1102" s="33" t="s">
        <v>22</v>
      </c>
      <c r="D1102" s="42">
        <v>905</v>
      </c>
      <c r="E1102" s="43">
        <v>5.41</v>
      </c>
      <c r="F1102" s="44" t="s">
        <v>1107</v>
      </c>
      <c r="G1102" s="42">
        <v>47</v>
      </c>
      <c r="H1102" s="45">
        <v>190.7</v>
      </c>
    </row>
    <row r="1103" spans="1:8" ht="27.6" x14ac:dyDescent="0.25">
      <c r="A1103" s="32">
        <v>1076</v>
      </c>
      <c r="B1103" s="33" t="s">
        <v>285</v>
      </c>
      <c r="C1103" s="33" t="s">
        <v>22</v>
      </c>
      <c r="D1103" s="42">
        <v>905</v>
      </c>
      <c r="E1103" s="43">
        <v>5.41</v>
      </c>
      <c r="F1103" s="44" t="s">
        <v>287</v>
      </c>
      <c r="G1103" s="42">
        <v>34</v>
      </c>
      <c r="H1103" s="45">
        <v>137.96</v>
      </c>
    </row>
    <row r="1104" spans="1:8" ht="27.6" x14ac:dyDescent="0.25">
      <c r="A1104" s="32">
        <v>1077</v>
      </c>
      <c r="B1104" s="33" t="s">
        <v>285</v>
      </c>
      <c r="C1104" s="33" t="s">
        <v>22</v>
      </c>
      <c r="D1104" s="42">
        <v>885</v>
      </c>
      <c r="E1104" s="43">
        <v>5.29</v>
      </c>
      <c r="F1104" s="44" t="s">
        <v>1107</v>
      </c>
      <c r="G1104" s="42">
        <v>46</v>
      </c>
      <c r="H1104" s="45">
        <v>182.51</v>
      </c>
    </row>
    <row r="1105" spans="1:8" ht="27.6" x14ac:dyDescent="0.25">
      <c r="A1105" s="32">
        <v>1078</v>
      </c>
      <c r="B1105" s="33" t="s">
        <v>285</v>
      </c>
      <c r="C1105" s="33" t="s">
        <v>22</v>
      </c>
      <c r="D1105" s="42">
        <v>905</v>
      </c>
      <c r="E1105" s="43">
        <v>5.41</v>
      </c>
      <c r="F1105" s="44" t="s">
        <v>1106</v>
      </c>
      <c r="G1105" s="42">
        <v>60</v>
      </c>
      <c r="H1105" s="45">
        <v>243.45</v>
      </c>
    </row>
    <row r="1106" spans="1:8" ht="27.6" x14ac:dyDescent="0.25">
      <c r="A1106" s="32">
        <v>1079</v>
      </c>
      <c r="B1106" s="33" t="s">
        <v>990</v>
      </c>
      <c r="C1106" s="33" t="s">
        <v>6</v>
      </c>
      <c r="D1106" s="42">
        <v>905</v>
      </c>
      <c r="E1106" s="43">
        <v>5.41</v>
      </c>
      <c r="F1106" s="44" t="s">
        <v>1109</v>
      </c>
      <c r="G1106" s="42">
        <v>39</v>
      </c>
      <c r="H1106" s="45">
        <v>158.24</v>
      </c>
    </row>
    <row r="1107" spans="1:8" ht="27.6" x14ac:dyDescent="0.25">
      <c r="A1107" s="32">
        <v>1080</v>
      </c>
      <c r="B1107" s="33" t="s">
        <v>285</v>
      </c>
      <c r="C1107" s="33" t="s">
        <v>22</v>
      </c>
      <c r="D1107" s="42">
        <v>965</v>
      </c>
      <c r="E1107" s="43">
        <v>5.76</v>
      </c>
      <c r="F1107" s="44" t="s">
        <v>1110</v>
      </c>
      <c r="G1107" s="42">
        <v>62</v>
      </c>
      <c r="H1107" s="45">
        <v>267.83999999999997</v>
      </c>
    </row>
    <row r="1108" spans="1:8" ht="27.6" x14ac:dyDescent="0.25">
      <c r="A1108" s="32">
        <v>1081</v>
      </c>
      <c r="B1108" s="33" t="s">
        <v>288</v>
      </c>
      <c r="C1108" s="33" t="s">
        <v>6</v>
      </c>
      <c r="D1108" s="42">
        <v>1110</v>
      </c>
      <c r="E1108" s="43">
        <v>6.63</v>
      </c>
      <c r="F1108" s="44" t="s">
        <v>1111</v>
      </c>
      <c r="G1108" s="42">
        <v>14</v>
      </c>
      <c r="H1108" s="45">
        <v>69.62</v>
      </c>
    </row>
    <row r="1109" spans="1:8" ht="27.6" x14ac:dyDescent="0.25">
      <c r="A1109" s="32">
        <v>1082</v>
      </c>
      <c r="B1109" s="33" t="s">
        <v>288</v>
      </c>
      <c r="C1109" s="33" t="s">
        <v>38</v>
      </c>
      <c r="D1109" s="42">
        <v>1219</v>
      </c>
      <c r="E1109" s="43">
        <v>7.28</v>
      </c>
      <c r="F1109" s="44" t="s">
        <v>1111</v>
      </c>
      <c r="G1109" s="42">
        <v>20</v>
      </c>
      <c r="H1109" s="45">
        <v>109.2</v>
      </c>
    </row>
    <row r="1110" spans="1:8" ht="27.6" x14ac:dyDescent="0.25">
      <c r="A1110" s="32">
        <v>1083</v>
      </c>
      <c r="B1110" s="33" t="s">
        <v>288</v>
      </c>
      <c r="C1110" s="33" t="s">
        <v>5</v>
      </c>
      <c r="D1110" s="42">
        <v>992</v>
      </c>
      <c r="E1110" s="43">
        <v>5.93</v>
      </c>
      <c r="F1110" s="44" t="s">
        <v>1112</v>
      </c>
      <c r="G1110" s="42">
        <v>55</v>
      </c>
      <c r="H1110" s="45">
        <v>244.61</v>
      </c>
    </row>
    <row r="1111" spans="1:8" ht="27.6" x14ac:dyDescent="0.25">
      <c r="A1111" s="32">
        <v>1084</v>
      </c>
      <c r="B1111" s="33" t="s">
        <v>288</v>
      </c>
      <c r="C1111" s="33" t="s">
        <v>22</v>
      </c>
      <c r="D1111" s="42">
        <v>945</v>
      </c>
      <c r="E1111" s="43">
        <v>5.64</v>
      </c>
      <c r="F1111" s="44" t="s">
        <v>1113</v>
      </c>
      <c r="G1111" s="42">
        <v>67</v>
      </c>
      <c r="H1111" s="45">
        <v>283.41000000000003</v>
      </c>
    </row>
    <row r="1112" spans="1:8" ht="27.6" x14ac:dyDescent="0.25">
      <c r="A1112" s="32">
        <v>1085</v>
      </c>
      <c r="B1112" s="33" t="s">
        <v>288</v>
      </c>
      <c r="C1112" s="33" t="s">
        <v>22</v>
      </c>
      <c r="D1112" s="42">
        <v>885</v>
      </c>
      <c r="E1112" s="43">
        <v>5.29</v>
      </c>
      <c r="F1112" s="44" t="s">
        <v>1114</v>
      </c>
      <c r="G1112" s="42">
        <v>46</v>
      </c>
      <c r="H1112" s="45">
        <v>182.51</v>
      </c>
    </row>
    <row r="1113" spans="1:8" ht="27.6" x14ac:dyDescent="0.25">
      <c r="A1113" s="32">
        <v>1086</v>
      </c>
      <c r="B1113" s="33" t="s">
        <v>288</v>
      </c>
      <c r="C1113" s="33" t="s">
        <v>5</v>
      </c>
      <c r="D1113" s="42">
        <v>932</v>
      </c>
      <c r="E1113" s="43">
        <v>5.57</v>
      </c>
      <c r="F1113" s="44" t="s">
        <v>1115</v>
      </c>
      <c r="G1113" s="42">
        <v>10</v>
      </c>
      <c r="H1113" s="45">
        <v>41.78</v>
      </c>
    </row>
    <row r="1114" spans="1:8" ht="27.6" x14ac:dyDescent="0.25">
      <c r="A1114" s="32">
        <v>1087</v>
      </c>
      <c r="B1114" s="33" t="s">
        <v>288</v>
      </c>
      <c r="C1114" s="33" t="s">
        <v>22</v>
      </c>
      <c r="D1114" s="42">
        <v>905</v>
      </c>
      <c r="E1114" s="43">
        <v>5.41</v>
      </c>
      <c r="F1114" s="44" t="s">
        <v>1116</v>
      </c>
      <c r="G1114" s="42">
        <v>49</v>
      </c>
      <c r="H1114" s="45">
        <v>198.82</v>
      </c>
    </row>
    <row r="1115" spans="1:8" ht="27.6" x14ac:dyDescent="0.25">
      <c r="A1115" s="32">
        <v>1088</v>
      </c>
      <c r="B1115" s="33" t="s">
        <v>288</v>
      </c>
      <c r="C1115" s="33" t="s">
        <v>22</v>
      </c>
      <c r="D1115" s="42">
        <v>885</v>
      </c>
      <c r="E1115" s="43">
        <v>5.29</v>
      </c>
      <c r="F1115" s="44" t="s">
        <v>1117</v>
      </c>
      <c r="G1115" s="42">
        <v>49</v>
      </c>
      <c r="H1115" s="45">
        <v>194.41</v>
      </c>
    </row>
    <row r="1116" spans="1:8" ht="27.6" x14ac:dyDescent="0.25">
      <c r="A1116" s="32">
        <v>1089</v>
      </c>
      <c r="B1116" s="33" t="s">
        <v>288</v>
      </c>
      <c r="C1116" s="33" t="s">
        <v>5</v>
      </c>
      <c r="D1116" s="42">
        <v>972</v>
      </c>
      <c r="E1116" s="43">
        <v>5.81</v>
      </c>
      <c r="F1116" s="44" t="s">
        <v>1118</v>
      </c>
      <c r="G1116" s="42">
        <v>52</v>
      </c>
      <c r="H1116" s="45">
        <v>226.59</v>
      </c>
    </row>
    <row r="1117" spans="1:8" ht="27.6" x14ac:dyDescent="0.25">
      <c r="A1117" s="32">
        <v>1090</v>
      </c>
      <c r="B1117" s="33" t="s">
        <v>288</v>
      </c>
      <c r="C1117" s="33" t="s">
        <v>22</v>
      </c>
      <c r="D1117" s="42">
        <v>885</v>
      </c>
      <c r="E1117" s="43">
        <v>5.29</v>
      </c>
      <c r="F1117" s="44" t="s">
        <v>1119</v>
      </c>
      <c r="G1117" s="42">
        <v>45</v>
      </c>
      <c r="H1117" s="45">
        <v>178.54</v>
      </c>
    </row>
    <row r="1118" spans="1:8" ht="27.6" x14ac:dyDescent="0.25">
      <c r="A1118" s="32">
        <v>1091</v>
      </c>
      <c r="B1118" s="33" t="s">
        <v>288</v>
      </c>
      <c r="C1118" s="33" t="s">
        <v>22</v>
      </c>
      <c r="D1118" s="42">
        <v>885</v>
      </c>
      <c r="E1118" s="43">
        <v>5.29</v>
      </c>
      <c r="F1118" s="44" t="s">
        <v>1120</v>
      </c>
      <c r="G1118" s="42">
        <v>16</v>
      </c>
      <c r="H1118" s="45">
        <v>63.48</v>
      </c>
    </row>
    <row r="1119" spans="1:8" ht="27.6" x14ac:dyDescent="0.25">
      <c r="A1119" s="32">
        <v>1092</v>
      </c>
      <c r="B1119" s="33" t="s">
        <v>1121</v>
      </c>
      <c r="C1119" s="33" t="s">
        <v>5</v>
      </c>
      <c r="D1119" s="42">
        <v>992</v>
      </c>
      <c r="E1119" s="43">
        <v>5.93</v>
      </c>
      <c r="F1119" s="44" t="s">
        <v>287</v>
      </c>
      <c r="G1119" s="42">
        <v>35</v>
      </c>
      <c r="H1119" s="45">
        <v>155.66</v>
      </c>
    </row>
    <row r="1120" spans="1:8" ht="27.6" x14ac:dyDescent="0.25">
      <c r="A1120" s="32">
        <v>1093</v>
      </c>
      <c r="B1120" s="33" t="s">
        <v>1121</v>
      </c>
      <c r="C1120" s="33" t="s">
        <v>5</v>
      </c>
      <c r="D1120" s="42">
        <v>992</v>
      </c>
      <c r="E1120" s="43">
        <v>5.93</v>
      </c>
      <c r="F1120" s="44" t="s">
        <v>155</v>
      </c>
      <c r="G1120" s="42">
        <v>40</v>
      </c>
      <c r="H1120" s="45">
        <v>177.9</v>
      </c>
    </row>
    <row r="1121" spans="1:8" ht="27.6" x14ac:dyDescent="0.25">
      <c r="A1121" s="32">
        <v>1094</v>
      </c>
      <c r="B1121" s="33" t="s">
        <v>1121</v>
      </c>
      <c r="C1121" s="33" t="s">
        <v>22</v>
      </c>
      <c r="D1121" s="42">
        <v>905</v>
      </c>
      <c r="E1121" s="43">
        <v>5.41</v>
      </c>
      <c r="F1121" s="44" t="s">
        <v>160</v>
      </c>
      <c r="G1121" s="42">
        <v>59</v>
      </c>
      <c r="H1121" s="45">
        <v>239.39</v>
      </c>
    </row>
    <row r="1122" spans="1:8" ht="27.6" x14ac:dyDescent="0.25">
      <c r="A1122" s="32">
        <v>1095</v>
      </c>
      <c r="B1122" s="33" t="s">
        <v>1121</v>
      </c>
      <c r="C1122" s="33" t="s">
        <v>22</v>
      </c>
      <c r="D1122" s="42">
        <v>965</v>
      </c>
      <c r="E1122" s="43">
        <v>5.76</v>
      </c>
      <c r="F1122" s="44" t="s">
        <v>289</v>
      </c>
      <c r="G1122" s="42">
        <v>61</v>
      </c>
      <c r="H1122" s="45">
        <v>263.52</v>
      </c>
    </row>
    <row r="1123" spans="1:8" ht="27.6" x14ac:dyDescent="0.25">
      <c r="A1123" s="32">
        <v>1096</v>
      </c>
      <c r="B1123" s="33" t="s">
        <v>1121</v>
      </c>
      <c r="C1123" s="33" t="s">
        <v>5</v>
      </c>
      <c r="D1123" s="42">
        <v>932</v>
      </c>
      <c r="E1123" s="43">
        <v>5.57</v>
      </c>
      <c r="F1123" s="44" t="s">
        <v>162</v>
      </c>
      <c r="G1123" s="42">
        <v>41</v>
      </c>
      <c r="H1123" s="45">
        <v>171.28</v>
      </c>
    </row>
    <row r="1124" spans="1:8" ht="27.6" x14ac:dyDescent="0.25">
      <c r="A1124" s="32">
        <v>1097</v>
      </c>
      <c r="B1124" s="33" t="s">
        <v>1121</v>
      </c>
      <c r="C1124" s="33" t="s">
        <v>22</v>
      </c>
      <c r="D1124" s="42">
        <v>945</v>
      </c>
      <c r="E1124" s="43">
        <v>5.64</v>
      </c>
      <c r="F1124" s="44" t="s">
        <v>289</v>
      </c>
      <c r="G1124" s="42">
        <v>31</v>
      </c>
      <c r="H1124" s="45">
        <v>131.13</v>
      </c>
    </row>
    <row r="1125" spans="1:8" ht="27.6" x14ac:dyDescent="0.25">
      <c r="A1125" s="32">
        <v>1098</v>
      </c>
      <c r="B1125" s="33" t="s">
        <v>1121</v>
      </c>
      <c r="C1125" s="33" t="s">
        <v>22</v>
      </c>
      <c r="D1125" s="42">
        <v>925</v>
      </c>
      <c r="E1125" s="43">
        <v>5.53</v>
      </c>
      <c r="F1125" s="44" t="s">
        <v>289</v>
      </c>
      <c r="G1125" s="42">
        <v>46</v>
      </c>
      <c r="H1125" s="45">
        <v>190.79</v>
      </c>
    </row>
    <row r="1126" spans="1:8" ht="27.6" x14ac:dyDescent="0.25">
      <c r="A1126" s="32">
        <v>1099</v>
      </c>
      <c r="B1126" s="33" t="s">
        <v>1121</v>
      </c>
      <c r="C1126" s="33" t="s">
        <v>22</v>
      </c>
      <c r="D1126" s="42">
        <v>905</v>
      </c>
      <c r="E1126" s="43">
        <v>5.41</v>
      </c>
      <c r="F1126" s="44" t="s">
        <v>290</v>
      </c>
      <c r="G1126" s="42">
        <v>74</v>
      </c>
      <c r="H1126" s="45">
        <v>300.26</v>
      </c>
    </row>
    <row r="1127" spans="1:8" ht="27.6" x14ac:dyDescent="0.25">
      <c r="A1127" s="32">
        <v>1100</v>
      </c>
      <c r="B1127" s="33" t="s">
        <v>1121</v>
      </c>
      <c r="C1127" s="33" t="s">
        <v>5</v>
      </c>
      <c r="D1127" s="42">
        <v>992</v>
      </c>
      <c r="E1127" s="43">
        <v>5.93</v>
      </c>
      <c r="F1127" s="44" t="s">
        <v>280</v>
      </c>
      <c r="G1127" s="42">
        <v>32</v>
      </c>
      <c r="H1127" s="45">
        <v>142.32</v>
      </c>
    </row>
    <row r="1128" spans="1:8" ht="27.6" x14ac:dyDescent="0.25">
      <c r="A1128" s="32">
        <v>1101</v>
      </c>
      <c r="B1128" s="33" t="s">
        <v>1121</v>
      </c>
      <c r="C1128" s="33" t="s">
        <v>22</v>
      </c>
      <c r="D1128" s="42">
        <v>885</v>
      </c>
      <c r="E1128" s="43">
        <v>5.29</v>
      </c>
      <c r="F1128" s="44" t="s">
        <v>287</v>
      </c>
      <c r="G1128" s="42">
        <v>26</v>
      </c>
      <c r="H1128" s="45">
        <v>103.16</v>
      </c>
    </row>
    <row r="1129" spans="1:8" ht="27.6" x14ac:dyDescent="0.25">
      <c r="A1129" s="32">
        <v>1102</v>
      </c>
      <c r="B1129" s="33" t="s">
        <v>1121</v>
      </c>
      <c r="C1129" s="33" t="s">
        <v>22</v>
      </c>
      <c r="D1129" s="42">
        <v>885</v>
      </c>
      <c r="E1129" s="43">
        <v>5.29</v>
      </c>
      <c r="F1129" s="44" t="s">
        <v>160</v>
      </c>
      <c r="G1129" s="42">
        <v>46</v>
      </c>
      <c r="H1129" s="45">
        <v>182.51</v>
      </c>
    </row>
    <row r="1130" spans="1:8" ht="27.6" x14ac:dyDescent="0.25">
      <c r="A1130" s="32">
        <v>1103</v>
      </c>
      <c r="B1130" s="33" t="s">
        <v>1121</v>
      </c>
      <c r="C1130" s="33" t="s">
        <v>22</v>
      </c>
      <c r="D1130" s="42">
        <v>885</v>
      </c>
      <c r="E1130" s="43">
        <v>5.29</v>
      </c>
      <c r="F1130" s="44" t="s">
        <v>155</v>
      </c>
      <c r="G1130" s="42">
        <v>33</v>
      </c>
      <c r="H1130" s="45">
        <v>130.93</v>
      </c>
    </row>
    <row r="1131" spans="1:8" ht="27.6" x14ac:dyDescent="0.25">
      <c r="A1131" s="32">
        <v>1104</v>
      </c>
      <c r="B1131" s="33" t="s">
        <v>1121</v>
      </c>
      <c r="C1131" s="33" t="s">
        <v>6</v>
      </c>
      <c r="D1131" s="42">
        <v>1090</v>
      </c>
      <c r="E1131" s="43">
        <v>6.51</v>
      </c>
      <c r="F1131" s="44" t="s">
        <v>193</v>
      </c>
      <c r="G1131" s="42">
        <v>42</v>
      </c>
      <c r="H1131" s="45">
        <v>205.07</v>
      </c>
    </row>
    <row r="1132" spans="1:8" ht="27.6" x14ac:dyDescent="0.25">
      <c r="A1132" s="32">
        <v>1105</v>
      </c>
      <c r="B1132" s="33" t="s">
        <v>1121</v>
      </c>
      <c r="C1132" s="33" t="s">
        <v>22</v>
      </c>
      <c r="D1132" s="42">
        <v>885</v>
      </c>
      <c r="E1132" s="43">
        <v>5.29</v>
      </c>
      <c r="F1132" s="44" t="s">
        <v>287</v>
      </c>
      <c r="G1132" s="42">
        <v>25</v>
      </c>
      <c r="H1132" s="45">
        <v>99.19</v>
      </c>
    </row>
    <row r="1133" spans="1:8" ht="27.6" x14ac:dyDescent="0.25">
      <c r="A1133" s="32">
        <v>1106</v>
      </c>
      <c r="B1133" s="33" t="s">
        <v>1121</v>
      </c>
      <c r="C1133" s="33" t="s">
        <v>38</v>
      </c>
      <c r="D1133" s="42">
        <v>1260</v>
      </c>
      <c r="E1133" s="43">
        <v>7.53</v>
      </c>
      <c r="F1133" s="44" t="s">
        <v>154</v>
      </c>
      <c r="G1133" s="42">
        <v>23</v>
      </c>
      <c r="H1133" s="45">
        <v>129.88999999999999</v>
      </c>
    </row>
    <row r="1134" spans="1:8" ht="27.6" x14ac:dyDescent="0.25">
      <c r="A1134" s="32">
        <v>1107</v>
      </c>
      <c r="B1134" s="33" t="s">
        <v>291</v>
      </c>
      <c r="C1134" s="33" t="s">
        <v>38</v>
      </c>
      <c r="D1134" s="42">
        <v>1219</v>
      </c>
      <c r="E1134" s="43">
        <v>7.28</v>
      </c>
      <c r="F1134" s="44" t="s">
        <v>153</v>
      </c>
      <c r="G1134" s="42">
        <v>6</v>
      </c>
      <c r="H1134" s="45">
        <v>32.76</v>
      </c>
    </row>
    <row r="1135" spans="1:8" ht="27.6" x14ac:dyDescent="0.25">
      <c r="A1135" s="32">
        <v>1108</v>
      </c>
      <c r="B1135" s="33" t="s">
        <v>291</v>
      </c>
      <c r="C1135" s="33" t="s">
        <v>6</v>
      </c>
      <c r="D1135" s="42">
        <v>1091</v>
      </c>
      <c r="E1135" s="43">
        <v>6.52</v>
      </c>
      <c r="F1135" s="44" t="s">
        <v>159</v>
      </c>
      <c r="G1135" s="42">
        <v>7</v>
      </c>
      <c r="H1135" s="45">
        <v>34.229999999999997</v>
      </c>
    </row>
    <row r="1136" spans="1:8" ht="27.6" x14ac:dyDescent="0.25">
      <c r="A1136" s="32">
        <v>1109</v>
      </c>
      <c r="B1136" s="33" t="s">
        <v>291</v>
      </c>
      <c r="C1136" s="33" t="s">
        <v>6</v>
      </c>
      <c r="D1136" s="42">
        <v>1051</v>
      </c>
      <c r="E1136" s="43">
        <v>6.28</v>
      </c>
      <c r="F1136" s="44" t="s">
        <v>155</v>
      </c>
      <c r="G1136" s="42">
        <v>26</v>
      </c>
      <c r="H1136" s="45">
        <v>122.46</v>
      </c>
    </row>
    <row r="1137" spans="1:8" ht="27.6" x14ac:dyDescent="0.25">
      <c r="A1137" s="32">
        <v>1110</v>
      </c>
      <c r="B1137" s="33" t="s">
        <v>291</v>
      </c>
      <c r="C1137" s="33" t="s">
        <v>22</v>
      </c>
      <c r="D1137" s="42">
        <v>885</v>
      </c>
      <c r="E1137" s="43">
        <v>5.29</v>
      </c>
      <c r="F1137" s="44" t="s">
        <v>148</v>
      </c>
      <c r="G1137" s="42">
        <v>39</v>
      </c>
      <c r="H1137" s="45">
        <v>154.72999999999999</v>
      </c>
    </row>
    <row r="1138" spans="1:8" ht="27.6" x14ac:dyDescent="0.25">
      <c r="A1138" s="32">
        <v>1111</v>
      </c>
      <c r="B1138" s="33" t="s">
        <v>291</v>
      </c>
      <c r="C1138" s="33" t="s">
        <v>22</v>
      </c>
      <c r="D1138" s="42">
        <v>885</v>
      </c>
      <c r="E1138" s="43">
        <v>5.29</v>
      </c>
      <c r="F1138" s="44" t="s">
        <v>154</v>
      </c>
      <c r="G1138" s="42">
        <v>10</v>
      </c>
      <c r="H1138" s="45">
        <v>39.68</v>
      </c>
    </row>
    <row r="1139" spans="1:8" ht="27.6" x14ac:dyDescent="0.25">
      <c r="A1139" s="32">
        <v>1112</v>
      </c>
      <c r="B1139" s="33" t="s">
        <v>291</v>
      </c>
      <c r="C1139" s="33" t="s">
        <v>22</v>
      </c>
      <c r="D1139" s="42">
        <v>885</v>
      </c>
      <c r="E1139" s="43">
        <v>5.29</v>
      </c>
      <c r="F1139" s="44" t="s">
        <v>148</v>
      </c>
      <c r="G1139" s="42">
        <v>49</v>
      </c>
      <c r="H1139" s="45">
        <v>194.41</v>
      </c>
    </row>
    <row r="1140" spans="1:8" ht="27.6" x14ac:dyDescent="0.25">
      <c r="A1140" s="32">
        <v>1113</v>
      </c>
      <c r="B1140" s="33" t="s">
        <v>291</v>
      </c>
      <c r="C1140" s="33" t="s">
        <v>22</v>
      </c>
      <c r="D1140" s="42">
        <v>885</v>
      </c>
      <c r="E1140" s="43">
        <v>5.29</v>
      </c>
      <c r="F1140" s="44" t="s">
        <v>150</v>
      </c>
      <c r="G1140" s="42">
        <v>38</v>
      </c>
      <c r="H1140" s="45">
        <v>150.77000000000001</v>
      </c>
    </row>
    <row r="1141" spans="1:8" ht="27.6" x14ac:dyDescent="0.25">
      <c r="A1141" s="32">
        <v>1114</v>
      </c>
      <c r="B1141" s="33" t="s">
        <v>291</v>
      </c>
      <c r="C1141" s="33" t="s">
        <v>5</v>
      </c>
      <c r="D1141" s="42">
        <v>932</v>
      </c>
      <c r="E1141" s="43">
        <v>5.57</v>
      </c>
      <c r="F1141" s="44" t="s">
        <v>148</v>
      </c>
      <c r="G1141" s="42">
        <v>43</v>
      </c>
      <c r="H1141" s="45">
        <v>179.63</v>
      </c>
    </row>
    <row r="1142" spans="1:8" ht="27.6" x14ac:dyDescent="0.25">
      <c r="A1142" s="32">
        <v>1115</v>
      </c>
      <c r="B1142" s="33" t="s">
        <v>291</v>
      </c>
      <c r="C1142" s="33" t="s">
        <v>22</v>
      </c>
      <c r="D1142" s="42">
        <v>965</v>
      </c>
      <c r="E1142" s="43">
        <v>5.76</v>
      </c>
      <c r="F1142" s="44" t="s">
        <v>149</v>
      </c>
      <c r="G1142" s="42">
        <v>60</v>
      </c>
      <c r="H1142" s="45">
        <v>259.2</v>
      </c>
    </row>
    <row r="1143" spans="1:8" ht="27.6" x14ac:dyDescent="0.25">
      <c r="A1143" s="32">
        <v>1116</v>
      </c>
      <c r="B1143" s="33" t="s">
        <v>291</v>
      </c>
      <c r="C1143" s="33" t="s">
        <v>22</v>
      </c>
      <c r="D1143" s="42">
        <v>965</v>
      </c>
      <c r="E1143" s="43">
        <v>5.76</v>
      </c>
      <c r="F1143" s="44" t="s">
        <v>156</v>
      </c>
      <c r="G1143" s="42">
        <v>78</v>
      </c>
      <c r="H1143" s="45">
        <v>336.96</v>
      </c>
    </row>
    <row r="1144" spans="1:8" ht="27.6" x14ac:dyDescent="0.25">
      <c r="A1144" s="32">
        <v>1117</v>
      </c>
      <c r="B1144" s="33" t="s">
        <v>291</v>
      </c>
      <c r="C1144" s="33" t="s">
        <v>22</v>
      </c>
      <c r="D1144" s="42">
        <v>885</v>
      </c>
      <c r="E1144" s="43">
        <v>5.29</v>
      </c>
      <c r="F1144" s="44" t="s">
        <v>1122</v>
      </c>
      <c r="G1144" s="42">
        <v>33</v>
      </c>
      <c r="H1144" s="45">
        <v>130.93</v>
      </c>
    </row>
    <row r="1145" spans="1:8" ht="27.6" x14ac:dyDescent="0.25">
      <c r="A1145" s="32">
        <v>1118</v>
      </c>
      <c r="B1145" s="33" t="s">
        <v>291</v>
      </c>
      <c r="C1145" s="33" t="s">
        <v>22</v>
      </c>
      <c r="D1145" s="42">
        <v>885</v>
      </c>
      <c r="E1145" s="43">
        <v>5.29</v>
      </c>
      <c r="F1145" s="44" t="s">
        <v>162</v>
      </c>
      <c r="G1145" s="42">
        <v>40</v>
      </c>
      <c r="H1145" s="45">
        <v>158.69999999999999</v>
      </c>
    </row>
    <row r="1146" spans="1:8" ht="55.2" x14ac:dyDescent="0.25">
      <c r="A1146" s="32">
        <v>1119</v>
      </c>
      <c r="B1146" s="33" t="s">
        <v>1123</v>
      </c>
      <c r="C1146" s="33" t="s">
        <v>38</v>
      </c>
      <c r="D1146" s="42">
        <v>1239</v>
      </c>
      <c r="E1146" s="43">
        <v>7.4</v>
      </c>
      <c r="F1146" s="44" t="s">
        <v>1124</v>
      </c>
      <c r="G1146" s="42">
        <v>35</v>
      </c>
      <c r="H1146" s="45">
        <v>194.25</v>
      </c>
    </row>
    <row r="1147" spans="1:8" ht="55.2" x14ac:dyDescent="0.25">
      <c r="A1147" s="32">
        <v>1120</v>
      </c>
      <c r="B1147" s="33" t="s">
        <v>1123</v>
      </c>
      <c r="C1147" s="33" t="s">
        <v>6</v>
      </c>
      <c r="D1147" s="42">
        <v>1110</v>
      </c>
      <c r="E1147" s="43">
        <v>6.63</v>
      </c>
      <c r="F1147" s="44" t="s">
        <v>1125</v>
      </c>
      <c r="G1147" s="42">
        <v>16</v>
      </c>
      <c r="H1147" s="45">
        <v>79.56</v>
      </c>
    </row>
    <row r="1148" spans="1:8" ht="55.2" x14ac:dyDescent="0.25">
      <c r="A1148" s="32">
        <v>1121</v>
      </c>
      <c r="B1148" s="33" t="s">
        <v>1123</v>
      </c>
      <c r="C1148" s="33" t="s">
        <v>6</v>
      </c>
      <c r="D1148" s="42">
        <v>1051</v>
      </c>
      <c r="E1148" s="43">
        <v>6.28</v>
      </c>
      <c r="F1148" s="44" t="s">
        <v>1126</v>
      </c>
      <c r="G1148" s="42">
        <v>25</v>
      </c>
      <c r="H1148" s="45">
        <v>117.75</v>
      </c>
    </row>
    <row r="1149" spans="1:8" ht="55.2" x14ac:dyDescent="0.25">
      <c r="A1149" s="32">
        <v>1122</v>
      </c>
      <c r="B1149" s="33" t="s">
        <v>1123</v>
      </c>
      <c r="C1149" s="33" t="s">
        <v>5</v>
      </c>
      <c r="D1149" s="42">
        <v>952</v>
      </c>
      <c r="E1149" s="43">
        <v>5.69</v>
      </c>
      <c r="F1149" s="44" t="s">
        <v>1127</v>
      </c>
      <c r="G1149" s="42">
        <v>72</v>
      </c>
      <c r="H1149" s="45">
        <v>307.26</v>
      </c>
    </row>
    <row r="1150" spans="1:8" ht="55.2" x14ac:dyDescent="0.25">
      <c r="A1150" s="32">
        <v>1123</v>
      </c>
      <c r="B1150" s="33" t="s">
        <v>1123</v>
      </c>
      <c r="C1150" s="33" t="s">
        <v>5</v>
      </c>
      <c r="D1150" s="42">
        <v>925</v>
      </c>
      <c r="E1150" s="43">
        <v>5.53</v>
      </c>
      <c r="F1150" s="44" t="s">
        <v>1128</v>
      </c>
      <c r="G1150" s="42">
        <v>69</v>
      </c>
      <c r="H1150" s="45">
        <v>286.18</v>
      </c>
    </row>
    <row r="1151" spans="1:8" ht="55.2" x14ac:dyDescent="0.25">
      <c r="A1151" s="32">
        <v>1124</v>
      </c>
      <c r="B1151" s="33" t="s">
        <v>1123</v>
      </c>
      <c r="C1151" s="33" t="s">
        <v>22</v>
      </c>
      <c r="D1151" s="42">
        <v>885</v>
      </c>
      <c r="E1151" s="43">
        <v>5.29</v>
      </c>
      <c r="F1151" s="44" t="s">
        <v>1129</v>
      </c>
      <c r="G1151" s="42">
        <v>36</v>
      </c>
      <c r="H1151" s="45">
        <v>142.83000000000001</v>
      </c>
    </row>
    <row r="1152" spans="1:8" ht="55.2" x14ac:dyDescent="0.25">
      <c r="A1152" s="32">
        <v>1125</v>
      </c>
      <c r="B1152" s="33" t="s">
        <v>1123</v>
      </c>
      <c r="C1152" s="33" t="s">
        <v>22</v>
      </c>
      <c r="D1152" s="42">
        <v>885</v>
      </c>
      <c r="E1152" s="43">
        <v>5.29</v>
      </c>
      <c r="F1152" s="44" t="s">
        <v>1130</v>
      </c>
      <c r="G1152" s="42">
        <v>47</v>
      </c>
      <c r="H1152" s="45">
        <v>186.47</v>
      </c>
    </row>
    <row r="1153" spans="1:8" ht="55.2" x14ac:dyDescent="0.25">
      <c r="A1153" s="32">
        <v>1126</v>
      </c>
      <c r="B1153" s="33" t="s">
        <v>1123</v>
      </c>
      <c r="C1153" s="33" t="s">
        <v>22</v>
      </c>
      <c r="D1153" s="42">
        <v>885</v>
      </c>
      <c r="E1153" s="43">
        <v>5.29</v>
      </c>
      <c r="F1153" s="44" t="s">
        <v>1131</v>
      </c>
      <c r="G1153" s="42">
        <v>35</v>
      </c>
      <c r="H1153" s="45">
        <v>138.86000000000001</v>
      </c>
    </row>
    <row r="1154" spans="1:8" ht="55.2" x14ac:dyDescent="0.25">
      <c r="A1154" s="32">
        <v>1127</v>
      </c>
      <c r="B1154" s="33" t="s">
        <v>1123</v>
      </c>
      <c r="C1154" s="33" t="s">
        <v>22</v>
      </c>
      <c r="D1154" s="42">
        <v>885</v>
      </c>
      <c r="E1154" s="43">
        <v>5.29</v>
      </c>
      <c r="F1154" s="44" t="s">
        <v>1132</v>
      </c>
      <c r="G1154" s="42">
        <v>50</v>
      </c>
      <c r="H1154" s="45">
        <v>198.38</v>
      </c>
    </row>
    <row r="1155" spans="1:8" ht="55.2" x14ac:dyDescent="0.25">
      <c r="A1155" s="32">
        <v>1128</v>
      </c>
      <c r="B1155" s="33" t="s">
        <v>1123</v>
      </c>
      <c r="C1155" s="33" t="s">
        <v>22</v>
      </c>
      <c r="D1155" s="42">
        <v>885</v>
      </c>
      <c r="E1155" s="43">
        <v>5.29</v>
      </c>
      <c r="F1155" s="44" t="s">
        <v>1133</v>
      </c>
      <c r="G1155" s="42">
        <v>53</v>
      </c>
      <c r="H1155" s="45">
        <v>210.28</v>
      </c>
    </row>
    <row r="1156" spans="1:8" ht="55.2" x14ac:dyDescent="0.25">
      <c r="A1156" s="32">
        <v>1129</v>
      </c>
      <c r="B1156" s="33" t="s">
        <v>1123</v>
      </c>
      <c r="C1156" s="33" t="s">
        <v>22</v>
      </c>
      <c r="D1156" s="42">
        <v>885</v>
      </c>
      <c r="E1156" s="43">
        <v>5.29</v>
      </c>
      <c r="F1156" s="44" t="s">
        <v>1134</v>
      </c>
      <c r="G1156" s="42">
        <v>81</v>
      </c>
      <c r="H1156" s="45">
        <v>321.37</v>
      </c>
    </row>
    <row r="1157" spans="1:8" ht="55.2" x14ac:dyDescent="0.25">
      <c r="A1157" s="32">
        <v>1130</v>
      </c>
      <c r="B1157" s="33" t="s">
        <v>1123</v>
      </c>
      <c r="C1157" s="33" t="s">
        <v>22</v>
      </c>
      <c r="D1157" s="42">
        <v>885</v>
      </c>
      <c r="E1157" s="43">
        <v>5.29</v>
      </c>
      <c r="F1157" s="44" t="s">
        <v>1135</v>
      </c>
      <c r="G1157" s="42">
        <v>38</v>
      </c>
      <c r="H1157" s="45">
        <v>150.77000000000001</v>
      </c>
    </row>
    <row r="1158" spans="1:8" ht="27.6" x14ac:dyDescent="0.25">
      <c r="A1158" s="32">
        <v>1131</v>
      </c>
      <c r="B1158" s="33" t="s">
        <v>1136</v>
      </c>
      <c r="C1158" s="33" t="s">
        <v>38</v>
      </c>
      <c r="D1158" s="42">
        <v>1239</v>
      </c>
      <c r="E1158" s="43">
        <v>7.4</v>
      </c>
      <c r="F1158" s="44" t="s">
        <v>294</v>
      </c>
      <c r="G1158" s="42">
        <v>7</v>
      </c>
      <c r="H1158" s="45">
        <v>38.85</v>
      </c>
    </row>
    <row r="1159" spans="1:8" ht="27.6" x14ac:dyDescent="0.25">
      <c r="A1159" s="32">
        <v>1132</v>
      </c>
      <c r="B1159" s="33" t="s">
        <v>1136</v>
      </c>
      <c r="C1159" s="33" t="s">
        <v>6</v>
      </c>
      <c r="D1159" s="42">
        <v>1111</v>
      </c>
      <c r="E1159" s="43">
        <v>6.64</v>
      </c>
      <c r="F1159" s="44" t="s">
        <v>1137</v>
      </c>
      <c r="G1159" s="42">
        <v>7</v>
      </c>
      <c r="H1159" s="45">
        <v>34.86</v>
      </c>
    </row>
    <row r="1160" spans="1:8" ht="27.6" x14ac:dyDescent="0.25">
      <c r="A1160" s="32">
        <v>1133</v>
      </c>
      <c r="B1160" s="33" t="s">
        <v>1136</v>
      </c>
      <c r="C1160" s="33" t="s">
        <v>6</v>
      </c>
      <c r="D1160" s="42">
        <v>1130</v>
      </c>
      <c r="E1160" s="43">
        <v>6.75</v>
      </c>
      <c r="F1160" s="44" t="s">
        <v>292</v>
      </c>
      <c r="G1160" s="42">
        <v>16</v>
      </c>
      <c r="H1160" s="45">
        <v>81</v>
      </c>
    </row>
    <row r="1161" spans="1:8" ht="27.6" x14ac:dyDescent="0.25">
      <c r="A1161" s="32">
        <v>1134</v>
      </c>
      <c r="B1161" s="33" t="s">
        <v>1136</v>
      </c>
      <c r="C1161" s="33" t="s">
        <v>5</v>
      </c>
      <c r="D1161" s="42">
        <v>932</v>
      </c>
      <c r="E1161" s="43">
        <v>5.57</v>
      </c>
      <c r="F1161" s="44" t="s">
        <v>293</v>
      </c>
      <c r="G1161" s="42">
        <v>35</v>
      </c>
      <c r="H1161" s="45">
        <v>146.21</v>
      </c>
    </row>
    <row r="1162" spans="1:8" ht="27.6" x14ac:dyDescent="0.25">
      <c r="A1162" s="32">
        <v>1135</v>
      </c>
      <c r="B1162" s="33" t="s">
        <v>1136</v>
      </c>
      <c r="C1162" s="33" t="s">
        <v>22</v>
      </c>
      <c r="D1162" s="42">
        <v>885</v>
      </c>
      <c r="E1162" s="43">
        <v>5.29</v>
      </c>
      <c r="F1162" s="44" t="s">
        <v>195</v>
      </c>
      <c r="G1162" s="42">
        <v>43</v>
      </c>
      <c r="H1162" s="45">
        <v>170.6</v>
      </c>
    </row>
    <row r="1163" spans="1:8" ht="27.6" x14ac:dyDescent="0.25">
      <c r="A1163" s="32">
        <v>1136</v>
      </c>
      <c r="B1163" s="33" t="s">
        <v>1136</v>
      </c>
      <c r="C1163" s="33" t="s">
        <v>22</v>
      </c>
      <c r="D1163" s="42">
        <v>905</v>
      </c>
      <c r="E1163" s="43">
        <v>5.41</v>
      </c>
      <c r="F1163" s="44" t="s">
        <v>1138</v>
      </c>
      <c r="G1163" s="42">
        <v>49</v>
      </c>
      <c r="H1163" s="45">
        <v>198.82</v>
      </c>
    </row>
    <row r="1164" spans="1:8" ht="27.6" x14ac:dyDescent="0.25">
      <c r="A1164" s="32">
        <v>1137</v>
      </c>
      <c r="B1164" s="33" t="s">
        <v>1136</v>
      </c>
      <c r="C1164" s="33" t="s">
        <v>22</v>
      </c>
      <c r="D1164" s="42">
        <v>885</v>
      </c>
      <c r="E1164" s="43">
        <v>5.29</v>
      </c>
      <c r="F1164" s="44" t="s">
        <v>1139</v>
      </c>
      <c r="G1164" s="42">
        <v>48</v>
      </c>
      <c r="H1164" s="45">
        <v>190.44</v>
      </c>
    </row>
    <row r="1165" spans="1:8" ht="27.6" x14ac:dyDescent="0.25">
      <c r="A1165" s="32">
        <v>1138</v>
      </c>
      <c r="B1165" s="33" t="s">
        <v>1136</v>
      </c>
      <c r="C1165" s="33" t="s">
        <v>22</v>
      </c>
      <c r="D1165" s="42">
        <v>885</v>
      </c>
      <c r="E1165" s="43">
        <v>5.29</v>
      </c>
      <c r="F1165" s="44" t="s">
        <v>1138</v>
      </c>
      <c r="G1165" s="42">
        <v>59</v>
      </c>
      <c r="H1165" s="45">
        <v>234.08</v>
      </c>
    </row>
    <row r="1166" spans="1:8" ht="27.6" x14ac:dyDescent="0.25">
      <c r="A1166" s="32">
        <v>1139</v>
      </c>
      <c r="B1166" s="33" t="s">
        <v>1136</v>
      </c>
      <c r="C1166" s="33" t="s">
        <v>22</v>
      </c>
      <c r="D1166" s="42">
        <v>925</v>
      </c>
      <c r="E1166" s="43">
        <v>5.53</v>
      </c>
      <c r="F1166" s="44" t="s">
        <v>1139</v>
      </c>
      <c r="G1166" s="42">
        <v>56</v>
      </c>
      <c r="H1166" s="45">
        <v>232.26</v>
      </c>
    </row>
    <row r="1167" spans="1:8" ht="27.6" x14ac:dyDescent="0.25">
      <c r="A1167" s="32">
        <v>1140</v>
      </c>
      <c r="B1167" s="33" t="s">
        <v>1136</v>
      </c>
      <c r="C1167" s="33" t="s">
        <v>22</v>
      </c>
      <c r="D1167" s="42">
        <v>905</v>
      </c>
      <c r="E1167" s="43">
        <v>5.41</v>
      </c>
      <c r="F1167" s="44" t="s">
        <v>1140</v>
      </c>
      <c r="G1167" s="42">
        <v>43</v>
      </c>
      <c r="H1167" s="45">
        <v>174.47</v>
      </c>
    </row>
    <row r="1168" spans="1:8" ht="27.6" x14ac:dyDescent="0.25">
      <c r="A1168" s="32">
        <v>1141</v>
      </c>
      <c r="B1168" s="33" t="s">
        <v>1136</v>
      </c>
      <c r="C1168" s="33" t="s">
        <v>22</v>
      </c>
      <c r="D1168" s="42">
        <v>945</v>
      </c>
      <c r="E1168" s="43">
        <v>5.64</v>
      </c>
      <c r="F1168" s="44" t="s">
        <v>1141</v>
      </c>
      <c r="G1168" s="42">
        <v>32</v>
      </c>
      <c r="H1168" s="45">
        <v>135.36000000000001</v>
      </c>
    </row>
    <row r="1169" spans="1:8" ht="27.6" x14ac:dyDescent="0.25">
      <c r="A1169" s="32">
        <v>1142</v>
      </c>
      <c r="B1169" s="33" t="s">
        <v>1136</v>
      </c>
      <c r="C1169" s="33" t="s">
        <v>22</v>
      </c>
      <c r="D1169" s="42">
        <v>885</v>
      </c>
      <c r="E1169" s="43">
        <v>5.29</v>
      </c>
      <c r="F1169" s="44" t="s">
        <v>1142</v>
      </c>
      <c r="G1169" s="42">
        <v>76</v>
      </c>
      <c r="H1169" s="45">
        <v>301.52999999999997</v>
      </c>
    </row>
    <row r="1170" spans="1:8" ht="27.6" x14ac:dyDescent="0.25">
      <c r="A1170" s="32">
        <v>1143</v>
      </c>
      <c r="B1170" s="33" t="s">
        <v>1136</v>
      </c>
      <c r="C1170" s="33" t="s">
        <v>22</v>
      </c>
      <c r="D1170" s="42">
        <v>885</v>
      </c>
      <c r="E1170" s="43">
        <v>5.29</v>
      </c>
      <c r="F1170" s="44" t="s">
        <v>1142</v>
      </c>
      <c r="G1170" s="42">
        <v>72</v>
      </c>
      <c r="H1170" s="45">
        <v>285.66000000000003</v>
      </c>
    </row>
    <row r="1171" spans="1:8" ht="27.6" x14ac:dyDescent="0.25">
      <c r="A1171" s="32">
        <v>1144</v>
      </c>
      <c r="B1171" s="33" t="s">
        <v>1136</v>
      </c>
      <c r="C1171" s="33" t="s">
        <v>22</v>
      </c>
      <c r="D1171" s="42">
        <v>885</v>
      </c>
      <c r="E1171" s="43">
        <v>5.29</v>
      </c>
      <c r="F1171" s="44" t="s">
        <v>196</v>
      </c>
      <c r="G1171" s="42">
        <v>66</v>
      </c>
      <c r="H1171" s="45">
        <v>261.86</v>
      </c>
    </row>
    <row r="1172" spans="1:8" ht="27.6" x14ac:dyDescent="0.25">
      <c r="A1172" s="32">
        <v>1145</v>
      </c>
      <c r="B1172" s="33" t="s">
        <v>1136</v>
      </c>
      <c r="C1172" s="33" t="s">
        <v>22</v>
      </c>
      <c r="D1172" s="42">
        <v>885</v>
      </c>
      <c r="E1172" s="43">
        <v>5.29</v>
      </c>
      <c r="F1172" s="44" t="s">
        <v>1143</v>
      </c>
      <c r="G1172" s="42">
        <v>24</v>
      </c>
      <c r="H1172" s="45">
        <v>95.22</v>
      </c>
    </row>
    <row r="1173" spans="1:8" ht="27.6" x14ac:dyDescent="0.25">
      <c r="A1173" s="32">
        <v>1146</v>
      </c>
      <c r="B1173" s="33" t="s">
        <v>1136</v>
      </c>
      <c r="C1173" s="33" t="s">
        <v>22</v>
      </c>
      <c r="D1173" s="42">
        <v>885</v>
      </c>
      <c r="E1173" s="43">
        <v>5.29</v>
      </c>
      <c r="F1173" s="44" t="s">
        <v>294</v>
      </c>
      <c r="G1173" s="42">
        <v>4</v>
      </c>
      <c r="H1173" s="45">
        <v>15.87</v>
      </c>
    </row>
    <row r="1174" spans="1:8" ht="41.4" x14ac:dyDescent="0.25">
      <c r="A1174" s="32">
        <v>1147</v>
      </c>
      <c r="B1174" s="33" t="s">
        <v>1144</v>
      </c>
      <c r="C1174" s="33" t="s">
        <v>38</v>
      </c>
      <c r="D1174" s="42">
        <v>1239</v>
      </c>
      <c r="E1174" s="43">
        <v>7.4</v>
      </c>
      <c r="F1174" s="44" t="s">
        <v>1145</v>
      </c>
      <c r="G1174" s="42">
        <v>1</v>
      </c>
      <c r="H1174" s="45">
        <v>5.55</v>
      </c>
    </row>
    <row r="1175" spans="1:8" ht="55.2" x14ac:dyDescent="0.25">
      <c r="A1175" s="32">
        <v>1148</v>
      </c>
      <c r="B1175" s="33" t="s">
        <v>1144</v>
      </c>
      <c r="C1175" s="33" t="s">
        <v>6</v>
      </c>
      <c r="D1175" s="42">
        <v>1130</v>
      </c>
      <c r="E1175" s="43">
        <v>6.75</v>
      </c>
      <c r="F1175" s="44" t="s">
        <v>1146</v>
      </c>
      <c r="G1175" s="42">
        <v>2</v>
      </c>
      <c r="H1175" s="45">
        <v>10.130000000000001</v>
      </c>
    </row>
    <row r="1176" spans="1:8" ht="41.4" x14ac:dyDescent="0.25">
      <c r="A1176" s="32">
        <v>1149</v>
      </c>
      <c r="B1176" s="33" t="s">
        <v>1144</v>
      </c>
      <c r="C1176" s="33" t="s">
        <v>6</v>
      </c>
      <c r="D1176" s="42">
        <v>1111</v>
      </c>
      <c r="E1176" s="43">
        <v>6.64</v>
      </c>
      <c r="F1176" s="44" t="s">
        <v>1145</v>
      </c>
      <c r="G1176" s="42">
        <v>8</v>
      </c>
      <c r="H1176" s="45">
        <v>39.840000000000003</v>
      </c>
    </row>
    <row r="1177" spans="1:8" ht="96.6" x14ac:dyDescent="0.25">
      <c r="A1177" s="32">
        <v>1150</v>
      </c>
      <c r="B1177" s="33" t="s">
        <v>1144</v>
      </c>
      <c r="C1177" s="33" t="s">
        <v>5</v>
      </c>
      <c r="D1177" s="42">
        <v>952</v>
      </c>
      <c r="E1177" s="43">
        <v>5.69</v>
      </c>
      <c r="F1177" s="44" t="s">
        <v>1147</v>
      </c>
      <c r="G1177" s="42">
        <v>46</v>
      </c>
      <c r="H1177" s="45">
        <v>196.31</v>
      </c>
    </row>
    <row r="1178" spans="1:8" ht="69" x14ac:dyDescent="0.25">
      <c r="A1178" s="32">
        <v>1151</v>
      </c>
      <c r="B1178" s="33" t="s">
        <v>1144</v>
      </c>
      <c r="C1178" s="33" t="s">
        <v>22</v>
      </c>
      <c r="D1178" s="42">
        <v>965</v>
      </c>
      <c r="E1178" s="43">
        <v>5.76</v>
      </c>
      <c r="F1178" s="44" t="s">
        <v>1148</v>
      </c>
      <c r="G1178" s="42">
        <v>43</v>
      </c>
      <c r="H1178" s="45">
        <v>185.76</v>
      </c>
    </row>
    <row r="1179" spans="1:8" ht="69" x14ac:dyDescent="0.25">
      <c r="A1179" s="32">
        <v>1152</v>
      </c>
      <c r="B1179" s="33" t="s">
        <v>1144</v>
      </c>
      <c r="C1179" s="33" t="s">
        <v>22</v>
      </c>
      <c r="D1179" s="42">
        <v>945</v>
      </c>
      <c r="E1179" s="43">
        <v>5.64</v>
      </c>
      <c r="F1179" s="44" t="s">
        <v>1148</v>
      </c>
      <c r="G1179" s="42">
        <v>16</v>
      </c>
      <c r="H1179" s="45">
        <v>67.680000000000007</v>
      </c>
    </row>
    <row r="1180" spans="1:8" ht="96.6" x14ac:dyDescent="0.25">
      <c r="A1180" s="32">
        <v>1153</v>
      </c>
      <c r="B1180" s="33" t="s">
        <v>1144</v>
      </c>
      <c r="C1180" s="33" t="s">
        <v>5</v>
      </c>
      <c r="D1180" s="42">
        <v>885</v>
      </c>
      <c r="E1180" s="43">
        <v>5.29</v>
      </c>
      <c r="F1180" s="44" t="s">
        <v>1149</v>
      </c>
      <c r="G1180" s="42">
        <v>23</v>
      </c>
      <c r="H1180" s="45">
        <v>91.25</v>
      </c>
    </row>
    <row r="1181" spans="1:8" ht="69" x14ac:dyDescent="0.25">
      <c r="A1181" s="32">
        <v>1154</v>
      </c>
      <c r="B1181" s="33" t="s">
        <v>1144</v>
      </c>
      <c r="C1181" s="33" t="s">
        <v>22</v>
      </c>
      <c r="D1181" s="42">
        <v>925</v>
      </c>
      <c r="E1181" s="43">
        <v>5.53</v>
      </c>
      <c r="F1181" s="44" t="s">
        <v>1148</v>
      </c>
      <c r="G1181" s="42">
        <v>49</v>
      </c>
      <c r="H1181" s="45">
        <v>203.23</v>
      </c>
    </row>
    <row r="1182" spans="1:8" ht="69" x14ac:dyDescent="0.25">
      <c r="A1182" s="32">
        <v>1155</v>
      </c>
      <c r="B1182" s="33" t="s">
        <v>1144</v>
      </c>
      <c r="C1182" s="33" t="s">
        <v>22</v>
      </c>
      <c r="D1182" s="42">
        <v>885</v>
      </c>
      <c r="E1182" s="43">
        <v>5.29</v>
      </c>
      <c r="F1182" s="44" t="s">
        <v>1148</v>
      </c>
      <c r="G1182" s="42">
        <v>22</v>
      </c>
      <c r="H1182" s="45">
        <v>87.29</v>
      </c>
    </row>
    <row r="1183" spans="1:8" ht="69" x14ac:dyDescent="0.25">
      <c r="A1183" s="32">
        <v>1156</v>
      </c>
      <c r="B1183" s="33" t="s">
        <v>1144</v>
      </c>
      <c r="C1183" s="33" t="s">
        <v>22</v>
      </c>
      <c r="D1183" s="42">
        <v>885</v>
      </c>
      <c r="E1183" s="43">
        <v>5.29</v>
      </c>
      <c r="F1183" s="44" t="s">
        <v>1148</v>
      </c>
      <c r="G1183" s="42">
        <v>51</v>
      </c>
      <c r="H1183" s="45">
        <v>202.34</v>
      </c>
    </row>
    <row r="1184" spans="1:8" ht="69" x14ac:dyDescent="0.25">
      <c r="A1184" s="32">
        <v>1157</v>
      </c>
      <c r="B1184" s="33" t="s">
        <v>1144</v>
      </c>
      <c r="C1184" s="33" t="s">
        <v>22</v>
      </c>
      <c r="D1184" s="42">
        <v>905</v>
      </c>
      <c r="E1184" s="43">
        <v>5.41</v>
      </c>
      <c r="F1184" s="44" t="s">
        <v>1148</v>
      </c>
      <c r="G1184" s="42">
        <v>19</v>
      </c>
      <c r="H1184" s="45">
        <v>77.09</v>
      </c>
    </row>
    <row r="1185" spans="1:8" ht="124.2" x14ac:dyDescent="0.25">
      <c r="A1185" s="32">
        <v>1158</v>
      </c>
      <c r="B1185" s="33" t="s">
        <v>1144</v>
      </c>
      <c r="C1185" s="33" t="s">
        <v>22</v>
      </c>
      <c r="D1185" s="42">
        <v>905</v>
      </c>
      <c r="E1185" s="43">
        <v>5.41</v>
      </c>
      <c r="F1185" s="44" t="s">
        <v>1150</v>
      </c>
      <c r="G1185" s="42">
        <v>48</v>
      </c>
      <c r="H1185" s="45">
        <v>194.76</v>
      </c>
    </row>
    <row r="1186" spans="1:8" ht="124.2" x14ac:dyDescent="0.25">
      <c r="A1186" s="32">
        <v>1159</v>
      </c>
      <c r="B1186" s="33" t="s">
        <v>1144</v>
      </c>
      <c r="C1186" s="33" t="s">
        <v>22</v>
      </c>
      <c r="D1186" s="42">
        <v>885</v>
      </c>
      <c r="E1186" s="43">
        <v>5.29</v>
      </c>
      <c r="F1186" s="44" t="s">
        <v>1150</v>
      </c>
      <c r="G1186" s="42">
        <v>42</v>
      </c>
      <c r="H1186" s="45">
        <v>166.64</v>
      </c>
    </row>
    <row r="1187" spans="1:8" ht="69" x14ac:dyDescent="0.25">
      <c r="A1187" s="32">
        <v>1160</v>
      </c>
      <c r="B1187" s="33" t="s">
        <v>1144</v>
      </c>
      <c r="C1187" s="33" t="s">
        <v>22</v>
      </c>
      <c r="D1187" s="42">
        <v>885</v>
      </c>
      <c r="E1187" s="43">
        <v>5.29</v>
      </c>
      <c r="F1187" s="44" t="s">
        <v>1148</v>
      </c>
      <c r="G1187" s="42">
        <v>30</v>
      </c>
      <c r="H1187" s="45">
        <v>119.03</v>
      </c>
    </row>
    <row r="1188" spans="1:8" ht="124.2" x14ac:dyDescent="0.25">
      <c r="A1188" s="32">
        <v>1161</v>
      </c>
      <c r="B1188" s="33" t="s">
        <v>1144</v>
      </c>
      <c r="C1188" s="33" t="s">
        <v>22</v>
      </c>
      <c r="D1188" s="42">
        <v>885</v>
      </c>
      <c r="E1188" s="43">
        <v>5.29</v>
      </c>
      <c r="F1188" s="44" t="s">
        <v>1151</v>
      </c>
      <c r="G1188" s="42">
        <v>39</v>
      </c>
      <c r="H1188" s="45">
        <v>154.72999999999999</v>
      </c>
    </row>
    <row r="1189" spans="1:8" ht="27.6" x14ac:dyDescent="0.25">
      <c r="A1189" s="32">
        <v>1162</v>
      </c>
      <c r="B1189" s="33" t="s">
        <v>161</v>
      </c>
      <c r="C1189" s="33" t="s">
        <v>38</v>
      </c>
      <c r="D1189" s="42">
        <v>1199</v>
      </c>
      <c r="E1189" s="43">
        <v>7.16</v>
      </c>
      <c r="F1189" s="44" t="s">
        <v>1152</v>
      </c>
      <c r="G1189" s="42">
        <v>4</v>
      </c>
      <c r="H1189" s="45">
        <v>21.48</v>
      </c>
    </row>
    <row r="1190" spans="1:8" ht="27.6" x14ac:dyDescent="0.25">
      <c r="A1190" s="32">
        <v>1163</v>
      </c>
      <c r="B1190" s="33" t="s">
        <v>161</v>
      </c>
      <c r="C1190" s="33" t="s">
        <v>6</v>
      </c>
      <c r="D1190" s="42">
        <v>1090</v>
      </c>
      <c r="E1190" s="43">
        <v>6.51</v>
      </c>
      <c r="F1190" s="44" t="s">
        <v>1153</v>
      </c>
      <c r="G1190" s="42">
        <v>8</v>
      </c>
      <c r="H1190" s="45">
        <v>39.06</v>
      </c>
    </row>
    <row r="1191" spans="1:8" ht="27.6" x14ac:dyDescent="0.25">
      <c r="A1191" s="32">
        <v>1164</v>
      </c>
      <c r="B1191" s="33" t="s">
        <v>161</v>
      </c>
      <c r="C1191" s="33" t="s">
        <v>5</v>
      </c>
      <c r="D1191" s="42">
        <v>1141</v>
      </c>
      <c r="E1191" s="43">
        <v>6.82</v>
      </c>
      <c r="F1191" s="44" t="s">
        <v>154</v>
      </c>
      <c r="G1191" s="42">
        <v>7</v>
      </c>
      <c r="H1191" s="45">
        <v>35.81</v>
      </c>
    </row>
    <row r="1192" spans="1:8" ht="27.6" x14ac:dyDescent="0.25">
      <c r="A1192" s="32">
        <v>1165</v>
      </c>
      <c r="B1192" s="33" t="s">
        <v>161</v>
      </c>
      <c r="C1192" s="33" t="s">
        <v>5</v>
      </c>
      <c r="D1192" s="42">
        <v>992</v>
      </c>
      <c r="E1192" s="43">
        <v>5.93</v>
      </c>
      <c r="F1192" s="44" t="s">
        <v>158</v>
      </c>
      <c r="G1192" s="42">
        <v>18</v>
      </c>
      <c r="H1192" s="45">
        <v>80.06</v>
      </c>
    </row>
    <row r="1193" spans="1:8" ht="27.6" x14ac:dyDescent="0.25">
      <c r="A1193" s="32">
        <v>1166</v>
      </c>
      <c r="B1193" s="33" t="s">
        <v>161</v>
      </c>
      <c r="C1193" s="33" t="s">
        <v>6</v>
      </c>
      <c r="D1193" s="42">
        <v>1051</v>
      </c>
      <c r="E1193" s="43">
        <v>6.28</v>
      </c>
      <c r="F1193" s="44" t="s">
        <v>151</v>
      </c>
      <c r="G1193" s="42">
        <v>13</v>
      </c>
      <c r="H1193" s="45">
        <v>61.23</v>
      </c>
    </row>
    <row r="1194" spans="1:8" ht="27.6" x14ac:dyDescent="0.25">
      <c r="A1194" s="32">
        <v>1167</v>
      </c>
      <c r="B1194" s="33" t="s">
        <v>161</v>
      </c>
      <c r="C1194" s="33" t="s">
        <v>5</v>
      </c>
      <c r="D1194" s="42">
        <v>972</v>
      </c>
      <c r="E1194" s="43">
        <v>5.81</v>
      </c>
      <c r="F1194" s="44" t="s">
        <v>151</v>
      </c>
      <c r="G1194" s="42">
        <v>10</v>
      </c>
      <c r="H1194" s="45">
        <v>43.58</v>
      </c>
    </row>
    <row r="1195" spans="1:8" ht="27.6" x14ac:dyDescent="0.25">
      <c r="A1195" s="32">
        <v>1168</v>
      </c>
      <c r="B1195" s="33" t="s">
        <v>161</v>
      </c>
      <c r="C1195" s="33" t="s">
        <v>5</v>
      </c>
      <c r="D1195" s="42">
        <v>992</v>
      </c>
      <c r="E1195" s="43">
        <v>5.93</v>
      </c>
      <c r="F1195" s="44" t="s">
        <v>1152</v>
      </c>
      <c r="G1195" s="42">
        <v>4</v>
      </c>
      <c r="H1195" s="45">
        <v>17.79</v>
      </c>
    </row>
    <row r="1196" spans="1:8" ht="27.6" x14ac:dyDescent="0.25">
      <c r="A1196" s="32">
        <v>1169</v>
      </c>
      <c r="B1196" s="33" t="s">
        <v>161</v>
      </c>
      <c r="C1196" s="33" t="s">
        <v>5</v>
      </c>
      <c r="D1196" s="42">
        <v>912</v>
      </c>
      <c r="E1196" s="43">
        <v>5.45</v>
      </c>
      <c r="F1196" s="44" t="s">
        <v>158</v>
      </c>
      <c r="G1196" s="42">
        <v>21</v>
      </c>
      <c r="H1196" s="45">
        <v>85.84</v>
      </c>
    </row>
    <row r="1197" spans="1:8" ht="27.6" x14ac:dyDescent="0.25">
      <c r="A1197" s="32">
        <v>1170</v>
      </c>
      <c r="B1197" s="33" t="s">
        <v>161</v>
      </c>
      <c r="C1197" s="33" t="s">
        <v>5</v>
      </c>
      <c r="D1197" s="42">
        <v>992</v>
      </c>
      <c r="E1197" s="43">
        <v>5.93</v>
      </c>
      <c r="F1197" s="44" t="s">
        <v>191</v>
      </c>
      <c r="G1197" s="42">
        <v>12</v>
      </c>
      <c r="H1197" s="45">
        <v>53.37</v>
      </c>
    </row>
    <row r="1198" spans="1:8" ht="55.2" x14ac:dyDescent="0.25">
      <c r="A1198" s="32">
        <v>1171</v>
      </c>
      <c r="B1198" s="33" t="s">
        <v>1154</v>
      </c>
      <c r="C1198" s="33" t="s">
        <v>7</v>
      </c>
      <c r="D1198" s="42">
        <v>1157</v>
      </c>
      <c r="E1198" s="43">
        <v>6.91</v>
      </c>
      <c r="F1198" s="44" t="s">
        <v>1155</v>
      </c>
      <c r="G1198" s="42">
        <v>39</v>
      </c>
      <c r="H1198" s="45">
        <v>202.12</v>
      </c>
    </row>
    <row r="1199" spans="1:8" ht="41.4" x14ac:dyDescent="0.25">
      <c r="A1199" s="32">
        <v>1172</v>
      </c>
      <c r="B1199" s="33" t="s">
        <v>1154</v>
      </c>
      <c r="C1199" s="33" t="s">
        <v>5</v>
      </c>
      <c r="D1199" s="42">
        <v>992</v>
      </c>
      <c r="E1199" s="43">
        <v>5.93</v>
      </c>
      <c r="F1199" s="44" t="s">
        <v>1156</v>
      </c>
      <c r="G1199" s="42">
        <v>103</v>
      </c>
      <c r="H1199" s="45">
        <v>458.09</v>
      </c>
    </row>
    <row r="1200" spans="1:8" ht="41.4" x14ac:dyDescent="0.25">
      <c r="A1200" s="32">
        <v>1173</v>
      </c>
      <c r="B1200" s="33" t="s">
        <v>1154</v>
      </c>
      <c r="C1200" s="33" t="s">
        <v>6</v>
      </c>
      <c r="D1200" s="42">
        <v>1092</v>
      </c>
      <c r="E1200" s="43">
        <v>6.52</v>
      </c>
      <c r="F1200" s="44" t="s">
        <v>1157</v>
      </c>
      <c r="G1200" s="42">
        <v>22</v>
      </c>
      <c r="H1200" s="45">
        <v>107.58</v>
      </c>
    </row>
    <row r="1201" spans="1:8" ht="41.4" x14ac:dyDescent="0.25">
      <c r="A1201" s="32">
        <v>1174</v>
      </c>
      <c r="B1201" s="33" t="s">
        <v>1154</v>
      </c>
      <c r="C1201" s="33" t="s">
        <v>4</v>
      </c>
      <c r="D1201" s="42">
        <v>1072</v>
      </c>
      <c r="E1201" s="43">
        <v>6.4</v>
      </c>
      <c r="F1201" s="44" t="s">
        <v>1158</v>
      </c>
      <c r="G1201" s="42">
        <v>29</v>
      </c>
      <c r="H1201" s="45">
        <v>139.19999999999999</v>
      </c>
    </row>
    <row r="1202" spans="1:8" ht="69" x14ac:dyDescent="0.25">
      <c r="A1202" s="32">
        <v>1175</v>
      </c>
      <c r="B1202" s="33" t="s">
        <v>1154</v>
      </c>
      <c r="C1202" s="33" t="s">
        <v>4</v>
      </c>
      <c r="D1202" s="42">
        <v>1092</v>
      </c>
      <c r="E1202" s="43">
        <v>6.52</v>
      </c>
      <c r="F1202" s="44" t="s">
        <v>1159</v>
      </c>
      <c r="G1202" s="42">
        <v>81</v>
      </c>
      <c r="H1202" s="45">
        <v>396.09</v>
      </c>
    </row>
    <row r="1203" spans="1:8" ht="27.6" x14ac:dyDescent="0.25">
      <c r="A1203" s="32">
        <v>1176</v>
      </c>
      <c r="B1203" s="33" t="s">
        <v>1154</v>
      </c>
      <c r="C1203" s="33" t="s">
        <v>6</v>
      </c>
      <c r="D1203" s="42">
        <v>1112</v>
      </c>
      <c r="E1203" s="43">
        <v>6.64</v>
      </c>
      <c r="F1203" s="44" t="s">
        <v>1160</v>
      </c>
      <c r="G1203" s="42">
        <v>12</v>
      </c>
      <c r="H1203" s="45">
        <v>59.76</v>
      </c>
    </row>
    <row r="1204" spans="1:8" ht="41.4" x14ac:dyDescent="0.25">
      <c r="A1204" s="32">
        <v>1177</v>
      </c>
      <c r="B1204" s="33" t="s">
        <v>1154</v>
      </c>
      <c r="C1204" s="33" t="s">
        <v>5</v>
      </c>
      <c r="D1204" s="42">
        <v>932</v>
      </c>
      <c r="E1204" s="43">
        <v>5.57</v>
      </c>
      <c r="F1204" s="44" t="s">
        <v>1161</v>
      </c>
      <c r="G1204" s="42">
        <v>84</v>
      </c>
      <c r="H1204" s="45">
        <v>350.91</v>
      </c>
    </row>
    <row r="1205" spans="1:8" ht="55.2" x14ac:dyDescent="0.25">
      <c r="A1205" s="32">
        <v>1178</v>
      </c>
      <c r="B1205" s="33" t="s">
        <v>1154</v>
      </c>
      <c r="C1205" s="33" t="s">
        <v>6</v>
      </c>
      <c r="D1205" s="42">
        <v>1092</v>
      </c>
      <c r="E1205" s="43">
        <v>6.52</v>
      </c>
      <c r="F1205" s="44" t="s">
        <v>1162</v>
      </c>
      <c r="G1205" s="42">
        <v>99</v>
      </c>
      <c r="H1205" s="45">
        <v>484.11</v>
      </c>
    </row>
    <row r="1206" spans="1:8" ht="41.4" x14ac:dyDescent="0.25">
      <c r="A1206" s="32">
        <v>1179</v>
      </c>
      <c r="B1206" s="33" t="s">
        <v>1154</v>
      </c>
      <c r="C1206" s="33" t="s">
        <v>6</v>
      </c>
      <c r="D1206" s="42">
        <v>1112</v>
      </c>
      <c r="E1206" s="43">
        <v>6.64</v>
      </c>
      <c r="F1206" s="44" t="s">
        <v>1163</v>
      </c>
      <c r="G1206" s="42">
        <v>110</v>
      </c>
      <c r="H1206" s="45">
        <v>547.79999999999995</v>
      </c>
    </row>
    <row r="1207" spans="1:8" ht="41.4" x14ac:dyDescent="0.25">
      <c r="A1207" s="32">
        <v>1180</v>
      </c>
      <c r="B1207" s="33" t="s">
        <v>1154</v>
      </c>
      <c r="C1207" s="33" t="s">
        <v>5</v>
      </c>
      <c r="D1207" s="42">
        <v>932</v>
      </c>
      <c r="E1207" s="43">
        <v>5.57</v>
      </c>
      <c r="F1207" s="44" t="s">
        <v>1164</v>
      </c>
      <c r="G1207" s="42">
        <v>41</v>
      </c>
      <c r="H1207" s="45">
        <v>171.28</v>
      </c>
    </row>
    <row r="1208" spans="1:8" ht="41.4" x14ac:dyDescent="0.25">
      <c r="A1208" s="32">
        <v>1181</v>
      </c>
      <c r="B1208" s="33" t="s">
        <v>1165</v>
      </c>
      <c r="C1208" s="33" t="s">
        <v>5</v>
      </c>
      <c r="D1208" s="42">
        <v>889</v>
      </c>
      <c r="E1208" s="43">
        <v>5.31</v>
      </c>
      <c r="F1208" s="44" t="s">
        <v>1166</v>
      </c>
      <c r="G1208" s="42">
        <v>7</v>
      </c>
      <c r="H1208" s="45">
        <v>27.88</v>
      </c>
    </row>
    <row r="1209" spans="1:8" ht="41.4" x14ac:dyDescent="0.25">
      <c r="A1209" s="32">
        <v>1182</v>
      </c>
      <c r="B1209" s="33" t="s">
        <v>1165</v>
      </c>
      <c r="C1209" s="33" t="s">
        <v>6</v>
      </c>
      <c r="D1209" s="42">
        <v>1042</v>
      </c>
      <c r="E1209" s="43">
        <v>6.22</v>
      </c>
      <c r="F1209" s="44" t="s">
        <v>1167</v>
      </c>
      <c r="G1209" s="42">
        <v>2</v>
      </c>
      <c r="H1209" s="45">
        <v>9.33</v>
      </c>
    </row>
    <row r="1210" spans="1:8" ht="41.4" x14ac:dyDescent="0.25">
      <c r="A1210" s="32">
        <v>1183</v>
      </c>
      <c r="B1210" s="33" t="s">
        <v>1165</v>
      </c>
      <c r="C1210" s="33" t="s">
        <v>4</v>
      </c>
      <c r="D1210" s="42">
        <v>1041</v>
      </c>
      <c r="E1210" s="43">
        <v>6.22</v>
      </c>
      <c r="F1210" s="44" t="s">
        <v>1167</v>
      </c>
      <c r="G1210" s="42">
        <v>2</v>
      </c>
      <c r="H1210" s="45">
        <v>9.33</v>
      </c>
    </row>
    <row r="1211" spans="1:8" ht="41.4" x14ac:dyDescent="0.25">
      <c r="A1211" s="32">
        <v>1184</v>
      </c>
      <c r="B1211" s="33" t="s">
        <v>1168</v>
      </c>
      <c r="C1211" s="33" t="s">
        <v>4</v>
      </c>
      <c r="D1211" s="42">
        <v>1041</v>
      </c>
      <c r="E1211" s="43">
        <v>6.22</v>
      </c>
      <c r="F1211" s="44" t="s">
        <v>1169</v>
      </c>
      <c r="G1211" s="42">
        <v>27</v>
      </c>
      <c r="H1211" s="45">
        <v>125.96</v>
      </c>
    </row>
    <row r="1212" spans="1:8" ht="41.4" x14ac:dyDescent="0.25">
      <c r="A1212" s="32">
        <v>1185</v>
      </c>
      <c r="B1212" s="33" t="s">
        <v>1168</v>
      </c>
      <c r="C1212" s="33" t="s">
        <v>6</v>
      </c>
      <c r="D1212" s="42">
        <v>1081</v>
      </c>
      <c r="E1212" s="43">
        <v>6.46</v>
      </c>
      <c r="F1212" s="44" t="s">
        <v>1170</v>
      </c>
      <c r="G1212" s="42">
        <v>21</v>
      </c>
      <c r="H1212" s="45">
        <v>101.75</v>
      </c>
    </row>
    <row r="1213" spans="1:8" ht="27.6" x14ac:dyDescent="0.25">
      <c r="A1213" s="32">
        <v>1186</v>
      </c>
      <c r="B1213" s="33" t="s">
        <v>1171</v>
      </c>
      <c r="C1213" s="33" t="s">
        <v>5</v>
      </c>
      <c r="D1213" s="42">
        <v>992</v>
      </c>
      <c r="E1213" s="43">
        <v>5.93</v>
      </c>
      <c r="F1213" s="44" t="s">
        <v>152</v>
      </c>
      <c r="G1213" s="42">
        <v>49</v>
      </c>
      <c r="H1213" s="45">
        <v>217.93</v>
      </c>
    </row>
    <row r="1214" spans="1:8" ht="27.6" x14ac:dyDescent="0.25">
      <c r="A1214" s="32">
        <v>1187</v>
      </c>
      <c r="B1214" s="33" t="s">
        <v>1171</v>
      </c>
      <c r="C1214" s="33" t="s">
        <v>5</v>
      </c>
      <c r="D1214" s="42">
        <v>885</v>
      </c>
      <c r="E1214" s="43">
        <v>5.29</v>
      </c>
      <c r="F1214" s="44" t="s">
        <v>159</v>
      </c>
      <c r="G1214" s="42">
        <v>5</v>
      </c>
      <c r="H1214" s="45">
        <v>19.84</v>
      </c>
    </row>
    <row r="1215" spans="1:8" ht="27.6" x14ac:dyDescent="0.25">
      <c r="A1215" s="32">
        <v>1188</v>
      </c>
      <c r="B1215" s="33" t="s">
        <v>1171</v>
      </c>
      <c r="C1215" s="33" t="s">
        <v>6</v>
      </c>
      <c r="D1215" s="42">
        <v>1091</v>
      </c>
      <c r="E1215" s="43">
        <v>6.52</v>
      </c>
      <c r="F1215" s="44" t="s">
        <v>289</v>
      </c>
      <c r="G1215" s="42">
        <v>29</v>
      </c>
      <c r="H1215" s="45">
        <v>141.81</v>
      </c>
    </row>
    <row r="1216" spans="1:8" ht="27.6" x14ac:dyDescent="0.25">
      <c r="A1216" s="32">
        <v>1189</v>
      </c>
      <c r="B1216" s="33" t="s">
        <v>1171</v>
      </c>
      <c r="C1216" s="33" t="s">
        <v>5</v>
      </c>
      <c r="D1216" s="42">
        <v>972</v>
      </c>
      <c r="E1216" s="43">
        <v>5.81</v>
      </c>
      <c r="F1216" s="44" t="s">
        <v>149</v>
      </c>
      <c r="G1216" s="42">
        <v>69</v>
      </c>
      <c r="H1216" s="45">
        <v>300.67</v>
      </c>
    </row>
    <row r="1217" spans="1:8" ht="27.6" x14ac:dyDescent="0.25">
      <c r="A1217" s="32">
        <v>1190</v>
      </c>
      <c r="B1217" s="33" t="s">
        <v>1171</v>
      </c>
      <c r="C1217" s="33" t="s">
        <v>6</v>
      </c>
      <c r="D1217" s="42">
        <v>1091</v>
      </c>
      <c r="E1217" s="43">
        <v>6.52</v>
      </c>
      <c r="F1217" s="44" t="s">
        <v>155</v>
      </c>
      <c r="G1217" s="42">
        <v>30</v>
      </c>
      <c r="H1217" s="45">
        <v>146.69999999999999</v>
      </c>
    </row>
    <row r="1218" spans="1:8" ht="27.6" x14ac:dyDescent="0.25">
      <c r="A1218" s="32">
        <v>1191</v>
      </c>
      <c r="B1218" s="33" t="s">
        <v>1171</v>
      </c>
      <c r="C1218" s="33" t="s">
        <v>5</v>
      </c>
      <c r="D1218" s="42">
        <v>925</v>
      </c>
      <c r="E1218" s="43">
        <v>5.53</v>
      </c>
      <c r="F1218" s="44" t="s">
        <v>191</v>
      </c>
      <c r="G1218" s="42">
        <v>18</v>
      </c>
      <c r="H1218" s="45">
        <v>74.66</v>
      </c>
    </row>
    <row r="1219" spans="1:8" ht="27.6" x14ac:dyDescent="0.25">
      <c r="A1219" s="32">
        <v>1192</v>
      </c>
      <c r="B1219" s="33" t="s">
        <v>1171</v>
      </c>
      <c r="C1219" s="33" t="s">
        <v>5</v>
      </c>
      <c r="D1219" s="42">
        <v>952</v>
      </c>
      <c r="E1219" s="43">
        <v>5.69</v>
      </c>
      <c r="F1219" s="44" t="s">
        <v>148</v>
      </c>
      <c r="G1219" s="42">
        <v>38</v>
      </c>
      <c r="H1219" s="45">
        <v>162.16999999999999</v>
      </c>
    </row>
    <row r="1220" spans="1:8" ht="27.6" x14ac:dyDescent="0.25">
      <c r="A1220" s="32">
        <v>1193</v>
      </c>
      <c r="B1220" s="33" t="s">
        <v>1171</v>
      </c>
      <c r="C1220" s="33" t="s">
        <v>5</v>
      </c>
      <c r="D1220" s="42">
        <v>972</v>
      </c>
      <c r="E1220" s="43">
        <v>5.81</v>
      </c>
      <c r="F1220" s="44" t="s">
        <v>148</v>
      </c>
      <c r="G1220" s="42">
        <v>38</v>
      </c>
      <c r="H1220" s="45">
        <v>165.59</v>
      </c>
    </row>
    <row r="1221" spans="1:8" ht="27.6" x14ac:dyDescent="0.25">
      <c r="A1221" s="32">
        <v>1194</v>
      </c>
      <c r="B1221" s="33" t="s">
        <v>1171</v>
      </c>
      <c r="C1221" s="33" t="s">
        <v>5</v>
      </c>
      <c r="D1221" s="42">
        <v>992</v>
      </c>
      <c r="E1221" s="43">
        <v>5.93</v>
      </c>
      <c r="F1221" s="44" t="s">
        <v>153</v>
      </c>
      <c r="G1221" s="42">
        <v>4</v>
      </c>
      <c r="H1221" s="45">
        <v>17.79</v>
      </c>
    </row>
    <row r="1222" spans="1:8" ht="27.6" x14ac:dyDescent="0.25">
      <c r="A1222" s="32">
        <v>1195</v>
      </c>
      <c r="B1222" s="33" t="s">
        <v>1171</v>
      </c>
      <c r="C1222" s="33" t="s">
        <v>6</v>
      </c>
      <c r="D1222" s="42">
        <v>1071</v>
      </c>
      <c r="E1222" s="43">
        <v>6.4</v>
      </c>
      <c r="F1222" s="44" t="s">
        <v>154</v>
      </c>
      <c r="G1222" s="42">
        <v>14</v>
      </c>
      <c r="H1222" s="45">
        <v>67.2</v>
      </c>
    </row>
    <row r="1223" spans="1:8" ht="27.6" x14ac:dyDescent="0.25">
      <c r="A1223" s="32">
        <v>1196</v>
      </c>
      <c r="B1223" s="33" t="s">
        <v>1171</v>
      </c>
      <c r="C1223" s="33" t="s">
        <v>5</v>
      </c>
      <c r="D1223" s="42">
        <v>992</v>
      </c>
      <c r="E1223" s="43">
        <v>5.93</v>
      </c>
      <c r="F1223" s="44" t="s">
        <v>158</v>
      </c>
      <c r="G1223" s="42">
        <v>21</v>
      </c>
      <c r="H1223" s="45">
        <v>93.4</v>
      </c>
    </row>
    <row r="1224" spans="1:8" ht="27.6" x14ac:dyDescent="0.25">
      <c r="A1224" s="32">
        <v>1197</v>
      </c>
      <c r="B1224" s="33" t="s">
        <v>1171</v>
      </c>
      <c r="C1224" s="33" t="s">
        <v>5</v>
      </c>
      <c r="D1224" s="42">
        <v>932</v>
      </c>
      <c r="E1224" s="43">
        <v>5.57</v>
      </c>
      <c r="F1224" s="44" t="s">
        <v>290</v>
      </c>
      <c r="G1224" s="42">
        <v>72</v>
      </c>
      <c r="H1224" s="45">
        <v>300.77999999999997</v>
      </c>
    </row>
    <row r="1225" spans="1:8" ht="27.6" x14ac:dyDescent="0.25">
      <c r="A1225" s="32">
        <v>1198</v>
      </c>
      <c r="B1225" s="33" t="s">
        <v>1171</v>
      </c>
      <c r="C1225" s="33" t="s">
        <v>5</v>
      </c>
      <c r="D1225" s="42">
        <v>992</v>
      </c>
      <c r="E1225" s="43">
        <v>5.93</v>
      </c>
      <c r="F1225" s="44" t="s">
        <v>157</v>
      </c>
      <c r="G1225" s="42">
        <v>66</v>
      </c>
      <c r="H1225" s="45">
        <v>293.54000000000002</v>
      </c>
    </row>
    <row r="1226" spans="1:8" ht="27.6" x14ac:dyDescent="0.25">
      <c r="A1226" s="32">
        <v>1199</v>
      </c>
      <c r="B1226" s="33" t="s">
        <v>1171</v>
      </c>
      <c r="C1226" s="33" t="s">
        <v>6</v>
      </c>
      <c r="D1226" s="42">
        <v>1051</v>
      </c>
      <c r="E1226" s="43">
        <v>6.28</v>
      </c>
      <c r="F1226" s="44" t="s">
        <v>151</v>
      </c>
      <c r="G1226" s="42">
        <v>7</v>
      </c>
      <c r="H1226" s="45">
        <v>32.97</v>
      </c>
    </row>
    <row r="1227" spans="1:8" ht="27.6" x14ac:dyDescent="0.25">
      <c r="A1227" s="32">
        <v>1200</v>
      </c>
      <c r="B1227" s="33" t="s">
        <v>1171</v>
      </c>
      <c r="C1227" s="33" t="s">
        <v>5</v>
      </c>
      <c r="D1227" s="42">
        <v>912</v>
      </c>
      <c r="E1227" s="43">
        <v>5.45</v>
      </c>
      <c r="F1227" s="44" t="s">
        <v>158</v>
      </c>
      <c r="G1227" s="42">
        <v>13</v>
      </c>
      <c r="H1227" s="45">
        <v>53.14</v>
      </c>
    </row>
    <row r="1228" spans="1:8" ht="27.6" x14ac:dyDescent="0.25">
      <c r="A1228" s="32">
        <v>1201</v>
      </c>
      <c r="B1228" s="33" t="s">
        <v>1171</v>
      </c>
      <c r="C1228" s="33" t="s">
        <v>5</v>
      </c>
      <c r="D1228" s="42">
        <v>912</v>
      </c>
      <c r="E1228" s="43">
        <v>5.45</v>
      </c>
      <c r="F1228" s="44" t="s">
        <v>154</v>
      </c>
      <c r="G1228" s="42">
        <v>8</v>
      </c>
      <c r="H1228" s="45">
        <v>32.700000000000003</v>
      </c>
    </row>
    <row r="1229" spans="1:8" ht="27.6" x14ac:dyDescent="0.25">
      <c r="A1229" s="32">
        <v>1202</v>
      </c>
      <c r="B1229" s="33" t="s">
        <v>1172</v>
      </c>
      <c r="C1229" s="33" t="s">
        <v>8</v>
      </c>
      <c r="D1229" s="42">
        <v>1342</v>
      </c>
      <c r="E1229" s="43">
        <v>8.02</v>
      </c>
      <c r="F1229" s="44" t="s">
        <v>1173</v>
      </c>
      <c r="G1229" s="42">
        <v>7</v>
      </c>
      <c r="H1229" s="45">
        <v>42.11</v>
      </c>
    </row>
    <row r="1230" spans="1:8" ht="69" x14ac:dyDescent="0.25">
      <c r="A1230" s="32">
        <v>1203</v>
      </c>
      <c r="B1230" s="33" t="s">
        <v>1172</v>
      </c>
      <c r="C1230" s="33" t="s">
        <v>7</v>
      </c>
      <c r="D1230" s="42">
        <v>1179</v>
      </c>
      <c r="E1230" s="43">
        <v>7.04</v>
      </c>
      <c r="F1230" s="44" t="s">
        <v>1174</v>
      </c>
      <c r="G1230" s="42">
        <v>20</v>
      </c>
      <c r="H1230" s="45">
        <v>105.6</v>
      </c>
    </row>
    <row r="1231" spans="1:8" ht="41.4" x14ac:dyDescent="0.25">
      <c r="A1231" s="32">
        <v>1204</v>
      </c>
      <c r="B1231" s="33" t="s">
        <v>1172</v>
      </c>
      <c r="C1231" s="33" t="s">
        <v>7</v>
      </c>
      <c r="D1231" s="42">
        <v>1239</v>
      </c>
      <c r="E1231" s="43">
        <v>7.4</v>
      </c>
      <c r="F1231" s="44" t="s">
        <v>1175</v>
      </c>
      <c r="G1231" s="42">
        <v>11</v>
      </c>
      <c r="H1231" s="45">
        <v>61.05</v>
      </c>
    </row>
    <row r="1232" spans="1:8" ht="96.6" x14ac:dyDescent="0.25">
      <c r="A1232" s="32">
        <v>1205</v>
      </c>
      <c r="B1232" s="33" t="s">
        <v>1172</v>
      </c>
      <c r="C1232" s="33" t="s">
        <v>4</v>
      </c>
      <c r="D1232" s="42">
        <v>1152</v>
      </c>
      <c r="E1232" s="43">
        <v>6.88</v>
      </c>
      <c r="F1232" s="44" t="s">
        <v>1176</v>
      </c>
      <c r="G1232" s="42">
        <v>21</v>
      </c>
      <c r="H1232" s="45">
        <v>108.36</v>
      </c>
    </row>
    <row r="1233" spans="1:8" ht="27.6" x14ac:dyDescent="0.25">
      <c r="A1233" s="32">
        <v>1206</v>
      </c>
      <c r="B1233" s="33" t="s">
        <v>1172</v>
      </c>
      <c r="C1233" s="33" t="s">
        <v>4</v>
      </c>
      <c r="D1233" s="42">
        <v>1112</v>
      </c>
      <c r="E1233" s="43">
        <v>6.64</v>
      </c>
      <c r="F1233" s="44" t="s">
        <v>1177</v>
      </c>
      <c r="G1233" s="42">
        <v>10</v>
      </c>
      <c r="H1233" s="45">
        <v>49.8</v>
      </c>
    </row>
    <row r="1234" spans="1:8" ht="55.2" x14ac:dyDescent="0.25">
      <c r="A1234" s="32">
        <v>1207</v>
      </c>
      <c r="B1234" s="33" t="s">
        <v>1172</v>
      </c>
      <c r="C1234" s="33" t="s">
        <v>6</v>
      </c>
      <c r="D1234" s="42">
        <v>1110</v>
      </c>
      <c r="E1234" s="43">
        <v>6.63</v>
      </c>
      <c r="F1234" s="44" t="s">
        <v>1178</v>
      </c>
      <c r="G1234" s="42">
        <v>12</v>
      </c>
      <c r="H1234" s="45">
        <v>59.67</v>
      </c>
    </row>
    <row r="1235" spans="1:8" ht="69" x14ac:dyDescent="0.25">
      <c r="A1235" s="32">
        <v>1208</v>
      </c>
      <c r="B1235" s="33" t="s">
        <v>1172</v>
      </c>
      <c r="C1235" s="33" t="s">
        <v>6</v>
      </c>
      <c r="D1235" s="42">
        <v>1051</v>
      </c>
      <c r="E1235" s="43">
        <v>6.28</v>
      </c>
      <c r="F1235" s="44" t="s">
        <v>1179</v>
      </c>
      <c r="G1235" s="42">
        <v>19</v>
      </c>
      <c r="H1235" s="45">
        <v>89.49</v>
      </c>
    </row>
    <row r="1236" spans="1:8" ht="96.6" x14ac:dyDescent="0.25">
      <c r="A1236" s="32">
        <v>1209</v>
      </c>
      <c r="B1236" s="33" t="s">
        <v>1172</v>
      </c>
      <c r="C1236" s="33" t="s">
        <v>6</v>
      </c>
      <c r="D1236" s="42">
        <v>1031</v>
      </c>
      <c r="E1236" s="43">
        <v>6.16</v>
      </c>
      <c r="F1236" s="44" t="s">
        <v>1180</v>
      </c>
      <c r="G1236" s="42">
        <v>49</v>
      </c>
      <c r="H1236" s="45">
        <v>226.38</v>
      </c>
    </row>
    <row r="1237" spans="1:8" ht="69" x14ac:dyDescent="0.25">
      <c r="A1237" s="32">
        <v>1210</v>
      </c>
      <c r="B1237" s="33" t="s">
        <v>1172</v>
      </c>
      <c r="C1237" s="33" t="s">
        <v>6</v>
      </c>
      <c r="D1237" s="42">
        <v>1090</v>
      </c>
      <c r="E1237" s="43">
        <v>6.51</v>
      </c>
      <c r="F1237" s="44" t="s">
        <v>1181</v>
      </c>
      <c r="G1237" s="42">
        <v>32</v>
      </c>
      <c r="H1237" s="45">
        <v>156.24</v>
      </c>
    </row>
    <row r="1238" spans="1:8" ht="41.4" x14ac:dyDescent="0.25">
      <c r="A1238" s="32">
        <v>1211</v>
      </c>
      <c r="B1238" s="33" t="s">
        <v>1172</v>
      </c>
      <c r="C1238" s="33" t="s">
        <v>6</v>
      </c>
      <c r="D1238" s="42">
        <v>1201</v>
      </c>
      <c r="E1238" s="43">
        <v>7.17</v>
      </c>
      <c r="F1238" s="44" t="s">
        <v>1182</v>
      </c>
      <c r="G1238" s="42">
        <v>5</v>
      </c>
      <c r="H1238" s="45">
        <v>26.89</v>
      </c>
    </row>
    <row r="1239" spans="1:8" ht="41.4" x14ac:dyDescent="0.25">
      <c r="A1239" s="32">
        <v>1212</v>
      </c>
      <c r="B1239" s="33" t="s">
        <v>1172</v>
      </c>
      <c r="C1239" s="33" t="s">
        <v>6</v>
      </c>
      <c r="D1239" s="42">
        <v>1157</v>
      </c>
      <c r="E1239" s="43">
        <v>6.91</v>
      </c>
      <c r="F1239" s="44" t="s">
        <v>1183</v>
      </c>
      <c r="G1239" s="42">
        <v>9</v>
      </c>
      <c r="H1239" s="45">
        <v>46.64</v>
      </c>
    </row>
    <row r="1240" spans="1:8" ht="69" x14ac:dyDescent="0.25">
      <c r="A1240" s="32">
        <v>1213</v>
      </c>
      <c r="B1240" s="33" t="s">
        <v>1172</v>
      </c>
      <c r="C1240" s="33" t="s">
        <v>6</v>
      </c>
      <c r="D1240" s="42">
        <v>1051</v>
      </c>
      <c r="E1240" s="43">
        <v>6.28</v>
      </c>
      <c r="F1240" s="44" t="s">
        <v>1184</v>
      </c>
      <c r="G1240" s="42">
        <v>26</v>
      </c>
      <c r="H1240" s="45">
        <v>122.46</v>
      </c>
    </row>
    <row r="1241" spans="1:8" ht="55.2" x14ac:dyDescent="0.25">
      <c r="A1241" s="32">
        <v>1214</v>
      </c>
      <c r="B1241" s="33" t="s">
        <v>1172</v>
      </c>
      <c r="C1241" s="33" t="s">
        <v>6</v>
      </c>
      <c r="D1241" s="42">
        <v>1071</v>
      </c>
      <c r="E1241" s="43">
        <v>6.4</v>
      </c>
      <c r="F1241" s="44" t="s">
        <v>1185</v>
      </c>
      <c r="G1241" s="42">
        <v>19</v>
      </c>
      <c r="H1241" s="45">
        <v>91.2</v>
      </c>
    </row>
    <row r="1242" spans="1:8" ht="124.2" x14ac:dyDescent="0.25">
      <c r="A1242" s="32">
        <v>1215</v>
      </c>
      <c r="B1242" s="33" t="s">
        <v>1172</v>
      </c>
      <c r="C1242" s="33" t="s">
        <v>5</v>
      </c>
      <c r="D1242" s="42">
        <v>952</v>
      </c>
      <c r="E1242" s="43">
        <v>5.69</v>
      </c>
      <c r="F1242" s="44" t="s">
        <v>1186</v>
      </c>
      <c r="G1242" s="42">
        <v>40</v>
      </c>
      <c r="H1242" s="45">
        <v>170.7</v>
      </c>
    </row>
    <row r="1243" spans="1:8" ht="69" x14ac:dyDescent="0.25">
      <c r="A1243" s="32">
        <v>1216</v>
      </c>
      <c r="B1243" s="33" t="s">
        <v>1172</v>
      </c>
      <c r="C1243" s="33" t="s">
        <v>5</v>
      </c>
      <c r="D1243" s="42">
        <v>885</v>
      </c>
      <c r="E1243" s="43">
        <v>5.29</v>
      </c>
      <c r="F1243" s="44" t="s">
        <v>1187</v>
      </c>
      <c r="G1243" s="42">
        <v>27</v>
      </c>
      <c r="H1243" s="45">
        <v>107.12</v>
      </c>
    </row>
    <row r="1244" spans="1:8" ht="41.4" x14ac:dyDescent="0.25">
      <c r="A1244" s="32">
        <v>1217</v>
      </c>
      <c r="B1244" s="33" t="s">
        <v>1172</v>
      </c>
      <c r="C1244" s="33" t="s">
        <v>5</v>
      </c>
      <c r="D1244" s="42">
        <v>932</v>
      </c>
      <c r="E1244" s="43">
        <v>5.57</v>
      </c>
      <c r="F1244" s="44" t="s">
        <v>1188</v>
      </c>
      <c r="G1244" s="42">
        <v>21</v>
      </c>
      <c r="H1244" s="45">
        <v>87.73</v>
      </c>
    </row>
    <row r="1245" spans="1:8" ht="82.8" x14ac:dyDescent="0.25">
      <c r="A1245" s="32">
        <v>1218</v>
      </c>
      <c r="B1245" s="33" t="s">
        <v>1172</v>
      </c>
      <c r="C1245" s="33" t="s">
        <v>5</v>
      </c>
      <c r="D1245" s="42">
        <v>992</v>
      </c>
      <c r="E1245" s="43">
        <v>5.93</v>
      </c>
      <c r="F1245" s="44" t="s">
        <v>1189</v>
      </c>
      <c r="G1245" s="42">
        <v>36</v>
      </c>
      <c r="H1245" s="45">
        <v>160.11000000000001</v>
      </c>
    </row>
    <row r="1246" spans="1:8" ht="96.6" x14ac:dyDescent="0.25">
      <c r="A1246" s="32">
        <v>1219</v>
      </c>
      <c r="B1246" s="33" t="s">
        <v>1172</v>
      </c>
      <c r="C1246" s="33" t="s">
        <v>5</v>
      </c>
      <c r="D1246" s="42">
        <v>992</v>
      </c>
      <c r="E1246" s="43">
        <v>5.93</v>
      </c>
      <c r="F1246" s="44" t="s">
        <v>1190</v>
      </c>
      <c r="G1246" s="42">
        <v>45</v>
      </c>
      <c r="H1246" s="45">
        <v>200.14</v>
      </c>
    </row>
    <row r="1247" spans="1:8" ht="96.6" x14ac:dyDescent="0.25">
      <c r="A1247" s="32">
        <v>1220</v>
      </c>
      <c r="B1247" s="33" t="s">
        <v>1172</v>
      </c>
      <c r="C1247" s="33" t="s">
        <v>5</v>
      </c>
      <c r="D1247" s="42">
        <v>965</v>
      </c>
      <c r="E1247" s="43">
        <v>5.76</v>
      </c>
      <c r="F1247" s="44" t="s">
        <v>1191</v>
      </c>
      <c r="G1247" s="42">
        <v>53</v>
      </c>
      <c r="H1247" s="45">
        <v>228.96</v>
      </c>
    </row>
    <row r="1248" spans="1:8" ht="27.6" x14ac:dyDescent="0.25">
      <c r="A1248" s="32">
        <v>1221</v>
      </c>
      <c r="B1248" s="33" t="s">
        <v>1172</v>
      </c>
      <c r="C1248" s="33" t="s">
        <v>5</v>
      </c>
      <c r="D1248" s="42">
        <v>905</v>
      </c>
      <c r="E1248" s="43">
        <v>5.41</v>
      </c>
      <c r="F1248" s="44" t="s">
        <v>1192</v>
      </c>
      <c r="G1248" s="42">
        <v>10</v>
      </c>
      <c r="H1248" s="45">
        <v>40.58</v>
      </c>
    </row>
    <row r="1249" spans="1:8" ht="41.4" x14ac:dyDescent="0.25">
      <c r="A1249" s="32">
        <v>1222</v>
      </c>
      <c r="B1249" s="33" t="s">
        <v>1193</v>
      </c>
      <c r="C1249" s="33" t="s">
        <v>38</v>
      </c>
      <c r="D1249" s="42">
        <v>1282</v>
      </c>
      <c r="E1249" s="43">
        <v>7.66</v>
      </c>
      <c r="F1249" s="44" t="s">
        <v>1194</v>
      </c>
      <c r="G1249" s="42">
        <v>65</v>
      </c>
      <c r="H1249" s="45">
        <v>373.43</v>
      </c>
    </row>
    <row r="1250" spans="1:8" ht="41.4" x14ac:dyDescent="0.25">
      <c r="A1250" s="32">
        <v>1223</v>
      </c>
      <c r="B1250" s="33" t="s">
        <v>1193</v>
      </c>
      <c r="C1250" s="33" t="s">
        <v>5</v>
      </c>
      <c r="D1250" s="42">
        <v>1092</v>
      </c>
      <c r="E1250" s="43">
        <v>6.52</v>
      </c>
      <c r="F1250" s="44" t="s">
        <v>1194</v>
      </c>
      <c r="G1250" s="42">
        <v>65</v>
      </c>
      <c r="H1250" s="45">
        <v>317.85000000000002</v>
      </c>
    </row>
    <row r="1251" spans="1:8" ht="41.4" x14ac:dyDescent="0.25">
      <c r="A1251" s="32">
        <v>1224</v>
      </c>
      <c r="B1251" s="33" t="s">
        <v>1193</v>
      </c>
      <c r="C1251" s="33" t="s">
        <v>5</v>
      </c>
      <c r="D1251" s="42">
        <v>1092</v>
      </c>
      <c r="E1251" s="43">
        <v>6.52</v>
      </c>
      <c r="F1251" s="44" t="s">
        <v>1194</v>
      </c>
      <c r="G1251" s="42">
        <v>65</v>
      </c>
      <c r="H1251" s="45">
        <v>317.85000000000002</v>
      </c>
    </row>
    <row r="1252" spans="1:8" ht="41.4" x14ac:dyDescent="0.25">
      <c r="A1252" s="32">
        <v>1225</v>
      </c>
      <c r="B1252" s="33" t="s">
        <v>1193</v>
      </c>
      <c r="C1252" s="33" t="s">
        <v>5</v>
      </c>
      <c r="D1252" s="42">
        <v>1023</v>
      </c>
      <c r="E1252" s="43">
        <v>6.11</v>
      </c>
      <c r="F1252" s="44" t="s">
        <v>1194</v>
      </c>
      <c r="G1252" s="42">
        <v>65</v>
      </c>
      <c r="H1252" s="45">
        <v>297.86</v>
      </c>
    </row>
    <row r="1253" spans="1:8" ht="41.4" x14ac:dyDescent="0.25">
      <c r="A1253" s="32">
        <v>1226</v>
      </c>
      <c r="B1253" s="33" t="s">
        <v>1193</v>
      </c>
      <c r="C1253" s="33" t="s">
        <v>5</v>
      </c>
      <c r="D1253" s="42">
        <v>1046</v>
      </c>
      <c r="E1253" s="43">
        <v>6.25</v>
      </c>
      <c r="F1253" s="44" t="s">
        <v>1194</v>
      </c>
      <c r="G1253" s="42">
        <v>65</v>
      </c>
      <c r="H1253" s="45">
        <v>304.69</v>
      </c>
    </row>
    <row r="1254" spans="1:8" ht="41.4" x14ac:dyDescent="0.25">
      <c r="A1254" s="32">
        <v>1227</v>
      </c>
      <c r="B1254" s="33" t="s">
        <v>1193</v>
      </c>
      <c r="C1254" s="33" t="s">
        <v>5</v>
      </c>
      <c r="D1254" s="42">
        <v>1046</v>
      </c>
      <c r="E1254" s="43">
        <v>6.25</v>
      </c>
      <c r="F1254" s="44" t="s">
        <v>1194</v>
      </c>
      <c r="G1254" s="42">
        <v>15</v>
      </c>
      <c r="H1254" s="45">
        <v>70.31</v>
      </c>
    </row>
    <row r="1255" spans="1:8" ht="41.4" x14ac:dyDescent="0.25">
      <c r="A1255" s="32">
        <v>1228</v>
      </c>
      <c r="B1255" s="33" t="s">
        <v>1193</v>
      </c>
      <c r="C1255" s="33" t="s">
        <v>5</v>
      </c>
      <c r="D1255" s="42">
        <v>1000</v>
      </c>
      <c r="E1255" s="43">
        <v>5.97</v>
      </c>
      <c r="F1255" s="44" t="s">
        <v>1194</v>
      </c>
      <c r="G1255" s="42">
        <v>65</v>
      </c>
      <c r="H1255" s="45">
        <v>291.04000000000002</v>
      </c>
    </row>
    <row r="1256" spans="1:8" ht="41.4" x14ac:dyDescent="0.25">
      <c r="A1256" s="32">
        <v>1229</v>
      </c>
      <c r="B1256" s="33" t="s">
        <v>1193</v>
      </c>
      <c r="C1256" s="33" t="s">
        <v>88</v>
      </c>
      <c r="D1256" s="42">
        <v>1282</v>
      </c>
      <c r="E1256" s="43">
        <v>7.66</v>
      </c>
      <c r="F1256" s="44" t="s">
        <v>1194</v>
      </c>
      <c r="G1256" s="42">
        <v>54</v>
      </c>
      <c r="H1256" s="45">
        <v>310.23</v>
      </c>
    </row>
    <row r="1257" spans="1:8" ht="41.4" x14ac:dyDescent="0.25">
      <c r="A1257" s="32">
        <v>1230</v>
      </c>
      <c r="B1257" s="33" t="s">
        <v>1193</v>
      </c>
      <c r="C1257" s="33" t="s">
        <v>5</v>
      </c>
      <c r="D1257" s="42">
        <v>1092</v>
      </c>
      <c r="E1257" s="43">
        <v>6.52</v>
      </c>
      <c r="F1257" s="44" t="s">
        <v>1194</v>
      </c>
      <c r="G1257" s="42">
        <v>54</v>
      </c>
      <c r="H1257" s="45">
        <v>264.06</v>
      </c>
    </row>
    <row r="1258" spans="1:8" ht="41.4" x14ac:dyDescent="0.25">
      <c r="A1258" s="32">
        <v>1231</v>
      </c>
      <c r="B1258" s="33" t="s">
        <v>1193</v>
      </c>
      <c r="C1258" s="33" t="s">
        <v>5</v>
      </c>
      <c r="D1258" s="42">
        <v>1046</v>
      </c>
      <c r="E1258" s="43">
        <v>6.25</v>
      </c>
      <c r="F1258" s="44" t="s">
        <v>1194</v>
      </c>
      <c r="G1258" s="42">
        <v>54</v>
      </c>
      <c r="H1258" s="45">
        <v>253.13</v>
      </c>
    </row>
    <row r="1259" spans="1:8" ht="41.4" x14ac:dyDescent="0.25">
      <c r="A1259" s="32">
        <v>1232</v>
      </c>
      <c r="B1259" s="33" t="s">
        <v>1193</v>
      </c>
      <c r="C1259" s="33" t="s">
        <v>5</v>
      </c>
      <c r="D1259" s="42">
        <v>1046</v>
      </c>
      <c r="E1259" s="43">
        <v>6.25</v>
      </c>
      <c r="F1259" s="44" t="s">
        <v>1194</v>
      </c>
      <c r="G1259" s="42">
        <v>54</v>
      </c>
      <c r="H1259" s="45">
        <v>253.13</v>
      </c>
    </row>
    <row r="1260" spans="1:8" ht="41.4" x14ac:dyDescent="0.25">
      <c r="A1260" s="32">
        <v>1233</v>
      </c>
      <c r="B1260" s="33" t="s">
        <v>1193</v>
      </c>
      <c r="C1260" s="33" t="s">
        <v>5</v>
      </c>
      <c r="D1260" s="42">
        <v>1023</v>
      </c>
      <c r="E1260" s="43">
        <v>6.11</v>
      </c>
      <c r="F1260" s="44" t="s">
        <v>1194</v>
      </c>
      <c r="G1260" s="42">
        <v>54</v>
      </c>
      <c r="H1260" s="45">
        <v>247.46</v>
      </c>
    </row>
    <row r="1261" spans="1:8" ht="41.4" x14ac:dyDescent="0.25">
      <c r="A1261" s="32">
        <v>1234</v>
      </c>
      <c r="B1261" s="33" t="s">
        <v>1193</v>
      </c>
      <c r="C1261" s="33" t="s">
        <v>5</v>
      </c>
      <c r="D1261" s="42">
        <v>1000</v>
      </c>
      <c r="E1261" s="43">
        <v>5.97</v>
      </c>
      <c r="F1261" s="44" t="s">
        <v>1194</v>
      </c>
      <c r="G1261" s="42">
        <v>54</v>
      </c>
      <c r="H1261" s="45">
        <v>241.79</v>
      </c>
    </row>
    <row r="1262" spans="1:8" ht="41.4" x14ac:dyDescent="0.25">
      <c r="A1262" s="32">
        <v>1235</v>
      </c>
      <c r="B1262" s="33" t="s">
        <v>1193</v>
      </c>
      <c r="C1262" s="33" t="s">
        <v>5</v>
      </c>
      <c r="D1262" s="42">
        <v>1069</v>
      </c>
      <c r="E1262" s="43">
        <v>6.39</v>
      </c>
      <c r="F1262" s="44" t="s">
        <v>1194</v>
      </c>
      <c r="G1262" s="42">
        <v>54</v>
      </c>
      <c r="H1262" s="45">
        <v>258.8</v>
      </c>
    </row>
    <row r="1263" spans="1:8" ht="41.4" x14ac:dyDescent="0.25">
      <c r="A1263" s="32">
        <v>1236</v>
      </c>
      <c r="B1263" s="33" t="s">
        <v>1193</v>
      </c>
      <c r="C1263" s="33" t="s">
        <v>5</v>
      </c>
      <c r="D1263" s="42">
        <v>1023</v>
      </c>
      <c r="E1263" s="43">
        <v>6.11</v>
      </c>
      <c r="F1263" s="44" t="s">
        <v>1194</v>
      </c>
      <c r="G1263" s="42">
        <v>54</v>
      </c>
      <c r="H1263" s="45">
        <v>247.46</v>
      </c>
    </row>
    <row r="1264" spans="1:8" ht="41.4" x14ac:dyDescent="0.25">
      <c r="A1264" s="32">
        <v>1237</v>
      </c>
      <c r="B1264" s="33" t="s">
        <v>1195</v>
      </c>
      <c r="C1264" s="33" t="s">
        <v>298</v>
      </c>
      <c r="D1264" s="42">
        <v>1700</v>
      </c>
      <c r="E1264" s="43">
        <v>10.15</v>
      </c>
      <c r="F1264" s="44" t="s">
        <v>1196</v>
      </c>
      <c r="G1264" s="42">
        <v>28</v>
      </c>
      <c r="H1264" s="45">
        <v>213.15</v>
      </c>
    </row>
    <row r="1265" spans="1:8" ht="27.6" x14ac:dyDescent="0.25">
      <c r="A1265" s="32">
        <v>1238</v>
      </c>
      <c r="B1265" s="33" t="s">
        <v>1195</v>
      </c>
      <c r="C1265" s="33" t="s">
        <v>295</v>
      </c>
      <c r="D1265" s="42">
        <v>1598</v>
      </c>
      <c r="E1265" s="43">
        <v>9.5399999999999991</v>
      </c>
      <c r="F1265" s="44" t="s">
        <v>1197</v>
      </c>
      <c r="G1265" s="42">
        <v>12</v>
      </c>
      <c r="H1265" s="45">
        <v>85.86</v>
      </c>
    </row>
    <row r="1266" spans="1:8" ht="27.6" x14ac:dyDescent="0.25">
      <c r="A1266" s="32">
        <v>1239</v>
      </c>
      <c r="B1266" s="33" t="s">
        <v>1195</v>
      </c>
      <c r="C1266" s="33" t="s">
        <v>295</v>
      </c>
      <c r="D1266" s="42">
        <v>1625</v>
      </c>
      <c r="E1266" s="43">
        <v>9.7100000000000009</v>
      </c>
      <c r="F1266" s="44" t="s">
        <v>1198</v>
      </c>
      <c r="G1266" s="42">
        <v>108</v>
      </c>
      <c r="H1266" s="45">
        <v>786.51</v>
      </c>
    </row>
    <row r="1267" spans="1:8" ht="151.80000000000001" x14ac:dyDescent="0.25">
      <c r="A1267" s="32">
        <v>1240</v>
      </c>
      <c r="B1267" s="33" t="s">
        <v>1199</v>
      </c>
      <c r="C1267" s="33" t="s">
        <v>5</v>
      </c>
      <c r="D1267" s="42">
        <v>1023</v>
      </c>
      <c r="E1267" s="43">
        <v>6.11</v>
      </c>
      <c r="F1267" s="44" t="s">
        <v>1200</v>
      </c>
      <c r="G1267" s="42">
        <v>225</v>
      </c>
      <c r="H1267" s="45">
        <v>1031.06</v>
      </c>
    </row>
    <row r="1268" spans="1:8" ht="151.80000000000001" x14ac:dyDescent="0.25">
      <c r="A1268" s="32">
        <v>1241</v>
      </c>
      <c r="B1268" s="33" t="s">
        <v>1199</v>
      </c>
      <c r="C1268" s="33" t="s">
        <v>5</v>
      </c>
      <c r="D1268" s="42">
        <v>1023</v>
      </c>
      <c r="E1268" s="43">
        <v>6.11</v>
      </c>
      <c r="F1268" s="44" t="s">
        <v>1201</v>
      </c>
      <c r="G1268" s="42">
        <v>225</v>
      </c>
      <c r="H1268" s="45">
        <v>1031.06</v>
      </c>
    </row>
    <row r="1269" spans="1:8" ht="151.80000000000001" x14ac:dyDescent="0.25">
      <c r="A1269" s="32">
        <v>1242</v>
      </c>
      <c r="B1269" s="33" t="s">
        <v>1199</v>
      </c>
      <c r="C1269" s="33" t="s">
        <v>5</v>
      </c>
      <c r="D1269" s="42">
        <v>1023</v>
      </c>
      <c r="E1269" s="43">
        <v>6.11</v>
      </c>
      <c r="F1269" s="44" t="s">
        <v>1201</v>
      </c>
      <c r="G1269" s="42">
        <v>225</v>
      </c>
      <c r="H1269" s="45">
        <v>1031.06</v>
      </c>
    </row>
    <row r="1270" spans="1:8" ht="151.80000000000001" x14ac:dyDescent="0.25">
      <c r="A1270" s="32">
        <v>1243</v>
      </c>
      <c r="B1270" s="33" t="s">
        <v>1199</v>
      </c>
      <c r="C1270" s="33" t="s">
        <v>38</v>
      </c>
      <c r="D1270" s="42">
        <v>1327</v>
      </c>
      <c r="E1270" s="43">
        <v>7.93</v>
      </c>
      <c r="F1270" s="44" t="s">
        <v>1201</v>
      </c>
      <c r="G1270" s="42">
        <v>225</v>
      </c>
      <c r="H1270" s="45">
        <v>1338.19</v>
      </c>
    </row>
    <row r="1271" spans="1:8" ht="96.6" x14ac:dyDescent="0.25">
      <c r="A1271" s="32">
        <v>1244</v>
      </c>
      <c r="B1271" s="33" t="s">
        <v>1199</v>
      </c>
      <c r="C1271" s="33" t="s">
        <v>5</v>
      </c>
      <c r="D1271" s="42">
        <v>1069</v>
      </c>
      <c r="E1271" s="43">
        <v>6.39</v>
      </c>
      <c r="F1271" s="44" t="s">
        <v>1202</v>
      </c>
      <c r="G1271" s="42">
        <v>112</v>
      </c>
      <c r="H1271" s="45">
        <v>536.76</v>
      </c>
    </row>
    <row r="1272" spans="1:8" ht="151.80000000000001" x14ac:dyDescent="0.25">
      <c r="A1272" s="32">
        <v>1245</v>
      </c>
      <c r="B1272" s="33" t="s">
        <v>1199</v>
      </c>
      <c r="C1272" s="33" t="s">
        <v>5</v>
      </c>
      <c r="D1272" s="42">
        <v>1023</v>
      </c>
      <c r="E1272" s="43">
        <v>6.11</v>
      </c>
      <c r="F1272" s="44" t="s">
        <v>1201</v>
      </c>
      <c r="G1272" s="42">
        <v>225</v>
      </c>
      <c r="H1272" s="45">
        <v>1031.06</v>
      </c>
    </row>
    <row r="1273" spans="1:8" ht="151.80000000000001" x14ac:dyDescent="0.25">
      <c r="A1273" s="32">
        <v>1246</v>
      </c>
      <c r="B1273" s="33" t="s">
        <v>1199</v>
      </c>
      <c r="C1273" s="33" t="s">
        <v>5</v>
      </c>
      <c r="D1273" s="42">
        <v>1069</v>
      </c>
      <c r="E1273" s="43">
        <v>6.39</v>
      </c>
      <c r="F1273" s="44" t="s">
        <v>1201</v>
      </c>
      <c r="G1273" s="42">
        <v>225</v>
      </c>
      <c r="H1273" s="45">
        <v>1078.31</v>
      </c>
    </row>
    <row r="1274" spans="1:8" ht="151.80000000000001" x14ac:dyDescent="0.25">
      <c r="A1274" s="32">
        <v>1247</v>
      </c>
      <c r="B1274" s="33" t="s">
        <v>1199</v>
      </c>
      <c r="C1274" s="33" t="s">
        <v>5</v>
      </c>
      <c r="D1274" s="42">
        <v>1023</v>
      </c>
      <c r="E1274" s="43">
        <v>6.11</v>
      </c>
      <c r="F1274" s="44" t="s">
        <v>1201</v>
      </c>
      <c r="G1274" s="42">
        <v>225</v>
      </c>
      <c r="H1274" s="45">
        <v>1031.06</v>
      </c>
    </row>
    <row r="1275" spans="1:8" ht="151.80000000000001" x14ac:dyDescent="0.25">
      <c r="A1275" s="32">
        <v>1248</v>
      </c>
      <c r="B1275" s="33" t="s">
        <v>1199</v>
      </c>
      <c r="C1275" s="33" t="s">
        <v>88</v>
      </c>
      <c r="D1275" s="42">
        <v>1236</v>
      </c>
      <c r="E1275" s="43">
        <v>7.38</v>
      </c>
      <c r="F1275" s="44" t="s">
        <v>1201</v>
      </c>
      <c r="G1275" s="42">
        <v>225</v>
      </c>
      <c r="H1275" s="45">
        <v>1245.3800000000001</v>
      </c>
    </row>
    <row r="1276" spans="1:8" ht="151.80000000000001" x14ac:dyDescent="0.25">
      <c r="A1276" s="32">
        <v>1249</v>
      </c>
      <c r="B1276" s="33" t="s">
        <v>1199</v>
      </c>
      <c r="C1276" s="33" t="s">
        <v>5</v>
      </c>
      <c r="D1276" s="42">
        <v>1069</v>
      </c>
      <c r="E1276" s="43">
        <v>6.39</v>
      </c>
      <c r="F1276" s="44" t="s">
        <v>1200</v>
      </c>
      <c r="G1276" s="42">
        <v>225</v>
      </c>
      <c r="H1276" s="45">
        <v>1078.31</v>
      </c>
    </row>
    <row r="1277" spans="1:8" ht="138" x14ac:dyDescent="0.25">
      <c r="A1277" s="32">
        <v>1250</v>
      </c>
      <c r="B1277" s="33" t="s">
        <v>1199</v>
      </c>
      <c r="C1277" s="33" t="s">
        <v>5</v>
      </c>
      <c r="D1277" s="42">
        <v>1023</v>
      </c>
      <c r="E1277" s="43">
        <v>6.11</v>
      </c>
      <c r="F1277" s="44" t="s">
        <v>1203</v>
      </c>
      <c r="G1277" s="42">
        <v>201</v>
      </c>
      <c r="H1277" s="45">
        <v>921.08</v>
      </c>
    </row>
    <row r="1278" spans="1:8" ht="151.80000000000001" x14ac:dyDescent="0.25">
      <c r="A1278" s="32">
        <v>1251</v>
      </c>
      <c r="B1278" s="33" t="s">
        <v>1199</v>
      </c>
      <c r="C1278" s="33" t="s">
        <v>5</v>
      </c>
      <c r="D1278" s="42">
        <v>1046</v>
      </c>
      <c r="E1278" s="43">
        <v>6.25</v>
      </c>
      <c r="F1278" s="44" t="s">
        <v>1204</v>
      </c>
      <c r="G1278" s="42">
        <v>225</v>
      </c>
      <c r="H1278" s="45">
        <v>1054.69</v>
      </c>
    </row>
    <row r="1279" spans="1:8" ht="151.80000000000001" x14ac:dyDescent="0.25">
      <c r="A1279" s="32">
        <v>1252</v>
      </c>
      <c r="B1279" s="33" t="s">
        <v>1199</v>
      </c>
      <c r="C1279" s="33" t="s">
        <v>5</v>
      </c>
      <c r="D1279" s="42">
        <v>1023</v>
      </c>
      <c r="E1279" s="43">
        <v>6.11</v>
      </c>
      <c r="F1279" s="44" t="s">
        <v>1204</v>
      </c>
      <c r="G1279" s="42">
        <v>225</v>
      </c>
      <c r="H1279" s="45">
        <v>1031.06</v>
      </c>
    </row>
    <row r="1280" spans="1:8" ht="110.4" x14ac:dyDescent="0.25">
      <c r="A1280" s="32">
        <v>1253</v>
      </c>
      <c r="B1280" s="33" t="s">
        <v>1199</v>
      </c>
      <c r="C1280" s="33" t="s">
        <v>5</v>
      </c>
      <c r="D1280" s="42">
        <v>1069</v>
      </c>
      <c r="E1280" s="43">
        <v>6.39</v>
      </c>
      <c r="F1280" s="44" t="s">
        <v>1205</v>
      </c>
      <c r="G1280" s="42">
        <v>156</v>
      </c>
      <c r="H1280" s="45">
        <v>747.63</v>
      </c>
    </row>
    <row r="1281" spans="1:8" ht="151.80000000000001" x14ac:dyDescent="0.25">
      <c r="A1281" s="32">
        <v>1254</v>
      </c>
      <c r="B1281" s="33" t="s">
        <v>1199</v>
      </c>
      <c r="C1281" s="33" t="s">
        <v>5</v>
      </c>
      <c r="D1281" s="42">
        <v>1046</v>
      </c>
      <c r="E1281" s="43">
        <v>6.25</v>
      </c>
      <c r="F1281" s="44" t="s">
        <v>1201</v>
      </c>
      <c r="G1281" s="42">
        <v>225</v>
      </c>
      <c r="H1281" s="45">
        <v>1054.69</v>
      </c>
    </row>
    <row r="1282" spans="1:8" ht="55.2" x14ac:dyDescent="0.25">
      <c r="A1282" s="32">
        <v>1255</v>
      </c>
      <c r="B1282" s="33" t="s">
        <v>1206</v>
      </c>
      <c r="C1282" s="33" t="s">
        <v>7</v>
      </c>
      <c r="D1282" s="42">
        <v>1452</v>
      </c>
      <c r="E1282" s="43">
        <v>8.67</v>
      </c>
      <c r="F1282" s="44" t="s">
        <v>1194</v>
      </c>
      <c r="G1282" s="42">
        <v>60</v>
      </c>
      <c r="H1282" s="45">
        <v>390.15</v>
      </c>
    </row>
    <row r="1283" spans="1:8" ht="55.2" x14ac:dyDescent="0.25">
      <c r="A1283" s="32">
        <v>1256</v>
      </c>
      <c r="B1283" s="33" t="s">
        <v>1206</v>
      </c>
      <c r="C1283" s="33" t="s">
        <v>4</v>
      </c>
      <c r="D1283" s="42">
        <v>1388</v>
      </c>
      <c r="E1283" s="43">
        <v>8.2899999999999991</v>
      </c>
      <c r="F1283" s="44" t="s">
        <v>1194</v>
      </c>
      <c r="G1283" s="42">
        <v>60</v>
      </c>
      <c r="H1283" s="45">
        <v>373.05</v>
      </c>
    </row>
    <row r="1284" spans="1:8" ht="55.2" x14ac:dyDescent="0.25">
      <c r="A1284" s="32">
        <v>1257</v>
      </c>
      <c r="B1284" s="33" t="s">
        <v>1206</v>
      </c>
      <c r="C1284" s="33" t="s">
        <v>6</v>
      </c>
      <c r="D1284" s="42">
        <v>1316</v>
      </c>
      <c r="E1284" s="43">
        <v>7.86</v>
      </c>
      <c r="F1284" s="44" t="s">
        <v>1194</v>
      </c>
      <c r="G1284" s="42">
        <v>60</v>
      </c>
      <c r="H1284" s="45">
        <v>353.7</v>
      </c>
    </row>
    <row r="1285" spans="1:8" ht="55.2" x14ac:dyDescent="0.25">
      <c r="A1285" s="32">
        <v>1258</v>
      </c>
      <c r="B1285" s="33" t="s">
        <v>1206</v>
      </c>
      <c r="C1285" s="33" t="s">
        <v>6</v>
      </c>
      <c r="D1285" s="42">
        <v>1272</v>
      </c>
      <c r="E1285" s="43">
        <v>7.6</v>
      </c>
      <c r="F1285" s="44" t="s">
        <v>1194</v>
      </c>
      <c r="G1285" s="42">
        <v>60</v>
      </c>
      <c r="H1285" s="45">
        <v>342</v>
      </c>
    </row>
    <row r="1286" spans="1:8" ht="124.2" x14ac:dyDescent="0.25">
      <c r="A1286" s="32">
        <v>1259</v>
      </c>
      <c r="B1286" s="33" t="s">
        <v>1207</v>
      </c>
      <c r="C1286" s="33" t="s">
        <v>38</v>
      </c>
      <c r="D1286" s="42">
        <v>1389</v>
      </c>
      <c r="E1286" s="43">
        <v>8.3000000000000007</v>
      </c>
      <c r="F1286" s="44" t="s">
        <v>1208</v>
      </c>
      <c r="G1286" s="42">
        <v>17</v>
      </c>
      <c r="H1286" s="45">
        <v>105.83</v>
      </c>
    </row>
    <row r="1287" spans="1:8" ht="124.2" x14ac:dyDescent="0.25">
      <c r="A1287" s="32">
        <v>1260</v>
      </c>
      <c r="B1287" s="33" t="s">
        <v>1207</v>
      </c>
      <c r="C1287" s="33" t="s">
        <v>88</v>
      </c>
      <c r="D1287" s="42">
        <v>1316</v>
      </c>
      <c r="E1287" s="43">
        <v>7.86</v>
      </c>
      <c r="F1287" s="44" t="s">
        <v>1209</v>
      </c>
      <c r="G1287" s="42">
        <v>8</v>
      </c>
      <c r="H1287" s="45">
        <v>47.16</v>
      </c>
    </row>
    <row r="1288" spans="1:8" ht="110.4" x14ac:dyDescent="0.25">
      <c r="A1288" s="32">
        <v>1261</v>
      </c>
      <c r="B1288" s="33" t="s">
        <v>1207</v>
      </c>
      <c r="C1288" s="33" t="s">
        <v>52</v>
      </c>
      <c r="D1288" s="42">
        <v>1302</v>
      </c>
      <c r="E1288" s="43">
        <v>7.78</v>
      </c>
      <c r="F1288" s="44" t="s">
        <v>1210</v>
      </c>
      <c r="G1288" s="42">
        <v>165</v>
      </c>
      <c r="H1288" s="45">
        <v>962.78</v>
      </c>
    </row>
    <row r="1289" spans="1:8" ht="82.8" x14ac:dyDescent="0.25">
      <c r="A1289" s="32">
        <v>1262</v>
      </c>
      <c r="B1289" s="33" t="s">
        <v>1207</v>
      </c>
      <c r="C1289" s="33" t="s">
        <v>52</v>
      </c>
      <c r="D1289" s="42">
        <v>1302</v>
      </c>
      <c r="E1289" s="43">
        <v>7.78</v>
      </c>
      <c r="F1289" s="44" t="s">
        <v>1211</v>
      </c>
      <c r="G1289" s="42">
        <v>11</v>
      </c>
      <c r="H1289" s="45">
        <v>64.19</v>
      </c>
    </row>
    <row r="1290" spans="1:8" ht="138" x14ac:dyDescent="0.25">
      <c r="A1290" s="32">
        <v>1263</v>
      </c>
      <c r="B1290" s="33" t="s">
        <v>1207</v>
      </c>
      <c r="C1290" s="33" t="s">
        <v>52</v>
      </c>
      <c r="D1290" s="42">
        <v>1302</v>
      </c>
      <c r="E1290" s="43">
        <v>7.78</v>
      </c>
      <c r="F1290" s="44" t="s">
        <v>1212</v>
      </c>
      <c r="G1290" s="42">
        <v>94</v>
      </c>
      <c r="H1290" s="45">
        <v>548.49</v>
      </c>
    </row>
    <row r="1291" spans="1:8" ht="124.2" x14ac:dyDescent="0.25">
      <c r="A1291" s="32">
        <v>1264</v>
      </c>
      <c r="B1291" s="33" t="s">
        <v>1207</v>
      </c>
      <c r="C1291" s="33" t="s">
        <v>296</v>
      </c>
      <c r="D1291" s="42">
        <v>1188</v>
      </c>
      <c r="E1291" s="43">
        <v>7.1</v>
      </c>
      <c r="F1291" s="44" t="s">
        <v>1213</v>
      </c>
      <c r="G1291" s="42">
        <v>30</v>
      </c>
      <c r="H1291" s="45">
        <v>159.75</v>
      </c>
    </row>
    <row r="1292" spans="1:8" ht="124.2" x14ac:dyDescent="0.25">
      <c r="A1292" s="32">
        <v>1265</v>
      </c>
      <c r="B1292" s="33" t="s">
        <v>1207</v>
      </c>
      <c r="C1292" s="33" t="s">
        <v>296</v>
      </c>
      <c r="D1292" s="42">
        <v>1277</v>
      </c>
      <c r="E1292" s="43">
        <v>7.63</v>
      </c>
      <c r="F1292" s="44" t="s">
        <v>1214</v>
      </c>
      <c r="G1292" s="42">
        <v>8</v>
      </c>
      <c r="H1292" s="45">
        <v>45.78</v>
      </c>
    </row>
    <row r="1293" spans="1:8" ht="124.2" x14ac:dyDescent="0.25">
      <c r="A1293" s="32">
        <v>1266</v>
      </c>
      <c r="B1293" s="33" t="s">
        <v>1207</v>
      </c>
      <c r="C1293" s="33" t="s">
        <v>5</v>
      </c>
      <c r="D1293" s="42">
        <v>1141</v>
      </c>
      <c r="E1293" s="43">
        <v>6.82</v>
      </c>
      <c r="F1293" s="44" t="s">
        <v>1215</v>
      </c>
      <c r="G1293" s="42">
        <v>66</v>
      </c>
      <c r="H1293" s="45">
        <v>337.59</v>
      </c>
    </row>
    <row r="1294" spans="1:8" ht="124.2" x14ac:dyDescent="0.25">
      <c r="A1294" s="32">
        <v>1267</v>
      </c>
      <c r="B1294" s="33" t="s">
        <v>1207</v>
      </c>
      <c r="C1294" s="33" t="s">
        <v>5</v>
      </c>
      <c r="D1294" s="42">
        <v>1072</v>
      </c>
      <c r="E1294" s="43">
        <v>6.4</v>
      </c>
      <c r="F1294" s="44" t="s">
        <v>1216</v>
      </c>
      <c r="G1294" s="42">
        <v>50</v>
      </c>
      <c r="H1294" s="45">
        <v>240</v>
      </c>
    </row>
    <row r="1295" spans="1:8" ht="124.2" x14ac:dyDescent="0.25">
      <c r="A1295" s="32">
        <v>1268</v>
      </c>
      <c r="B1295" s="33" t="s">
        <v>1207</v>
      </c>
      <c r="C1295" s="33" t="s">
        <v>5</v>
      </c>
      <c r="D1295" s="42">
        <v>1118</v>
      </c>
      <c r="E1295" s="43">
        <v>6.68</v>
      </c>
      <c r="F1295" s="44" t="s">
        <v>1217</v>
      </c>
      <c r="G1295" s="42">
        <v>8</v>
      </c>
      <c r="H1295" s="45">
        <v>40.08</v>
      </c>
    </row>
    <row r="1296" spans="1:8" ht="110.4" x14ac:dyDescent="0.25">
      <c r="A1296" s="32">
        <v>1269</v>
      </c>
      <c r="B1296" s="33" t="s">
        <v>1207</v>
      </c>
      <c r="C1296" s="33" t="s">
        <v>5</v>
      </c>
      <c r="D1296" s="42">
        <v>1049</v>
      </c>
      <c r="E1296" s="43">
        <v>6.27</v>
      </c>
      <c r="F1296" s="44" t="s">
        <v>1218</v>
      </c>
      <c r="G1296" s="42">
        <v>165</v>
      </c>
      <c r="H1296" s="45">
        <v>775.91</v>
      </c>
    </row>
    <row r="1297" spans="1:8" ht="124.2" x14ac:dyDescent="0.25">
      <c r="A1297" s="32">
        <v>1270</v>
      </c>
      <c r="B1297" s="33" t="s">
        <v>1207</v>
      </c>
      <c r="C1297" s="33" t="s">
        <v>5</v>
      </c>
      <c r="D1297" s="42">
        <v>1049</v>
      </c>
      <c r="E1297" s="43">
        <v>6.27</v>
      </c>
      <c r="F1297" s="44" t="s">
        <v>1219</v>
      </c>
      <c r="G1297" s="42">
        <v>28</v>
      </c>
      <c r="H1297" s="45">
        <v>131.66999999999999</v>
      </c>
    </row>
    <row r="1298" spans="1:8" ht="110.4" x14ac:dyDescent="0.25">
      <c r="A1298" s="32">
        <v>1271</v>
      </c>
      <c r="B1298" s="33" t="s">
        <v>1207</v>
      </c>
      <c r="C1298" s="33" t="s">
        <v>5</v>
      </c>
      <c r="D1298" s="42">
        <v>1118</v>
      </c>
      <c r="E1298" s="43">
        <v>6.68</v>
      </c>
      <c r="F1298" s="44" t="s">
        <v>1210</v>
      </c>
      <c r="G1298" s="42">
        <v>165</v>
      </c>
      <c r="H1298" s="45">
        <v>826.65</v>
      </c>
    </row>
    <row r="1299" spans="1:8" ht="110.4" x14ac:dyDescent="0.25">
      <c r="A1299" s="32">
        <v>1272</v>
      </c>
      <c r="B1299" s="33" t="s">
        <v>1207</v>
      </c>
      <c r="C1299" s="33" t="s">
        <v>5</v>
      </c>
      <c r="D1299" s="42">
        <v>1118</v>
      </c>
      <c r="E1299" s="43">
        <v>6.68</v>
      </c>
      <c r="F1299" s="44" t="s">
        <v>1218</v>
      </c>
      <c r="G1299" s="42">
        <v>165</v>
      </c>
      <c r="H1299" s="45">
        <v>826.65</v>
      </c>
    </row>
    <row r="1300" spans="1:8" ht="55.2" x14ac:dyDescent="0.25">
      <c r="A1300" s="32">
        <v>1273</v>
      </c>
      <c r="B1300" s="33" t="s">
        <v>1207</v>
      </c>
      <c r="C1300" s="33" t="s">
        <v>5</v>
      </c>
      <c r="D1300" s="42">
        <v>1118</v>
      </c>
      <c r="E1300" s="43">
        <v>6.68</v>
      </c>
      <c r="F1300" s="44" t="s">
        <v>1220</v>
      </c>
      <c r="G1300" s="42">
        <v>6</v>
      </c>
      <c r="H1300" s="45">
        <v>30.06</v>
      </c>
    </row>
    <row r="1301" spans="1:8" ht="55.2" x14ac:dyDescent="0.25">
      <c r="A1301" s="32">
        <v>1274</v>
      </c>
      <c r="B1301" s="33" t="s">
        <v>1207</v>
      </c>
      <c r="C1301" s="33" t="s">
        <v>5</v>
      </c>
      <c r="D1301" s="42">
        <v>1072</v>
      </c>
      <c r="E1301" s="43">
        <v>6.4</v>
      </c>
      <c r="F1301" s="44" t="s">
        <v>1220</v>
      </c>
      <c r="G1301" s="42">
        <v>6</v>
      </c>
      <c r="H1301" s="45">
        <v>28.8</v>
      </c>
    </row>
    <row r="1302" spans="1:8" ht="124.2" x14ac:dyDescent="0.25">
      <c r="A1302" s="32">
        <v>1275</v>
      </c>
      <c r="B1302" s="33" t="s">
        <v>1207</v>
      </c>
      <c r="C1302" s="33" t="s">
        <v>5</v>
      </c>
      <c r="D1302" s="42">
        <v>1072</v>
      </c>
      <c r="E1302" s="43">
        <v>6.4</v>
      </c>
      <c r="F1302" s="44" t="s">
        <v>1221</v>
      </c>
      <c r="G1302" s="42">
        <v>18</v>
      </c>
      <c r="H1302" s="45">
        <v>86.4</v>
      </c>
    </row>
    <row r="1303" spans="1:8" ht="124.2" x14ac:dyDescent="0.25">
      <c r="A1303" s="32">
        <v>1276</v>
      </c>
      <c r="B1303" s="33" t="s">
        <v>1207</v>
      </c>
      <c r="C1303" s="33" t="s">
        <v>5</v>
      </c>
      <c r="D1303" s="42">
        <v>1095</v>
      </c>
      <c r="E1303" s="43">
        <v>6.54</v>
      </c>
      <c r="F1303" s="44" t="s">
        <v>1222</v>
      </c>
      <c r="G1303" s="42">
        <v>56</v>
      </c>
      <c r="H1303" s="45">
        <v>274.68</v>
      </c>
    </row>
    <row r="1304" spans="1:8" ht="138" x14ac:dyDescent="0.25">
      <c r="A1304" s="32">
        <v>1277</v>
      </c>
      <c r="B1304" s="33" t="s">
        <v>1207</v>
      </c>
      <c r="C1304" s="33" t="s">
        <v>5</v>
      </c>
      <c r="D1304" s="42">
        <v>1072</v>
      </c>
      <c r="E1304" s="43">
        <v>6.4</v>
      </c>
      <c r="F1304" s="44" t="s">
        <v>1223</v>
      </c>
      <c r="G1304" s="42">
        <v>175</v>
      </c>
      <c r="H1304" s="45">
        <v>840</v>
      </c>
    </row>
    <row r="1305" spans="1:8" ht="138" x14ac:dyDescent="0.25">
      <c r="A1305" s="32">
        <v>1278</v>
      </c>
      <c r="B1305" s="33" t="s">
        <v>1207</v>
      </c>
      <c r="C1305" s="33" t="s">
        <v>5</v>
      </c>
      <c r="D1305" s="42">
        <v>1095</v>
      </c>
      <c r="E1305" s="43">
        <v>6.54</v>
      </c>
      <c r="F1305" s="44" t="s">
        <v>1224</v>
      </c>
      <c r="G1305" s="42">
        <v>181</v>
      </c>
      <c r="H1305" s="45">
        <v>887.81</v>
      </c>
    </row>
    <row r="1306" spans="1:8" ht="55.2" x14ac:dyDescent="0.25">
      <c r="A1306" s="32">
        <v>1279</v>
      </c>
      <c r="B1306" s="33" t="s">
        <v>1207</v>
      </c>
      <c r="C1306" s="33" t="s">
        <v>5</v>
      </c>
      <c r="D1306" s="42">
        <v>1072</v>
      </c>
      <c r="E1306" s="43">
        <v>6.4</v>
      </c>
      <c r="F1306" s="44" t="s">
        <v>1225</v>
      </c>
      <c r="G1306" s="42">
        <v>13</v>
      </c>
      <c r="H1306" s="45">
        <v>62.4</v>
      </c>
    </row>
    <row r="1307" spans="1:8" ht="55.2" x14ac:dyDescent="0.25">
      <c r="A1307" s="32">
        <v>1280</v>
      </c>
      <c r="B1307" s="33" t="s">
        <v>1207</v>
      </c>
      <c r="C1307" s="33" t="s">
        <v>5</v>
      </c>
      <c r="D1307" s="42">
        <v>1095</v>
      </c>
      <c r="E1307" s="43">
        <v>6.54</v>
      </c>
      <c r="F1307" s="44" t="s">
        <v>1226</v>
      </c>
      <c r="G1307" s="42">
        <v>56</v>
      </c>
      <c r="H1307" s="45">
        <v>274.68</v>
      </c>
    </row>
    <row r="1308" spans="1:8" ht="138" x14ac:dyDescent="0.25">
      <c r="A1308" s="32">
        <v>1281</v>
      </c>
      <c r="B1308" s="33" t="s">
        <v>1207</v>
      </c>
      <c r="C1308" s="33" t="s">
        <v>5</v>
      </c>
      <c r="D1308" s="42">
        <v>1118</v>
      </c>
      <c r="E1308" s="43">
        <v>6.68</v>
      </c>
      <c r="F1308" s="44" t="s">
        <v>1224</v>
      </c>
      <c r="G1308" s="42">
        <v>181</v>
      </c>
      <c r="H1308" s="45">
        <v>906.81</v>
      </c>
    </row>
    <row r="1309" spans="1:8" ht="124.2" x14ac:dyDescent="0.25">
      <c r="A1309" s="32">
        <v>1282</v>
      </c>
      <c r="B1309" s="33" t="s">
        <v>1207</v>
      </c>
      <c r="C1309" s="33" t="s">
        <v>5</v>
      </c>
      <c r="D1309" s="42">
        <v>1095</v>
      </c>
      <c r="E1309" s="43">
        <v>6.54</v>
      </c>
      <c r="F1309" s="44" t="s">
        <v>1227</v>
      </c>
      <c r="G1309" s="42">
        <v>38</v>
      </c>
      <c r="H1309" s="45">
        <v>186.39</v>
      </c>
    </row>
    <row r="1310" spans="1:8" ht="124.2" x14ac:dyDescent="0.25">
      <c r="A1310" s="32">
        <v>1283</v>
      </c>
      <c r="B1310" s="33" t="s">
        <v>1207</v>
      </c>
      <c r="C1310" s="33" t="s">
        <v>5</v>
      </c>
      <c r="D1310" s="42">
        <v>1049</v>
      </c>
      <c r="E1310" s="43">
        <v>6.27</v>
      </c>
      <c r="F1310" s="44" t="s">
        <v>1227</v>
      </c>
      <c r="G1310" s="42">
        <v>62</v>
      </c>
      <c r="H1310" s="45">
        <v>291.56</v>
      </c>
    </row>
    <row r="1311" spans="1:8" ht="124.2" x14ac:dyDescent="0.25">
      <c r="A1311" s="32">
        <v>1284</v>
      </c>
      <c r="B1311" s="33" t="s">
        <v>1207</v>
      </c>
      <c r="C1311" s="33" t="s">
        <v>5</v>
      </c>
      <c r="D1311" s="42">
        <v>1049</v>
      </c>
      <c r="E1311" s="43">
        <v>6.27</v>
      </c>
      <c r="F1311" s="44" t="s">
        <v>1228</v>
      </c>
      <c r="G1311" s="42">
        <v>19</v>
      </c>
      <c r="H1311" s="45">
        <v>89.35</v>
      </c>
    </row>
    <row r="1312" spans="1:8" ht="124.2" x14ac:dyDescent="0.25">
      <c r="A1312" s="32">
        <v>1285</v>
      </c>
      <c r="B1312" s="33" t="s">
        <v>1207</v>
      </c>
      <c r="C1312" s="33" t="s">
        <v>5</v>
      </c>
      <c r="D1312" s="42">
        <v>1049</v>
      </c>
      <c r="E1312" s="43">
        <v>6.27</v>
      </c>
      <c r="F1312" s="44" t="s">
        <v>1229</v>
      </c>
      <c r="G1312" s="42">
        <v>19</v>
      </c>
      <c r="H1312" s="45">
        <v>89.35</v>
      </c>
    </row>
    <row r="1313" spans="1:8" ht="124.2" x14ac:dyDescent="0.25">
      <c r="A1313" s="32">
        <v>1286</v>
      </c>
      <c r="B1313" s="33" t="s">
        <v>1207</v>
      </c>
      <c r="C1313" s="33" t="s">
        <v>5</v>
      </c>
      <c r="D1313" s="42">
        <v>1072</v>
      </c>
      <c r="E1313" s="43">
        <v>6.4</v>
      </c>
      <c r="F1313" s="44" t="s">
        <v>1230</v>
      </c>
      <c r="G1313" s="42">
        <v>37</v>
      </c>
      <c r="H1313" s="45">
        <v>177.6</v>
      </c>
    </row>
    <row r="1314" spans="1:8" ht="55.2" x14ac:dyDescent="0.25">
      <c r="A1314" s="32">
        <v>1287</v>
      </c>
      <c r="B1314" s="33" t="s">
        <v>1207</v>
      </c>
      <c r="C1314" s="33" t="s">
        <v>5</v>
      </c>
      <c r="D1314" s="42">
        <v>1141</v>
      </c>
      <c r="E1314" s="43">
        <v>6.82</v>
      </c>
      <c r="F1314" s="44" t="s">
        <v>1220</v>
      </c>
      <c r="G1314" s="42">
        <v>6</v>
      </c>
      <c r="H1314" s="45">
        <v>30.69</v>
      </c>
    </row>
    <row r="1315" spans="1:8" ht="179.4" x14ac:dyDescent="0.25">
      <c r="A1315" s="32">
        <v>1288</v>
      </c>
      <c r="B1315" s="33" t="s">
        <v>1207</v>
      </c>
      <c r="C1315" s="33" t="s">
        <v>5</v>
      </c>
      <c r="D1315" s="42">
        <v>1141</v>
      </c>
      <c r="E1315" s="43">
        <v>6.82</v>
      </c>
      <c r="F1315" s="44" t="s">
        <v>1231</v>
      </c>
      <c r="G1315" s="42">
        <v>108</v>
      </c>
      <c r="H1315" s="45">
        <v>552.41999999999996</v>
      </c>
    </row>
    <row r="1316" spans="1:8" ht="179.4" x14ac:dyDescent="0.25">
      <c r="A1316" s="32">
        <v>1289</v>
      </c>
      <c r="B1316" s="33" t="s">
        <v>1207</v>
      </c>
      <c r="C1316" s="33" t="s">
        <v>5</v>
      </c>
      <c r="D1316" s="42">
        <v>1072</v>
      </c>
      <c r="E1316" s="43">
        <v>6.4</v>
      </c>
      <c r="F1316" s="44" t="s">
        <v>1232</v>
      </c>
      <c r="G1316" s="42">
        <v>108</v>
      </c>
      <c r="H1316" s="45">
        <v>518.4</v>
      </c>
    </row>
    <row r="1317" spans="1:8" ht="41.4" x14ac:dyDescent="0.25">
      <c r="A1317" s="32">
        <v>1290</v>
      </c>
      <c r="B1317" s="33" t="s">
        <v>1233</v>
      </c>
      <c r="C1317" s="33" t="s">
        <v>52</v>
      </c>
      <c r="D1317" s="42">
        <v>1302</v>
      </c>
      <c r="E1317" s="43">
        <v>7.78</v>
      </c>
      <c r="F1317" s="44" t="s">
        <v>1234</v>
      </c>
      <c r="G1317" s="42">
        <v>20</v>
      </c>
      <c r="H1317" s="45">
        <v>116.7</v>
      </c>
    </row>
    <row r="1318" spans="1:8" ht="165.6" x14ac:dyDescent="0.25">
      <c r="A1318" s="32">
        <v>1291</v>
      </c>
      <c r="B1318" s="33" t="s">
        <v>1233</v>
      </c>
      <c r="C1318" s="33" t="s">
        <v>5</v>
      </c>
      <c r="D1318" s="42">
        <v>1072</v>
      </c>
      <c r="E1318" s="43">
        <v>6.4</v>
      </c>
      <c r="F1318" s="44" t="s">
        <v>1235</v>
      </c>
      <c r="G1318" s="42">
        <v>230</v>
      </c>
      <c r="H1318" s="45">
        <v>1104</v>
      </c>
    </row>
    <row r="1319" spans="1:8" ht="41.4" x14ac:dyDescent="0.25">
      <c r="A1319" s="32">
        <v>1292</v>
      </c>
      <c r="B1319" s="33" t="s">
        <v>1233</v>
      </c>
      <c r="C1319" s="33" t="s">
        <v>296</v>
      </c>
      <c r="D1319" s="42">
        <v>1233</v>
      </c>
      <c r="E1319" s="43">
        <v>7.36</v>
      </c>
      <c r="F1319" s="44" t="s">
        <v>297</v>
      </c>
      <c r="G1319" s="42">
        <v>1</v>
      </c>
      <c r="H1319" s="45">
        <v>5.52</v>
      </c>
    </row>
    <row r="1320" spans="1:8" ht="41.4" x14ac:dyDescent="0.25">
      <c r="A1320" s="32">
        <v>1293</v>
      </c>
      <c r="B1320" s="33" t="s">
        <v>1233</v>
      </c>
      <c r="C1320" s="33" t="s">
        <v>5</v>
      </c>
      <c r="D1320" s="42">
        <v>1095</v>
      </c>
      <c r="E1320" s="43">
        <v>6.54</v>
      </c>
      <c r="F1320" s="44" t="s">
        <v>297</v>
      </c>
      <c r="G1320" s="42">
        <v>5</v>
      </c>
      <c r="H1320" s="45">
        <v>24.53</v>
      </c>
    </row>
    <row r="1321" spans="1:8" ht="96.6" x14ac:dyDescent="0.25">
      <c r="A1321" s="32">
        <v>1294</v>
      </c>
      <c r="B1321" s="33" t="s">
        <v>1233</v>
      </c>
      <c r="C1321" s="33" t="s">
        <v>5</v>
      </c>
      <c r="D1321" s="42">
        <v>1072</v>
      </c>
      <c r="E1321" s="43">
        <v>6.4</v>
      </c>
      <c r="F1321" s="44" t="s">
        <v>1236</v>
      </c>
      <c r="G1321" s="42">
        <v>61</v>
      </c>
      <c r="H1321" s="45">
        <v>292.8</v>
      </c>
    </row>
    <row r="1322" spans="1:8" ht="69" x14ac:dyDescent="0.25">
      <c r="A1322" s="32">
        <v>1295</v>
      </c>
      <c r="B1322" s="33" t="s">
        <v>1233</v>
      </c>
      <c r="C1322" s="33" t="s">
        <v>5</v>
      </c>
      <c r="D1322" s="42">
        <v>1095</v>
      </c>
      <c r="E1322" s="43">
        <v>6.54</v>
      </c>
      <c r="F1322" s="44" t="s">
        <v>1237</v>
      </c>
      <c r="G1322" s="42">
        <v>55</v>
      </c>
      <c r="H1322" s="45">
        <v>269.77999999999997</v>
      </c>
    </row>
    <row r="1323" spans="1:8" ht="165.6" x14ac:dyDescent="0.25">
      <c r="A1323" s="32">
        <v>1296</v>
      </c>
      <c r="B1323" s="33" t="s">
        <v>1233</v>
      </c>
      <c r="C1323" s="33" t="s">
        <v>5</v>
      </c>
      <c r="D1323" s="42">
        <v>1118</v>
      </c>
      <c r="E1323" s="43">
        <v>6.68</v>
      </c>
      <c r="F1323" s="44" t="s">
        <v>1238</v>
      </c>
      <c r="G1323" s="42">
        <v>230</v>
      </c>
      <c r="H1323" s="45">
        <v>1152.3</v>
      </c>
    </row>
    <row r="1324" spans="1:8" ht="69" x14ac:dyDescent="0.25">
      <c r="A1324" s="32">
        <v>1297</v>
      </c>
      <c r="B1324" s="33" t="s">
        <v>1233</v>
      </c>
      <c r="C1324" s="33" t="s">
        <v>5</v>
      </c>
      <c r="D1324" s="42">
        <v>1141</v>
      </c>
      <c r="E1324" s="43">
        <v>6.82</v>
      </c>
      <c r="F1324" s="44" t="s">
        <v>1239</v>
      </c>
      <c r="G1324" s="42">
        <v>10</v>
      </c>
      <c r="H1324" s="45">
        <v>51.15</v>
      </c>
    </row>
    <row r="1325" spans="1:8" ht="69" x14ac:dyDescent="0.25">
      <c r="A1325" s="32">
        <v>1298</v>
      </c>
      <c r="B1325" s="33" t="s">
        <v>1233</v>
      </c>
      <c r="C1325" s="33" t="s">
        <v>5</v>
      </c>
      <c r="D1325" s="42">
        <v>1118</v>
      </c>
      <c r="E1325" s="43">
        <v>6.68</v>
      </c>
      <c r="F1325" s="44" t="s">
        <v>1239</v>
      </c>
      <c r="G1325" s="42">
        <v>10</v>
      </c>
      <c r="H1325" s="45">
        <v>50.1</v>
      </c>
    </row>
    <row r="1326" spans="1:8" ht="69" x14ac:dyDescent="0.25">
      <c r="A1326" s="32">
        <v>1299</v>
      </c>
      <c r="B1326" s="33" t="s">
        <v>1233</v>
      </c>
      <c r="C1326" s="33" t="s">
        <v>5</v>
      </c>
      <c r="D1326" s="42">
        <v>1141</v>
      </c>
      <c r="E1326" s="43">
        <v>6.82</v>
      </c>
      <c r="F1326" s="44" t="s">
        <v>1240</v>
      </c>
      <c r="G1326" s="42">
        <v>54</v>
      </c>
      <c r="H1326" s="45">
        <v>276.20999999999998</v>
      </c>
    </row>
    <row r="1327" spans="1:8" ht="41.4" x14ac:dyDescent="0.25">
      <c r="A1327" s="32">
        <v>1300</v>
      </c>
      <c r="B1327" s="33" t="s">
        <v>1233</v>
      </c>
      <c r="C1327" s="33" t="s">
        <v>52</v>
      </c>
      <c r="D1327" s="42">
        <v>1325</v>
      </c>
      <c r="E1327" s="43">
        <v>7.91</v>
      </c>
      <c r="F1327" s="44" t="s">
        <v>1234</v>
      </c>
      <c r="G1327" s="42">
        <v>11</v>
      </c>
      <c r="H1327" s="45">
        <v>65.260000000000005</v>
      </c>
    </row>
    <row r="1328" spans="1:8" ht="41.4" x14ac:dyDescent="0.25">
      <c r="A1328" s="32">
        <v>1301</v>
      </c>
      <c r="B1328" s="33" t="s">
        <v>1233</v>
      </c>
      <c r="C1328" s="33" t="s">
        <v>5</v>
      </c>
      <c r="D1328" s="42">
        <v>1095</v>
      </c>
      <c r="E1328" s="43">
        <v>6.54</v>
      </c>
      <c r="F1328" s="44" t="s">
        <v>1234</v>
      </c>
      <c r="G1328" s="42">
        <v>33</v>
      </c>
      <c r="H1328" s="45">
        <v>161.87</v>
      </c>
    </row>
    <row r="1329" spans="1:8" ht="41.4" x14ac:dyDescent="0.25">
      <c r="A1329" s="32">
        <v>1302</v>
      </c>
      <c r="B1329" s="33" t="s">
        <v>1233</v>
      </c>
      <c r="C1329" s="33" t="s">
        <v>5</v>
      </c>
      <c r="D1329" s="42">
        <v>1095</v>
      </c>
      <c r="E1329" s="43">
        <v>6.54</v>
      </c>
      <c r="F1329" s="44" t="s">
        <v>1234</v>
      </c>
      <c r="G1329" s="42">
        <v>11</v>
      </c>
      <c r="H1329" s="45">
        <v>53.96</v>
      </c>
    </row>
    <row r="1330" spans="1:8" ht="41.4" x14ac:dyDescent="0.25">
      <c r="A1330" s="32">
        <v>1303</v>
      </c>
      <c r="B1330" s="33" t="s">
        <v>1233</v>
      </c>
      <c r="C1330" s="33" t="s">
        <v>5</v>
      </c>
      <c r="D1330" s="42">
        <v>1141</v>
      </c>
      <c r="E1330" s="43">
        <v>6.82</v>
      </c>
      <c r="F1330" s="44" t="s">
        <v>1234</v>
      </c>
      <c r="G1330" s="42">
        <v>33</v>
      </c>
      <c r="H1330" s="45">
        <v>168.8</v>
      </c>
    </row>
    <row r="1331" spans="1:8" ht="41.4" x14ac:dyDescent="0.25">
      <c r="A1331" s="32">
        <v>1304</v>
      </c>
      <c r="B1331" s="33" t="s">
        <v>1233</v>
      </c>
      <c r="C1331" s="33" t="s">
        <v>5</v>
      </c>
      <c r="D1331" s="42">
        <v>1095</v>
      </c>
      <c r="E1331" s="43">
        <v>6.54</v>
      </c>
      <c r="F1331" s="44" t="s">
        <v>1234</v>
      </c>
      <c r="G1331" s="42">
        <v>42</v>
      </c>
      <c r="H1331" s="45">
        <v>206.01</v>
      </c>
    </row>
    <row r="1332" spans="1:8" ht="41.4" x14ac:dyDescent="0.25">
      <c r="A1332" s="32">
        <v>1305</v>
      </c>
      <c r="B1332" s="33" t="s">
        <v>1233</v>
      </c>
      <c r="C1332" s="33" t="s">
        <v>38</v>
      </c>
      <c r="D1332" s="42">
        <v>1388</v>
      </c>
      <c r="E1332" s="43">
        <v>8.2899999999999991</v>
      </c>
      <c r="F1332" s="44" t="s">
        <v>1234</v>
      </c>
      <c r="G1332" s="42">
        <v>11</v>
      </c>
      <c r="H1332" s="45">
        <v>68.39</v>
      </c>
    </row>
    <row r="1333" spans="1:8" ht="41.4" x14ac:dyDescent="0.25">
      <c r="A1333" s="32">
        <v>1306</v>
      </c>
      <c r="B1333" s="33" t="s">
        <v>1233</v>
      </c>
      <c r="C1333" s="33" t="s">
        <v>5</v>
      </c>
      <c r="D1333" s="42">
        <v>1072</v>
      </c>
      <c r="E1333" s="43">
        <v>6.4</v>
      </c>
      <c r="F1333" s="44" t="s">
        <v>1234</v>
      </c>
      <c r="G1333" s="42">
        <v>33</v>
      </c>
      <c r="H1333" s="45">
        <v>158.4</v>
      </c>
    </row>
    <row r="1334" spans="1:8" ht="41.4" x14ac:dyDescent="0.25">
      <c r="A1334" s="32">
        <v>1307</v>
      </c>
      <c r="B1334" s="33" t="s">
        <v>1233</v>
      </c>
      <c r="C1334" s="33" t="s">
        <v>5</v>
      </c>
      <c r="D1334" s="42">
        <v>1072</v>
      </c>
      <c r="E1334" s="43">
        <v>6.4</v>
      </c>
      <c r="F1334" s="44" t="s">
        <v>1234</v>
      </c>
      <c r="G1334" s="42">
        <v>33</v>
      </c>
      <c r="H1334" s="45">
        <v>158.4</v>
      </c>
    </row>
    <row r="1335" spans="1:8" ht="41.4" x14ac:dyDescent="0.25">
      <c r="A1335" s="32">
        <v>1308</v>
      </c>
      <c r="B1335" s="33" t="s">
        <v>1233</v>
      </c>
      <c r="C1335" s="33" t="s">
        <v>5</v>
      </c>
      <c r="D1335" s="42">
        <v>1072</v>
      </c>
      <c r="E1335" s="43">
        <v>6.4</v>
      </c>
      <c r="F1335" s="44" t="s">
        <v>1234</v>
      </c>
      <c r="G1335" s="42">
        <v>33</v>
      </c>
      <c r="H1335" s="45">
        <v>158.4</v>
      </c>
    </row>
    <row r="1336" spans="1:8" ht="151.80000000000001" x14ac:dyDescent="0.25">
      <c r="A1336" s="32">
        <v>1309</v>
      </c>
      <c r="B1336" s="33" t="s">
        <v>1233</v>
      </c>
      <c r="C1336" s="33" t="s">
        <v>5</v>
      </c>
      <c r="D1336" s="42">
        <v>1141</v>
      </c>
      <c r="E1336" s="43">
        <v>6.82</v>
      </c>
      <c r="F1336" s="44" t="s">
        <v>1241</v>
      </c>
      <c r="G1336" s="42">
        <v>176</v>
      </c>
      <c r="H1336" s="45">
        <v>900.24</v>
      </c>
    </row>
    <row r="1337" spans="1:8" ht="151.80000000000001" x14ac:dyDescent="0.25">
      <c r="A1337" s="32">
        <v>1310</v>
      </c>
      <c r="B1337" s="33" t="s">
        <v>1233</v>
      </c>
      <c r="C1337" s="33" t="s">
        <v>5</v>
      </c>
      <c r="D1337" s="42">
        <v>1141</v>
      </c>
      <c r="E1337" s="43">
        <v>6.82</v>
      </c>
      <c r="F1337" s="44" t="s">
        <v>1241</v>
      </c>
      <c r="G1337" s="42">
        <v>185</v>
      </c>
      <c r="H1337" s="45">
        <v>946.28</v>
      </c>
    </row>
    <row r="1338" spans="1:8" ht="151.80000000000001" x14ac:dyDescent="0.25">
      <c r="A1338" s="32">
        <v>1311</v>
      </c>
      <c r="B1338" s="33" t="s">
        <v>1233</v>
      </c>
      <c r="C1338" s="33" t="s">
        <v>5</v>
      </c>
      <c r="D1338" s="42">
        <v>1072</v>
      </c>
      <c r="E1338" s="43">
        <v>6.4</v>
      </c>
      <c r="F1338" s="44" t="s">
        <v>1241</v>
      </c>
      <c r="G1338" s="42">
        <v>185</v>
      </c>
      <c r="H1338" s="45">
        <v>888</v>
      </c>
    </row>
    <row r="1339" spans="1:8" ht="41.4" x14ac:dyDescent="0.25">
      <c r="A1339" s="32">
        <v>1312</v>
      </c>
      <c r="B1339" s="33" t="s">
        <v>1233</v>
      </c>
      <c r="C1339" s="33" t="s">
        <v>5</v>
      </c>
      <c r="D1339" s="42">
        <v>1141</v>
      </c>
      <c r="E1339" s="43">
        <v>6.82</v>
      </c>
      <c r="F1339" s="44" t="s">
        <v>1234</v>
      </c>
      <c r="G1339" s="42">
        <v>42</v>
      </c>
      <c r="H1339" s="45">
        <v>214.83</v>
      </c>
    </row>
    <row r="1340" spans="1:8" ht="55.2" x14ac:dyDescent="0.25">
      <c r="A1340" s="32">
        <v>1313</v>
      </c>
      <c r="B1340" s="33" t="s">
        <v>1233</v>
      </c>
      <c r="C1340" s="33" t="s">
        <v>5</v>
      </c>
      <c r="D1340" s="42">
        <v>1118</v>
      </c>
      <c r="E1340" s="43">
        <v>6.68</v>
      </c>
      <c r="F1340" s="44" t="s">
        <v>1242</v>
      </c>
      <c r="G1340" s="42">
        <v>51</v>
      </c>
      <c r="H1340" s="45">
        <v>255.51</v>
      </c>
    </row>
    <row r="1341" spans="1:8" ht="110.4" x14ac:dyDescent="0.25">
      <c r="A1341" s="32">
        <v>1314</v>
      </c>
      <c r="B1341" s="33" t="s">
        <v>1233</v>
      </c>
      <c r="C1341" s="33" t="s">
        <v>296</v>
      </c>
      <c r="D1341" s="42">
        <v>1211</v>
      </c>
      <c r="E1341" s="43">
        <v>7.23</v>
      </c>
      <c r="F1341" s="44" t="s">
        <v>1243</v>
      </c>
      <c r="G1341" s="42">
        <v>87</v>
      </c>
      <c r="H1341" s="45">
        <v>471.76</v>
      </c>
    </row>
    <row r="1342" spans="1:8" ht="124.2" x14ac:dyDescent="0.25">
      <c r="A1342" s="32">
        <v>1315</v>
      </c>
      <c r="B1342" s="33" t="s">
        <v>1233</v>
      </c>
      <c r="C1342" s="33" t="s">
        <v>296</v>
      </c>
      <c r="D1342" s="42">
        <v>1256</v>
      </c>
      <c r="E1342" s="43">
        <v>7.5</v>
      </c>
      <c r="F1342" s="44" t="s">
        <v>1244</v>
      </c>
      <c r="G1342" s="42">
        <v>165</v>
      </c>
      <c r="H1342" s="45">
        <v>928.13</v>
      </c>
    </row>
    <row r="1343" spans="1:8" ht="69" x14ac:dyDescent="0.25">
      <c r="A1343" s="32">
        <v>1316</v>
      </c>
      <c r="B1343" s="33" t="s">
        <v>1233</v>
      </c>
      <c r="C1343" s="33" t="s">
        <v>5</v>
      </c>
      <c r="D1343" s="42">
        <v>1072</v>
      </c>
      <c r="E1343" s="43">
        <v>6.4</v>
      </c>
      <c r="F1343" s="44" t="s">
        <v>1245</v>
      </c>
      <c r="G1343" s="42">
        <v>10</v>
      </c>
      <c r="H1343" s="45">
        <v>48</v>
      </c>
    </row>
    <row r="1344" spans="1:8" ht="69" x14ac:dyDescent="0.25">
      <c r="A1344" s="32">
        <v>1317</v>
      </c>
      <c r="B1344" s="33" t="s">
        <v>1246</v>
      </c>
      <c r="C1344" s="33" t="s">
        <v>5</v>
      </c>
      <c r="D1344" s="42">
        <v>1023</v>
      </c>
      <c r="E1344" s="43">
        <v>6.11</v>
      </c>
      <c r="F1344" s="44" t="s">
        <v>1247</v>
      </c>
      <c r="G1344" s="42">
        <v>79</v>
      </c>
      <c r="H1344" s="45">
        <v>362.02</v>
      </c>
    </row>
    <row r="1345" spans="1:8" ht="69" x14ac:dyDescent="0.25">
      <c r="A1345" s="32">
        <v>1318</v>
      </c>
      <c r="B1345" s="33" t="s">
        <v>1246</v>
      </c>
      <c r="C1345" s="33" t="s">
        <v>5</v>
      </c>
      <c r="D1345" s="42">
        <v>1069</v>
      </c>
      <c r="E1345" s="43">
        <v>6.39</v>
      </c>
      <c r="F1345" s="44" t="s">
        <v>1247</v>
      </c>
      <c r="G1345" s="42">
        <v>79</v>
      </c>
      <c r="H1345" s="45">
        <v>378.61</v>
      </c>
    </row>
    <row r="1346" spans="1:8" ht="69" x14ac:dyDescent="0.25">
      <c r="A1346" s="32">
        <v>1319</v>
      </c>
      <c r="B1346" s="33" t="s">
        <v>1246</v>
      </c>
      <c r="C1346" s="33" t="s">
        <v>5</v>
      </c>
      <c r="D1346" s="42">
        <v>1023</v>
      </c>
      <c r="E1346" s="43">
        <v>6.11</v>
      </c>
      <c r="F1346" s="44" t="s">
        <v>1247</v>
      </c>
      <c r="G1346" s="42">
        <v>79</v>
      </c>
      <c r="H1346" s="45">
        <v>362.02</v>
      </c>
    </row>
    <row r="1347" spans="1:8" ht="69" x14ac:dyDescent="0.25">
      <c r="A1347" s="32">
        <v>1320</v>
      </c>
      <c r="B1347" s="33" t="s">
        <v>1246</v>
      </c>
      <c r="C1347" s="33" t="s">
        <v>5</v>
      </c>
      <c r="D1347" s="42">
        <v>1000</v>
      </c>
      <c r="E1347" s="43">
        <v>5.97</v>
      </c>
      <c r="F1347" s="44" t="s">
        <v>1248</v>
      </c>
      <c r="G1347" s="42">
        <v>75</v>
      </c>
      <c r="H1347" s="45">
        <v>335.81</v>
      </c>
    </row>
    <row r="1348" spans="1:8" ht="55.2" x14ac:dyDescent="0.25">
      <c r="A1348" s="32">
        <v>1321</v>
      </c>
      <c r="B1348" s="33" t="s">
        <v>1246</v>
      </c>
      <c r="C1348" s="33" t="s">
        <v>5</v>
      </c>
      <c r="D1348" s="42">
        <v>1069</v>
      </c>
      <c r="E1348" s="43">
        <v>6.39</v>
      </c>
      <c r="F1348" s="44" t="s">
        <v>1249</v>
      </c>
      <c r="G1348" s="42">
        <v>65</v>
      </c>
      <c r="H1348" s="45">
        <v>311.51</v>
      </c>
    </row>
    <row r="1349" spans="1:8" ht="55.2" x14ac:dyDescent="0.25">
      <c r="A1349" s="32">
        <v>1322</v>
      </c>
      <c r="B1349" s="33" t="s">
        <v>1246</v>
      </c>
      <c r="C1349" s="33" t="s">
        <v>5</v>
      </c>
      <c r="D1349" s="42">
        <v>1023</v>
      </c>
      <c r="E1349" s="43">
        <v>6.11</v>
      </c>
      <c r="F1349" s="44" t="s">
        <v>1250</v>
      </c>
      <c r="G1349" s="42">
        <v>68</v>
      </c>
      <c r="H1349" s="45">
        <v>311.61</v>
      </c>
    </row>
    <row r="1350" spans="1:8" ht="55.2" x14ac:dyDescent="0.25">
      <c r="A1350" s="32">
        <v>1323</v>
      </c>
      <c r="B1350" s="33" t="s">
        <v>1246</v>
      </c>
      <c r="C1350" s="33" t="s">
        <v>5</v>
      </c>
      <c r="D1350" s="42">
        <v>1000</v>
      </c>
      <c r="E1350" s="43">
        <v>5.97</v>
      </c>
      <c r="F1350" s="44" t="s">
        <v>1251</v>
      </c>
      <c r="G1350" s="42">
        <v>65</v>
      </c>
      <c r="H1350" s="45">
        <v>291.04000000000002</v>
      </c>
    </row>
    <row r="1351" spans="1:8" ht="55.2" x14ac:dyDescent="0.25">
      <c r="A1351" s="32">
        <v>1324</v>
      </c>
      <c r="B1351" s="33" t="s">
        <v>1246</v>
      </c>
      <c r="C1351" s="33" t="s">
        <v>5</v>
      </c>
      <c r="D1351" s="42">
        <v>1023</v>
      </c>
      <c r="E1351" s="43">
        <v>6.11</v>
      </c>
      <c r="F1351" s="44" t="s">
        <v>1250</v>
      </c>
      <c r="G1351" s="42">
        <v>68</v>
      </c>
      <c r="H1351" s="45">
        <v>311.61</v>
      </c>
    </row>
    <row r="1352" spans="1:8" ht="41.4" x14ac:dyDescent="0.25">
      <c r="A1352" s="32">
        <v>1325</v>
      </c>
      <c r="B1352" s="33" t="s">
        <v>1246</v>
      </c>
      <c r="C1352" s="33" t="s">
        <v>5</v>
      </c>
      <c r="D1352" s="42">
        <v>1023</v>
      </c>
      <c r="E1352" s="43">
        <v>6.11</v>
      </c>
      <c r="F1352" s="44" t="s">
        <v>1252</v>
      </c>
      <c r="G1352" s="42">
        <v>6</v>
      </c>
      <c r="H1352" s="45">
        <v>27.5</v>
      </c>
    </row>
    <row r="1353" spans="1:8" ht="55.2" x14ac:dyDescent="0.25">
      <c r="A1353" s="32">
        <v>1326</v>
      </c>
      <c r="B1353" s="33" t="s">
        <v>1246</v>
      </c>
      <c r="C1353" s="33" t="s">
        <v>5</v>
      </c>
      <c r="D1353" s="42">
        <v>1046</v>
      </c>
      <c r="E1353" s="43">
        <v>6.25</v>
      </c>
      <c r="F1353" s="44" t="s">
        <v>1253</v>
      </c>
      <c r="G1353" s="42">
        <v>71</v>
      </c>
      <c r="H1353" s="45">
        <v>332.81</v>
      </c>
    </row>
    <row r="1354" spans="1:8" ht="55.2" x14ac:dyDescent="0.25">
      <c r="A1354" s="32">
        <v>1327</v>
      </c>
      <c r="B1354" s="33" t="s">
        <v>1246</v>
      </c>
      <c r="C1354" s="33" t="s">
        <v>5</v>
      </c>
      <c r="D1354" s="42">
        <v>1000</v>
      </c>
      <c r="E1354" s="43">
        <v>5.97</v>
      </c>
      <c r="F1354" s="44" t="s">
        <v>1253</v>
      </c>
      <c r="G1354" s="42">
        <v>71</v>
      </c>
      <c r="H1354" s="45">
        <v>317.89999999999998</v>
      </c>
    </row>
    <row r="1355" spans="1:8" ht="55.2" x14ac:dyDescent="0.25">
      <c r="A1355" s="32">
        <v>1328</v>
      </c>
      <c r="B1355" s="33" t="s">
        <v>1246</v>
      </c>
      <c r="C1355" s="33" t="s">
        <v>5</v>
      </c>
      <c r="D1355" s="42">
        <v>1023</v>
      </c>
      <c r="E1355" s="43">
        <v>6.11</v>
      </c>
      <c r="F1355" s="44" t="s">
        <v>1254</v>
      </c>
      <c r="G1355" s="42">
        <v>71</v>
      </c>
      <c r="H1355" s="45">
        <v>325.36</v>
      </c>
    </row>
    <row r="1356" spans="1:8" ht="55.2" x14ac:dyDescent="0.25">
      <c r="A1356" s="32">
        <v>1329</v>
      </c>
      <c r="B1356" s="33" t="s">
        <v>1246</v>
      </c>
      <c r="C1356" s="33" t="s">
        <v>5</v>
      </c>
      <c r="D1356" s="42">
        <v>1023</v>
      </c>
      <c r="E1356" s="43">
        <v>6.11</v>
      </c>
      <c r="F1356" s="44" t="s">
        <v>1254</v>
      </c>
      <c r="G1356" s="42">
        <v>71</v>
      </c>
      <c r="H1356" s="45">
        <v>325.36</v>
      </c>
    </row>
    <row r="1357" spans="1:8" ht="55.2" x14ac:dyDescent="0.25">
      <c r="A1357" s="32">
        <v>1330</v>
      </c>
      <c r="B1357" s="33" t="s">
        <v>1246</v>
      </c>
      <c r="C1357" s="33" t="s">
        <v>5</v>
      </c>
      <c r="D1357" s="42">
        <v>1023</v>
      </c>
      <c r="E1357" s="43">
        <v>6.11</v>
      </c>
      <c r="F1357" s="44" t="s">
        <v>1254</v>
      </c>
      <c r="G1357" s="42">
        <v>71</v>
      </c>
      <c r="H1357" s="45">
        <v>325.36</v>
      </c>
    </row>
    <row r="1358" spans="1:8" ht="55.2" x14ac:dyDescent="0.25">
      <c r="A1358" s="32">
        <v>1331</v>
      </c>
      <c r="B1358" s="33" t="s">
        <v>1246</v>
      </c>
      <c r="C1358" s="33" t="s">
        <v>5</v>
      </c>
      <c r="D1358" s="42">
        <v>1069</v>
      </c>
      <c r="E1358" s="43">
        <v>6.39</v>
      </c>
      <c r="F1358" s="44" t="s">
        <v>1249</v>
      </c>
      <c r="G1358" s="42">
        <v>65</v>
      </c>
      <c r="H1358" s="45">
        <v>311.51</v>
      </c>
    </row>
    <row r="1359" spans="1:8" ht="55.2" x14ac:dyDescent="0.25">
      <c r="A1359" s="32">
        <v>1332</v>
      </c>
      <c r="B1359" s="33" t="s">
        <v>1246</v>
      </c>
      <c r="C1359" s="33" t="s">
        <v>5</v>
      </c>
      <c r="D1359" s="42">
        <v>1000</v>
      </c>
      <c r="E1359" s="43">
        <v>5.97</v>
      </c>
      <c r="F1359" s="44" t="s">
        <v>1254</v>
      </c>
      <c r="G1359" s="42">
        <v>71</v>
      </c>
      <c r="H1359" s="45">
        <v>317.89999999999998</v>
      </c>
    </row>
    <row r="1360" spans="1:8" ht="55.2" x14ac:dyDescent="0.25">
      <c r="A1360" s="32">
        <v>1333</v>
      </c>
      <c r="B1360" s="33" t="s">
        <v>1246</v>
      </c>
      <c r="C1360" s="33" t="s">
        <v>38</v>
      </c>
      <c r="D1360" s="42">
        <v>1327</v>
      </c>
      <c r="E1360" s="43">
        <v>7.93</v>
      </c>
      <c r="F1360" s="44" t="s">
        <v>1249</v>
      </c>
      <c r="G1360" s="42">
        <v>65</v>
      </c>
      <c r="H1360" s="45">
        <v>386.59</v>
      </c>
    </row>
    <row r="1361" spans="1:8" ht="55.2" x14ac:dyDescent="0.25">
      <c r="A1361" s="32">
        <v>1334</v>
      </c>
      <c r="B1361" s="33" t="s">
        <v>1246</v>
      </c>
      <c r="C1361" s="33" t="s">
        <v>88</v>
      </c>
      <c r="D1361" s="42">
        <v>1213</v>
      </c>
      <c r="E1361" s="43">
        <v>7.25</v>
      </c>
      <c r="F1361" s="44" t="s">
        <v>1249</v>
      </c>
      <c r="G1361" s="42">
        <v>65</v>
      </c>
      <c r="H1361" s="45">
        <v>353.44</v>
      </c>
    </row>
    <row r="1362" spans="1:8" ht="41.4" x14ac:dyDescent="0.25">
      <c r="A1362" s="32">
        <v>1335</v>
      </c>
      <c r="B1362" s="33" t="s">
        <v>1255</v>
      </c>
      <c r="C1362" s="33" t="s">
        <v>38</v>
      </c>
      <c r="D1362" s="42">
        <v>1304</v>
      </c>
      <c r="E1362" s="43">
        <v>7.79</v>
      </c>
      <c r="F1362" s="44" t="s">
        <v>1256</v>
      </c>
      <c r="G1362" s="42">
        <v>217</v>
      </c>
      <c r="H1362" s="45">
        <v>1267.82</v>
      </c>
    </row>
    <row r="1363" spans="1:8" ht="41.4" x14ac:dyDescent="0.25">
      <c r="A1363" s="32">
        <v>1336</v>
      </c>
      <c r="B1363" s="33" t="s">
        <v>1255</v>
      </c>
      <c r="C1363" s="33" t="s">
        <v>5</v>
      </c>
      <c r="D1363" s="42">
        <v>1023</v>
      </c>
      <c r="E1363" s="43">
        <v>6.11</v>
      </c>
      <c r="F1363" s="44" t="s">
        <v>1256</v>
      </c>
      <c r="G1363" s="42">
        <v>192</v>
      </c>
      <c r="H1363" s="45">
        <v>879.84</v>
      </c>
    </row>
    <row r="1364" spans="1:8" ht="41.4" x14ac:dyDescent="0.25">
      <c r="A1364" s="32">
        <v>1337</v>
      </c>
      <c r="B1364" s="33" t="s">
        <v>1255</v>
      </c>
      <c r="C1364" s="33" t="s">
        <v>5</v>
      </c>
      <c r="D1364" s="42">
        <v>1092</v>
      </c>
      <c r="E1364" s="43">
        <v>6.52</v>
      </c>
      <c r="F1364" s="44" t="s">
        <v>1256</v>
      </c>
      <c r="G1364" s="42">
        <v>217</v>
      </c>
      <c r="H1364" s="45">
        <v>1061.1300000000001</v>
      </c>
    </row>
    <row r="1365" spans="1:8" ht="41.4" x14ac:dyDescent="0.25">
      <c r="A1365" s="32">
        <v>1338</v>
      </c>
      <c r="B1365" s="33" t="s">
        <v>1255</v>
      </c>
      <c r="C1365" s="33" t="s">
        <v>5</v>
      </c>
      <c r="D1365" s="42">
        <v>1046</v>
      </c>
      <c r="E1365" s="43">
        <v>6.25</v>
      </c>
      <c r="F1365" s="44" t="s">
        <v>1256</v>
      </c>
      <c r="G1365" s="42">
        <v>217</v>
      </c>
      <c r="H1365" s="45">
        <v>1017.19</v>
      </c>
    </row>
    <row r="1366" spans="1:8" ht="41.4" x14ac:dyDescent="0.25">
      <c r="A1366" s="32">
        <v>1339</v>
      </c>
      <c r="B1366" s="33" t="s">
        <v>1255</v>
      </c>
      <c r="C1366" s="33" t="s">
        <v>5</v>
      </c>
      <c r="D1366" s="42">
        <v>1023</v>
      </c>
      <c r="E1366" s="43">
        <v>6.11</v>
      </c>
      <c r="F1366" s="44" t="s">
        <v>1256</v>
      </c>
      <c r="G1366" s="42">
        <v>217</v>
      </c>
      <c r="H1366" s="45">
        <v>994.4</v>
      </c>
    </row>
    <row r="1367" spans="1:8" ht="41.4" x14ac:dyDescent="0.25">
      <c r="A1367" s="32">
        <v>1340</v>
      </c>
      <c r="B1367" s="33" t="s">
        <v>1255</v>
      </c>
      <c r="C1367" s="33" t="s">
        <v>5</v>
      </c>
      <c r="D1367" s="42">
        <v>1023</v>
      </c>
      <c r="E1367" s="43">
        <v>6.11</v>
      </c>
      <c r="F1367" s="44" t="s">
        <v>1256</v>
      </c>
      <c r="G1367" s="42">
        <v>217</v>
      </c>
      <c r="H1367" s="45">
        <v>994.4</v>
      </c>
    </row>
    <row r="1368" spans="1:8" ht="41.4" x14ac:dyDescent="0.25">
      <c r="A1368" s="32">
        <v>1341</v>
      </c>
      <c r="B1368" s="33" t="s">
        <v>1255</v>
      </c>
      <c r="C1368" s="33" t="s">
        <v>5</v>
      </c>
      <c r="D1368" s="42">
        <v>1023</v>
      </c>
      <c r="E1368" s="43">
        <v>6.11</v>
      </c>
      <c r="F1368" s="44" t="s">
        <v>1256</v>
      </c>
      <c r="G1368" s="42">
        <v>217</v>
      </c>
      <c r="H1368" s="45">
        <v>994.4</v>
      </c>
    </row>
    <row r="1369" spans="1:8" ht="41.4" x14ac:dyDescent="0.25">
      <c r="A1369" s="32">
        <v>1342</v>
      </c>
      <c r="B1369" s="33" t="s">
        <v>1255</v>
      </c>
      <c r="C1369" s="33" t="s">
        <v>5</v>
      </c>
      <c r="D1369" s="42">
        <v>1092</v>
      </c>
      <c r="E1369" s="43">
        <v>6.52</v>
      </c>
      <c r="F1369" s="44" t="s">
        <v>1256</v>
      </c>
      <c r="G1369" s="42">
        <v>217</v>
      </c>
      <c r="H1369" s="45">
        <v>1061.1300000000001</v>
      </c>
    </row>
    <row r="1370" spans="1:8" ht="41.4" x14ac:dyDescent="0.25">
      <c r="A1370" s="32">
        <v>1343</v>
      </c>
      <c r="B1370" s="33" t="s">
        <v>1255</v>
      </c>
      <c r="C1370" s="33" t="s">
        <v>5</v>
      </c>
      <c r="D1370" s="42">
        <v>1000</v>
      </c>
      <c r="E1370" s="43">
        <v>5.97</v>
      </c>
      <c r="F1370" s="44" t="s">
        <v>1256</v>
      </c>
      <c r="G1370" s="42">
        <v>192</v>
      </c>
      <c r="H1370" s="45">
        <v>859.68</v>
      </c>
    </row>
    <row r="1371" spans="1:8" ht="41.4" x14ac:dyDescent="0.25">
      <c r="A1371" s="32">
        <v>1344</v>
      </c>
      <c r="B1371" s="33" t="s">
        <v>1255</v>
      </c>
      <c r="C1371" s="33" t="s">
        <v>5</v>
      </c>
      <c r="D1371" s="42">
        <v>1046</v>
      </c>
      <c r="E1371" s="43">
        <v>6.25</v>
      </c>
      <c r="F1371" s="44" t="s">
        <v>1256</v>
      </c>
      <c r="G1371" s="42">
        <v>201</v>
      </c>
      <c r="H1371" s="45">
        <v>942.19</v>
      </c>
    </row>
    <row r="1372" spans="1:8" ht="41.4" x14ac:dyDescent="0.25">
      <c r="A1372" s="32">
        <v>1345</v>
      </c>
      <c r="B1372" s="33" t="s">
        <v>1255</v>
      </c>
      <c r="C1372" s="33" t="s">
        <v>5</v>
      </c>
      <c r="D1372" s="42">
        <v>1023</v>
      </c>
      <c r="E1372" s="43">
        <v>6.11</v>
      </c>
      <c r="F1372" s="44" t="s">
        <v>1256</v>
      </c>
      <c r="G1372" s="42">
        <v>217</v>
      </c>
      <c r="H1372" s="45">
        <v>994.4</v>
      </c>
    </row>
    <row r="1373" spans="1:8" ht="41.4" x14ac:dyDescent="0.25">
      <c r="A1373" s="32">
        <v>1346</v>
      </c>
      <c r="B1373" s="33" t="s">
        <v>1255</v>
      </c>
      <c r="C1373" s="33" t="s">
        <v>5</v>
      </c>
      <c r="D1373" s="42">
        <v>1023</v>
      </c>
      <c r="E1373" s="43">
        <v>6.11</v>
      </c>
      <c r="F1373" s="44" t="s">
        <v>1256</v>
      </c>
      <c r="G1373" s="42">
        <v>217</v>
      </c>
      <c r="H1373" s="45">
        <v>994.4</v>
      </c>
    </row>
    <row r="1374" spans="1:8" ht="41.4" x14ac:dyDescent="0.25">
      <c r="A1374" s="32">
        <v>1347</v>
      </c>
      <c r="B1374" s="33" t="s">
        <v>1255</v>
      </c>
      <c r="C1374" s="33" t="s">
        <v>5</v>
      </c>
      <c r="D1374" s="42">
        <v>1069</v>
      </c>
      <c r="E1374" s="43">
        <v>6.39</v>
      </c>
      <c r="F1374" s="44" t="s">
        <v>1256</v>
      </c>
      <c r="G1374" s="42">
        <v>217</v>
      </c>
      <c r="H1374" s="45">
        <v>1039.97</v>
      </c>
    </row>
    <row r="1375" spans="1:8" ht="138" x14ac:dyDescent="0.25">
      <c r="A1375" s="32">
        <v>1348</v>
      </c>
      <c r="B1375" s="33" t="s">
        <v>1257</v>
      </c>
      <c r="C1375" s="33" t="s">
        <v>298</v>
      </c>
      <c r="D1375" s="42">
        <v>1493</v>
      </c>
      <c r="E1375" s="43">
        <v>8.92</v>
      </c>
      <c r="F1375" s="44" t="s">
        <v>1258</v>
      </c>
      <c r="G1375" s="42">
        <v>108</v>
      </c>
      <c r="H1375" s="45">
        <v>722.52</v>
      </c>
    </row>
    <row r="1376" spans="1:8" ht="110.4" x14ac:dyDescent="0.25">
      <c r="A1376" s="32">
        <v>1349</v>
      </c>
      <c r="B1376" s="33" t="s">
        <v>1257</v>
      </c>
      <c r="C1376" s="33" t="s">
        <v>295</v>
      </c>
      <c r="D1376" s="42">
        <v>1427</v>
      </c>
      <c r="E1376" s="43">
        <v>8.52</v>
      </c>
      <c r="F1376" s="44" t="s">
        <v>1259</v>
      </c>
      <c r="G1376" s="42">
        <v>76</v>
      </c>
      <c r="H1376" s="45">
        <v>485.64</v>
      </c>
    </row>
    <row r="1377" spans="1:8" ht="110.4" x14ac:dyDescent="0.25">
      <c r="A1377" s="32">
        <v>1350</v>
      </c>
      <c r="B1377" s="33" t="s">
        <v>1257</v>
      </c>
      <c r="C1377" s="33" t="s">
        <v>295</v>
      </c>
      <c r="D1377" s="42">
        <v>1402</v>
      </c>
      <c r="E1377" s="43">
        <v>8.3699999999999992</v>
      </c>
      <c r="F1377" s="44" t="s">
        <v>1260</v>
      </c>
      <c r="G1377" s="42">
        <v>63</v>
      </c>
      <c r="H1377" s="45">
        <v>395.48</v>
      </c>
    </row>
    <row r="1378" spans="1:8" ht="96.6" x14ac:dyDescent="0.25">
      <c r="A1378" s="32">
        <v>1351</v>
      </c>
      <c r="B1378" s="33" t="s">
        <v>299</v>
      </c>
      <c r="C1378" s="33" t="s">
        <v>38</v>
      </c>
      <c r="D1378" s="42">
        <v>1155</v>
      </c>
      <c r="E1378" s="43">
        <v>6.9</v>
      </c>
      <c r="F1378" s="44" t="s">
        <v>1261</v>
      </c>
      <c r="G1378" s="42">
        <v>37</v>
      </c>
      <c r="H1378" s="45">
        <v>191.48</v>
      </c>
    </row>
    <row r="1379" spans="1:8" ht="69" x14ac:dyDescent="0.25">
      <c r="A1379" s="32">
        <v>1352</v>
      </c>
      <c r="B1379" s="33" t="s">
        <v>299</v>
      </c>
      <c r="C1379" s="33" t="s">
        <v>6</v>
      </c>
      <c r="D1379" s="42">
        <v>1070</v>
      </c>
      <c r="E1379" s="43">
        <v>6.39</v>
      </c>
      <c r="F1379" s="44" t="s">
        <v>1262</v>
      </c>
      <c r="G1379" s="42">
        <v>71</v>
      </c>
      <c r="H1379" s="45">
        <v>340.27</v>
      </c>
    </row>
    <row r="1380" spans="1:8" ht="124.2" x14ac:dyDescent="0.25">
      <c r="A1380" s="32">
        <v>1353</v>
      </c>
      <c r="B1380" s="33" t="s">
        <v>299</v>
      </c>
      <c r="C1380" s="33" t="s">
        <v>6</v>
      </c>
      <c r="D1380" s="42">
        <v>1277</v>
      </c>
      <c r="E1380" s="43">
        <v>7.63</v>
      </c>
      <c r="F1380" s="44" t="s">
        <v>1263</v>
      </c>
      <c r="G1380" s="42">
        <v>93</v>
      </c>
      <c r="H1380" s="45">
        <v>532.19000000000005</v>
      </c>
    </row>
    <row r="1381" spans="1:8" ht="110.4" x14ac:dyDescent="0.25">
      <c r="A1381" s="32">
        <v>1354</v>
      </c>
      <c r="B1381" s="33" t="s">
        <v>299</v>
      </c>
      <c r="C1381" s="33" t="s">
        <v>5</v>
      </c>
      <c r="D1381" s="42">
        <v>1110</v>
      </c>
      <c r="E1381" s="43">
        <v>6.63</v>
      </c>
      <c r="F1381" s="44" t="s">
        <v>1264</v>
      </c>
      <c r="G1381" s="42">
        <v>80</v>
      </c>
      <c r="H1381" s="45">
        <v>397.8</v>
      </c>
    </row>
    <row r="1382" spans="1:8" ht="55.2" x14ac:dyDescent="0.25">
      <c r="A1382" s="32">
        <v>1355</v>
      </c>
      <c r="B1382" s="33" t="s">
        <v>299</v>
      </c>
      <c r="C1382" s="33" t="s">
        <v>5</v>
      </c>
      <c r="D1382" s="42">
        <v>905</v>
      </c>
      <c r="E1382" s="43">
        <v>5.41</v>
      </c>
      <c r="F1382" s="44" t="s">
        <v>1265</v>
      </c>
      <c r="G1382" s="42">
        <v>15</v>
      </c>
      <c r="H1382" s="45">
        <v>60.86</v>
      </c>
    </row>
    <row r="1383" spans="1:8" ht="110.4" x14ac:dyDescent="0.25">
      <c r="A1383" s="32">
        <v>1356</v>
      </c>
      <c r="B1383" s="33" t="s">
        <v>299</v>
      </c>
      <c r="C1383" s="33" t="s">
        <v>88</v>
      </c>
      <c r="D1383" s="42">
        <v>1112</v>
      </c>
      <c r="E1383" s="43">
        <v>6.64</v>
      </c>
      <c r="F1383" s="44" t="s">
        <v>1266</v>
      </c>
      <c r="G1383" s="42">
        <v>56</v>
      </c>
      <c r="H1383" s="45">
        <v>278.88</v>
      </c>
    </row>
    <row r="1384" spans="1:8" ht="41.4" x14ac:dyDescent="0.25">
      <c r="A1384" s="32">
        <v>1357</v>
      </c>
      <c r="B1384" s="33" t="s">
        <v>299</v>
      </c>
      <c r="C1384" s="33" t="s">
        <v>5</v>
      </c>
      <c r="D1384" s="42">
        <v>925</v>
      </c>
      <c r="E1384" s="43">
        <v>5.53</v>
      </c>
      <c r="F1384" s="44" t="s">
        <v>1267</v>
      </c>
      <c r="G1384" s="42">
        <v>38</v>
      </c>
      <c r="H1384" s="45">
        <v>157.61000000000001</v>
      </c>
    </row>
    <row r="1385" spans="1:8" ht="124.2" x14ac:dyDescent="0.25">
      <c r="A1385" s="32">
        <v>1358</v>
      </c>
      <c r="B1385" s="33" t="s">
        <v>299</v>
      </c>
      <c r="C1385" s="33" t="s">
        <v>5</v>
      </c>
      <c r="D1385" s="42">
        <v>905</v>
      </c>
      <c r="E1385" s="43">
        <v>5.41</v>
      </c>
      <c r="F1385" s="44" t="s">
        <v>1268</v>
      </c>
      <c r="G1385" s="42">
        <v>122</v>
      </c>
      <c r="H1385" s="45">
        <v>495.02</v>
      </c>
    </row>
    <row r="1386" spans="1:8" ht="69" x14ac:dyDescent="0.25">
      <c r="A1386" s="32">
        <v>1359</v>
      </c>
      <c r="B1386" s="33" t="s">
        <v>299</v>
      </c>
      <c r="C1386" s="33" t="s">
        <v>5</v>
      </c>
      <c r="D1386" s="42">
        <v>965</v>
      </c>
      <c r="E1386" s="43">
        <v>5.76</v>
      </c>
      <c r="F1386" s="44" t="s">
        <v>1269</v>
      </c>
      <c r="G1386" s="42">
        <v>119</v>
      </c>
      <c r="H1386" s="45">
        <v>514.08000000000004</v>
      </c>
    </row>
    <row r="1387" spans="1:8" ht="110.4" x14ac:dyDescent="0.25">
      <c r="A1387" s="32">
        <v>1360</v>
      </c>
      <c r="B1387" s="33" t="s">
        <v>299</v>
      </c>
      <c r="C1387" s="33" t="s">
        <v>5</v>
      </c>
      <c r="D1387" s="42">
        <v>1087</v>
      </c>
      <c r="E1387" s="43">
        <v>6.49</v>
      </c>
      <c r="F1387" s="44" t="s">
        <v>1270</v>
      </c>
      <c r="G1387" s="42">
        <v>111</v>
      </c>
      <c r="H1387" s="45">
        <v>540.29</v>
      </c>
    </row>
    <row r="1388" spans="1:8" ht="96.6" x14ac:dyDescent="0.25">
      <c r="A1388" s="32">
        <v>1361</v>
      </c>
      <c r="B1388" s="33" t="s">
        <v>299</v>
      </c>
      <c r="C1388" s="33" t="s">
        <v>5</v>
      </c>
      <c r="D1388" s="42">
        <v>885</v>
      </c>
      <c r="E1388" s="43">
        <v>5.29</v>
      </c>
      <c r="F1388" s="44" t="s">
        <v>1271</v>
      </c>
      <c r="G1388" s="42">
        <v>103</v>
      </c>
      <c r="H1388" s="45">
        <v>408.65</v>
      </c>
    </row>
    <row r="1389" spans="1:8" ht="27.6" x14ac:dyDescent="0.25">
      <c r="A1389" s="32">
        <v>1362</v>
      </c>
      <c r="B1389" s="33" t="s">
        <v>299</v>
      </c>
      <c r="C1389" s="33" t="s">
        <v>5</v>
      </c>
      <c r="D1389" s="42">
        <v>945</v>
      </c>
      <c r="E1389" s="43">
        <v>5.64</v>
      </c>
      <c r="F1389" s="44" t="s">
        <v>1272</v>
      </c>
      <c r="G1389" s="42">
        <v>20</v>
      </c>
      <c r="H1389" s="45">
        <v>84.6</v>
      </c>
    </row>
    <row r="1390" spans="1:8" ht="110.4" x14ac:dyDescent="0.25">
      <c r="A1390" s="32">
        <v>1363</v>
      </c>
      <c r="B1390" s="33" t="s">
        <v>299</v>
      </c>
      <c r="C1390" s="33" t="s">
        <v>5</v>
      </c>
      <c r="D1390" s="42">
        <v>905</v>
      </c>
      <c r="E1390" s="43">
        <v>5.41</v>
      </c>
      <c r="F1390" s="44" t="s">
        <v>1273</v>
      </c>
      <c r="G1390" s="42">
        <v>144</v>
      </c>
      <c r="H1390" s="45">
        <v>584.28</v>
      </c>
    </row>
    <row r="1391" spans="1:8" ht="124.2" x14ac:dyDescent="0.25">
      <c r="A1391" s="32">
        <v>1364</v>
      </c>
      <c r="B1391" s="33" t="s">
        <v>299</v>
      </c>
      <c r="C1391" s="33" t="s">
        <v>5</v>
      </c>
      <c r="D1391" s="42">
        <v>965</v>
      </c>
      <c r="E1391" s="43">
        <v>5.76</v>
      </c>
      <c r="F1391" s="44" t="s">
        <v>1274</v>
      </c>
      <c r="G1391" s="42">
        <v>124</v>
      </c>
      <c r="H1391" s="45">
        <v>535.67999999999995</v>
      </c>
    </row>
    <row r="1392" spans="1:8" ht="82.8" x14ac:dyDescent="0.25">
      <c r="A1392" s="32">
        <v>1365</v>
      </c>
      <c r="B1392" s="33" t="s">
        <v>299</v>
      </c>
      <c r="C1392" s="33" t="s">
        <v>5</v>
      </c>
      <c r="D1392" s="42">
        <v>1087</v>
      </c>
      <c r="E1392" s="43">
        <v>6.49</v>
      </c>
      <c r="F1392" s="44" t="s">
        <v>1275</v>
      </c>
      <c r="G1392" s="42">
        <v>89</v>
      </c>
      <c r="H1392" s="45">
        <v>433.21</v>
      </c>
    </row>
    <row r="1393" spans="1:8" ht="82.8" x14ac:dyDescent="0.25">
      <c r="A1393" s="32">
        <v>1366</v>
      </c>
      <c r="B1393" s="33" t="s">
        <v>299</v>
      </c>
      <c r="C1393" s="33" t="s">
        <v>5</v>
      </c>
      <c r="D1393" s="42">
        <v>925</v>
      </c>
      <c r="E1393" s="43">
        <v>5.53</v>
      </c>
      <c r="F1393" s="44" t="s">
        <v>1276</v>
      </c>
      <c r="G1393" s="42">
        <v>97</v>
      </c>
      <c r="H1393" s="45">
        <v>402.31</v>
      </c>
    </row>
    <row r="1394" spans="1:8" ht="69" x14ac:dyDescent="0.25">
      <c r="A1394" s="32">
        <v>1367</v>
      </c>
      <c r="B1394" s="33" t="s">
        <v>299</v>
      </c>
      <c r="C1394" s="33" t="s">
        <v>5</v>
      </c>
      <c r="D1394" s="42">
        <v>885</v>
      </c>
      <c r="E1394" s="43">
        <v>5.29</v>
      </c>
      <c r="F1394" s="44" t="s">
        <v>1277</v>
      </c>
      <c r="G1394" s="42">
        <v>126</v>
      </c>
      <c r="H1394" s="45">
        <v>499.91</v>
      </c>
    </row>
    <row r="1395" spans="1:8" ht="96.6" x14ac:dyDescent="0.25">
      <c r="A1395" s="32">
        <v>1368</v>
      </c>
      <c r="B1395" s="33" t="s">
        <v>299</v>
      </c>
      <c r="C1395" s="33" t="s">
        <v>22</v>
      </c>
      <c r="D1395" s="42">
        <v>871</v>
      </c>
      <c r="E1395" s="43">
        <v>5.2</v>
      </c>
      <c r="F1395" s="44" t="s">
        <v>1278</v>
      </c>
      <c r="G1395" s="42">
        <v>133</v>
      </c>
      <c r="H1395" s="45">
        <v>518.70000000000005</v>
      </c>
    </row>
    <row r="1396" spans="1:8" ht="69" x14ac:dyDescent="0.25">
      <c r="A1396" s="32">
        <v>1369</v>
      </c>
      <c r="B1396" s="33" t="s">
        <v>299</v>
      </c>
      <c r="C1396" s="33" t="s">
        <v>22</v>
      </c>
      <c r="D1396" s="42">
        <v>871</v>
      </c>
      <c r="E1396" s="43">
        <v>5.2</v>
      </c>
      <c r="F1396" s="44" t="s">
        <v>1279</v>
      </c>
      <c r="G1396" s="42">
        <v>113</v>
      </c>
      <c r="H1396" s="45">
        <v>440.7</v>
      </c>
    </row>
    <row r="1397" spans="1:8" ht="82.8" x14ac:dyDescent="0.25">
      <c r="A1397" s="32">
        <v>1370</v>
      </c>
      <c r="B1397" s="33" t="s">
        <v>299</v>
      </c>
      <c r="C1397" s="33" t="s">
        <v>5</v>
      </c>
      <c r="D1397" s="42">
        <v>885</v>
      </c>
      <c r="E1397" s="43">
        <v>5.29</v>
      </c>
      <c r="F1397" s="44" t="s">
        <v>1280</v>
      </c>
      <c r="G1397" s="42">
        <v>114</v>
      </c>
      <c r="H1397" s="45">
        <v>452.3</v>
      </c>
    </row>
    <row r="1398" spans="1:8" ht="69" x14ac:dyDescent="0.25">
      <c r="A1398" s="32">
        <v>1371</v>
      </c>
      <c r="B1398" s="33" t="s">
        <v>299</v>
      </c>
      <c r="C1398" s="33" t="s">
        <v>22</v>
      </c>
      <c r="D1398" s="42">
        <v>871</v>
      </c>
      <c r="E1398" s="43">
        <v>5.2</v>
      </c>
      <c r="F1398" s="44" t="s">
        <v>1281</v>
      </c>
      <c r="G1398" s="42">
        <v>89</v>
      </c>
      <c r="H1398" s="45">
        <v>347.1</v>
      </c>
    </row>
    <row r="1399" spans="1:8" ht="69" x14ac:dyDescent="0.25">
      <c r="A1399" s="32">
        <v>1372</v>
      </c>
      <c r="B1399" s="33" t="s">
        <v>299</v>
      </c>
      <c r="C1399" s="33" t="s">
        <v>22</v>
      </c>
      <c r="D1399" s="42">
        <v>871</v>
      </c>
      <c r="E1399" s="43">
        <v>5.2</v>
      </c>
      <c r="F1399" s="44" t="s">
        <v>1282</v>
      </c>
      <c r="G1399" s="42">
        <v>122</v>
      </c>
      <c r="H1399" s="45">
        <v>475.8</v>
      </c>
    </row>
    <row r="1400" spans="1:8" ht="69" x14ac:dyDescent="0.25">
      <c r="A1400" s="32">
        <v>1373</v>
      </c>
      <c r="B1400" s="33" t="s">
        <v>299</v>
      </c>
      <c r="C1400" s="33" t="s">
        <v>22</v>
      </c>
      <c r="D1400" s="42">
        <v>871</v>
      </c>
      <c r="E1400" s="43">
        <v>5.2</v>
      </c>
      <c r="F1400" s="44" t="s">
        <v>1283</v>
      </c>
      <c r="G1400" s="42">
        <v>27</v>
      </c>
      <c r="H1400" s="45">
        <v>105.3</v>
      </c>
    </row>
    <row r="1401" spans="1:8" ht="69" x14ac:dyDescent="0.25">
      <c r="A1401" s="32">
        <v>1374</v>
      </c>
      <c r="B1401" s="33" t="s">
        <v>299</v>
      </c>
      <c r="C1401" s="33" t="s">
        <v>22</v>
      </c>
      <c r="D1401" s="42">
        <v>891</v>
      </c>
      <c r="E1401" s="43">
        <v>5.32</v>
      </c>
      <c r="F1401" s="44" t="s">
        <v>1284</v>
      </c>
      <c r="G1401" s="42">
        <v>94</v>
      </c>
      <c r="H1401" s="45">
        <v>375.06</v>
      </c>
    </row>
    <row r="1402" spans="1:8" ht="55.2" x14ac:dyDescent="0.25">
      <c r="A1402" s="32">
        <v>1375</v>
      </c>
      <c r="B1402" s="33" t="s">
        <v>299</v>
      </c>
      <c r="C1402" s="33" t="s">
        <v>22</v>
      </c>
      <c r="D1402" s="42">
        <v>871</v>
      </c>
      <c r="E1402" s="43">
        <v>5.2</v>
      </c>
      <c r="F1402" s="44" t="s">
        <v>1285</v>
      </c>
      <c r="G1402" s="42">
        <v>30</v>
      </c>
      <c r="H1402" s="45">
        <v>117</v>
      </c>
    </row>
    <row r="1403" spans="1:8" ht="69" x14ac:dyDescent="0.25">
      <c r="A1403" s="32">
        <v>1376</v>
      </c>
      <c r="B1403" s="33" t="s">
        <v>300</v>
      </c>
      <c r="C1403" s="33" t="s">
        <v>38</v>
      </c>
      <c r="D1403" s="42">
        <v>1155</v>
      </c>
      <c r="E1403" s="43">
        <v>6.9</v>
      </c>
      <c r="F1403" s="44" t="s">
        <v>1286</v>
      </c>
      <c r="G1403" s="42">
        <v>19</v>
      </c>
      <c r="H1403" s="45">
        <v>98.33</v>
      </c>
    </row>
    <row r="1404" spans="1:8" ht="82.8" x14ac:dyDescent="0.25">
      <c r="A1404" s="32">
        <v>1377</v>
      </c>
      <c r="B1404" s="33" t="s">
        <v>300</v>
      </c>
      <c r="C1404" s="33" t="s">
        <v>88</v>
      </c>
      <c r="D1404" s="42">
        <v>1132</v>
      </c>
      <c r="E1404" s="43">
        <v>6.76</v>
      </c>
      <c r="F1404" s="44" t="s">
        <v>1287</v>
      </c>
      <c r="G1404" s="42">
        <v>78</v>
      </c>
      <c r="H1404" s="45">
        <v>395.46</v>
      </c>
    </row>
    <row r="1405" spans="1:8" ht="41.4" x14ac:dyDescent="0.25">
      <c r="A1405" s="32">
        <v>1378</v>
      </c>
      <c r="B1405" s="33" t="s">
        <v>300</v>
      </c>
      <c r="C1405" s="33" t="s">
        <v>6</v>
      </c>
      <c r="D1405" s="42">
        <v>1130</v>
      </c>
      <c r="E1405" s="43">
        <v>6.75</v>
      </c>
      <c r="F1405" s="44" t="s">
        <v>1288</v>
      </c>
      <c r="G1405" s="42">
        <v>8</v>
      </c>
      <c r="H1405" s="45">
        <v>40.5</v>
      </c>
    </row>
    <row r="1406" spans="1:8" ht="96.6" x14ac:dyDescent="0.25">
      <c r="A1406" s="32">
        <v>1379</v>
      </c>
      <c r="B1406" s="33" t="s">
        <v>300</v>
      </c>
      <c r="C1406" s="33" t="s">
        <v>6</v>
      </c>
      <c r="D1406" s="42">
        <v>1110</v>
      </c>
      <c r="E1406" s="43">
        <v>6.63</v>
      </c>
      <c r="F1406" s="44" t="s">
        <v>1289</v>
      </c>
      <c r="G1406" s="42">
        <v>85</v>
      </c>
      <c r="H1406" s="45">
        <v>422.66</v>
      </c>
    </row>
    <row r="1407" spans="1:8" ht="55.2" x14ac:dyDescent="0.25">
      <c r="A1407" s="32">
        <v>1380</v>
      </c>
      <c r="B1407" s="33" t="s">
        <v>300</v>
      </c>
      <c r="C1407" s="33" t="s">
        <v>5</v>
      </c>
      <c r="D1407" s="42">
        <v>945</v>
      </c>
      <c r="E1407" s="43">
        <v>5.64</v>
      </c>
      <c r="F1407" s="44" t="s">
        <v>1290</v>
      </c>
      <c r="G1407" s="42">
        <v>19</v>
      </c>
      <c r="H1407" s="45">
        <v>80.37</v>
      </c>
    </row>
    <row r="1408" spans="1:8" ht="69" x14ac:dyDescent="0.25">
      <c r="A1408" s="32">
        <v>1381</v>
      </c>
      <c r="B1408" s="33" t="s">
        <v>300</v>
      </c>
      <c r="C1408" s="33" t="s">
        <v>5</v>
      </c>
      <c r="D1408" s="42">
        <v>885</v>
      </c>
      <c r="E1408" s="43">
        <v>5.29</v>
      </c>
      <c r="F1408" s="44" t="s">
        <v>1291</v>
      </c>
      <c r="G1408" s="42">
        <v>107</v>
      </c>
      <c r="H1408" s="45">
        <v>424.52</v>
      </c>
    </row>
    <row r="1409" spans="1:8" ht="69" x14ac:dyDescent="0.25">
      <c r="A1409" s="32">
        <v>1382</v>
      </c>
      <c r="B1409" s="33" t="s">
        <v>300</v>
      </c>
      <c r="C1409" s="33" t="s">
        <v>5</v>
      </c>
      <c r="D1409" s="42">
        <v>945</v>
      </c>
      <c r="E1409" s="43">
        <v>5.64</v>
      </c>
      <c r="F1409" s="44" t="s">
        <v>1292</v>
      </c>
      <c r="G1409" s="42">
        <v>84</v>
      </c>
      <c r="H1409" s="45">
        <v>355.32</v>
      </c>
    </row>
    <row r="1410" spans="1:8" ht="96.6" x14ac:dyDescent="0.25">
      <c r="A1410" s="32">
        <v>1383</v>
      </c>
      <c r="B1410" s="33" t="s">
        <v>300</v>
      </c>
      <c r="C1410" s="33" t="s">
        <v>5</v>
      </c>
      <c r="D1410" s="42">
        <v>885</v>
      </c>
      <c r="E1410" s="43">
        <v>5.29</v>
      </c>
      <c r="F1410" s="44" t="s">
        <v>1293</v>
      </c>
      <c r="G1410" s="42">
        <v>119</v>
      </c>
      <c r="H1410" s="45">
        <v>472.13</v>
      </c>
    </row>
    <row r="1411" spans="1:8" ht="96.6" x14ac:dyDescent="0.25">
      <c r="A1411" s="32">
        <v>1384</v>
      </c>
      <c r="B1411" s="33" t="s">
        <v>300</v>
      </c>
      <c r="C1411" s="33" t="s">
        <v>5</v>
      </c>
      <c r="D1411" s="42">
        <v>925</v>
      </c>
      <c r="E1411" s="43">
        <v>5.53</v>
      </c>
      <c r="F1411" s="44" t="s">
        <v>1294</v>
      </c>
      <c r="G1411" s="42">
        <v>78</v>
      </c>
      <c r="H1411" s="45">
        <v>323.51</v>
      </c>
    </row>
    <row r="1412" spans="1:8" ht="110.4" x14ac:dyDescent="0.25">
      <c r="A1412" s="32">
        <v>1385</v>
      </c>
      <c r="B1412" s="33" t="s">
        <v>300</v>
      </c>
      <c r="C1412" s="33" t="s">
        <v>5</v>
      </c>
      <c r="D1412" s="42">
        <v>905</v>
      </c>
      <c r="E1412" s="43">
        <v>5.41</v>
      </c>
      <c r="F1412" s="44" t="s">
        <v>1295</v>
      </c>
      <c r="G1412" s="42">
        <v>117</v>
      </c>
      <c r="H1412" s="45">
        <v>474.73</v>
      </c>
    </row>
    <row r="1413" spans="1:8" ht="96.6" x14ac:dyDescent="0.25">
      <c r="A1413" s="32">
        <v>1386</v>
      </c>
      <c r="B1413" s="33" t="s">
        <v>300</v>
      </c>
      <c r="C1413" s="33" t="s">
        <v>5</v>
      </c>
      <c r="D1413" s="42">
        <v>1087</v>
      </c>
      <c r="E1413" s="43">
        <v>6.49</v>
      </c>
      <c r="F1413" s="44" t="s">
        <v>1296</v>
      </c>
      <c r="G1413" s="42">
        <v>117</v>
      </c>
      <c r="H1413" s="45">
        <v>569.5</v>
      </c>
    </row>
    <row r="1414" spans="1:8" ht="82.8" x14ac:dyDescent="0.25">
      <c r="A1414" s="32">
        <v>1387</v>
      </c>
      <c r="B1414" s="33" t="s">
        <v>300</v>
      </c>
      <c r="C1414" s="33" t="s">
        <v>5</v>
      </c>
      <c r="D1414" s="42">
        <v>905</v>
      </c>
      <c r="E1414" s="43">
        <v>5.41</v>
      </c>
      <c r="F1414" s="44" t="s">
        <v>1297</v>
      </c>
      <c r="G1414" s="42">
        <v>131</v>
      </c>
      <c r="H1414" s="45">
        <v>531.53</v>
      </c>
    </row>
    <row r="1415" spans="1:8" ht="69" x14ac:dyDescent="0.25">
      <c r="A1415" s="32">
        <v>1388</v>
      </c>
      <c r="B1415" s="33" t="s">
        <v>300</v>
      </c>
      <c r="C1415" s="33" t="s">
        <v>22</v>
      </c>
      <c r="D1415" s="42">
        <v>891</v>
      </c>
      <c r="E1415" s="43">
        <v>5.32</v>
      </c>
      <c r="F1415" s="44" t="s">
        <v>1298</v>
      </c>
      <c r="G1415" s="42">
        <v>48</v>
      </c>
      <c r="H1415" s="45">
        <v>191.52</v>
      </c>
    </row>
    <row r="1416" spans="1:8" ht="96.6" x14ac:dyDescent="0.25">
      <c r="A1416" s="32">
        <v>1389</v>
      </c>
      <c r="B1416" s="33" t="s">
        <v>300</v>
      </c>
      <c r="C1416" s="33" t="s">
        <v>22</v>
      </c>
      <c r="D1416" s="42">
        <v>871</v>
      </c>
      <c r="E1416" s="43">
        <v>5.2</v>
      </c>
      <c r="F1416" s="44" t="s">
        <v>1299</v>
      </c>
      <c r="G1416" s="42">
        <v>101</v>
      </c>
      <c r="H1416" s="45">
        <v>393.9</v>
      </c>
    </row>
    <row r="1417" spans="1:8" ht="69" x14ac:dyDescent="0.25">
      <c r="A1417" s="32">
        <v>1390</v>
      </c>
      <c r="B1417" s="33" t="s">
        <v>300</v>
      </c>
      <c r="C1417" s="33" t="s">
        <v>22</v>
      </c>
      <c r="D1417" s="42">
        <v>871</v>
      </c>
      <c r="E1417" s="43">
        <v>5.2</v>
      </c>
      <c r="F1417" s="44" t="s">
        <v>1300</v>
      </c>
      <c r="G1417" s="42">
        <v>144</v>
      </c>
      <c r="H1417" s="45">
        <v>561.6</v>
      </c>
    </row>
    <row r="1418" spans="1:8" ht="27.6" x14ac:dyDescent="0.25">
      <c r="A1418" s="32">
        <v>1391</v>
      </c>
      <c r="B1418" s="33" t="s">
        <v>300</v>
      </c>
      <c r="C1418" s="33" t="s">
        <v>22</v>
      </c>
      <c r="D1418" s="42">
        <v>871</v>
      </c>
      <c r="E1418" s="43">
        <v>5.2</v>
      </c>
      <c r="F1418" s="44" t="s">
        <v>1301</v>
      </c>
      <c r="G1418" s="42">
        <v>25</v>
      </c>
      <c r="H1418" s="45">
        <v>97.5</v>
      </c>
    </row>
    <row r="1419" spans="1:8" ht="82.8" x14ac:dyDescent="0.25">
      <c r="A1419" s="32">
        <v>1392</v>
      </c>
      <c r="B1419" s="33" t="s">
        <v>300</v>
      </c>
      <c r="C1419" s="33" t="s">
        <v>22</v>
      </c>
      <c r="D1419" s="42">
        <v>871</v>
      </c>
      <c r="E1419" s="43">
        <v>5.2</v>
      </c>
      <c r="F1419" s="44" t="s">
        <v>1302</v>
      </c>
      <c r="G1419" s="42">
        <v>155</v>
      </c>
      <c r="H1419" s="45">
        <v>604.5</v>
      </c>
    </row>
    <row r="1420" spans="1:8" ht="69" x14ac:dyDescent="0.25">
      <c r="A1420" s="32">
        <v>1393</v>
      </c>
      <c r="B1420" s="33" t="s">
        <v>300</v>
      </c>
      <c r="C1420" s="33" t="s">
        <v>22</v>
      </c>
      <c r="D1420" s="42">
        <v>871</v>
      </c>
      <c r="E1420" s="43">
        <v>5.2</v>
      </c>
      <c r="F1420" s="44" t="s">
        <v>1303</v>
      </c>
      <c r="G1420" s="42">
        <v>120</v>
      </c>
      <c r="H1420" s="45">
        <v>468</v>
      </c>
    </row>
    <row r="1421" spans="1:8" ht="55.2" x14ac:dyDescent="0.25">
      <c r="A1421" s="32">
        <v>1394</v>
      </c>
      <c r="B1421" s="33" t="s">
        <v>300</v>
      </c>
      <c r="C1421" s="33" t="s">
        <v>22</v>
      </c>
      <c r="D1421" s="42">
        <v>871</v>
      </c>
      <c r="E1421" s="43">
        <v>5.2</v>
      </c>
      <c r="F1421" s="44" t="s">
        <v>1304</v>
      </c>
      <c r="G1421" s="42">
        <v>32</v>
      </c>
      <c r="H1421" s="45">
        <v>124.8</v>
      </c>
    </row>
    <row r="1422" spans="1:8" ht="69" x14ac:dyDescent="0.25">
      <c r="A1422" s="32">
        <v>1395</v>
      </c>
      <c r="B1422" s="33" t="s">
        <v>301</v>
      </c>
      <c r="C1422" s="33" t="s">
        <v>38</v>
      </c>
      <c r="D1422" s="42">
        <v>1175</v>
      </c>
      <c r="E1422" s="43">
        <v>7.02</v>
      </c>
      <c r="F1422" s="44" t="s">
        <v>1305</v>
      </c>
      <c r="G1422" s="42">
        <v>28</v>
      </c>
      <c r="H1422" s="45">
        <v>147.41999999999999</v>
      </c>
    </row>
    <row r="1423" spans="1:8" ht="55.2" x14ac:dyDescent="0.25">
      <c r="A1423" s="32">
        <v>1396</v>
      </c>
      <c r="B1423" s="33" t="s">
        <v>301</v>
      </c>
      <c r="C1423" s="33" t="s">
        <v>6</v>
      </c>
      <c r="D1423" s="42">
        <v>1110</v>
      </c>
      <c r="E1423" s="43">
        <v>6.63</v>
      </c>
      <c r="F1423" s="44" t="s">
        <v>1306</v>
      </c>
      <c r="G1423" s="42">
        <v>73</v>
      </c>
      <c r="H1423" s="45">
        <v>362.99</v>
      </c>
    </row>
    <row r="1424" spans="1:8" ht="82.8" x14ac:dyDescent="0.25">
      <c r="A1424" s="32">
        <v>1397</v>
      </c>
      <c r="B1424" s="33" t="s">
        <v>301</v>
      </c>
      <c r="C1424" s="33" t="s">
        <v>6</v>
      </c>
      <c r="D1424" s="42">
        <v>1111</v>
      </c>
      <c r="E1424" s="43">
        <v>6.64</v>
      </c>
      <c r="F1424" s="44" t="s">
        <v>1307</v>
      </c>
      <c r="G1424" s="42">
        <v>91</v>
      </c>
      <c r="H1424" s="45">
        <v>453.18</v>
      </c>
    </row>
    <row r="1425" spans="1:8" ht="69" x14ac:dyDescent="0.25">
      <c r="A1425" s="32">
        <v>1398</v>
      </c>
      <c r="B1425" s="33" t="s">
        <v>301</v>
      </c>
      <c r="C1425" s="33" t="s">
        <v>5</v>
      </c>
      <c r="D1425" s="42">
        <v>965</v>
      </c>
      <c r="E1425" s="43">
        <v>5.76</v>
      </c>
      <c r="F1425" s="44" t="s">
        <v>1308</v>
      </c>
      <c r="G1425" s="42">
        <v>57</v>
      </c>
      <c r="H1425" s="45">
        <v>246.24</v>
      </c>
    </row>
    <row r="1426" spans="1:8" ht="96.6" x14ac:dyDescent="0.25">
      <c r="A1426" s="32">
        <v>1399</v>
      </c>
      <c r="B1426" s="33" t="s">
        <v>301</v>
      </c>
      <c r="C1426" s="33" t="s">
        <v>5</v>
      </c>
      <c r="D1426" s="42">
        <v>1087</v>
      </c>
      <c r="E1426" s="43">
        <v>6.49</v>
      </c>
      <c r="F1426" s="44" t="s">
        <v>1309</v>
      </c>
      <c r="G1426" s="42">
        <v>87</v>
      </c>
      <c r="H1426" s="45">
        <v>423.47</v>
      </c>
    </row>
    <row r="1427" spans="1:8" ht="41.4" x14ac:dyDescent="0.25">
      <c r="A1427" s="32">
        <v>1400</v>
      </c>
      <c r="B1427" s="33" t="s">
        <v>301</v>
      </c>
      <c r="C1427" s="33" t="s">
        <v>5</v>
      </c>
      <c r="D1427" s="42">
        <v>945</v>
      </c>
      <c r="E1427" s="43">
        <v>5.64</v>
      </c>
      <c r="F1427" s="44" t="s">
        <v>1310</v>
      </c>
      <c r="G1427" s="42">
        <v>51</v>
      </c>
      <c r="H1427" s="45">
        <v>215.73</v>
      </c>
    </row>
    <row r="1428" spans="1:8" ht="69" x14ac:dyDescent="0.25">
      <c r="A1428" s="32">
        <v>1401</v>
      </c>
      <c r="B1428" s="33" t="s">
        <v>301</v>
      </c>
      <c r="C1428" s="33" t="s">
        <v>5</v>
      </c>
      <c r="D1428" s="42">
        <v>905</v>
      </c>
      <c r="E1428" s="43">
        <v>5.41</v>
      </c>
      <c r="F1428" s="44" t="s">
        <v>1311</v>
      </c>
      <c r="G1428" s="42">
        <v>114</v>
      </c>
      <c r="H1428" s="45">
        <v>462.56</v>
      </c>
    </row>
    <row r="1429" spans="1:8" ht="27.6" x14ac:dyDescent="0.25">
      <c r="A1429" s="32">
        <v>1402</v>
      </c>
      <c r="B1429" s="33" t="s">
        <v>301</v>
      </c>
      <c r="C1429" s="33" t="s">
        <v>5</v>
      </c>
      <c r="D1429" s="42">
        <v>965</v>
      </c>
      <c r="E1429" s="43">
        <v>5.76</v>
      </c>
      <c r="F1429" s="44" t="s">
        <v>1312</v>
      </c>
      <c r="G1429" s="42">
        <v>13</v>
      </c>
      <c r="H1429" s="45">
        <v>56.16</v>
      </c>
    </row>
    <row r="1430" spans="1:8" ht="96.6" x14ac:dyDescent="0.25">
      <c r="A1430" s="32">
        <v>1403</v>
      </c>
      <c r="B1430" s="33" t="s">
        <v>301</v>
      </c>
      <c r="C1430" s="33" t="s">
        <v>22</v>
      </c>
      <c r="D1430" s="42">
        <v>871</v>
      </c>
      <c r="E1430" s="43">
        <v>5.2</v>
      </c>
      <c r="F1430" s="44" t="s">
        <v>1313</v>
      </c>
      <c r="G1430" s="42">
        <v>100</v>
      </c>
      <c r="H1430" s="45">
        <v>390</v>
      </c>
    </row>
    <row r="1431" spans="1:8" ht="41.4" x14ac:dyDescent="0.25">
      <c r="A1431" s="32">
        <v>1404</v>
      </c>
      <c r="B1431" s="33" t="s">
        <v>301</v>
      </c>
      <c r="C1431" s="33" t="s">
        <v>22</v>
      </c>
      <c r="D1431" s="42">
        <v>891</v>
      </c>
      <c r="E1431" s="43">
        <v>5.32</v>
      </c>
      <c r="F1431" s="44" t="s">
        <v>1288</v>
      </c>
      <c r="G1431" s="42">
        <v>7</v>
      </c>
      <c r="H1431" s="45">
        <v>27.93</v>
      </c>
    </row>
    <row r="1432" spans="1:8" ht="27.6" x14ac:dyDescent="0.25">
      <c r="A1432" s="32">
        <v>1405</v>
      </c>
      <c r="B1432" s="33" t="s">
        <v>301</v>
      </c>
      <c r="C1432" s="33" t="s">
        <v>22</v>
      </c>
      <c r="D1432" s="42">
        <v>891</v>
      </c>
      <c r="E1432" s="43">
        <v>5.32</v>
      </c>
      <c r="F1432" s="44" t="s">
        <v>1314</v>
      </c>
      <c r="G1432" s="42">
        <v>47</v>
      </c>
      <c r="H1432" s="45">
        <v>187.53</v>
      </c>
    </row>
    <row r="1433" spans="1:8" ht="41.4" x14ac:dyDescent="0.25">
      <c r="A1433" s="32">
        <v>1406</v>
      </c>
      <c r="B1433" s="33" t="s">
        <v>302</v>
      </c>
      <c r="C1433" s="33" t="s">
        <v>1315</v>
      </c>
      <c r="D1433" s="42">
        <v>1896</v>
      </c>
      <c r="E1433" s="43">
        <v>11.32</v>
      </c>
      <c r="F1433" s="44" t="s">
        <v>1316</v>
      </c>
      <c r="G1433" s="42">
        <v>20</v>
      </c>
      <c r="H1433" s="45">
        <v>169.8</v>
      </c>
    </row>
    <row r="1434" spans="1:8" ht="55.2" x14ac:dyDescent="0.25">
      <c r="A1434" s="32">
        <v>1407</v>
      </c>
      <c r="B1434" s="33" t="s">
        <v>303</v>
      </c>
      <c r="C1434" s="33" t="s">
        <v>38</v>
      </c>
      <c r="D1434" s="42">
        <v>1239</v>
      </c>
      <c r="E1434" s="43">
        <v>7.4</v>
      </c>
      <c r="F1434" s="44" t="s">
        <v>1317</v>
      </c>
      <c r="G1434" s="42">
        <v>6</v>
      </c>
      <c r="H1434" s="45">
        <v>33.299999999999997</v>
      </c>
    </row>
    <row r="1435" spans="1:8" ht="82.8" x14ac:dyDescent="0.25">
      <c r="A1435" s="32">
        <v>1408</v>
      </c>
      <c r="B1435" s="33" t="s">
        <v>303</v>
      </c>
      <c r="C1435" s="33" t="s">
        <v>6</v>
      </c>
      <c r="D1435" s="42">
        <v>1110</v>
      </c>
      <c r="E1435" s="43">
        <v>6.63</v>
      </c>
      <c r="F1435" s="44" t="s">
        <v>1318</v>
      </c>
      <c r="G1435" s="42">
        <v>84</v>
      </c>
      <c r="H1435" s="45">
        <v>417.69</v>
      </c>
    </row>
    <row r="1436" spans="1:8" ht="55.2" x14ac:dyDescent="0.25">
      <c r="A1436" s="32">
        <v>1409</v>
      </c>
      <c r="B1436" s="33" t="s">
        <v>303</v>
      </c>
      <c r="C1436" s="33" t="s">
        <v>6</v>
      </c>
      <c r="D1436" s="42">
        <v>1130</v>
      </c>
      <c r="E1436" s="43">
        <v>6.75</v>
      </c>
      <c r="F1436" s="44" t="s">
        <v>1319</v>
      </c>
      <c r="G1436" s="42">
        <v>34</v>
      </c>
      <c r="H1436" s="45">
        <v>172.13</v>
      </c>
    </row>
    <row r="1437" spans="1:8" ht="55.2" x14ac:dyDescent="0.25">
      <c r="A1437" s="32">
        <v>1410</v>
      </c>
      <c r="B1437" s="33" t="s">
        <v>303</v>
      </c>
      <c r="C1437" s="33" t="s">
        <v>5</v>
      </c>
      <c r="D1437" s="42">
        <v>992</v>
      </c>
      <c r="E1437" s="43">
        <v>5.93</v>
      </c>
      <c r="F1437" s="44" t="s">
        <v>1320</v>
      </c>
      <c r="G1437" s="42">
        <v>14</v>
      </c>
      <c r="H1437" s="45">
        <v>62.27</v>
      </c>
    </row>
    <row r="1438" spans="1:8" ht="69" x14ac:dyDescent="0.25">
      <c r="A1438" s="32">
        <v>1411</v>
      </c>
      <c r="B1438" s="33" t="s">
        <v>303</v>
      </c>
      <c r="C1438" s="33" t="s">
        <v>5</v>
      </c>
      <c r="D1438" s="42">
        <v>932</v>
      </c>
      <c r="E1438" s="43">
        <v>5.57</v>
      </c>
      <c r="F1438" s="44" t="s">
        <v>1321</v>
      </c>
      <c r="G1438" s="42">
        <v>37</v>
      </c>
      <c r="H1438" s="45">
        <v>154.57</v>
      </c>
    </row>
    <row r="1439" spans="1:8" ht="82.8" x14ac:dyDescent="0.25">
      <c r="A1439" s="32">
        <v>1412</v>
      </c>
      <c r="B1439" s="33" t="s">
        <v>303</v>
      </c>
      <c r="C1439" s="33" t="s">
        <v>5</v>
      </c>
      <c r="D1439" s="42">
        <v>912</v>
      </c>
      <c r="E1439" s="43">
        <v>5.45</v>
      </c>
      <c r="F1439" s="44" t="s">
        <v>1322</v>
      </c>
      <c r="G1439" s="42">
        <v>27</v>
      </c>
      <c r="H1439" s="45">
        <v>110.36</v>
      </c>
    </row>
    <row r="1440" spans="1:8" ht="69" x14ac:dyDescent="0.25">
      <c r="A1440" s="32">
        <v>1413</v>
      </c>
      <c r="B1440" s="33" t="s">
        <v>303</v>
      </c>
      <c r="C1440" s="33" t="s">
        <v>5</v>
      </c>
      <c r="D1440" s="42">
        <v>912</v>
      </c>
      <c r="E1440" s="43">
        <v>5.45</v>
      </c>
      <c r="F1440" s="44" t="s">
        <v>1323</v>
      </c>
      <c r="G1440" s="42">
        <v>62</v>
      </c>
      <c r="H1440" s="45">
        <v>253.43</v>
      </c>
    </row>
    <row r="1441" spans="1:8" ht="69" x14ac:dyDescent="0.25">
      <c r="A1441" s="32">
        <v>1414</v>
      </c>
      <c r="B1441" s="33" t="s">
        <v>303</v>
      </c>
      <c r="C1441" s="33" t="s">
        <v>5</v>
      </c>
      <c r="D1441" s="42">
        <v>912</v>
      </c>
      <c r="E1441" s="43">
        <v>5.45</v>
      </c>
      <c r="F1441" s="44" t="s">
        <v>1324</v>
      </c>
      <c r="G1441" s="42">
        <v>44</v>
      </c>
      <c r="H1441" s="45">
        <v>179.85</v>
      </c>
    </row>
    <row r="1442" spans="1:8" ht="55.2" x14ac:dyDescent="0.25">
      <c r="A1442" s="32">
        <v>1415</v>
      </c>
      <c r="B1442" s="33" t="s">
        <v>304</v>
      </c>
      <c r="C1442" s="33" t="s">
        <v>5</v>
      </c>
      <c r="D1442" s="42">
        <v>992</v>
      </c>
      <c r="E1442" s="43">
        <v>5.93</v>
      </c>
      <c r="F1442" s="44" t="s">
        <v>1325</v>
      </c>
      <c r="G1442" s="42">
        <v>12</v>
      </c>
      <c r="H1442" s="45">
        <v>53.37</v>
      </c>
    </row>
    <row r="1443" spans="1:8" ht="55.2" x14ac:dyDescent="0.25">
      <c r="A1443" s="32">
        <v>1416</v>
      </c>
      <c r="B1443" s="33" t="s">
        <v>304</v>
      </c>
      <c r="C1443" s="33" t="s">
        <v>5</v>
      </c>
      <c r="D1443" s="42">
        <v>912</v>
      </c>
      <c r="E1443" s="43">
        <v>5.45</v>
      </c>
      <c r="F1443" s="44" t="s">
        <v>1326</v>
      </c>
      <c r="G1443" s="42">
        <v>10</v>
      </c>
      <c r="H1443" s="45">
        <v>40.880000000000003</v>
      </c>
    </row>
    <row r="1444" spans="1:8" ht="55.2" x14ac:dyDescent="0.25">
      <c r="A1444" s="32">
        <v>1417</v>
      </c>
      <c r="B1444" s="33" t="s">
        <v>304</v>
      </c>
      <c r="C1444" s="33" t="s">
        <v>5</v>
      </c>
      <c r="D1444" s="42">
        <v>992</v>
      </c>
      <c r="E1444" s="43">
        <v>5.93</v>
      </c>
      <c r="F1444" s="44" t="s">
        <v>1327</v>
      </c>
      <c r="G1444" s="42">
        <v>19</v>
      </c>
      <c r="H1444" s="45">
        <v>84.5</v>
      </c>
    </row>
    <row r="1445" spans="1:8" ht="55.2" x14ac:dyDescent="0.25">
      <c r="A1445" s="32">
        <v>1418</v>
      </c>
      <c r="B1445" s="33" t="s">
        <v>304</v>
      </c>
      <c r="C1445" s="33" t="s">
        <v>5</v>
      </c>
      <c r="D1445" s="42">
        <v>912</v>
      </c>
      <c r="E1445" s="43">
        <v>5.45</v>
      </c>
      <c r="F1445" s="44" t="s">
        <v>1328</v>
      </c>
      <c r="G1445" s="42">
        <v>7</v>
      </c>
      <c r="H1445" s="45">
        <v>28.61</v>
      </c>
    </row>
    <row r="1446" spans="1:8" ht="55.2" x14ac:dyDescent="0.25">
      <c r="A1446" s="32">
        <v>1419</v>
      </c>
      <c r="B1446" s="33" t="s">
        <v>304</v>
      </c>
      <c r="C1446" s="33" t="s">
        <v>5</v>
      </c>
      <c r="D1446" s="42">
        <v>932</v>
      </c>
      <c r="E1446" s="43">
        <v>5.57</v>
      </c>
      <c r="F1446" s="44" t="s">
        <v>1329</v>
      </c>
      <c r="G1446" s="42">
        <v>11</v>
      </c>
      <c r="H1446" s="45">
        <v>45.95</v>
      </c>
    </row>
    <row r="1447" spans="1:8" ht="41.4" x14ac:dyDescent="0.25">
      <c r="A1447" s="32">
        <v>1420</v>
      </c>
      <c r="B1447" s="33" t="s">
        <v>304</v>
      </c>
      <c r="C1447" s="33" t="s">
        <v>5</v>
      </c>
      <c r="D1447" s="42">
        <v>912</v>
      </c>
      <c r="E1447" s="43">
        <v>5.45</v>
      </c>
      <c r="F1447" s="44" t="s">
        <v>1330</v>
      </c>
      <c r="G1447" s="42">
        <v>5</v>
      </c>
      <c r="H1447" s="45">
        <v>20.440000000000001</v>
      </c>
    </row>
    <row r="1448" spans="1:8" ht="55.2" x14ac:dyDescent="0.25">
      <c r="A1448" s="32">
        <v>1421</v>
      </c>
      <c r="B1448" s="33" t="s">
        <v>305</v>
      </c>
      <c r="C1448" s="33" t="s">
        <v>38</v>
      </c>
      <c r="D1448" s="42">
        <v>1260</v>
      </c>
      <c r="E1448" s="43">
        <v>7.53</v>
      </c>
      <c r="F1448" s="44" t="s">
        <v>1331</v>
      </c>
      <c r="G1448" s="42">
        <v>6</v>
      </c>
      <c r="H1448" s="45">
        <v>33.89</v>
      </c>
    </row>
    <row r="1449" spans="1:8" ht="55.2" x14ac:dyDescent="0.25">
      <c r="A1449" s="32">
        <v>1422</v>
      </c>
      <c r="B1449" s="33" t="s">
        <v>305</v>
      </c>
      <c r="C1449" s="33" t="s">
        <v>5</v>
      </c>
      <c r="D1449" s="42">
        <v>912</v>
      </c>
      <c r="E1449" s="43">
        <v>5.45</v>
      </c>
      <c r="F1449" s="44" t="s">
        <v>1332</v>
      </c>
      <c r="G1449" s="42">
        <v>21</v>
      </c>
      <c r="H1449" s="45">
        <v>85.84</v>
      </c>
    </row>
    <row r="1450" spans="1:8" ht="69" x14ac:dyDescent="0.25">
      <c r="A1450" s="32">
        <v>1423</v>
      </c>
      <c r="B1450" s="33" t="s">
        <v>305</v>
      </c>
      <c r="C1450" s="33" t="s">
        <v>5</v>
      </c>
      <c r="D1450" s="42">
        <v>912</v>
      </c>
      <c r="E1450" s="43">
        <v>5.45</v>
      </c>
      <c r="F1450" s="44" t="s">
        <v>1333</v>
      </c>
      <c r="G1450" s="42">
        <v>19</v>
      </c>
      <c r="H1450" s="45">
        <v>77.66</v>
      </c>
    </row>
    <row r="1451" spans="1:8" ht="69" x14ac:dyDescent="0.25">
      <c r="A1451" s="32">
        <v>1424</v>
      </c>
      <c r="B1451" s="33" t="s">
        <v>305</v>
      </c>
      <c r="C1451" s="33" t="s">
        <v>5</v>
      </c>
      <c r="D1451" s="42">
        <v>932</v>
      </c>
      <c r="E1451" s="43">
        <v>5.57</v>
      </c>
      <c r="F1451" s="44" t="s">
        <v>1334</v>
      </c>
      <c r="G1451" s="42">
        <v>39</v>
      </c>
      <c r="H1451" s="45">
        <v>162.91999999999999</v>
      </c>
    </row>
    <row r="1452" spans="1:8" ht="69" x14ac:dyDescent="0.25">
      <c r="A1452" s="32">
        <v>1425</v>
      </c>
      <c r="B1452" s="33" t="s">
        <v>305</v>
      </c>
      <c r="C1452" s="33" t="s">
        <v>6</v>
      </c>
      <c r="D1452" s="42">
        <v>1071</v>
      </c>
      <c r="E1452" s="43">
        <v>6.4</v>
      </c>
      <c r="F1452" s="44" t="s">
        <v>1335</v>
      </c>
      <c r="G1452" s="42">
        <v>39</v>
      </c>
      <c r="H1452" s="45">
        <v>187.2</v>
      </c>
    </row>
    <row r="1453" spans="1:8" ht="69" x14ac:dyDescent="0.25">
      <c r="A1453" s="32">
        <v>1426</v>
      </c>
      <c r="B1453" s="33" t="s">
        <v>305</v>
      </c>
      <c r="C1453" s="33" t="s">
        <v>5</v>
      </c>
      <c r="D1453" s="42">
        <v>992</v>
      </c>
      <c r="E1453" s="43">
        <v>5.93</v>
      </c>
      <c r="F1453" s="44" t="s">
        <v>1336</v>
      </c>
      <c r="G1453" s="42">
        <v>25</v>
      </c>
      <c r="H1453" s="45">
        <v>111.19</v>
      </c>
    </row>
    <row r="1454" spans="1:8" ht="55.2" x14ac:dyDescent="0.25">
      <c r="A1454" s="32">
        <v>1427</v>
      </c>
      <c r="B1454" s="33" t="s">
        <v>305</v>
      </c>
      <c r="C1454" s="33" t="s">
        <v>5</v>
      </c>
      <c r="D1454" s="42">
        <v>912</v>
      </c>
      <c r="E1454" s="43">
        <v>5.45</v>
      </c>
      <c r="F1454" s="44" t="s">
        <v>1337</v>
      </c>
      <c r="G1454" s="42">
        <v>14</v>
      </c>
      <c r="H1454" s="45">
        <v>57.23</v>
      </c>
    </row>
    <row r="1455" spans="1:8" ht="69" x14ac:dyDescent="0.25">
      <c r="A1455" s="32">
        <v>1428</v>
      </c>
      <c r="B1455" s="33" t="s">
        <v>305</v>
      </c>
      <c r="C1455" s="33" t="s">
        <v>5</v>
      </c>
      <c r="D1455" s="42">
        <v>912</v>
      </c>
      <c r="E1455" s="43">
        <v>5.45</v>
      </c>
      <c r="F1455" s="44" t="s">
        <v>1338</v>
      </c>
      <c r="G1455" s="42">
        <v>23</v>
      </c>
      <c r="H1455" s="45">
        <v>94.01</v>
      </c>
    </row>
    <row r="1456" spans="1:8" ht="69" x14ac:dyDescent="0.25">
      <c r="A1456" s="32">
        <v>1429</v>
      </c>
      <c r="B1456" s="33" t="s">
        <v>305</v>
      </c>
      <c r="C1456" s="33" t="s">
        <v>5</v>
      </c>
      <c r="D1456" s="42">
        <v>912</v>
      </c>
      <c r="E1456" s="43">
        <v>5.45</v>
      </c>
      <c r="F1456" s="44" t="s">
        <v>1339</v>
      </c>
      <c r="G1456" s="42">
        <v>33</v>
      </c>
      <c r="H1456" s="45">
        <v>134.88999999999999</v>
      </c>
    </row>
    <row r="1457" spans="1:8" ht="55.2" x14ac:dyDescent="0.25">
      <c r="A1457" s="32">
        <v>1430</v>
      </c>
      <c r="B1457" s="33" t="s">
        <v>306</v>
      </c>
      <c r="C1457" s="33" t="s">
        <v>38</v>
      </c>
      <c r="D1457" s="42">
        <v>1239</v>
      </c>
      <c r="E1457" s="43">
        <v>7.4</v>
      </c>
      <c r="F1457" s="44" t="s">
        <v>1340</v>
      </c>
      <c r="G1457" s="42">
        <v>12</v>
      </c>
      <c r="H1457" s="45">
        <v>66.599999999999994</v>
      </c>
    </row>
    <row r="1458" spans="1:8" ht="55.2" x14ac:dyDescent="0.25">
      <c r="A1458" s="32">
        <v>1431</v>
      </c>
      <c r="B1458" s="33" t="s">
        <v>306</v>
      </c>
      <c r="C1458" s="33" t="s">
        <v>88</v>
      </c>
      <c r="D1458" s="42">
        <v>1132</v>
      </c>
      <c r="E1458" s="43">
        <v>6.76</v>
      </c>
      <c r="F1458" s="44" t="s">
        <v>1341</v>
      </c>
      <c r="G1458" s="42">
        <v>4</v>
      </c>
      <c r="H1458" s="45">
        <v>20.28</v>
      </c>
    </row>
    <row r="1459" spans="1:8" ht="55.2" x14ac:dyDescent="0.25">
      <c r="A1459" s="32">
        <v>1432</v>
      </c>
      <c r="B1459" s="33" t="s">
        <v>306</v>
      </c>
      <c r="C1459" s="33" t="s">
        <v>5</v>
      </c>
      <c r="D1459" s="42">
        <v>912</v>
      </c>
      <c r="E1459" s="43">
        <v>5.45</v>
      </c>
      <c r="F1459" s="44" t="s">
        <v>1342</v>
      </c>
      <c r="G1459" s="42">
        <v>18</v>
      </c>
      <c r="H1459" s="45">
        <v>73.58</v>
      </c>
    </row>
    <row r="1460" spans="1:8" ht="69" x14ac:dyDescent="0.25">
      <c r="A1460" s="32">
        <v>1433</v>
      </c>
      <c r="B1460" s="33" t="s">
        <v>306</v>
      </c>
      <c r="C1460" s="33" t="s">
        <v>5</v>
      </c>
      <c r="D1460" s="42">
        <v>912</v>
      </c>
      <c r="E1460" s="43">
        <v>5.45</v>
      </c>
      <c r="F1460" s="44" t="s">
        <v>1343</v>
      </c>
      <c r="G1460" s="42">
        <v>19</v>
      </c>
      <c r="H1460" s="45">
        <v>77.66</v>
      </c>
    </row>
    <row r="1461" spans="1:8" ht="69" x14ac:dyDescent="0.25">
      <c r="A1461" s="32">
        <v>1434</v>
      </c>
      <c r="B1461" s="33" t="s">
        <v>306</v>
      </c>
      <c r="C1461" s="33" t="s">
        <v>5</v>
      </c>
      <c r="D1461" s="42">
        <v>912</v>
      </c>
      <c r="E1461" s="43">
        <v>5.45</v>
      </c>
      <c r="F1461" s="44" t="s">
        <v>1344</v>
      </c>
      <c r="G1461" s="42">
        <v>22</v>
      </c>
      <c r="H1461" s="45">
        <v>89.93</v>
      </c>
    </row>
    <row r="1462" spans="1:8" ht="55.2" x14ac:dyDescent="0.25">
      <c r="A1462" s="32">
        <v>1435</v>
      </c>
      <c r="B1462" s="33" t="s">
        <v>306</v>
      </c>
      <c r="C1462" s="33" t="s">
        <v>5</v>
      </c>
      <c r="D1462" s="42">
        <v>932</v>
      </c>
      <c r="E1462" s="43">
        <v>5.57</v>
      </c>
      <c r="F1462" s="44" t="s">
        <v>1345</v>
      </c>
      <c r="G1462" s="42">
        <v>18</v>
      </c>
      <c r="H1462" s="45">
        <v>75.2</v>
      </c>
    </row>
    <row r="1463" spans="1:8" ht="69" x14ac:dyDescent="0.25">
      <c r="A1463" s="32">
        <v>1436</v>
      </c>
      <c r="B1463" s="33" t="s">
        <v>306</v>
      </c>
      <c r="C1463" s="33" t="s">
        <v>5</v>
      </c>
      <c r="D1463" s="42">
        <v>932</v>
      </c>
      <c r="E1463" s="43">
        <v>5.57</v>
      </c>
      <c r="F1463" s="44" t="s">
        <v>1346</v>
      </c>
      <c r="G1463" s="42">
        <v>21</v>
      </c>
      <c r="H1463" s="45">
        <v>87.73</v>
      </c>
    </row>
    <row r="1464" spans="1:8" ht="69" x14ac:dyDescent="0.25">
      <c r="A1464" s="32">
        <v>1437</v>
      </c>
      <c r="B1464" s="33" t="s">
        <v>306</v>
      </c>
      <c r="C1464" s="33" t="s">
        <v>5</v>
      </c>
      <c r="D1464" s="42">
        <v>992</v>
      </c>
      <c r="E1464" s="43">
        <v>5.93</v>
      </c>
      <c r="F1464" s="44" t="s">
        <v>1347</v>
      </c>
      <c r="G1464" s="42">
        <v>25</v>
      </c>
      <c r="H1464" s="45">
        <v>111.19</v>
      </c>
    </row>
    <row r="1465" spans="1:8" ht="69" x14ac:dyDescent="0.25">
      <c r="A1465" s="32">
        <v>1438</v>
      </c>
      <c r="B1465" s="33" t="s">
        <v>306</v>
      </c>
      <c r="C1465" s="33" t="s">
        <v>5</v>
      </c>
      <c r="D1465" s="42">
        <v>912</v>
      </c>
      <c r="E1465" s="43">
        <v>5.45</v>
      </c>
      <c r="F1465" s="44" t="s">
        <v>1348</v>
      </c>
      <c r="G1465" s="42">
        <v>28</v>
      </c>
      <c r="H1465" s="45">
        <v>114.45</v>
      </c>
    </row>
    <row r="1466" spans="1:8" ht="69" x14ac:dyDescent="0.25">
      <c r="A1466" s="32">
        <v>1439</v>
      </c>
      <c r="B1466" s="33" t="s">
        <v>306</v>
      </c>
      <c r="C1466" s="33" t="s">
        <v>5</v>
      </c>
      <c r="D1466" s="42">
        <v>912</v>
      </c>
      <c r="E1466" s="43">
        <v>5.45</v>
      </c>
      <c r="F1466" s="44" t="s">
        <v>1349</v>
      </c>
      <c r="G1466" s="42">
        <v>23</v>
      </c>
      <c r="H1466" s="45">
        <v>94.01</v>
      </c>
    </row>
    <row r="1467" spans="1:8" ht="69" x14ac:dyDescent="0.25">
      <c r="A1467" s="32">
        <v>1440</v>
      </c>
      <c r="B1467" s="33" t="s">
        <v>307</v>
      </c>
      <c r="C1467" s="33" t="s">
        <v>6</v>
      </c>
      <c r="D1467" s="42">
        <v>1130</v>
      </c>
      <c r="E1467" s="43">
        <v>6.75</v>
      </c>
      <c r="F1467" s="44" t="s">
        <v>1350</v>
      </c>
      <c r="G1467" s="42">
        <v>29</v>
      </c>
      <c r="H1467" s="45">
        <v>146.81</v>
      </c>
    </row>
    <row r="1468" spans="1:8" ht="55.2" x14ac:dyDescent="0.25">
      <c r="A1468" s="32">
        <v>1441</v>
      </c>
      <c r="B1468" s="33" t="s">
        <v>307</v>
      </c>
      <c r="C1468" s="33" t="s">
        <v>5</v>
      </c>
      <c r="D1468" s="42">
        <v>932</v>
      </c>
      <c r="E1468" s="43">
        <v>5.57</v>
      </c>
      <c r="F1468" s="44" t="s">
        <v>1351</v>
      </c>
      <c r="G1468" s="42">
        <v>11</v>
      </c>
      <c r="H1468" s="45">
        <v>45.95</v>
      </c>
    </row>
    <row r="1469" spans="1:8" ht="69" x14ac:dyDescent="0.25">
      <c r="A1469" s="32">
        <v>1442</v>
      </c>
      <c r="B1469" s="33" t="s">
        <v>307</v>
      </c>
      <c r="C1469" s="33" t="s">
        <v>5</v>
      </c>
      <c r="D1469" s="42">
        <v>952</v>
      </c>
      <c r="E1469" s="43">
        <v>5.69</v>
      </c>
      <c r="F1469" s="44" t="s">
        <v>1352</v>
      </c>
      <c r="G1469" s="42">
        <v>59</v>
      </c>
      <c r="H1469" s="45">
        <v>251.78</v>
      </c>
    </row>
    <row r="1470" spans="1:8" ht="55.2" x14ac:dyDescent="0.25">
      <c r="A1470" s="32">
        <v>1443</v>
      </c>
      <c r="B1470" s="33" t="s">
        <v>307</v>
      </c>
      <c r="C1470" s="33" t="s">
        <v>5</v>
      </c>
      <c r="D1470" s="42">
        <v>912</v>
      </c>
      <c r="E1470" s="43">
        <v>5.45</v>
      </c>
      <c r="F1470" s="44" t="s">
        <v>1353</v>
      </c>
      <c r="G1470" s="42">
        <v>5</v>
      </c>
      <c r="H1470" s="45">
        <v>20.440000000000001</v>
      </c>
    </row>
    <row r="1471" spans="1:8" ht="55.2" x14ac:dyDescent="0.25">
      <c r="A1471" s="32">
        <v>1444</v>
      </c>
      <c r="B1471" s="33" t="s">
        <v>307</v>
      </c>
      <c r="C1471" s="33" t="s">
        <v>5</v>
      </c>
      <c r="D1471" s="42">
        <v>952</v>
      </c>
      <c r="E1471" s="43">
        <v>5.69</v>
      </c>
      <c r="F1471" s="44" t="s">
        <v>1354</v>
      </c>
      <c r="G1471" s="42">
        <v>16</v>
      </c>
      <c r="H1471" s="45">
        <v>68.28</v>
      </c>
    </row>
    <row r="1472" spans="1:8" ht="55.2" x14ac:dyDescent="0.25">
      <c r="A1472" s="32">
        <v>1445</v>
      </c>
      <c r="B1472" s="33" t="s">
        <v>307</v>
      </c>
      <c r="C1472" s="33" t="s">
        <v>5</v>
      </c>
      <c r="D1472" s="42">
        <v>952</v>
      </c>
      <c r="E1472" s="43">
        <v>5.69</v>
      </c>
      <c r="F1472" s="44" t="s">
        <v>1355</v>
      </c>
      <c r="G1472" s="42">
        <v>12</v>
      </c>
      <c r="H1472" s="45">
        <v>51.21</v>
      </c>
    </row>
    <row r="1473" spans="1:8" ht="55.2" x14ac:dyDescent="0.25">
      <c r="A1473" s="32">
        <v>1446</v>
      </c>
      <c r="B1473" s="33" t="s">
        <v>307</v>
      </c>
      <c r="C1473" s="33" t="s">
        <v>5</v>
      </c>
      <c r="D1473" s="42">
        <v>912</v>
      </c>
      <c r="E1473" s="43">
        <v>5.45</v>
      </c>
      <c r="F1473" s="44" t="s">
        <v>1356</v>
      </c>
      <c r="G1473" s="42">
        <v>13</v>
      </c>
      <c r="H1473" s="45">
        <v>53.14</v>
      </c>
    </row>
    <row r="1474" spans="1:8" ht="55.2" x14ac:dyDescent="0.25">
      <c r="A1474" s="32">
        <v>1447</v>
      </c>
      <c r="B1474" s="33" t="s">
        <v>307</v>
      </c>
      <c r="C1474" s="33" t="s">
        <v>5</v>
      </c>
      <c r="D1474" s="42">
        <v>912</v>
      </c>
      <c r="E1474" s="43">
        <v>5.45</v>
      </c>
      <c r="F1474" s="44" t="s">
        <v>1357</v>
      </c>
      <c r="G1474" s="42">
        <v>4</v>
      </c>
      <c r="H1474" s="45">
        <v>16.350000000000001</v>
      </c>
    </row>
    <row r="1475" spans="1:8" ht="55.2" x14ac:dyDescent="0.25">
      <c r="A1475" s="32">
        <v>1448</v>
      </c>
      <c r="B1475" s="33" t="s">
        <v>308</v>
      </c>
      <c r="C1475" s="33" t="s">
        <v>5</v>
      </c>
      <c r="D1475" s="42">
        <v>912</v>
      </c>
      <c r="E1475" s="43">
        <v>5.45</v>
      </c>
      <c r="F1475" s="44" t="s">
        <v>1358</v>
      </c>
      <c r="G1475" s="42">
        <v>30</v>
      </c>
      <c r="H1475" s="45">
        <v>122.63</v>
      </c>
    </row>
    <row r="1476" spans="1:8" ht="55.2" x14ac:dyDescent="0.25">
      <c r="A1476" s="32">
        <v>1449</v>
      </c>
      <c r="B1476" s="33" t="s">
        <v>308</v>
      </c>
      <c r="C1476" s="33" t="s">
        <v>5</v>
      </c>
      <c r="D1476" s="42">
        <v>912</v>
      </c>
      <c r="E1476" s="43">
        <v>5.45</v>
      </c>
      <c r="F1476" s="44" t="s">
        <v>1359</v>
      </c>
      <c r="G1476" s="42">
        <v>27</v>
      </c>
      <c r="H1476" s="45">
        <v>110.36</v>
      </c>
    </row>
    <row r="1477" spans="1:8" ht="55.2" x14ac:dyDescent="0.25">
      <c r="A1477" s="32">
        <v>1450</v>
      </c>
      <c r="B1477" s="33" t="s">
        <v>308</v>
      </c>
      <c r="C1477" s="33" t="s">
        <v>5</v>
      </c>
      <c r="D1477" s="42">
        <v>912</v>
      </c>
      <c r="E1477" s="43">
        <v>5.45</v>
      </c>
      <c r="F1477" s="44" t="s">
        <v>1360</v>
      </c>
      <c r="G1477" s="42">
        <v>41</v>
      </c>
      <c r="H1477" s="45">
        <v>167.59</v>
      </c>
    </row>
    <row r="1478" spans="1:8" ht="55.2" x14ac:dyDescent="0.25">
      <c r="A1478" s="32">
        <v>1451</v>
      </c>
      <c r="B1478" s="33" t="s">
        <v>308</v>
      </c>
      <c r="C1478" s="33" t="s">
        <v>88</v>
      </c>
      <c r="D1478" s="42">
        <v>1112</v>
      </c>
      <c r="E1478" s="43">
        <v>6.64</v>
      </c>
      <c r="F1478" s="44" t="s">
        <v>1361</v>
      </c>
      <c r="G1478" s="42">
        <v>20</v>
      </c>
      <c r="H1478" s="45">
        <v>99.6</v>
      </c>
    </row>
    <row r="1479" spans="1:8" ht="55.2" x14ac:dyDescent="0.25">
      <c r="A1479" s="32">
        <v>1452</v>
      </c>
      <c r="B1479" s="33" t="s">
        <v>308</v>
      </c>
      <c r="C1479" s="33" t="s">
        <v>5</v>
      </c>
      <c r="D1479" s="42">
        <v>932</v>
      </c>
      <c r="E1479" s="43">
        <v>5.57</v>
      </c>
      <c r="F1479" s="44" t="s">
        <v>1362</v>
      </c>
      <c r="G1479" s="42">
        <v>16</v>
      </c>
      <c r="H1479" s="45">
        <v>66.84</v>
      </c>
    </row>
    <row r="1480" spans="1:8" ht="55.2" x14ac:dyDescent="0.25">
      <c r="A1480" s="32">
        <v>1453</v>
      </c>
      <c r="B1480" s="33" t="s">
        <v>308</v>
      </c>
      <c r="C1480" s="33" t="s">
        <v>5</v>
      </c>
      <c r="D1480" s="42">
        <v>972</v>
      </c>
      <c r="E1480" s="43">
        <v>5.81</v>
      </c>
      <c r="F1480" s="44" t="s">
        <v>1363</v>
      </c>
      <c r="G1480" s="42">
        <v>29</v>
      </c>
      <c r="H1480" s="45">
        <v>126.37</v>
      </c>
    </row>
    <row r="1481" spans="1:8" ht="69" x14ac:dyDescent="0.25">
      <c r="A1481" s="32">
        <v>1454</v>
      </c>
      <c r="B1481" s="33" t="s">
        <v>308</v>
      </c>
      <c r="C1481" s="33" t="s">
        <v>5</v>
      </c>
      <c r="D1481" s="42">
        <v>912</v>
      </c>
      <c r="E1481" s="43">
        <v>5.45</v>
      </c>
      <c r="F1481" s="44" t="s">
        <v>1364</v>
      </c>
      <c r="G1481" s="42">
        <v>24</v>
      </c>
      <c r="H1481" s="45">
        <v>98.1</v>
      </c>
    </row>
    <row r="1482" spans="1:8" ht="69" x14ac:dyDescent="0.25">
      <c r="A1482" s="32">
        <v>1455</v>
      </c>
      <c r="B1482" s="33" t="s">
        <v>308</v>
      </c>
      <c r="C1482" s="33" t="s">
        <v>5</v>
      </c>
      <c r="D1482" s="42">
        <v>912</v>
      </c>
      <c r="E1482" s="43">
        <v>5.45</v>
      </c>
      <c r="F1482" s="44" t="s">
        <v>1365</v>
      </c>
      <c r="G1482" s="42">
        <v>47</v>
      </c>
      <c r="H1482" s="45">
        <v>192.11</v>
      </c>
    </row>
    <row r="1483" spans="1:8" ht="69" x14ac:dyDescent="0.25">
      <c r="A1483" s="32">
        <v>1456</v>
      </c>
      <c r="B1483" s="33" t="s">
        <v>308</v>
      </c>
      <c r="C1483" s="33" t="s">
        <v>5</v>
      </c>
      <c r="D1483" s="42">
        <v>912</v>
      </c>
      <c r="E1483" s="43">
        <v>5.45</v>
      </c>
      <c r="F1483" s="44" t="s">
        <v>1366</v>
      </c>
      <c r="G1483" s="42">
        <v>34</v>
      </c>
      <c r="H1483" s="45">
        <v>138.97999999999999</v>
      </c>
    </row>
    <row r="1484" spans="1:8" ht="55.2" x14ac:dyDescent="0.25">
      <c r="A1484" s="32">
        <v>1457</v>
      </c>
      <c r="B1484" s="33" t="s">
        <v>309</v>
      </c>
      <c r="C1484" s="33" t="s">
        <v>5</v>
      </c>
      <c r="D1484" s="42">
        <v>1092</v>
      </c>
      <c r="E1484" s="43">
        <v>6.52</v>
      </c>
      <c r="F1484" s="44" t="s">
        <v>1367</v>
      </c>
      <c r="G1484" s="42">
        <v>16</v>
      </c>
      <c r="H1484" s="45">
        <v>78.239999999999995</v>
      </c>
    </row>
    <row r="1485" spans="1:8" ht="41.4" x14ac:dyDescent="0.25">
      <c r="A1485" s="32">
        <v>1458</v>
      </c>
      <c r="B1485" s="33" t="s">
        <v>309</v>
      </c>
      <c r="C1485" s="33" t="s">
        <v>88</v>
      </c>
      <c r="D1485" s="42">
        <v>1172</v>
      </c>
      <c r="E1485" s="43">
        <v>7</v>
      </c>
      <c r="F1485" s="44" t="s">
        <v>1368</v>
      </c>
      <c r="G1485" s="42">
        <v>3</v>
      </c>
      <c r="H1485" s="45">
        <v>15.75</v>
      </c>
    </row>
    <row r="1486" spans="1:8" ht="55.2" x14ac:dyDescent="0.25">
      <c r="A1486" s="32">
        <v>1459</v>
      </c>
      <c r="B1486" s="33" t="s">
        <v>309</v>
      </c>
      <c r="C1486" s="33" t="s">
        <v>6</v>
      </c>
      <c r="D1486" s="42">
        <v>1243</v>
      </c>
      <c r="E1486" s="43">
        <v>7.42</v>
      </c>
      <c r="F1486" s="44" t="s">
        <v>1369</v>
      </c>
      <c r="G1486" s="42">
        <v>23</v>
      </c>
      <c r="H1486" s="45">
        <v>128</v>
      </c>
    </row>
    <row r="1487" spans="1:8" ht="55.2" x14ac:dyDescent="0.25">
      <c r="A1487" s="32">
        <v>1460</v>
      </c>
      <c r="B1487" s="33" t="s">
        <v>309</v>
      </c>
      <c r="C1487" s="33" t="s">
        <v>5</v>
      </c>
      <c r="D1487" s="42">
        <v>1092</v>
      </c>
      <c r="E1487" s="43">
        <v>6.52</v>
      </c>
      <c r="F1487" s="44" t="s">
        <v>1370</v>
      </c>
      <c r="G1487" s="42">
        <v>19</v>
      </c>
      <c r="H1487" s="45">
        <v>92.91</v>
      </c>
    </row>
    <row r="1488" spans="1:8" ht="69" x14ac:dyDescent="0.25">
      <c r="A1488" s="32">
        <v>1461</v>
      </c>
      <c r="B1488" s="33" t="s">
        <v>309</v>
      </c>
      <c r="C1488" s="33" t="s">
        <v>5</v>
      </c>
      <c r="D1488" s="42">
        <v>1092</v>
      </c>
      <c r="E1488" s="43">
        <v>6.52</v>
      </c>
      <c r="F1488" s="44" t="s">
        <v>1371</v>
      </c>
      <c r="G1488" s="42">
        <v>48</v>
      </c>
      <c r="H1488" s="45">
        <v>234.72</v>
      </c>
    </row>
    <row r="1489" spans="1:8" ht="55.2" x14ac:dyDescent="0.25">
      <c r="A1489" s="32">
        <v>1462</v>
      </c>
      <c r="B1489" s="33" t="s">
        <v>309</v>
      </c>
      <c r="C1489" s="33" t="s">
        <v>5</v>
      </c>
      <c r="D1489" s="42">
        <v>912</v>
      </c>
      <c r="E1489" s="43">
        <v>5.45</v>
      </c>
      <c r="F1489" s="44" t="s">
        <v>1372</v>
      </c>
      <c r="G1489" s="42">
        <v>25</v>
      </c>
      <c r="H1489" s="45">
        <v>102.19</v>
      </c>
    </row>
    <row r="1490" spans="1:8" ht="55.2" x14ac:dyDescent="0.25">
      <c r="A1490" s="32">
        <v>1463</v>
      </c>
      <c r="B1490" s="33" t="s">
        <v>309</v>
      </c>
      <c r="C1490" s="33" t="s">
        <v>5</v>
      </c>
      <c r="D1490" s="42">
        <v>1092</v>
      </c>
      <c r="E1490" s="43">
        <v>6.52</v>
      </c>
      <c r="F1490" s="44" t="s">
        <v>1373</v>
      </c>
      <c r="G1490" s="42">
        <v>29</v>
      </c>
      <c r="H1490" s="45">
        <v>141.81</v>
      </c>
    </row>
    <row r="1491" spans="1:8" ht="55.2" x14ac:dyDescent="0.25">
      <c r="A1491" s="32">
        <v>1464</v>
      </c>
      <c r="B1491" s="33" t="s">
        <v>309</v>
      </c>
      <c r="C1491" s="33" t="s">
        <v>5</v>
      </c>
      <c r="D1491" s="42">
        <v>1048</v>
      </c>
      <c r="E1491" s="43">
        <v>6.26</v>
      </c>
      <c r="F1491" s="44" t="s">
        <v>1374</v>
      </c>
      <c r="G1491" s="42">
        <v>24</v>
      </c>
      <c r="H1491" s="45">
        <v>112.68</v>
      </c>
    </row>
    <row r="1492" spans="1:8" ht="55.2" x14ac:dyDescent="0.25">
      <c r="A1492" s="32">
        <v>1465</v>
      </c>
      <c r="B1492" s="33" t="s">
        <v>309</v>
      </c>
      <c r="C1492" s="33" t="s">
        <v>5</v>
      </c>
      <c r="D1492" s="42">
        <v>1092</v>
      </c>
      <c r="E1492" s="43">
        <v>6.52</v>
      </c>
      <c r="F1492" s="44" t="s">
        <v>1375</v>
      </c>
      <c r="G1492" s="42">
        <v>4</v>
      </c>
      <c r="H1492" s="45">
        <v>19.559999999999999</v>
      </c>
    </row>
    <row r="1493" spans="1:8" ht="55.2" x14ac:dyDescent="0.25">
      <c r="A1493" s="32">
        <v>1466</v>
      </c>
      <c r="B1493" s="33" t="s">
        <v>309</v>
      </c>
      <c r="C1493" s="33" t="s">
        <v>6</v>
      </c>
      <c r="D1493" s="42">
        <v>1177</v>
      </c>
      <c r="E1493" s="43">
        <v>7.03</v>
      </c>
      <c r="F1493" s="44" t="s">
        <v>1376</v>
      </c>
      <c r="G1493" s="42">
        <v>6</v>
      </c>
      <c r="H1493" s="45">
        <v>31.64</v>
      </c>
    </row>
    <row r="1494" spans="1:8" ht="55.2" x14ac:dyDescent="0.25">
      <c r="A1494" s="32">
        <v>1467</v>
      </c>
      <c r="B1494" s="33" t="s">
        <v>310</v>
      </c>
      <c r="C1494" s="33" t="s">
        <v>5</v>
      </c>
      <c r="D1494" s="42">
        <v>1070</v>
      </c>
      <c r="E1494" s="43">
        <v>6.39</v>
      </c>
      <c r="F1494" s="44" t="s">
        <v>1377</v>
      </c>
      <c r="G1494" s="42">
        <v>14</v>
      </c>
      <c r="H1494" s="45">
        <v>67.099999999999994</v>
      </c>
    </row>
    <row r="1495" spans="1:8" ht="55.2" x14ac:dyDescent="0.25">
      <c r="A1495" s="32">
        <v>1468</v>
      </c>
      <c r="B1495" s="33" t="s">
        <v>310</v>
      </c>
      <c r="C1495" s="33" t="s">
        <v>5</v>
      </c>
      <c r="D1495" s="42">
        <v>1070</v>
      </c>
      <c r="E1495" s="43">
        <v>6.39</v>
      </c>
      <c r="F1495" s="44" t="s">
        <v>1378</v>
      </c>
      <c r="G1495" s="42">
        <v>4</v>
      </c>
      <c r="H1495" s="45">
        <v>19.170000000000002</v>
      </c>
    </row>
    <row r="1496" spans="1:8" ht="55.2" x14ac:dyDescent="0.25">
      <c r="A1496" s="32">
        <v>1469</v>
      </c>
      <c r="B1496" s="33" t="s">
        <v>310</v>
      </c>
      <c r="C1496" s="33" t="s">
        <v>6</v>
      </c>
      <c r="D1496" s="42">
        <v>1221</v>
      </c>
      <c r="E1496" s="43">
        <v>7.29</v>
      </c>
      <c r="F1496" s="44" t="s">
        <v>1379</v>
      </c>
      <c r="G1496" s="42">
        <v>14</v>
      </c>
      <c r="H1496" s="45">
        <v>76.55</v>
      </c>
    </row>
    <row r="1497" spans="1:8" ht="82.8" x14ac:dyDescent="0.25">
      <c r="A1497" s="32">
        <v>1470</v>
      </c>
      <c r="B1497" s="33" t="s">
        <v>310</v>
      </c>
      <c r="C1497" s="33" t="s">
        <v>5</v>
      </c>
      <c r="D1497" s="42">
        <v>1092</v>
      </c>
      <c r="E1497" s="43">
        <v>6.52</v>
      </c>
      <c r="F1497" s="44" t="s">
        <v>1380</v>
      </c>
      <c r="G1497" s="42">
        <v>41</v>
      </c>
      <c r="H1497" s="45">
        <v>200.49</v>
      </c>
    </row>
    <row r="1498" spans="1:8" ht="69" x14ac:dyDescent="0.25">
      <c r="A1498" s="32">
        <v>1471</v>
      </c>
      <c r="B1498" s="33" t="s">
        <v>310</v>
      </c>
      <c r="C1498" s="33" t="s">
        <v>5</v>
      </c>
      <c r="D1498" s="42">
        <v>912</v>
      </c>
      <c r="E1498" s="43">
        <v>5.45</v>
      </c>
      <c r="F1498" s="44" t="s">
        <v>1381</v>
      </c>
      <c r="G1498" s="42">
        <v>39</v>
      </c>
      <c r="H1498" s="45">
        <v>159.41</v>
      </c>
    </row>
    <row r="1499" spans="1:8" ht="41.4" x14ac:dyDescent="0.25">
      <c r="A1499" s="32">
        <v>1472</v>
      </c>
      <c r="B1499" s="33" t="s">
        <v>311</v>
      </c>
      <c r="C1499" s="33" t="s">
        <v>38</v>
      </c>
      <c r="D1499" s="42">
        <v>1239</v>
      </c>
      <c r="E1499" s="43">
        <v>7.4</v>
      </c>
      <c r="F1499" s="44" t="s">
        <v>1382</v>
      </c>
      <c r="G1499" s="42">
        <v>1</v>
      </c>
      <c r="H1499" s="45">
        <v>5.55</v>
      </c>
    </row>
    <row r="1500" spans="1:8" ht="55.2" x14ac:dyDescent="0.25">
      <c r="A1500" s="32">
        <v>1473</v>
      </c>
      <c r="B1500" s="33" t="s">
        <v>311</v>
      </c>
      <c r="C1500" s="33" t="s">
        <v>6</v>
      </c>
      <c r="D1500" s="42">
        <v>1071</v>
      </c>
      <c r="E1500" s="43">
        <v>6.4</v>
      </c>
      <c r="F1500" s="44" t="s">
        <v>1383</v>
      </c>
      <c r="G1500" s="42">
        <v>30</v>
      </c>
      <c r="H1500" s="45">
        <v>144</v>
      </c>
    </row>
    <row r="1501" spans="1:8" ht="69" x14ac:dyDescent="0.25">
      <c r="A1501" s="32">
        <v>1474</v>
      </c>
      <c r="B1501" s="33" t="s">
        <v>311</v>
      </c>
      <c r="C1501" s="33" t="s">
        <v>6</v>
      </c>
      <c r="D1501" s="42">
        <v>1111</v>
      </c>
      <c r="E1501" s="43">
        <v>6.64</v>
      </c>
      <c r="F1501" s="44" t="s">
        <v>1384</v>
      </c>
      <c r="G1501" s="42">
        <v>23</v>
      </c>
      <c r="H1501" s="45">
        <v>114.54</v>
      </c>
    </row>
    <row r="1502" spans="1:8" ht="55.2" x14ac:dyDescent="0.25">
      <c r="A1502" s="32">
        <v>1475</v>
      </c>
      <c r="B1502" s="33" t="s">
        <v>311</v>
      </c>
      <c r="C1502" s="33" t="s">
        <v>5</v>
      </c>
      <c r="D1502" s="42">
        <v>992</v>
      </c>
      <c r="E1502" s="43">
        <v>5.93</v>
      </c>
      <c r="F1502" s="44" t="s">
        <v>1385</v>
      </c>
      <c r="G1502" s="42">
        <v>33</v>
      </c>
      <c r="H1502" s="45">
        <v>146.77000000000001</v>
      </c>
    </row>
    <row r="1503" spans="1:8" ht="69" x14ac:dyDescent="0.25">
      <c r="A1503" s="32">
        <v>1476</v>
      </c>
      <c r="B1503" s="33" t="s">
        <v>311</v>
      </c>
      <c r="C1503" s="33" t="s">
        <v>5</v>
      </c>
      <c r="D1503" s="42">
        <v>992</v>
      </c>
      <c r="E1503" s="43">
        <v>5.93</v>
      </c>
      <c r="F1503" s="44" t="s">
        <v>1386</v>
      </c>
      <c r="G1503" s="42">
        <v>22</v>
      </c>
      <c r="H1503" s="45">
        <v>97.85</v>
      </c>
    </row>
    <row r="1504" spans="1:8" ht="69" x14ac:dyDescent="0.25">
      <c r="A1504" s="32">
        <v>1477</v>
      </c>
      <c r="B1504" s="33" t="s">
        <v>311</v>
      </c>
      <c r="C1504" s="33" t="s">
        <v>5</v>
      </c>
      <c r="D1504" s="42">
        <v>992</v>
      </c>
      <c r="E1504" s="43">
        <v>5.93</v>
      </c>
      <c r="F1504" s="44" t="s">
        <v>1387</v>
      </c>
      <c r="G1504" s="42">
        <v>26</v>
      </c>
      <c r="H1504" s="45">
        <v>115.64</v>
      </c>
    </row>
    <row r="1505" spans="1:8" ht="55.2" x14ac:dyDescent="0.25">
      <c r="A1505" s="32">
        <v>1478</v>
      </c>
      <c r="B1505" s="33" t="s">
        <v>311</v>
      </c>
      <c r="C1505" s="33" t="s">
        <v>5</v>
      </c>
      <c r="D1505" s="42">
        <v>912</v>
      </c>
      <c r="E1505" s="43">
        <v>5.45</v>
      </c>
      <c r="F1505" s="44" t="s">
        <v>1383</v>
      </c>
      <c r="G1505" s="42">
        <v>31</v>
      </c>
      <c r="H1505" s="45">
        <v>126.71</v>
      </c>
    </row>
    <row r="1506" spans="1:8" ht="69" x14ac:dyDescent="0.25">
      <c r="A1506" s="32">
        <v>1479</v>
      </c>
      <c r="B1506" s="33" t="s">
        <v>311</v>
      </c>
      <c r="C1506" s="33" t="s">
        <v>5</v>
      </c>
      <c r="D1506" s="42">
        <v>932</v>
      </c>
      <c r="E1506" s="43">
        <v>5.57</v>
      </c>
      <c r="F1506" s="44" t="s">
        <v>1388</v>
      </c>
      <c r="G1506" s="42">
        <v>44</v>
      </c>
      <c r="H1506" s="45">
        <v>183.81</v>
      </c>
    </row>
    <row r="1507" spans="1:8" ht="55.2" x14ac:dyDescent="0.25">
      <c r="A1507" s="32">
        <v>1480</v>
      </c>
      <c r="B1507" s="33" t="s">
        <v>311</v>
      </c>
      <c r="C1507" s="33" t="s">
        <v>5</v>
      </c>
      <c r="D1507" s="42">
        <v>912</v>
      </c>
      <c r="E1507" s="43">
        <v>5.45</v>
      </c>
      <c r="F1507" s="44" t="s">
        <v>1389</v>
      </c>
      <c r="G1507" s="42">
        <v>5</v>
      </c>
      <c r="H1507" s="45">
        <v>20.440000000000001</v>
      </c>
    </row>
    <row r="1508" spans="1:8" ht="69" x14ac:dyDescent="0.25">
      <c r="A1508" s="32">
        <v>1481</v>
      </c>
      <c r="B1508" s="33" t="s">
        <v>311</v>
      </c>
      <c r="C1508" s="33" t="s">
        <v>5</v>
      </c>
      <c r="D1508" s="42">
        <v>912</v>
      </c>
      <c r="E1508" s="43">
        <v>5.45</v>
      </c>
      <c r="F1508" s="44" t="s">
        <v>1390</v>
      </c>
      <c r="G1508" s="42">
        <v>22</v>
      </c>
      <c r="H1508" s="45">
        <v>89.93</v>
      </c>
    </row>
    <row r="1509" spans="1:8" ht="55.2" x14ac:dyDescent="0.25">
      <c r="A1509" s="32">
        <v>1482</v>
      </c>
      <c r="B1509" s="33" t="s">
        <v>311</v>
      </c>
      <c r="C1509" s="33" t="s">
        <v>5</v>
      </c>
      <c r="D1509" s="42">
        <v>912</v>
      </c>
      <c r="E1509" s="43">
        <v>5.45</v>
      </c>
      <c r="F1509" s="44" t="s">
        <v>1391</v>
      </c>
      <c r="G1509" s="42">
        <v>6</v>
      </c>
      <c r="H1509" s="45">
        <v>24.53</v>
      </c>
    </row>
    <row r="1510" spans="1:8" ht="69" x14ac:dyDescent="0.25">
      <c r="A1510" s="32">
        <v>1483</v>
      </c>
      <c r="B1510" s="33" t="s">
        <v>311</v>
      </c>
      <c r="C1510" s="33" t="s">
        <v>5</v>
      </c>
      <c r="D1510" s="42">
        <v>992</v>
      </c>
      <c r="E1510" s="43">
        <v>5.93</v>
      </c>
      <c r="F1510" s="44" t="s">
        <v>1392</v>
      </c>
      <c r="G1510" s="42">
        <v>30</v>
      </c>
      <c r="H1510" s="45">
        <v>133.43</v>
      </c>
    </row>
    <row r="1511" spans="1:8" ht="55.2" x14ac:dyDescent="0.25">
      <c r="A1511" s="32">
        <v>1484</v>
      </c>
      <c r="B1511" s="33" t="s">
        <v>312</v>
      </c>
      <c r="C1511" s="33" t="s">
        <v>38</v>
      </c>
      <c r="D1511" s="42">
        <v>1239</v>
      </c>
      <c r="E1511" s="43">
        <v>7.4</v>
      </c>
      <c r="F1511" s="44" t="s">
        <v>1393</v>
      </c>
      <c r="G1511" s="42">
        <v>4</v>
      </c>
      <c r="H1511" s="45">
        <v>22.2</v>
      </c>
    </row>
    <row r="1512" spans="1:8" ht="55.2" x14ac:dyDescent="0.25">
      <c r="A1512" s="32">
        <v>1485</v>
      </c>
      <c r="B1512" s="33" t="s">
        <v>312</v>
      </c>
      <c r="C1512" s="33" t="s">
        <v>88</v>
      </c>
      <c r="D1512" s="42">
        <v>1172</v>
      </c>
      <c r="E1512" s="43">
        <v>7</v>
      </c>
      <c r="F1512" s="44" t="s">
        <v>1394</v>
      </c>
      <c r="G1512" s="42">
        <v>9</v>
      </c>
      <c r="H1512" s="45">
        <v>47.25</v>
      </c>
    </row>
    <row r="1513" spans="1:8" ht="55.2" x14ac:dyDescent="0.25">
      <c r="A1513" s="32">
        <v>1486</v>
      </c>
      <c r="B1513" s="33" t="s">
        <v>312</v>
      </c>
      <c r="C1513" s="33" t="s">
        <v>5</v>
      </c>
      <c r="D1513" s="42">
        <v>952</v>
      </c>
      <c r="E1513" s="43">
        <v>5.69</v>
      </c>
      <c r="F1513" s="44" t="s">
        <v>1395</v>
      </c>
      <c r="G1513" s="42">
        <v>6</v>
      </c>
      <c r="H1513" s="45">
        <v>25.61</v>
      </c>
    </row>
    <row r="1514" spans="1:8" ht="69" x14ac:dyDescent="0.25">
      <c r="A1514" s="32">
        <v>1487</v>
      </c>
      <c r="B1514" s="33" t="s">
        <v>312</v>
      </c>
      <c r="C1514" s="33" t="s">
        <v>5</v>
      </c>
      <c r="D1514" s="42">
        <v>912</v>
      </c>
      <c r="E1514" s="43">
        <v>5.45</v>
      </c>
      <c r="F1514" s="44" t="s">
        <v>1396</v>
      </c>
      <c r="G1514" s="42">
        <v>61</v>
      </c>
      <c r="H1514" s="45">
        <v>249.34</v>
      </c>
    </row>
    <row r="1515" spans="1:8" ht="69" x14ac:dyDescent="0.25">
      <c r="A1515" s="32">
        <v>1488</v>
      </c>
      <c r="B1515" s="33" t="s">
        <v>312</v>
      </c>
      <c r="C1515" s="33" t="s">
        <v>5</v>
      </c>
      <c r="D1515" s="42">
        <v>912</v>
      </c>
      <c r="E1515" s="43">
        <v>5.45</v>
      </c>
      <c r="F1515" s="44" t="s">
        <v>1397</v>
      </c>
      <c r="G1515" s="42">
        <v>49</v>
      </c>
      <c r="H1515" s="45">
        <v>200.29</v>
      </c>
    </row>
    <row r="1516" spans="1:8" ht="69" x14ac:dyDescent="0.25">
      <c r="A1516" s="32">
        <v>1489</v>
      </c>
      <c r="B1516" s="33" t="s">
        <v>312</v>
      </c>
      <c r="C1516" s="33" t="s">
        <v>5</v>
      </c>
      <c r="D1516" s="42">
        <v>912</v>
      </c>
      <c r="E1516" s="43">
        <v>5.45</v>
      </c>
      <c r="F1516" s="44" t="s">
        <v>1398</v>
      </c>
      <c r="G1516" s="42">
        <v>33</v>
      </c>
      <c r="H1516" s="45">
        <v>134.88999999999999</v>
      </c>
    </row>
    <row r="1517" spans="1:8" ht="69" x14ac:dyDescent="0.25">
      <c r="A1517" s="32">
        <v>1490</v>
      </c>
      <c r="B1517" s="33" t="s">
        <v>312</v>
      </c>
      <c r="C1517" s="33" t="s">
        <v>5</v>
      </c>
      <c r="D1517" s="42">
        <v>912</v>
      </c>
      <c r="E1517" s="43">
        <v>5.45</v>
      </c>
      <c r="F1517" s="44" t="s">
        <v>1399</v>
      </c>
      <c r="G1517" s="42">
        <v>55</v>
      </c>
      <c r="H1517" s="45">
        <v>224.81</v>
      </c>
    </row>
    <row r="1518" spans="1:8" ht="69" x14ac:dyDescent="0.25">
      <c r="A1518" s="32">
        <v>1491</v>
      </c>
      <c r="B1518" s="33" t="s">
        <v>312</v>
      </c>
      <c r="C1518" s="33" t="s">
        <v>5</v>
      </c>
      <c r="D1518" s="42">
        <v>992</v>
      </c>
      <c r="E1518" s="43">
        <v>5.93</v>
      </c>
      <c r="F1518" s="44" t="s">
        <v>1400</v>
      </c>
      <c r="G1518" s="42">
        <v>49</v>
      </c>
      <c r="H1518" s="45">
        <v>217.93</v>
      </c>
    </row>
    <row r="1519" spans="1:8" ht="69" x14ac:dyDescent="0.25">
      <c r="A1519" s="32">
        <v>1492</v>
      </c>
      <c r="B1519" s="33" t="s">
        <v>312</v>
      </c>
      <c r="C1519" s="33" t="s">
        <v>5</v>
      </c>
      <c r="D1519" s="42">
        <v>932</v>
      </c>
      <c r="E1519" s="43">
        <v>5.57</v>
      </c>
      <c r="F1519" s="44" t="s">
        <v>1401</v>
      </c>
      <c r="G1519" s="42">
        <v>41</v>
      </c>
      <c r="H1519" s="45">
        <v>171.28</v>
      </c>
    </row>
    <row r="1520" spans="1:8" x14ac:dyDescent="0.25">
      <c r="A1520" s="26"/>
      <c r="B1520" s="27" t="s">
        <v>1402</v>
      </c>
      <c r="C1520" s="28"/>
      <c r="D1520" s="46"/>
      <c r="E1520" s="47"/>
      <c r="F1520" s="48"/>
      <c r="G1520" s="49"/>
      <c r="H1520" s="50"/>
    </row>
    <row r="1521" spans="1:8" ht="27.6" x14ac:dyDescent="0.25">
      <c r="A1521" s="32">
        <v>1493</v>
      </c>
      <c r="B1521" s="33" t="s">
        <v>46</v>
      </c>
      <c r="C1521" s="33" t="s">
        <v>19</v>
      </c>
      <c r="D1521" s="42">
        <v>1628</v>
      </c>
      <c r="E1521" s="43">
        <v>9.7200000000000006</v>
      </c>
      <c r="F1521" s="44" t="s">
        <v>47</v>
      </c>
      <c r="G1521" s="42">
        <v>11</v>
      </c>
      <c r="H1521" s="45">
        <v>80.19</v>
      </c>
    </row>
    <row r="1522" spans="1:8" ht="27.6" x14ac:dyDescent="0.25">
      <c r="A1522" s="32">
        <v>1494</v>
      </c>
      <c r="B1522" s="33" t="s">
        <v>46</v>
      </c>
      <c r="C1522" s="33" t="s">
        <v>6</v>
      </c>
      <c r="D1522" s="42">
        <v>1099</v>
      </c>
      <c r="E1522" s="43">
        <v>6.56</v>
      </c>
      <c r="F1522" s="44" t="s">
        <v>47</v>
      </c>
      <c r="G1522" s="42">
        <v>14</v>
      </c>
      <c r="H1522" s="45">
        <v>68.88</v>
      </c>
    </row>
    <row r="1523" spans="1:8" ht="27.6" x14ac:dyDescent="0.25">
      <c r="A1523" s="32">
        <v>1495</v>
      </c>
      <c r="B1523" s="33" t="s">
        <v>46</v>
      </c>
      <c r="C1523" s="33" t="s">
        <v>7</v>
      </c>
      <c r="D1523" s="42">
        <v>1352</v>
      </c>
      <c r="E1523" s="43">
        <v>8.08</v>
      </c>
      <c r="F1523" s="44" t="s">
        <v>47</v>
      </c>
      <c r="G1523" s="42">
        <v>16</v>
      </c>
      <c r="H1523" s="45">
        <v>96.96</v>
      </c>
    </row>
    <row r="1524" spans="1:8" ht="27.6" x14ac:dyDescent="0.25">
      <c r="A1524" s="32">
        <v>1496</v>
      </c>
      <c r="B1524" s="33" t="s">
        <v>46</v>
      </c>
      <c r="C1524" s="33" t="s">
        <v>4</v>
      </c>
      <c r="D1524" s="42">
        <v>1285</v>
      </c>
      <c r="E1524" s="43">
        <v>7.68</v>
      </c>
      <c r="F1524" s="44" t="s">
        <v>47</v>
      </c>
      <c r="G1524" s="42">
        <v>10</v>
      </c>
      <c r="H1524" s="45">
        <v>57.6</v>
      </c>
    </row>
    <row r="1525" spans="1:8" ht="27.6" x14ac:dyDescent="0.25">
      <c r="A1525" s="32">
        <v>1497</v>
      </c>
      <c r="B1525" s="33" t="s">
        <v>46</v>
      </c>
      <c r="C1525" s="33" t="s">
        <v>4</v>
      </c>
      <c r="D1525" s="42">
        <v>1268</v>
      </c>
      <c r="E1525" s="43">
        <v>7.57</v>
      </c>
      <c r="F1525" s="44" t="s">
        <v>47</v>
      </c>
      <c r="G1525" s="42">
        <v>20</v>
      </c>
      <c r="H1525" s="45">
        <v>113.55</v>
      </c>
    </row>
    <row r="1526" spans="1:8" ht="27.6" x14ac:dyDescent="0.25">
      <c r="A1526" s="32">
        <v>1498</v>
      </c>
      <c r="B1526" s="33" t="s">
        <v>46</v>
      </c>
      <c r="C1526" s="33" t="s">
        <v>7</v>
      </c>
      <c r="D1526" s="42">
        <v>1412</v>
      </c>
      <c r="E1526" s="43">
        <v>8.43</v>
      </c>
      <c r="F1526" s="44" t="s">
        <v>47</v>
      </c>
      <c r="G1526" s="42">
        <v>18</v>
      </c>
      <c r="H1526" s="45">
        <v>113.81</v>
      </c>
    </row>
    <row r="1527" spans="1:8" ht="27.6" x14ac:dyDescent="0.25">
      <c r="A1527" s="32">
        <v>1499</v>
      </c>
      <c r="B1527" s="33" t="s">
        <v>46</v>
      </c>
      <c r="C1527" s="33" t="s">
        <v>4</v>
      </c>
      <c r="D1527" s="42">
        <v>1285</v>
      </c>
      <c r="E1527" s="43">
        <v>7.68</v>
      </c>
      <c r="F1527" s="44" t="s">
        <v>47</v>
      </c>
      <c r="G1527" s="42">
        <v>6</v>
      </c>
      <c r="H1527" s="45">
        <v>34.56</v>
      </c>
    </row>
    <row r="1528" spans="1:8" ht="27.6" x14ac:dyDescent="0.25">
      <c r="A1528" s="32">
        <v>1500</v>
      </c>
      <c r="B1528" s="33" t="s">
        <v>46</v>
      </c>
      <c r="C1528" s="33" t="s">
        <v>6</v>
      </c>
      <c r="D1528" s="42">
        <v>1159</v>
      </c>
      <c r="E1528" s="43">
        <v>6.92</v>
      </c>
      <c r="F1528" s="44" t="s">
        <v>47</v>
      </c>
      <c r="G1528" s="42">
        <v>1</v>
      </c>
      <c r="H1528" s="45">
        <v>5.19</v>
      </c>
    </row>
    <row r="1529" spans="1:8" ht="27.6" x14ac:dyDescent="0.25">
      <c r="A1529" s="32">
        <v>1501</v>
      </c>
      <c r="B1529" s="33" t="s">
        <v>46</v>
      </c>
      <c r="C1529" s="33" t="s">
        <v>4</v>
      </c>
      <c r="D1529" s="42">
        <v>1285</v>
      </c>
      <c r="E1529" s="43">
        <v>7.68</v>
      </c>
      <c r="F1529" s="44" t="s">
        <v>47</v>
      </c>
      <c r="G1529" s="42">
        <v>8</v>
      </c>
      <c r="H1529" s="45">
        <v>46.08</v>
      </c>
    </row>
    <row r="1530" spans="1:8" ht="27.6" x14ac:dyDescent="0.25">
      <c r="A1530" s="32">
        <v>1502</v>
      </c>
      <c r="B1530" s="33" t="s">
        <v>48</v>
      </c>
      <c r="C1530" s="33" t="s">
        <v>8</v>
      </c>
      <c r="D1530" s="42">
        <v>1664</v>
      </c>
      <c r="E1530" s="43">
        <v>9.94</v>
      </c>
      <c r="F1530" s="44" t="s">
        <v>210</v>
      </c>
      <c r="G1530" s="42">
        <v>9</v>
      </c>
      <c r="H1530" s="45">
        <v>67.099999999999994</v>
      </c>
    </row>
    <row r="1531" spans="1:8" ht="27.6" x14ac:dyDescent="0.25">
      <c r="A1531" s="32">
        <v>1503</v>
      </c>
      <c r="B1531" s="33" t="s">
        <v>48</v>
      </c>
      <c r="C1531" s="33" t="s">
        <v>7</v>
      </c>
      <c r="D1531" s="42">
        <v>1412</v>
      </c>
      <c r="E1531" s="43">
        <v>8.43</v>
      </c>
      <c r="F1531" s="44" t="s">
        <v>47</v>
      </c>
      <c r="G1531" s="42">
        <v>12</v>
      </c>
      <c r="H1531" s="45">
        <v>75.87</v>
      </c>
    </row>
    <row r="1532" spans="1:8" ht="27.6" x14ac:dyDescent="0.25">
      <c r="A1532" s="32">
        <v>1504</v>
      </c>
      <c r="B1532" s="33" t="s">
        <v>48</v>
      </c>
      <c r="C1532" s="33" t="s">
        <v>4</v>
      </c>
      <c r="D1532" s="42">
        <v>1305</v>
      </c>
      <c r="E1532" s="43">
        <v>7.79</v>
      </c>
      <c r="F1532" s="44" t="s">
        <v>47</v>
      </c>
      <c r="G1532" s="42">
        <v>35</v>
      </c>
      <c r="H1532" s="45">
        <v>204.49</v>
      </c>
    </row>
    <row r="1533" spans="1:8" ht="27.6" x14ac:dyDescent="0.25">
      <c r="A1533" s="32">
        <v>1505</v>
      </c>
      <c r="B1533" s="33" t="s">
        <v>48</v>
      </c>
      <c r="C1533" s="33" t="s">
        <v>4</v>
      </c>
      <c r="D1533" s="42">
        <v>1245</v>
      </c>
      <c r="E1533" s="43">
        <v>7.44</v>
      </c>
      <c r="F1533" s="44" t="s">
        <v>47</v>
      </c>
      <c r="G1533" s="42">
        <v>8</v>
      </c>
      <c r="H1533" s="45">
        <v>44.64</v>
      </c>
    </row>
    <row r="1534" spans="1:8" ht="27.6" x14ac:dyDescent="0.25">
      <c r="A1534" s="32">
        <v>1506</v>
      </c>
      <c r="B1534" s="33" t="s">
        <v>48</v>
      </c>
      <c r="C1534" s="33" t="s">
        <v>4</v>
      </c>
      <c r="D1534" s="42">
        <v>1288</v>
      </c>
      <c r="E1534" s="43">
        <v>7.69</v>
      </c>
      <c r="F1534" s="44" t="s">
        <v>47</v>
      </c>
      <c r="G1534" s="42">
        <v>5</v>
      </c>
      <c r="H1534" s="45">
        <v>28.84</v>
      </c>
    </row>
    <row r="1535" spans="1:8" ht="27.6" x14ac:dyDescent="0.25">
      <c r="A1535" s="32">
        <v>1507</v>
      </c>
      <c r="B1535" s="33" t="s">
        <v>48</v>
      </c>
      <c r="C1535" s="33" t="s">
        <v>6</v>
      </c>
      <c r="D1535" s="42">
        <v>1079</v>
      </c>
      <c r="E1535" s="43">
        <v>6.44</v>
      </c>
      <c r="F1535" s="44" t="s">
        <v>47</v>
      </c>
      <c r="G1535" s="42">
        <v>21</v>
      </c>
      <c r="H1535" s="45">
        <v>101.43</v>
      </c>
    </row>
    <row r="1536" spans="1:8" ht="41.4" x14ac:dyDescent="0.25">
      <c r="A1536" s="32">
        <v>1508</v>
      </c>
      <c r="B1536" s="33" t="s">
        <v>49</v>
      </c>
      <c r="C1536" s="33" t="s">
        <v>6</v>
      </c>
      <c r="D1536" s="42">
        <v>1159</v>
      </c>
      <c r="E1536" s="43">
        <v>6.92</v>
      </c>
      <c r="F1536" s="44" t="s">
        <v>50</v>
      </c>
      <c r="G1536" s="42">
        <v>6</v>
      </c>
      <c r="H1536" s="45">
        <v>31.14</v>
      </c>
    </row>
    <row r="1537" spans="1:8" ht="41.4" x14ac:dyDescent="0.25">
      <c r="A1537" s="32">
        <v>1509</v>
      </c>
      <c r="B1537" s="33" t="s">
        <v>49</v>
      </c>
      <c r="C1537" s="33" t="s">
        <v>4</v>
      </c>
      <c r="D1537" s="42">
        <v>1285</v>
      </c>
      <c r="E1537" s="43">
        <v>7.68</v>
      </c>
      <c r="F1537" s="44" t="s">
        <v>50</v>
      </c>
      <c r="G1537" s="42">
        <v>8</v>
      </c>
      <c r="H1537" s="45">
        <v>46.08</v>
      </c>
    </row>
    <row r="1538" spans="1:8" ht="41.4" x14ac:dyDescent="0.25">
      <c r="A1538" s="32">
        <v>1510</v>
      </c>
      <c r="B1538" s="33" t="s">
        <v>49</v>
      </c>
      <c r="C1538" s="33" t="s">
        <v>4</v>
      </c>
      <c r="D1538" s="42">
        <v>1285</v>
      </c>
      <c r="E1538" s="43">
        <v>7.68</v>
      </c>
      <c r="F1538" s="44" t="s">
        <v>50</v>
      </c>
      <c r="G1538" s="42">
        <v>5</v>
      </c>
      <c r="H1538" s="45">
        <v>28.8</v>
      </c>
    </row>
    <row r="1539" spans="1:8" ht="41.4" x14ac:dyDescent="0.25">
      <c r="A1539" s="32">
        <v>1511</v>
      </c>
      <c r="B1539" s="33" t="s">
        <v>49</v>
      </c>
      <c r="C1539" s="33" t="s">
        <v>4</v>
      </c>
      <c r="D1539" s="42">
        <v>1245</v>
      </c>
      <c r="E1539" s="43">
        <v>7.44</v>
      </c>
      <c r="F1539" s="44" t="s">
        <v>50</v>
      </c>
      <c r="G1539" s="42">
        <v>26</v>
      </c>
      <c r="H1539" s="45">
        <v>145.08000000000001</v>
      </c>
    </row>
    <row r="1540" spans="1:8" ht="41.4" x14ac:dyDescent="0.25">
      <c r="A1540" s="32">
        <v>1512</v>
      </c>
      <c r="B1540" s="33" t="s">
        <v>49</v>
      </c>
      <c r="C1540" s="33" t="s">
        <v>4</v>
      </c>
      <c r="D1540" s="42">
        <v>1305</v>
      </c>
      <c r="E1540" s="43">
        <v>7.79</v>
      </c>
      <c r="F1540" s="44" t="s">
        <v>50</v>
      </c>
      <c r="G1540" s="42">
        <v>32</v>
      </c>
      <c r="H1540" s="45">
        <v>186.96</v>
      </c>
    </row>
    <row r="1541" spans="1:8" ht="27.6" x14ac:dyDescent="0.25">
      <c r="A1541" s="32">
        <v>1513</v>
      </c>
      <c r="B1541" s="33" t="s">
        <v>26</v>
      </c>
      <c r="C1541" s="33" t="s">
        <v>4</v>
      </c>
      <c r="D1541" s="42">
        <v>1123</v>
      </c>
      <c r="E1541" s="43">
        <v>6.71</v>
      </c>
      <c r="F1541" s="44" t="s">
        <v>211</v>
      </c>
      <c r="G1541" s="42">
        <v>20</v>
      </c>
      <c r="H1541" s="45">
        <v>100.65</v>
      </c>
    </row>
    <row r="1542" spans="1:8" ht="27.6" x14ac:dyDescent="0.25">
      <c r="A1542" s="32">
        <v>1514</v>
      </c>
      <c r="B1542" s="33" t="s">
        <v>26</v>
      </c>
      <c r="C1542" s="33" t="s">
        <v>6</v>
      </c>
      <c r="D1542" s="42">
        <v>1022</v>
      </c>
      <c r="E1542" s="43">
        <v>6.1</v>
      </c>
      <c r="F1542" s="44" t="s">
        <v>211</v>
      </c>
      <c r="G1542" s="42">
        <v>29</v>
      </c>
      <c r="H1542" s="45">
        <v>132.68</v>
      </c>
    </row>
    <row r="1543" spans="1:8" ht="27.6" x14ac:dyDescent="0.25">
      <c r="A1543" s="32">
        <v>1515</v>
      </c>
      <c r="B1543" s="33" t="s">
        <v>26</v>
      </c>
      <c r="C1543" s="33" t="s">
        <v>6</v>
      </c>
      <c r="D1543" s="42">
        <v>1042</v>
      </c>
      <c r="E1543" s="43">
        <v>6.22</v>
      </c>
      <c r="F1543" s="44" t="s">
        <v>211</v>
      </c>
      <c r="G1543" s="42">
        <v>22</v>
      </c>
      <c r="H1543" s="45">
        <v>102.63</v>
      </c>
    </row>
    <row r="1544" spans="1:8" ht="27.6" x14ac:dyDescent="0.25">
      <c r="A1544" s="32">
        <v>1516</v>
      </c>
      <c r="B1544" s="33" t="s">
        <v>26</v>
      </c>
      <c r="C1544" s="33" t="s">
        <v>6</v>
      </c>
      <c r="D1544" s="42">
        <v>1042</v>
      </c>
      <c r="E1544" s="43">
        <v>6.22</v>
      </c>
      <c r="F1544" s="44" t="s">
        <v>211</v>
      </c>
      <c r="G1544" s="42">
        <v>16</v>
      </c>
      <c r="H1544" s="45">
        <v>74.64</v>
      </c>
    </row>
    <row r="1545" spans="1:8" ht="27.6" x14ac:dyDescent="0.25">
      <c r="A1545" s="32">
        <v>1517</v>
      </c>
      <c r="B1545" s="33" t="s">
        <v>26</v>
      </c>
      <c r="C1545" s="33" t="s">
        <v>6</v>
      </c>
      <c r="D1545" s="42">
        <v>1062</v>
      </c>
      <c r="E1545" s="43">
        <v>6.34</v>
      </c>
      <c r="F1545" s="44" t="s">
        <v>211</v>
      </c>
      <c r="G1545" s="42">
        <v>9</v>
      </c>
      <c r="H1545" s="45">
        <v>42.8</v>
      </c>
    </row>
    <row r="1546" spans="1:8" ht="69" x14ac:dyDescent="0.25">
      <c r="A1546" s="32">
        <v>1518</v>
      </c>
      <c r="B1546" s="33" t="s">
        <v>54</v>
      </c>
      <c r="C1546" s="33" t="s">
        <v>38</v>
      </c>
      <c r="D1546" s="42">
        <v>1184</v>
      </c>
      <c r="E1546" s="43">
        <v>7.07</v>
      </c>
      <c r="F1546" s="44" t="s">
        <v>1403</v>
      </c>
      <c r="G1546" s="42">
        <v>15</v>
      </c>
      <c r="H1546" s="45">
        <v>79.540000000000006</v>
      </c>
    </row>
    <row r="1547" spans="1:8" ht="69" x14ac:dyDescent="0.25">
      <c r="A1547" s="32">
        <v>1519</v>
      </c>
      <c r="B1547" s="33" t="s">
        <v>54</v>
      </c>
      <c r="C1547" s="33" t="s">
        <v>5</v>
      </c>
      <c r="D1547" s="42">
        <v>949</v>
      </c>
      <c r="E1547" s="43">
        <v>5.67</v>
      </c>
      <c r="F1547" s="44" t="s">
        <v>1404</v>
      </c>
      <c r="G1547" s="42">
        <v>10</v>
      </c>
      <c r="H1547" s="45">
        <v>42.53</v>
      </c>
    </row>
    <row r="1548" spans="1:8" ht="345" x14ac:dyDescent="0.25">
      <c r="A1548" s="32">
        <v>1520</v>
      </c>
      <c r="B1548" s="33" t="s">
        <v>54</v>
      </c>
      <c r="C1548" s="33" t="s">
        <v>5</v>
      </c>
      <c r="D1548" s="42">
        <v>1022</v>
      </c>
      <c r="E1548" s="43">
        <v>6.1</v>
      </c>
      <c r="F1548" s="44" t="s">
        <v>1405</v>
      </c>
      <c r="G1548" s="42">
        <v>38</v>
      </c>
      <c r="H1548" s="45">
        <v>173.85</v>
      </c>
    </row>
    <row r="1549" spans="1:8" ht="138" x14ac:dyDescent="0.25">
      <c r="A1549" s="32">
        <v>1521</v>
      </c>
      <c r="B1549" s="33" t="s">
        <v>54</v>
      </c>
      <c r="C1549" s="33" t="s">
        <v>6</v>
      </c>
      <c r="D1549" s="42">
        <v>1062</v>
      </c>
      <c r="E1549" s="43">
        <v>6.34</v>
      </c>
      <c r="F1549" s="44" t="s">
        <v>1406</v>
      </c>
      <c r="G1549" s="42">
        <v>13</v>
      </c>
      <c r="H1549" s="45">
        <v>61.82</v>
      </c>
    </row>
    <row r="1550" spans="1:8" ht="69" x14ac:dyDescent="0.25">
      <c r="A1550" s="32">
        <v>1522</v>
      </c>
      <c r="B1550" s="33" t="s">
        <v>54</v>
      </c>
      <c r="C1550" s="33" t="s">
        <v>5</v>
      </c>
      <c r="D1550" s="42">
        <v>1000</v>
      </c>
      <c r="E1550" s="43">
        <v>5.97</v>
      </c>
      <c r="F1550" s="44" t="s">
        <v>1407</v>
      </c>
      <c r="G1550" s="42">
        <v>7</v>
      </c>
      <c r="H1550" s="45">
        <v>31.34</v>
      </c>
    </row>
    <row r="1551" spans="1:8" ht="303.60000000000002" x14ac:dyDescent="0.25">
      <c r="A1551" s="32">
        <v>1523</v>
      </c>
      <c r="B1551" s="33" t="s">
        <v>54</v>
      </c>
      <c r="C1551" s="33" t="s">
        <v>5</v>
      </c>
      <c r="D1551" s="42">
        <v>1022</v>
      </c>
      <c r="E1551" s="43">
        <v>6.1</v>
      </c>
      <c r="F1551" s="44" t="s">
        <v>1408</v>
      </c>
      <c r="G1551" s="42">
        <v>44</v>
      </c>
      <c r="H1551" s="45">
        <v>201.3</v>
      </c>
    </row>
    <row r="1552" spans="1:8" ht="138" x14ac:dyDescent="0.25">
      <c r="A1552" s="32">
        <v>1524</v>
      </c>
      <c r="B1552" s="33" t="s">
        <v>54</v>
      </c>
      <c r="C1552" s="33" t="s">
        <v>5</v>
      </c>
      <c r="D1552" s="42">
        <v>978</v>
      </c>
      <c r="E1552" s="43">
        <v>5.84</v>
      </c>
      <c r="F1552" s="44" t="s">
        <v>1409</v>
      </c>
      <c r="G1552" s="42">
        <v>23</v>
      </c>
      <c r="H1552" s="45">
        <v>100.74</v>
      </c>
    </row>
    <row r="1553" spans="1:8" ht="165.6" x14ac:dyDescent="0.25">
      <c r="A1553" s="32">
        <v>1525</v>
      </c>
      <c r="B1553" s="33" t="s">
        <v>54</v>
      </c>
      <c r="C1553" s="33" t="s">
        <v>5</v>
      </c>
      <c r="D1553" s="42">
        <v>1022</v>
      </c>
      <c r="E1553" s="43">
        <v>6.1</v>
      </c>
      <c r="F1553" s="44" t="s">
        <v>1410</v>
      </c>
      <c r="G1553" s="42">
        <v>22</v>
      </c>
      <c r="H1553" s="45">
        <v>100.65</v>
      </c>
    </row>
    <row r="1554" spans="1:8" ht="262.2" x14ac:dyDescent="0.25">
      <c r="A1554" s="32">
        <v>1526</v>
      </c>
      <c r="B1554" s="33" t="s">
        <v>54</v>
      </c>
      <c r="C1554" s="33" t="s">
        <v>6</v>
      </c>
      <c r="D1554" s="42">
        <v>982</v>
      </c>
      <c r="E1554" s="43">
        <v>5.87</v>
      </c>
      <c r="F1554" s="44" t="s">
        <v>1411</v>
      </c>
      <c r="G1554" s="42">
        <v>37</v>
      </c>
      <c r="H1554" s="45">
        <v>162.88999999999999</v>
      </c>
    </row>
    <row r="1555" spans="1:8" ht="96.6" x14ac:dyDescent="0.25">
      <c r="A1555" s="32">
        <v>1527</v>
      </c>
      <c r="B1555" s="33" t="s">
        <v>54</v>
      </c>
      <c r="C1555" s="33" t="s">
        <v>6</v>
      </c>
      <c r="D1555" s="42">
        <v>982</v>
      </c>
      <c r="E1555" s="43">
        <v>5.87</v>
      </c>
      <c r="F1555" s="44" t="s">
        <v>1412</v>
      </c>
      <c r="G1555" s="42">
        <v>15</v>
      </c>
      <c r="H1555" s="45">
        <v>66.040000000000006</v>
      </c>
    </row>
    <row r="1556" spans="1:8" ht="165.6" x14ac:dyDescent="0.25">
      <c r="A1556" s="32">
        <v>1528</v>
      </c>
      <c r="B1556" s="33" t="s">
        <v>54</v>
      </c>
      <c r="C1556" s="33" t="s">
        <v>6</v>
      </c>
      <c r="D1556" s="42">
        <v>1062</v>
      </c>
      <c r="E1556" s="43">
        <v>6.34</v>
      </c>
      <c r="F1556" s="44" t="s">
        <v>1413</v>
      </c>
      <c r="G1556" s="42">
        <v>36</v>
      </c>
      <c r="H1556" s="45">
        <v>171.18</v>
      </c>
    </row>
    <row r="1557" spans="1:8" ht="193.2" x14ac:dyDescent="0.25">
      <c r="A1557" s="32">
        <v>1529</v>
      </c>
      <c r="B1557" s="33" t="s">
        <v>54</v>
      </c>
      <c r="C1557" s="33" t="s">
        <v>5</v>
      </c>
      <c r="D1557" s="42">
        <v>929</v>
      </c>
      <c r="E1557" s="43">
        <v>5.55</v>
      </c>
      <c r="F1557" s="44" t="s">
        <v>1414</v>
      </c>
      <c r="G1557" s="42">
        <v>36</v>
      </c>
      <c r="H1557" s="45">
        <v>149.85</v>
      </c>
    </row>
    <row r="1558" spans="1:8" ht="262.2" x14ac:dyDescent="0.25">
      <c r="A1558" s="32">
        <v>1530</v>
      </c>
      <c r="B1558" s="33" t="s">
        <v>54</v>
      </c>
      <c r="C1558" s="33" t="s">
        <v>5</v>
      </c>
      <c r="D1558" s="42">
        <v>1044</v>
      </c>
      <c r="E1558" s="43">
        <v>6.24</v>
      </c>
      <c r="F1558" s="44" t="s">
        <v>1415</v>
      </c>
      <c r="G1558" s="42">
        <v>29</v>
      </c>
      <c r="H1558" s="45">
        <v>135.72</v>
      </c>
    </row>
    <row r="1559" spans="1:8" ht="82.8" x14ac:dyDescent="0.25">
      <c r="A1559" s="32">
        <v>1531</v>
      </c>
      <c r="B1559" s="33" t="s">
        <v>54</v>
      </c>
      <c r="C1559" s="33" t="s">
        <v>5</v>
      </c>
      <c r="D1559" s="42">
        <v>889</v>
      </c>
      <c r="E1559" s="43">
        <v>5.31</v>
      </c>
      <c r="F1559" s="44" t="s">
        <v>1416</v>
      </c>
      <c r="G1559" s="42">
        <v>12</v>
      </c>
      <c r="H1559" s="45">
        <v>47.79</v>
      </c>
    </row>
    <row r="1560" spans="1:8" ht="234.6" x14ac:dyDescent="0.25">
      <c r="A1560" s="32">
        <v>1532</v>
      </c>
      <c r="B1560" s="33" t="s">
        <v>54</v>
      </c>
      <c r="C1560" s="33" t="s">
        <v>5</v>
      </c>
      <c r="D1560" s="42">
        <v>949</v>
      </c>
      <c r="E1560" s="43">
        <v>5.67</v>
      </c>
      <c r="F1560" s="44" t="s">
        <v>1417</v>
      </c>
      <c r="G1560" s="42">
        <v>28</v>
      </c>
      <c r="H1560" s="45">
        <v>119.07</v>
      </c>
    </row>
    <row r="1561" spans="1:8" ht="303.60000000000002" x14ac:dyDescent="0.25">
      <c r="A1561" s="32">
        <v>1533</v>
      </c>
      <c r="B1561" s="33" t="s">
        <v>54</v>
      </c>
      <c r="C1561" s="33" t="s">
        <v>5</v>
      </c>
      <c r="D1561" s="42">
        <v>889</v>
      </c>
      <c r="E1561" s="43">
        <v>5.31</v>
      </c>
      <c r="F1561" s="44" t="s">
        <v>1418</v>
      </c>
      <c r="G1561" s="42">
        <v>32</v>
      </c>
      <c r="H1561" s="45">
        <v>127.44</v>
      </c>
    </row>
    <row r="1562" spans="1:8" ht="41.4" x14ac:dyDescent="0.25">
      <c r="A1562" s="32">
        <v>1534</v>
      </c>
      <c r="B1562" s="33" t="s">
        <v>54</v>
      </c>
      <c r="C1562" s="33" t="s">
        <v>4</v>
      </c>
      <c r="D1562" s="42">
        <v>1193</v>
      </c>
      <c r="E1562" s="43">
        <v>7.13</v>
      </c>
      <c r="F1562" s="44" t="s">
        <v>1419</v>
      </c>
      <c r="G1562" s="42">
        <v>2</v>
      </c>
      <c r="H1562" s="45">
        <v>10.7</v>
      </c>
    </row>
    <row r="1563" spans="1:8" ht="276" x14ac:dyDescent="0.25">
      <c r="A1563" s="32">
        <v>1535</v>
      </c>
      <c r="B1563" s="33" t="s">
        <v>54</v>
      </c>
      <c r="C1563" s="33" t="s">
        <v>5</v>
      </c>
      <c r="D1563" s="42">
        <v>949</v>
      </c>
      <c r="E1563" s="43">
        <v>5.67</v>
      </c>
      <c r="F1563" s="44" t="s">
        <v>1420</v>
      </c>
      <c r="G1563" s="42">
        <v>32</v>
      </c>
      <c r="H1563" s="45">
        <v>136.08000000000001</v>
      </c>
    </row>
    <row r="1564" spans="1:8" ht="124.2" x14ac:dyDescent="0.25">
      <c r="A1564" s="32">
        <v>1536</v>
      </c>
      <c r="B1564" s="33" t="s">
        <v>54</v>
      </c>
      <c r="C1564" s="33" t="s">
        <v>5</v>
      </c>
      <c r="D1564" s="42">
        <v>869</v>
      </c>
      <c r="E1564" s="43">
        <v>5.19</v>
      </c>
      <c r="F1564" s="44" t="s">
        <v>1421</v>
      </c>
      <c r="G1564" s="42">
        <v>18</v>
      </c>
      <c r="H1564" s="45">
        <v>70.069999999999993</v>
      </c>
    </row>
    <row r="1565" spans="1:8" ht="358.8" x14ac:dyDescent="0.25">
      <c r="A1565" s="32">
        <v>1537</v>
      </c>
      <c r="B1565" s="33" t="s">
        <v>54</v>
      </c>
      <c r="C1565" s="33" t="s">
        <v>5</v>
      </c>
      <c r="D1565" s="42">
        <v>869</v>
      </c>
      <c r="E1565" s="43">
        <v>5.19</v>
      </c>
      <c r="F1565" s="44" t="s">
        <v>1422</v>
      </c>
      <c r="G1565" s="42">
        <v>42</v>
      </c>
      <c r="H1565" s="45">
        <v>163.49</v>
      </c>
    </row>
    <row r="1566" spans="1:8" ht="96.6" x14ac:dyDescent="0.25">
      <c r="A1566" s="32">
        <v>1538</v>
      </c>
      <c r="B1566" s="33" t="s">
        <v>54</v>
      </c>
      <c r="C1566" s="33" t="s">
        <v>5</v>
      </c>
      <c r="D1566" s="42">
        <v>869</v>
      </c>
      <c r="E1566" s="43">
        <v>5.19</v>
      </c>
      <c r="F1566" s="44" t="s">
        <v>1423</v>
      </c>
      <c r="G1566" s="42">
        <v>14</v>
      </c>
      <c r="H1566" s="45">
        <v>54.5</v>
      </c>
    </row>
    <row r="1567" spans="1:8" ht="138" x14ac:dyDescent="0.25">
      <c r="A1567" s="32">
        <v>1539</v>
      </c>
      <c r="B1567" s="33" t="s">
        <v>54</v>
      </c>
      <c r="C1567" s="33" t="s">
        <v>6</v>
      </c>
      <c r="D1567" s="42">
        <v>1022</v>
      </c>
      <c r="E1567" s="43">
        <v>6.1</v>
      </c>
      <c r="F1567" s="44" t="s">
        <v>1424</v>
      </c>
      <c r="G1567" s="42">
        <v>19</v>
      </c>
      <c r="H1567" s="45">
        <v>86.93</v>
      </c>
    </row>
    <row r="1568" spans="1:8" ht="165.6" x14ac:dyDescent="0.25">
      <c r="A1568" s="32">
        <v>1540</v>
      </c>
      <c r="B1568" s="33" t="s">
        <v>54</v>
      </c>
      <c r="C1568" s="33" t="s">
        <v>4</v>
      </c>
      <c r="D1568" s="42">
        <v>1124</v>
      </c>
      <c r="E1568" s="43">
        <v>6.71</v>
      </c>
      <c r="F1568" s="44" t="s">
        <v>1425</v>
      </c>
      <c r="G1568" s="42">
        <v>26</v>
      </c>
      <c r="H1568" s="45">
        <v>130.85</v>
      </c>
    </row>
    <row r="1569" spans="1:8" ht="41.4" x14ac:dyDescent="0.25">
      <c r="A1569" s="32">
        <v>1541</v>
      </c>
      <c r="B1569" s="33" t="s">
        <v>54</v>
      </c>
      <c r="C1569" s="33" t="s">
        <v>6</v>
      </c>
      <c r="D1569" s="42">
        <v>1022</v>
      </c>
      <c r="E1569" s="43">
        <v>6.1</v>
      </c>
      <c r="F1569" s="44" t="s">
        <v>1426</v>
      </c>
      <c r="G1569" s="42">
        <v>5</v>
      </c>
      <c r="H1569" s="45">
        <v>22.88</v>
      </c>
    </row>
    <row r="1570" spans="1:8" ht="69" x14ac:dyDescent="0.25">
      <c r="A1570" s="32">
        <v>1542</v>
      </c>
      <c r="B1570" s="33" t="s">
        <v>54</v>
      </c>
      <c r="C1570" s="33" t="s">
        <v>5</v>
      </c>
      <c r="D1570" s="42">
        <v>869</v>
      </c>
      <c r="E1570" s="43">
        <v>5.19</v>
      </c>
      <c r="F1570" s="44" t="s">
        <v>1427</v>
      </c>
      <c r="G1570" s="42">
        <v>23</v>
      </c>
      <c r="H1570" s="45">
        <v>89.53</v>
      </c>
    </row>
    <row r="1571" spans="1:8" ht="41.4" x14ac:dyDescent="0.25">
      <c r="A1571" s="32">
        <v>1543</v>
      </c>
      <c r="B1571" s="33" t="s">
        <v>54</v>
      </c>
      <c r="C1571" s="33" t="s">
        <v>5</v>
      </c>
      <c r="D1571" s="42">
        <v>909</v>
      </c>
      <c r="E1571" s="43">
        <v>5.43</v>
      </c>
      <c r="F1571" s="44" t="s">
        <v>1428</v>
      </c>
      <c r="G1571" s="42">
        <v>4</v>
      </c>
      <c r="H1571" s="45">
        <v>16.29</v>
      </c>
    </row>
    <row r="1572" spans="1:8" ht="41.4" x14ac:dyDescent="0.25">
      <c r="A1572" s="32">
        <v>1544</v>
      </c>
      <c r="B1572" s="33" t="s">
        <v>54</v>
      </c>
      <c r="C1572" s="33" t="s">
        <v>5</v>
      </c>
      <c r="D1572" s="42">
        <v>869</v>
      </c>
      <c r="E1572" s="43">
        <v>5.19</v>
      </c>
      <c r="F1572" s="44" t="s">
        <v>1429</v>
      </c>
      <c r="G1572" s="42">
        <v>5</v>
      </c>
      <c r="H1572" s="45">
        <v>19.46</v>
      </c>
    </row>
    <row r="1573" spans="1:8" ht="41.4" x14ac:dyDescent="0.25">
      <c r="A1573" s="32">
        <v>1545</v>
      </c>
      <c r="B1573" s="33" t="s">
        <v>54</v>
      </c>
      <c r="C1573" s="33" t="s">
        <v>5</v>
      </c>
      <c r="D1573" s="42">
        <v>929</v>
      </c>
      <c r="E1573" s="43">
        <v>5.55</v>
      </c>
      <c r="F1573" s="44" t="s">
        <v>1430</v>
      </c>
      <c r="G1573" s="42">
        <v>11</v>
      </c>
      <c r="H1573" s="45">
        <v>45.79</v>
      </c>
    </row>
    <row r="1574" spans="1:8" ht="41.4" x14ac:dyDescent="0.25">
      <c r="A1574" s="32">
        <v>1546</v>
      </c>
      <c r="B1574" s="33" t="s">
        <v>54</v>
      </c>
      <c r="C1574" s="33" t="s">
        <v>5</v>
      </c>
      <c r="D1574" s="42">
        <v>909</v>
      </c>
      <c r="E1574" s="43">
        <v>5.43</v>
      </c>
      <c r="F1574" s="44" t="s">
        <v>138</v>
      </c>
      <c r="G1574" s="42">
        <v>17</v>
      </c>
      <c r="H1574" s="45">
        <v>69.23</v>
      </c>
    </row>
    <row r="1575" spans="1:8" ht="41.4" x14ac:dyDescent="0.25">
      <c r="A1575" s="32">
        <v>1547</v>
      </c>
      <c r="B1575" s="33" t="s">
        <v>54</v>
      </c>
      <c r="C1575" s="33" t="s">
        <v>4</v>
      </c>
      <c r="D1575" s="42">
        <v>1144</v>
      </c>
      <c r="E1575" s="43">
        <v>6.83</v>
      </c>
      <c r="F1575" s="44" t="s">
        <v>138</v>
      </c>
      <c r="G1575" s="42">
        <v>8</v>
      </c>
      <c r="H1575" s="45">
        <v>40.98</v>
      </c>
    </row>
    <row r="1576" spans="1:8" ht="41.4" x14ac:dyDescent="0.25">
      <c r="A1576" s="32">
        <v>1548</v>
      </c>
      <c r="B1576" s="33" t="s">
        <v>54</v>
      </c>
      <c r="C1576" s="33" t="s">
        <v>6</v>
      </c>
      <c r="D1576" s="42">
        <v>1062</v>
      </c>
      <c r="E1576" s="43">
        <v>6.34</v>
      </c>
      <c r="F1576" s="44" t="s">
        <v>138</v>
      </c>
      <c r="G1576" s="42">
        <v>4</v>
      </c>
      <c r="H1576" s="45">
        <v>19.02</v>
      </c>
    </row>
    <row r="1577" spans="1:8" ht="41.4" x14ac:dyDescent="0.25">
      <c r="A1577" s="32">
        <v>1549</v>
      </c>
      <c r="B1577" s="33" t="s">
        <v>54</v>
      </c>
      <c r="C1577" s="33" t="s">
        <v>6</v>
      </c>
      <c r="D1577" s="42">
        <v>1042</v>
      </c>
      <c r="E1577" s="43">
        <v>6.22</v>
      </c>
      <c r="F1577" s="44" t="s">
        <v>138</v>
      </c>
      <c r="G1577" s="42">
        <v>12</v>
      </c>
      <c r="H1577" s="45">
        <v>55.98</v>
      </c>
    </row>
    <row r="1578" spans="1:8" ht="41.4" x14ac:dyDescent="0.25">
      <c r="A1578" s="32">
        <v>1550</v>
      </c>
      <c r="B1578" s="33" t="s">
        <v>54</v>
      </c>
      <c r="C1578" s="33" t="s">
        <v>6</v>
      </c>
      <c r="D1578" s="42">
        <v>1002</v>
      </c>
      <c r="E1578" s="43">
        <v>5.98</v>
      </c>
      <c r="F1578" s="44" t="s">
        <v>138</v>
      </c>
      <c r="G1578" s="42">
        <v>13</v>
      </c>
      <c r="H1578" s="45">
        <v>58.31</v>
      </c>
    </row>
    <row r="1579" spans="1:8" ht="41.4" x14ac:dyDescent="0.25">
      <c r="A1579" s="32">
        <v>1551</v>
      </c>
      <c r="B1579" s="33" t="s">
        <v>54</v>
      </c>
      <c r="C1579" s="33" t="s">
        <v>6</v>
      </c>
      <c r="D1579" s="42">
        <v>1042</v>
      </c>
      <c r="E1579" s="43">
        <v>6.22</v>
      </c>
      <c r="F1579" s="44" t="s">
        <v>138</v>
      </c>
      <c r="G1579" s="42">
        <v>4</v>
      </c>
      <c r="H1579" s="45">
        <v>18.66</v>
      </c>
    </row>
    <row r="1580" spans="1:8" ht="41.4" x14ac:dyDescent="0.25">
      <c r="A1580" s="32">
        <v>1552</v>
      </c>
      <c r="B1580" s="33" t="s">
        <v>54</v>
      </c>
      <c r="C1580" s="33" t="s">
        <v>5</v>
      </c>
      <c r="D1580" s="42">
        <v>949</v>
      </c>
      <c r="E1580" s="43">
        <v>5.67</v>
      </c>
      <c r="F1580" s="44" t="s">
        <v>138</v>
      </c>
      <c r="G1580" s="42">
        <v>1</v>
      </c>
      <c r="H1580" s="45">
        <v>4.25</v>
      </c>
    </row>
    <row r="1581" spans="1:8" ht="41.4" x14ac:dyDescent="0.25">
      <c r="A1581" s="32">
        <v>1553</v>
      </c>
      <c r="B1581" s="33" t="s">
        <v>54</v>
      </c>
      <c r="C1581" s="33" t="s">
        <v>5</v>
      </c>
      <c r="D1581" s="42">
        <v>869</v>
      </c>
      <c r="E1581" s="43">
        <v>5.19</v>
      </c>
      <c r="F1581" s="44" t="s">
        <v>138</v>
      </c>
      <c r="G1581" s="42">
        <v>7</v>
      </c>
      <c r="H1581" s="45">
        <v>27.25</v>
      </c>
    </row>
    <row r="1582" spans="1:8" ht="41.4" x14ac:dyDescent="0.25">
      <c r="A1582" s="32">
        <v>1554</v>
      </c>
      <c r="B1582" s="33" t="s">
        <v>54</v>
      </c>
      <c r="C1582" s="33" t="s">
        <v>6</v>
      </c>
      <c r="D1582" s="42">
        <v>1062</v>
      </c>
      <c r="E1582" s="43">
        <v>6.34</v>
      </c>
      <c r="F1582" s="44" t="s">
        <v>1431</v>
      </c>
      <c r="G1582" s="42">
        <v>2</v>
      </c>
      <c r="H1582" s="45">
        <v>9.51</v>
      </c>
    </row>
    <row r="1583" spans="1:8" ht="41.4" x14ac:dyDescent="0.25">
      <c r="A1583" s="32">
        <v>1555</v>
      </c>
      <c r="B1583" s="33" t="s">
        <v>54</v>
      </c>
      <c r="C1583" s="33" t="s">
        <v>5</v>
      </c>
      <c r="D1583" s="42">
        <v>929</v>
      </c>
      <c r="E1583" s="43">
        <v>5.55</v>
      </c>
      <c r="F1583" s="44" t="s">
        <v>1432</v>
      </c>
      <c r="G1583" s="42">
        <v>2</v>
      </c>
      <c r="H1583" s="45">
        <v>8.33</v>
      </c>
    </row>
    <row r="1584" spans="1:8" ht="41.4" x14ac:dyDescent="0.25">
      <c r="A1584" s="32">
        <v>1556</v>
      </c>
      <c r="B1584" s="33" t="s">
        <v>54</v>
      </c>
      <c r="C1584" s="33" t="s">
        <v>5</v>
      </c>
      <c r="D1584" s="42">
        <v>929</v>
      </c>
      <c r="E1584" s="43">
        <v>5.55</v>
      </c>
      <c r="F1584" s="44" t="s">
        <v>1432</v>
      </c>
      <c r="G1584" s="42">
        <v>2</v>
      </c>
      <c r="H1584" s="45">
        <v>8.33</v>
      </c>
    </row>
    <row r="1585" spans="1:8" ht="41.4" x14ac:dyDescent="0.25">
      <c r="A1585" s="32">
        <v>1557</v>
      </c>
      <c r="B1585" s="33" t="s">
        <v>54</v>
      </c>
      <c r="C1585" s="33" t="s">
        <v>5</v>
      </c>
      <c r="D1585" s="42">
        <v>949</v>
      </c>
      <c r="E1585" s="43">
        <v>5.67</v>
      </c>
      <c r="F1585" s="44" t="s">
        <v>1433</v>
      </c>
      <c r="G1585" s="42">
        <v>6</v>
      </c>
      <c r="H1585" s="45">
        <v>25.52</v>
      </c>
    </row>
    <row r="1586" spans="1:8" ht="41.4" x14ac:dyDescent="0.25">
      <c r="A1586" s="32">
        <v>1558</v>
      </c>
      <c r="B1586" s="33" t="s">
        <v>54</v>
      </c>
      <c r="C1586" s="33" t="s">
        <v>5</v>
      </c>
      <c r="D1586" s="42">
        <v>949</v>
      </c>
      <c r="E1586" s="43">
        <v>5.67</v>
      </c>
      <c r="F1586" s="44" t="s">
        <v>1431</v>
      </c>
      <c r="G1586" s="42">
        <v>2</v>
      </c>
      <c r="H1586" s="45">
        <v>8.51</v>
      </c>
    </row>
    <row r="1587" spans="1:8" ht="41.4" x14ac:dyDescent="0.25">
      <c r="A1587" s="32">
        <v>1559</v>
      </c>
      <c r="B1587" s="33" t="s">
        <v>54</v>
      </c>
      <c r="C1587" s="33" t="s">
        <v>5</v>
      </c>
      <c r="D1587" s="42">
        <v>949</v>
      </c>
      <c r="E1587" s="43">
        <v>5.67</v>
      </c>
      <c r="F1587" s="44" t="s">
        <v>1434</v>
      </c>
      <c r="G1587" s="42">
        <v>4</v>
      </c>
      <c r="H1587" s="45">
        <v>17.010000000000002</v>
      </c>
    </row>
    <row r="1588" spans="1:8" ht="124.2" x14ac:dyDescent="0.25">
      <c r="A1588" s="32">
        <v>1560</v>
      </c>
      <c r="B1588" s="33" t="s">
        <v>54</v>
      </c>
      <c r="C1588" s="33" t="s">
        <v>5</v>
      </c>
      <c r="D1588" s="42">
        <v>869</v>
      </c>
      <c r="E1588" s="43">
        <v>5.19</v>
      </c>
      <c r="F1588" s="44" t="s">
        <v>1435</v>
      </c>
      <c r="G1588" s="42">
        <v>14</v>
      </c>
      <c r="H1588" s="45">
        <v>54.5</v>
      </c>
    </row>
    <row r="1589" spans="1:8" ht="69" x14ac:dyDescent="0.25">
      <c r="A1589" s="32">
        <v>1561</v>
      </c>
      <c r="B1589" s="33" t="s">
        <v>54</v>
      </c>
      <c r="C1589" s="33" t="s">
        <v>5</v>
      </c>
      <c r="D1589" s="42">
        <v>949</v>
      </c>
      <c r="E1589" s="43">
        <v>5.67</v>
      </c>
      <c r="F1589" s="44" t="s">
        <v>1436</v>
      </c>
      <c r="G1589" s="42">
        <v>11</v>
      </c>
      <c r="H1589" s="45">
        <v>46.78</v>
      </c>
    </row>
    <row r="1590" spans="1:8" ht="96.6" x14ac:dyDescent="0.25">
      <c r="A1590" s="32">
        <v>1562</v>
      </c>
      <c r="B1590" s="33" t="s">
        <v>54</v>
      </c>
      <c r="C1590" s="33" t="s">
        <v>6</v>
      </c>
      <c r="D1590" s="42">
        <v>1022</v>
      </c>
      <c r="E1590" s="43">
        <v>6.1</v>
      </c>
      <c r="F1590" s="44" t="s">
        <v>1437</v>
      </c>
      <c r="G1590" s="42">
        <v>14</v>
      </c>
      <c r="H1590" s="45">
        <v>64.05</v>
      </c>
    </row>
    <row r="1591" spans="1:8" ht="165.6" x14ac:dyDescent="0.25">
      <c r="A1591" s="32">
        <v>1563</v>
      </c>
      <c r="B1591" s="33" t="s">
        <v>54</v>
      </c>
      <c r="C1591" s="33" t="s">
        <v>5</v>
      </c>
      <c r="D1591" s="42">
        <v>949</v>
      </c>
      <c r="E1591" s="43">
        <v>5.67</v>
      </c>
      <c r="F1591" s="44" t="s">
        <v>1438</v>
      </c>
      <c r="G1591" s="42">
        <v>23</v>
      </c>
      <c r="H1591" s="45">
        <v>97.81</v>
      </c>
    </row>
    <row r="1592" spans="1:8" ht="82.8" x14ac:dyDescent="0.25">
      <c r="A1592" s="32">
        <v>1564</v>
      </c>
      <c r="B1592" s="33" t="s">
        <v>54</v>
      </c>
      <c r="C1592" s="33" t="s">
        <v>5</v>
      </c>
      <c r="D1592" s="42">
        <v>929</v>
      </c>
      <c r="E1592" s="43">
        <v>5.55</v>
      </c>
      <c r="F1592" s="44" t="s">
        <v>1439</v>
      </c>
      <c r="G1592" s="42">
        <v>13</v>
      </c>
      <c r="H1592" s="45">
        <v>54.11</v>
      </c>
    </row>
    <row r="1593" spans="1:8" ht="69" x14ac:dyDescent="0.25">
      <c r="A1593" s="32">
        <v>1565</v>
      </c>
      <c r="B1593" s="33" t="s">
        <v>54</v>
      </c>
      <c r="C1593" s="33" t="s">
        <v>5</v>
      </c>
      <c r="D1593" s="42">
        <v>949</v>
      </c>
      <c r="E1593" s="43">
        <v>5.67</v>
      </c>
      <c r="F1593" s="44" t="s">
        <v>1440</v>
      </c>
      <c r="G1593" s="42">
        <v>12</v>
      </c>
      <c r="H1593" s="45">
        <v>51.03</v>
      </c>
    </row>
    <row r="1594" spans="1:8" ht="69" x14ac:dyDescent="0.25">
      <c r="A1594" s="32">
        <v>1566</v>
      </c>
      <c r="B1594" s="33" t="s">
        <v>54</v>
      </c>
      <c r="C1594" s="33" t="s">
        <v>5</v>
      </c>
      <c r="D1594" s="42">
        <v>889</v>
      </c>
      <c r="E1594" s="43">
        <v>5.31</v>
      </c>
      <c r="F1594" s="44" t="s">
        <v>1441</v>
      </c>
      <c r="G1594" s="42">
        <v>12</v>
      </c>
      <c r="H1594" s="45">
        <v>47.79</v>
      </c>
    </row>
    <row r="1595" spans="1:8" ht="55.2" x14ac:dyDescent="0.25">
      <c r="A1595" s="32">
        <v>1567</v>
      </c>
      <c r="B1595" s="33" t="s">
        <v>54</v>
      </c>
      <c r="C1595" s="33" t="s">
        <v>4</v>
      </c>
      <c r="D1595" s="42">
        <v>1144</v>
      </c>
      <c r="E1595" s="43">
        <v>6.83</v>
      </c>
      <c r="F1595" s="44" t="s">
        <v>1442</v>
      </c>
      <c r="G1595" s="42">
        <v>8</v>
      </c>
      <c r="H1595" s="45">
        <v>40.98</v>
      </c>
    </row>
    <row r="1596" spans="1:8" ht="193.2" x14ac:dyDescent="0.25">
      <c r="A1596" s="32">
        <v>1568</v>
      </c>
      <c r="B1596" s="33" t="s">
        <v>51</v>
      </c>
      <c r="C1596" s="33" t="s">
        <v>52</v>
      </c>
      <c r="D1596" s="42">
        <v>1081</v>
      </c>
      <c r="E1596" s="43">
        <v>6.46</v>
      </c>
      <c r="F1596" s="44" t="s">
        <v>1443</v>
      </c>
      <c r="G1596" s="42">
        <v>34</v>
      </c>
      <c r="H1596" s="45">
        <v>164.73</v>
      </c>
    </row>
    <row r="1597" spans="1:8" ht="303.60000000000002" x14ac:dyDescent="0.25">
      <c r="A1597" s="32">
        <v>1569</v>
      </c>
      <c r="B1597" s="33" t="s">
        <v>51</v>
      </c>
      <c r="C1597" s="33" t="s">
        <v>22</v>
      </c>
      <c r="D1597" s="42">
        <v>903</v>
      </c>
      <c r="E1597" s="43">
        <v>5.39</v>
      </c>
      <c r="F1597" s="44" t="s">
        <v>1444</v>
      </c>
      <c r="G1597" s="42">
        <v>50</v>
      </c>
      <c r="H1597" s="45">
        <v>202.13</v>
      </c>
    </row>
    <row r="1598" spans="1:8" ht="409.6" x14ac:dyDescent="0.25">
      <c r="A1598" s="32">
        <v>1570</v>
      </c>
      <c r="B1598" s="33" t="s">
        <v>51</v>
      </c>
      <c r="C1598" s="33" t="s">
        <v>22</v>
      </c>
      <c r="D1598" s="42">
        <v>843</v>
      </c>
      <c r="E1598" s="43">
        <v>5.04</v>
      </c>
      <c r="F1598" s="44" t="s">
        <v>1445</v>
      </c>
      <c r="G1598" s="42">
        <v>63</v>
      </c>
      <c r="H1598" s="45">
        <v>238.14</v>
      </c>
    </row>
    <row r="1599" spans="1:8" ht="409.6" x14ac:dyDescent="0.25">
      <c r="A1599" s="32">
        <v>1571</v>
      </c>
      <c r="B1599" s="33" t="s">
        <v>51</v>
      </c>
      <c r="C1599" s="33" t="s">
        <v>22</v>
      </c>
      <c r="D1599" s="42">
        <v>843</v>
      </c>
      <c r="E1599" s="43">
        <v>5.04</v>
      </c>
      <c r="F1599" s="44" t="s">
        <v>1446</v>
      </c>
      <c r="G1599" s="42">
        <v>66</v>
      </c>
      <c r="H1599" s="45">
        <v>249.48</v>
      </c>
    </row>
    <row r="1600" spans="1:8" ht="331.2" x14ac:dyDescent="0.25">
      <c r="A1600" s="32">
        <v>1572</v>
      </c>
      <c r="B1600" s="33" t="s">
        <v>51</v>
      </c>
      <c r="C1600" s="33" t="s">
        <v>6</v>
      </c>
      <c r="D1600" s="42">
        <v>1022</v>
      </c>
      <c r="E1600" s="43">
        <v>6.1</v>
      </c>
      <c r="F1600" s="44" t="s">
        <v>1447</v>
      </c>
      <c r="G1600" s="42">
        <v>39</v>
      </c>
      <c r="H1600" s="45">
        <v>178.43</v>
      </c>
    </row>
    <row r="1601" spans="1:8" ht="276" x14ac:dyDescent="0.25">
      <c r="A1601" s="32">
        <v>1573</v>
      </c>
      <c r="B1601" s="33" t="s">
        <v>51</v>
      </c>
      <c r="C1601" s="33" t="s">
        <v>6</v>
      </c>
      <c r="D1601" s="42">
        <v>1002</v>
      </c>
      <c r="E1601" s="43">
        <v>5.98</v>
      </c>
      <c r="F1601" s="44" t="s">
        <v>1448</v>
      </c>
      <c r="G1601" s="42">
        <v>33</v>
      </c>
      <c r="H1601" s="45">
        <v>148.01</v>
      </c>
    </row>
    <row r="1602" spans="1:8" ht="331.2" x14ac:dyDescent="0.25">
      <c r="A1602" s="32">
        <v>1574</v>
      </c>
      <c r="B1602" s="33" t="s">
        <v>51</v>
      </c>
      <c r="C1602" s="33" t="s">
        <v>22</v>
      </c>
      <c r="D1602" s="42">
        <v>843</v>
      </c>
      <c r="E1602" s="43">
        <v>5.04</v>
      </c>
      <c r="F1602" s="44" t="s">
        <v>1449</v>
      </c>
      <c r="G1602" s="42">
        <v>35</v>
      </c>
      <c r="H1602" s="45">
        <v>132.30000000000001</v>
      </c>
    </row>
    <row r="1603" spans="1:8" ht="289.8" x14ac:dyDescent="0.25">
      <c r="A1603" s="32">
        <v>1575</v>
      </c>
      <c r="B1603" s="33" t="s">
        <v>51</v>
      </c>
      <c r="C1603" s="33" t="s">
        <v>22</v>
      </c>
      <c r="D1603" s="42">
        <v>843</v>
      </c>
      <c r="E1603" s="43">
        <v>5.04</v>
      </c>
      <c r="F1603" s="44" t="s">
        <v>1450</v>
      </c>
      <c r="G1603" s="42">
        <v>33</v>
      </c>
      <c r="H1603" s="45">
        <v>124.74</v>
      </c>
    </row>
    <row r="1604" spans="1:8" ht="386.4" x14ac:dyDescent="0.25">
      <c r="A1604" s="32">
        <v>1576</v>
      </c>
      <c r="B1604" s="33" t="s">
        <v>51</v>
      </c>
      <c r="C1604" s="33" t="s">
        <v>22</v>
      </c>
      <c r="D1604" s="42">
        <v>843</v>
      </c>
      <c r="E1604" s="43">
        <v>5.04</v>
      </c>
      <c r="F1604" s="44" t="s">
        <v>1451</v>
      </c>
      <c r="G1604" s="42">
        <v>54</v>
      </c>
      <c r="H1604" s="45">
        <v>204.12</v>
      </c>
    </row>
    <row r="1605" spans="1:8" ht="41.4" x14ac:dyDescent="0.25">
      <c r="A1605" s="32">
        <v>1577</v>
      </c>
      <c r="B1605" s="33" t="s">
        <v>53</v>
      </c>
      <c r="C1605" s="33" t="s">
        <v>52</v>
      </c>
      <c r="D1605" s="42">
        <v>1041</v>
      </c>
      <c r="E1605" s="43">
        <v>6.22</v>
      </c>
      <c r="F1605" s="44" t="s">
        <v>1452</v>
      </c>
      <c r="G1605" s="42">
        <v>13</v>
      </c>
      <c r="H1605" s="45">
        <v>60.65</v>
      </c>
    </row>
    <row r="1606" spans="1:8" ht="386.4" x14ac:dyDescent="0.25">
      <c r="A1606" s="32">
        <v>1578</v>
      </c>
      <c r="B1606" s="33" t="s">
        <v>53</v>
      </c>
      <c r="C1606" s="33" t="s">
        <v>22</v>
      </c>
      <c r="D1606" s="42">
        <v>863</v>
      </c>
      <c r="E1606" s="43">
        <v>5.15</v>
      </c>
      <c r="F1606" s="44" t="s">
        <v>1453</v>
      </c>
      <c r="G1606" s="42">
        <v>64</v>
      </c>
      <c r="H1606" s="45">
        <v>247.2</v>
      </c>
    </row>
    <row r="1607" spans="1:8" ht="193.2" x14ac:dyDescent="0.25">
      <c r="A1607" s="32">
        <v>1579</v>
      </c>
      <c r="B1607" s="33" t="s">
        <v>53</v>
      </c>
      <c r="C1607" s="33" t="s">
        <v>22</v>
      </c>
      <c r="D1607" s="42">
        <v>863</v>
      </c>
      <c r="E1607" s="43">
        <v>5.15</v>
      </c>
      <c r="F1607" s="44" t="s">
        <v>1454</v>
      </c>
      <c r="G1607" s="42">
        <v>32</v>
      </c>
      <c r="H1607" s="45">
        <v>123.6</v>
      </c>
    </row>
    <row r="1608" spans="1:8" ht="124.2" x14ac:dyDescent="0.25">
      <c r="A1608" s="32">
        <v>1580</v>
      </c>
      <c r="B1608" s="33" t="s">
        <v>53</v>
      </c>
      <c r="C1608" s="33" t="s">
        <v>22</v>
      </c>
      <c r="D1608" s="42">
        <v>863</v>
      </c>
      <c r="E1608" s="43">
        <v>5.15</v>
      </c>
      <c r="F1608" s="44" t="s">
        <v>1455</v>
      </c>
      <c r="G1608" s="42">
        <v>23</v>
      </c>
      <c r="H1608" s="45">
        <v>88.84</v>
      </c>
    </row>
    <row r="1609" spans="1:8" ht="409.6" x14ac:dyDescent="0.25">
      <c r="A1609" s="32">
        <v>1581</v>
      </c>
      <c r="B1609" s="33" t="s">
        <v>53</v>
      </c>
      <c r="C1609" s="33" t="s">
        <v>22</v>
      </c>
      <c r="D1609" s="42">
        <v>903</v>
      </c>
      <c r="E1609" s="43">
        <v>5.39</v>
      </c>
      <c r="F1609" s="44" t="s">
        <v>1456</v>
      </c>
      <c r="G1609" s="42">
        <v>84</v>
      </c>
      <c r="H1609" s="45">
        <v>339.57</v>
      </c>
    </row>
    <row r="1610" spans="1:8" ht="179.4" x14ac:dyDescent="0.25">
      <c r="A1610" s="32">
        <v>1582</v>
      </c>
      <c r="B1610" s="33" t="s">
        <v>53</v>
      </c>
      <c r="C1610" s="33" t="s">
        <v>22</v>
      </c>
      <c r="D1610" s="42">
        <v>843</v>
      </c>
      <c r="E1610" s="43">
        <v>5.04</v>
      </c>
      <c r="F1610" s="44" t="s">
        <v>1457</v>
      </c>
      <c r="G1610" s="42">
        <v>32</v>
      </c>
      <c r="H1610" s="45">
        <v>120.96</v>
      </c>
    </row>
    <row r="1611" spans="1:8" ht="386.4" x14ac:dyDescent="0.25">
      <c r="A1611" s="32">
        <v>1583</v>
      </c>
      <c r="B1611" s="33" t="s">
        <v>53</v>
      </c>
      <c r="C1611" s="33" t="s">
        <v>22</v>
      </c>
      <c r="D1611" s="42">
        <v>863</v>
      </c>
      <c r="E1611" s="43">
        <v>5.15</v>
      </c>
      <c r="F1611" s="44" t="s">
        <v>1458</v>
      </c>
      <c r="G1611" s="42">
        <v>61</v>
      </c>
      <c r="H1611" s="45">
        <v>235.61</v>
      </c>
    </row>
    <row r="1612" spans="1:8" ht="289.8" x14ac:dyDescent="0.25">
      <c r="A1612" s="32">
        <v>1584</v>
      </c>
      <c r="B1612" s="33" t="s">
        <v>53</v>
      </c>
      <c r="C1612" s="33" t="s">
        <v>22</v>
      </c>
      <c r="D1612" s="42">
        <v>843</v>
      </c>
      <c r="E1612" s="43">
        <v>5.04</v>
      </c>
      <c r="F1612" s="44" t="s">
        <v>1459</v>
      </c>
      <c r="G1612" s="42">
        <v>49</v>
      </c>
      <c r="H1612" s="45">
        <v>185.22</v>
      </c>
    </row>
    <row r="1613" spans="1:8" ht="409.6" x14ac:dyDescent="0.25">
      <c r="A1613" s="32">
        <v>1585</v>
      </c>
      <c r="B1613" s="33" t="s">
        <v>53</v>
      </c>
      <c r="C1613" s="33" t="s">
        <v>6</v>
      </c>
      <c r="D1613" s="42">
        <v>982</v>
      </c>
      <c r="E1613" s="43">
        <v>5.87</v>
      </c>
      <c r="F1613" s="44" t="s">
        <v>1460</v>
      </c>
      <c r="G1613" s="42">
        <v>82</v>
      </c>
      <c r="H1613" s="45">
        <v>361.01</v>
      </c>
    </row>
    <row r="1614" spans="1:8" ht="317.39999999999998" x14ac:dyDescent="0.25">
      <c r="A1614" s="32">
        <v>1586</v>
      </c>
      <c r="B1614" s="33" t="s">
        <v>53</v>
      </c>
      <c r="C1614" s="33" t="s">
        <v>22</v>
      </c>
      <c r="D1614" s="42">
        <v>1016</v>
      </c>
      <c r="E1614" s="43">
        <v>6.07</v>
      </c>
      <c r="F1614" s="44" t="s">
        <v>1461</v>
      </c>
      <c r="G1614" s="42">
        <v>62</v>
      </c>
      <c r="H1614" s="45">
        <v>282.26</v>
      </c>
    </row>
    <row r="1615" spans="1:8" ht="303.60000000000002" x14ac:dyDescent="0.25">
      <c r="A1615" s="32">
        <v>1587</v>
      </c>
      <c r="B1615" s="33" t="s">
        <v>51</v>
      </c>
      <c r="C1615" s="33" t="s">
        <v>22</v>
      </c>
      <c r="D1615" s="42">
        <v>843</v>
      </c>
      <c r="E1615" s="43">
        <v>5.04</v>
      </c>
      <c r="F1615" s="44" t="s">
        <v>1462</v>
      </c>
      <c r="G1615" s="42">
        <v>52</v>
      </c>
      <c r="H1615" s="45">
        <v>196.56</v>
      </c>
    </row>
    <row r="1616" spans="1:8" ht="331.2" x14ac:dyDescent="0.25">
      <c r="A1616" s="32">
        <v>1588</v>
      </c>
      <c r="B1616" s="33" t="s">
        <v>51</v>
      </c>
      <c r="C1616" s="33" t="s">
        <v>22</v>
      </c>
      <c r="D1616" s="42">
        <v>843</v>
      </c>
      <c r="E1616" s="43">
        <v>5.04</v>
      </c>
      <c r="F1616" s="44" t="s">
        <v>1463</v>
      </c>
      <c r="G1616" s="42">
        <v>41</v>
      </c>
      <c r="H1616" s="45">
        <v>154.97999999999999</v>
      </c>
    </row>
    <row r="1617" spans="1:8" ht="27.6" x14ac:dyDescent="0.25">
      <c r="A1617" s="32">
        <v>1589</v>
      </c>
      <c r="B1617" s="33" t="s">
        <v>1464</v>
      </c>
      <c r="C1617" s="33" t="s">
        <v>4</v>
      </c>
      <c r="D1617" s="42">
        <v>1122</v>
      </c>
      <c r="E1617" s="43">
        <v>6.7</v>
      </c>
      <c r="F1617" s="44" t="s">
        <v>1465</v>
      </c>
      <c r="G1617" s="42">
        <v>11</v>
      </c>
      <c r="H1617" s="45">
        <v>55.28</v>
      </c>
    </row>
    <row r="1618" spans="1:8" ht="41.4" x14ac:dyDescent="0.25">
      <c r="A1618" s="32">
        <v>1590</v>
      </c>
      <c r="B1618" s="33" t="s">
        <v>127</v>
      </c>
      <c r="C1618" s="33" t="s">
        <v>5</v>
      </c>
      <c r="D1618" s="42">
        <v>889</v>
      </c>
      <c r="E1618" s="43">
        <v>5.31</v>
      </c>
      <c r="F1618" s="44" t="s">
        <v>1466</v>
      </c>
      <c r="G1618" s="42">
        <v>13</v>
      </c>
      <c r="H1618" s="45">
        <v>51.77</v>
      </c>
    </row>
    <row r="1619" spans="1:8" ht="41.4" x14ac:dyDescent="0.25">
      <c r="A1619" s="32">
        <v>1591</v>
      </c>
      <c r="B1619" s="33" t="s">
        <v>127</v>
      </c>
      <c r="C1619" s="33" t="s">
        <v>22</v>
      </c>
      <c r="D1619" s="42">
        <v>923</v>
      </c>
      <c r="E1619" s="43">
        <v>5.51</v>
      </c>
      <c r="F1619" s="44" t="s">
        <v>1467</v>
      </c>
      <c r="G1619" s="42">
        <v>31</v>
      </c>
      <c r="H1619" s="45">
        <v>128.11000000000001</v>
      </c>
    </row>
    <row r="1620" spans="1:8" ht="151.80000000000001" x14ac:dyDescent="0.25">
      <c r="A1620" s="32">
        <v>1592</v>
      </c>
      <c r="B1620" s="33" t="s">
        <v>127</v>
      </c>
      <c r="C1620" s="33" t="s">
        <v>6</v>
      </c>
      <c r="D1620" s="42">
        <v>982</v>
      </c>
      <c r="E1620" s="43">
        <v>5.87</v>
      </c>
      <c r="F1620" s="44" t="s">
        <v>1468</v>
      </c>
      <c r="G1620" s="42">
        <v>30</v>
      </c>
      <c r="H1620" s="45">
        <v>132.08000000000001</v>
      </c>
    </row>
    <row r="1621" spans="1:8" ht="96.6" x14ac:dyDescent="0.25">
      <c r="A1621" s="32">
        <v>1593</v>
      </c>
      <c r="B1621" s="33" t="s">
        <v>127</v>
      </c>
      <c r="C1621" s="33" t="s">
        <v>6</v>
      </c>
      <c r="D1621" s="42">
        <v>1002</v>
      </c>
      <c r="E1621" s="43">
        <v>5.98</v>
      </c>
      <c r="F1621" s="44" t="s">
        <v>1469</v>
      </c>
      <c r="G1621" s="42">
        <v>16</v>
      </c>
      <c r="H1621" s="45">
        <v>71.760000000000005</v>
      </c>
    </row>
    <row r="1622" spans="1:8" ht="82.8" x14ac:dyDescent="0.25">
      <c r="A1622" s="32">
        <v>1594</v>
      </c>
      <c r="B1622" s="33" t="s">
        <v>127</v>
      </c>
      <c r="C1622" s="33" t="s">
        <v>5</v>
      </c>
      <c r="D1622" s="42">
        <v>949</v>
      </c>
      <c r="E1622" s="43">
        <v>5.67</v>
      </c>
      <c r="F1622" s="44" t="s">
        <v>1470</v>
      </c>
      <c r="G1622" s="42">
        <v>13</v>
      </c>
      <c r="H1622" s="45">
        <v>55.28</v>
      </c>
    </row>
    <row r="1623" spans="1:8" ht="207" x14ac:dyDescent="0.25">
      <c r="A1623" s="32">
        <v>1595</v>
      </c>
      <c r="B1623" s="33" t="s">
        <v>127</v>
      </c>
      <c r="C1623" s="33" t="s">
        <v>6</v>
      </c>
      <c r="D1623" s="42">
        <v>1082</v>
      </c>
      <c r="E1623" s="43">
        <v>6.46</v>
      </c>
      <c r="F1623" s="44" t="s">
        <v>1471</v>
      </c>
      <c r="G1623" s="42">
        <v>29</v>
      </c>
      <c r="H1623" s="45">
        <v>140.51</v>
      </c>
    </row>
    <row r="1624" spans="1:8" ht="82.8" x14ac:dyDescent="0.25">
      <c r="A1624" s="32">
        <v>1596</v>
      </c>
      <c r="B1624" s="33" t="s">
        <v>127</v>
      </c>
      <c r="C1624" s="33" t="s">
        <v>5</v>
      </c>
      <c r="D1624" s="42">
        <v>929</v>
      </c>
      <c r="E1624" s="43">
        <v>5.55</v>
      </c>
      <c r="F1624" s="44" t="s">
        <v>1472</v>
      </c>
      <c r="G1624" s="42">
        <v>18</v>
      </c>
      <c r="H1624" s="45">
        <v>74.930000000000007</v>
      </c>
    </row>
    <row r="1625" spans="1:8" ht="27.6" x14ac:dyDescent="0.25">
      <c r="A1625" s="32">
        <v>1597</v>
      </c>
      <c r="B1625" s="33" t="s">
        <v>1464</v>
      </c>
      <c r="C1625" s="33" t="s">
        <v>22</v>
      </c>
      <c r="D1625" s="42">
        <v>910</v>
      </c>
      <c r="E1625" s="43">
        <v>5.44</v>
      </c>
      <c r="F1625" s="44" t="s">
        <v>1473</v>
      </c>
      <c r="G1625" s="42">
        <v>21</v>
      </c>
      <c r="H1625" s="45">
        <v>85.68</v>
      </c>
    </row>
    <row r="1626" spans="1:8" ht="27.6" x14ac:dyDescent="0.25">
      <c r="A1626" s="32">
        <v>1598</v>
      </c>
      <c r="B1626" s="33" t="s">
        <v>1464</v>
      </c>
      <c r="C1626" s="33" t="s">
        <v>22</v>
      </c>
      <c r="D1626" s="42">
        <v>890</v>
      </c>
      <c r="E1626" s="43">
        <v>5.32</v>
      </c>
      <c r="F1626" s="44" t="s">
        <v>1474</v>
      </c>
      <c r="G1626" s="42">
        <v>20</v>
      </c>
      <c r="H1626" s="45">
        <v>79.8</v>
      </c>
    </row>
    <row r="1627" spans="1:8" ht="69" x14ac:dyDescent="0.25">
      <c r="A1627" s="32">
        <v>1599</v>
      </c>
      <c r="B1627" s="33" t="s">
        <v>127</v>
      </c>
      <c r="C1627" s="33" t="s">
        <v>6</v>
      </c>
      <c r="D1627" s="42">
        <v>1022</v>
      </c>
      <c r="E1627" s="43">
        <v>6.1</v>
      </c>
      <c r="F1627" s="44" t="s">
        <v>1475</v>
      </c>
      <c r="G1627" s="42">
        <v>9</v>
      </c>
      <c r="H1627" s="45">
        <v>41.18</v>
      </c>
    </row>
    <row r="1628" spans="1:8" ht="41.4" x14ac:dyDescent="0.25">
      <c r="A1628" s="32">
        <v>1600</v>
      </c>
      <c r="B1628" s="33" t="s">
        <v>1464</v>
      </c>
      <c r="C1628" s="33" t="s">
        <v>4</v>
      </c>
      <c r="D1628" s="42">
        <v>1235</v>
      </c>
      <c r="E1628" s="43">
        <v>7.38</v>
      </c>
      <c r="F1628" s="44" t="s">
        <v>1476</v>
      </c>
      <c r="G1628" s="42">
        <v>32</v>
      </c>
      <c r="H1628" s="45">
        <v>177.12</v>
      </c>
    </row>
    <row r="1629" spans="1:8" ht="41.4" x14ac:dyDescent="0.25">
      <c r="A1629" s="32">
        <v>1601</v>
      </c>
      <c r="B1629" s="33" t="s">
        <v>127</v>
      </c>
      <c r="C1629" s="33" t="s">
        <v>5</v>
      </c>
      <c r="D1629" s="42">
        <v>949</v>
      </c>
      <c r="E1629" s="43">
        <v>5.67</v>
      </c>
      <c r="F1629" s="44" t="s">
        <v>1477</v>
      </c>
      <c r="G1629" s="42">
        <v>14</v>
      </c>
      <c r="H1629" s="45">
        <v>59.54</v>
      </c>
    </row>
    <row r="1630" spans="1:8" ht="41.4" x14ac:dyDescent="0.25">
      <c r="A1630" s="32">
        <v>1602</v>
      </c>
      <c r="B1630" s="33" t="s">
        <v>127</v>
      </c>
      <c r="C1630" s="33" t="s">
        <v>5</v>
      </c>
      <c r="D1630" s="42">
        <v>949</v>
      </c>
      <c r="E1630" s="43">
        <v>5.67</v>
      </c>
      <c r="F1630" s="44" t="s">
        <v>138</v>
      </c>
      <c r="G1630" s="42">
        <v>2</v>
      </c>
      <c r="H1630" s="45">
        <v>8.51</v>
      </c>
    </row>
    <row r="1631" spans="1:8" ht="41.4" x14ac:dyDescent="0.25">
      <c r="A1631" s="32">
        <v>1603</v>
      </c>
      <c r="B1631" s="33" t="s">
        <v>127</v>
      </c>
      <c r="C1631" s="33" t="s">
        <v>22</v>
      </c>
      <c r="D1631" s="42">
        <v>923</v>
      </c>
      <c r="E1631" s="43">
        <v>5.51</v>
      </c>
      <c r="F1631" s="44" t="s">
        <v>166</v>
      </c>
      <c r="G1631" s="42">
        <v>23</v>
      </c>
      <c r="H1631" s="45">
        <v>95.05</v>
      </c>
    </row>
    <row r="1632" spans="1:8" ht="41.4" x14ac:dyDescent="0.25">
      <c r="A1632" s="32">
        <v>1604</v>
      </c>
      <c r="B1632" s="33" t="s">
        <v>127</v>
      </c>
      <c r="C1632" s="33" t="s">
        <v>22</v>
      </c>
      <c r="D1632" s="42">
        <v>863</v>
      </c>
      <c r="E1632" s="43">
        <v>5.15</v>
      </c>
      <c r="F1632" s="44" t="s">
        <v>138</v>
      </c>
      <c r="G1632" s="42">
        <v>21</v>
      </c>
      <c r="H1632" s="45">
        <v>81.11</v>
      </c>
    </row>
    <row r="1633" spans="1:8" ht="41.4" x14ac:dyDescent="0.25">
      <c r="A1633" s="32">
        <v>1605</v>
      </c>
      <c r="B1633" s="33" t="s">
        <v>127</v>
      </c>
      <c r="C1633" s="33" t="s">
        <v>6</v>
      </c>
      <c r="D1633" s="42">
        <v>1042</v>
      </c>
      <c r="E1633" s="43">
        <v>6.22</v>
      </c>
      <c r="F1633" s="44" t="s">
        <v>138</v>
      </c>
      <c r="G1633" s="42">
        <v>13</v>
      </c>
      <c r="H1633" s="45">
        <v>60.65</v>
      </c>
    </row>
    <row r="1634" spans="1:8" ht="41.4" x14ac:dyDescent="0.25">
      <c r="A1634" s="32">
        <v>1606</v>
      </c>
      <c r="B1634" s="33" t="s">
        <v>127</v>
      </c>
      <c r="C1634" s="33" t="s">
        <v>22</v>
      </c>
      <c r="D1634" s="42">
        <v>843</v>
      </c>
      <c r="E1634" s="43">
        <v>5.04</v>
      </c>
      <c r="F1634" s="44" t="s">
        <v>138</v>
      </c>
      <c r="G1634" s="42">
        <v>1</v>
      </c>
      <c r="H1634" s="45">
        <v>3.78</v>
      </c>
    </row>
    <row r="1635" spans="1:8" ht="41.4" x14ac:dyDescent="0.25">
      <c r="A1635" s="32">
        <v>1607</v>
      </c>
      <c r="B1635" s="33" t="s">
        <v>127</v>
      </c>
      <c r="C1635" s="33" t="s">
        <v>5</v>
      </c>
      <c r="D1635" s="42">
        <v>889</v>
      </c>
      <c r="E1635" s="43">
        <v>5.31</v>
      </c>
      <c r="F1635" s="44" t="s">
        <v>1478</v>
      </c>
      <c r="G1635" s="42">
        <v>4</v>
      </c>
      <c r="H1635" s="45">
        <v>15.93</v>
      </c>
    </row>
    <row r="1636" spans="1:8" ht="41.4" x14ac:dyDescent="0.25">
      <c r="A1636" s="32">
        <v>1608</v>
      </c>
      <c r="B1636" s="33" t="s">
        <v>127</v>
      </c>
      <c r="C1636" s="33" t="s">
        <v>6</v>
      </c>
      <c r="D1636" s="42">
        <v>962</v>
      </c>
      <c r="E1636" s="43">
        <v>5.75</v>
      </c>
      <c r="F1636" s="44" t="s">
        <v>166</v>
      </c>
      <c r="G1636" s="42">
        <v>19</v>
      </c>
      <c r="H1636" s="45">
        <v>81.94</v>
      </c>
    </row>
    <row r="1637" spans="1:8" ht="248.4" x14ac:dyDescent="0.25">
      <c r="A1637" s="32">
        <v>1609</v>
      </c>
      <c r="B1637" s="33" t="s">
        <v>126</v>
      </c>
      <c r="C1637" s="33" t="s">
        <v>22</v>
      </c>
      <c r="D1637" s="42">
        <v>843</v>
      </c>
      <c r="E1637" s="43">
        <v>5.04</v>
      </c>
      <c r="F1637" s="44" t="s">
        <v>1479</v>
      </c>
      <c r="G1637" s="42">
        <v>47</v>
      </c>
      <c r="H1637" s="45">
        <v>177.66</v>
      </c>
    </row>
    <row r="1638" spans="1:8" ht="124.2" x14ac:dyDescent="0.25">
      <c r="A1638" s="32">
        <v>1610</v>
      </c>
      <c r="B1638" s="33" t="s">
        <v>126</v>
      </c>
      <c r="C1638" s="33" t="s">
        <v>22</v>
      </c>
      <c r="D1638" s="42">
        <v>863</v>
      </c>
      <c r="E1638" s="43">
        <v>5.15</v>
      </c>
      <c r="F1638" s="44" t="s">
        <v>1480</v>
      </c>
      <c r="G1638" s="42">
        <v>26</v>
      </c>
      <c r="H1638" s="45">
        <v>100.43</v>
      </c>
    </row>
    <row r="1639" spans="1:8" ht="69" x14ac:dyDescent="0.25">
      <c r="A1639" s="32">
        <v>1611</v>
      </c>
      <c r="B1639" s="33" t="s">
        <v>126</v>
      </c>
      <c r="C1639" s="33" t="s">
        <v>52</v>
      </c>
      <c r="D1639" s="42">
        <v>1102</v>
      </c>
      <c r="E1639" s="43">
        <v>6.58</v>
      </c>
      <c r="F1639" s="44" t="s">
        <v>1481</v>
      </c>
      <c r="G1639" s="42">
        <v>13</v>
      </c>
      <c r="H1639" s="45">
        <v>64.16</v>
      </c>
    </row>
    <row r="1640" spans="1:8" ht="276" x14ac:dyDescent="0.25">
      <c r="A1640" s="32">
        <v>1612</v>
      </c>
      <c r="B1640" s="33" t="s">
        <v>126</v>
      </c>
      <c r="C1640" s="33" t="s">
        <v>22</v>
      </c>
      <c r="D1640" s="42">
        <v>923</v>
      </c>
      <c r="E1640" s="43">
        <v>5.51</v>
      </c>
      <c r="F1640" s="44" t="s">
        <v>1482</v>
      </c>
      <c r="G1640" s="42">
        <v>46</v>
      </c>
      <c r="H1640" s="45">
        <v>190.1</v>
      </c>
    </row>
    <row r="1641" spans="1:8" ht="207" x14ac:dyDescent="0.25">
      <c r="A1641" s="32">
        <v>1613</v>
      </c>
      <c r="B1641" s="33" t="s">
        <v>127</v>
      </c>
      <c r="C1641" s="33" t="s">
        <v>22</v>
      </c>
      <c r="D1641" s="42">
        <v>843</v>
      </c>
      <c r="E1641" s="43">
        <v>5.04</v>
      </c>
      <c r="F1641" s="44" t="s">
        <v>1483</v>
      </c>
      <c r="G1641" s="42">
        <v>40</v>
      </c>
      <c r="H1641" s="45">
        <v>151.19999999999999</v>
      </c>
    </row>
    <row r="1642" spans="1:8" ht="138" x14ac:dyDescent="0.25">
      <c r="A1642" s="32">
        <v>1614</v>
      </c>
      <c r="B1642" s="33" t="s">
        <v>127</v>
      </c>
      <c r="C1642" s="33" t="s">
        <v>5</v>
      </c>
      <c r="D1642" s="42">
        <v>1044</v>
      </c>
      <c r="E1642" s="43">
        <v>6.24</v>
      </c>
      <c r="F1642" s="44" t="s">
        <v>1484</v>
      </c>
      <c r="G1642" s="42">
        <v>32</v>
      </c>
      <c r="H1642" s="45">
        <v>149.76</v>
      </c>
    </row>
    <row r="1643" spans="1:8" ht="110.4" x14ac:dyDescent="0.25">
      <c r="A1643" s="32">
        <v>1615</v>
      </c>
      <c r="B1643" s="33" t="s">
        <v>127</v>
      </c>
      <c r="C1643" s="33" t="s">
        <v>6</v>
      </c>
      <c r="D1643" s="42">
        <v>1042</v>
      </c>
      <c r="E1643" s="43">
        <v>6.22</v>
      </c>
      <c r="F1643" s="44" t="s">
        <v>1485</v>
      </c>
      <c r="G1643" s="42">
        <v>18</v>
      </c>
      <c r="H1643" s="45">
        <v>83.97</v>
      </c>
    </row>
    <row r="1644" spans="1:8" ht="27.6" x14ac:dyDescent="0.25">
      <c r="A1644" s="32">
        <v>1616</v>
      </c>
      <c r="B1644" s="33" t="s">
        <v>1464</v>
      </c>
      <c r="C1644" s="33" t="s">
        <v>5</v>
      </c>
      <c r="D1644" s="42">
        <v>923</v>
      </c>
      <c r="E1644" s="43">
        <v>5.51</v>
      </c>
      <c r="F1644" s="44" t="s">
        <v>1486</v>
      </c>
      <c r="G1644" s="42">
        <v>12</v>
      </c>
      <c r="H1644" s="45">
        <v>49.59</v>
      </c>
    </row>
    <row r="1645" spans="1:8" ht="262.2" x14ac:dyDescent="0.25">
      <c r="A1645" s="32">
        <v>1617</v>
      </c>
      <c r="B1645" s="33" t="s">
        <v>127</v>
      </c>
      <c r="C1645" s="33" t="s">
        <v>5</v>
      </c>
      <c r="D1645" s="42">
        <v>949</v>
      </c>
      <c r="E1645" s="43">
        <v>5.67</v>
      </c>
      <c r="F1645" s="44" t="s">
        <v>1487</v>
      </c>
      <c r="G1645" s="42">
        <v>29</v>
      </c>
      <c r="H1645" s="45">
        <v>123.32</v>
      </c>
    </row>
    <row r="1646" spans="1:8" ht="179.4" x14ac:dyDescent="0.25">
      <c r="A1646" s="32">
        <v>1618</v>
      </c>
      <c r="B1646" s="33" t="s">
        <v>127</v>
      </c>
      <c r="C1646" s="33" t="s">
        <v>22</v>
      </c>
      <c r="D1646" s="42">
        <v>923</v>
      </c>
      <c r="E1646" s="43">
        <v>5.51</v>
      </c>
      <c r="F1646" s="44" t="s">
        <v>1488</v>
      </c>
      <c r="G1646" s="42">
        <v>33</v>
      </c>
      <c r="H1646" s="45">
        <v>136.37</v>
      </c>
    </row>
    <row r="1647" spans="1:8" ht="317.39999999999998" x14ac:dyDescent="0.25">
      <c r="A1647" s="32">
        <v>1619</v>
      </c>
      <c r="B1647" s="33" t="s">
        <v>127</v>
      </c>
      <c r="C1647" s="33" t="s">
        <v>22</v>
      </c>
      <c r="D1647" s="42">
        <v>923</v>
      </c>
      <c r="E1647" s="43">
        <v>5.51</v>
      </c>
      <c r="F1647" s="44" t="s">
        <v>1489</v>
      </c>
      <c r="G1647" s="42">
        <v>80</v>
      </c>
      <c r="H1647" s="45">
        <v>330.6</v>
      </c>
    </row>
    <row r="1648" spans="1:8" ht="317.39999999999998" x14ac:dyDescent="0.25">
      <c r="A1648" s="32">
        <v>1620</v>
      </c>
      <c r="B1648" s="33" t="s">
        <v>127</v>
      </c>
      <c r="C1648" s="33" t="s">
        <v>22</v>
      </c>
      <c r="D1648" s="42">
        <v>863</v>
      </c>
      <c r="E1648" s="43">
        <v>5.15</v>
      </c>
      <c r="F1648" s="44" t="s">
        <v>1490</v>
      </c>
      <c r="G1648" s="42">
        <v>117</v>
      </c>
      <c r="H1648" s="45">
        <v>451.91</v>
      </c>
    </row>
    <row r="1649" spans="1:8" ht="409.6" x14ac:dyDescent="0.25">
      <c r="A1649" s="32">
        <v>1621</v>
      </c>
      <c r="B1649" s="33" t="s">
        <v>127</v>
      </c>
      <c r="C1649" s="33" t="s">
        <v>22</v>
      </c>
      <c r="D1649" s="42">
        <v>903</v>
      </c>
      <c r="E1649" s="43">
        <v>5.39</v>
      </c>
      <c r="F1649" s="44" t="s">
        <v>1491</v>
      </c>
      <c r="G1649" s="42">
        <v>124</v>
      </c>
      <c r="H1649" s="45">
        <v>501.27</v>
      </c>
    </row>
    <row r="1650" spans="1:8" ht="248.4" x14ac:dyDescent="0.25">
      <c r="A1650" s="32">
        <v>1622</v>
      </c>
      <c r="B1650" s="33" t="s">
        <v>127</v>
      </c>
      <c r="C1650" s="33" t="s">
        <v>22</v>
      </c>
      <c r="D1650" s="42">
        <v>843</v>
      </c>
      <c r="E1650" s="43">
        <v>5.04</v>
      </c>
      <c r="F1650" s="44" t="s">
        <v>1492</v>
      </c>
      <c r="G1650" s="42">
        <v>21</v>
      </c>
      <c r="H1650" s="45">
        <v>79.38</v>
      </c>
    </row>
    <row r="1651" spans="1:8" ht="372.6" x14ac:dyDescent="0.25">
      <c r="A1651" s="32">
        <v>1623</v>
      </c>
      <c r="B1651" s="33" t="s">
        <v>127</v>
      </c>
      <c r="C1651" s="33" t="s">
        <v>22</v>
      </c>
      <c r="D1651" s="42">
        <v>923</v>
      </c>
      <c r="E1651" s="43">
        <v>5.51</v>
      </c>
      <c r="F1651" s="44" t="s">
        <v>1493</v>
      </c>
      <c r="G1651" s="42">
        <v>112</v>
      </c>
      <c r="H1651" s="45">
        <v>462.84</v>
      </c>
    </row>
    <row r="1652" spans="1:8" ht="96.6" x14ac:dyDescent="0.25">
      <c r="A1652" s="32">
        <v>1624</v>
      </c>
      <c r="B1652" s="33" t="s">
        <v>127</v>
      </c>
      <c r="C1652" s="33" t="s">
        <v>22</v>
      </c>
      <c r="D1652" s="42">
        <v>903</v>
      </c>
      <c r="E1652" s="43">
        <v>5.39</v>
      </c>
      <c r="F1652" s="44" t="s">
        <v>1494</v>
      </c>
      <c r="G1652" s="42">
        <v>138</v>
      </c>
      <c r="H1652" s="45">
        <v>557.87</v>
      </c>
    </row>
    <row r="1653" spans="1:8" ht="193.2" x14ac:dyDescent="0.25">
      <c r="A1653" s="32">
        <v>1625</v>
      </c>
      <c r="B1653" s="33" t="s">
        <v>1464</v>
      </c>
      <c r="C1653" s="33" t="s">
        <v>5</v>
      </c>
      <c r="D1653" s="42">
        <v>863</v>
      </c>
      <c r="E1653" s="43">
        <v>5.15</v>
      </c>
      <c r="F1653" s="44" t="s">
        <v>1495</v>
      </c>
      <c r="G1653" s="42">
        <v>15</v>
      </c>
      <c r="H1653" s="45">
        <v>57.94</v>
      </c>
    </row>
    <row r="1654" spans="1:8" ht="331.2" x14ac:dyDescent="0.25">
      <c r="A1654" s="32">
        <v>1626</v>
      </c>
      <c r="B1654" s="33" t="s">
        <v>1464</v>
      </c>
      <c r="C1654" s="33" t="s">
        <v>22</v>
      </c>
      <c r="D1654" s="42">
        <v>830</v>
      </c>
      <c r="E1654" s="43">
        <v>4.96</v>
      </c>
      <c r="F1654" s="44" t="s">
        <v>1496</v>
      </c>
      <c r="G1654" s="42">
        <v>50</v>
      </c>
      <c r="H1654" s="45">
        <v>186</v>
      </c>
    </row>
    <row r="1655" spans="1:8" ht="386.4" x14ac:dyDescent="0.25">
      <c r="A1655" s="32">
        <v>1627</v>
      </c>
      <c r="B1655" s="33" t="s">
        <v>1464</v>
      </c>
      <c r="C1655" s="33" t="s">
        <v>22</v>
      </c>
      <c r="D1655" s="42">
        <v>830</v>
      </c>
      <c r="E1655" s="43">
        <v>4.96</v>
      </c>
      <c r="F1655" s="44" t="s">
        <v>1497</v>
      </c>
      <c r="G1655" s="42">
        <v>42</v>
      </c>
      <c r="H1655" s="45">
        <v>156.24</v>
      </c>
    </row>
    <row r="1656" spans="1:8" ht="409.6" x14ac:dyDescent="0.25">
      <c r="A1656" s="32">
        <v>1628</v>
      </c>
      <c r="B1656" s="33" t="s">
        <v>1464</v>
      </c>
      <c r="C1656" s="33" t="s">
        <v>22</v>
      </c>
      <c r="D1656" s="42">
        <v>1047</v>
      </c>
      <c r="E1656" s="43">
        <v>6.25</v>
      </c>
      <c r="F1656" s="44" t="s">
        <v>1498</v>
      </c>
      <c r="G1656" s="42">
        <v>78</v>
      </c>
      <c r="H1656" s="45">
        <v>365.63</v>
      </c>
    </row>
    <row r="1657" spans="1:8" ht="331.2" x14ac:dyDescent="0.25">
      <c r="A1657" s="32">
        <v>1629</v>
      </c>
      <c r="B1657" s="33" t="s">
        <v>1464</v>
      </c>
      <c r="C1657" s="33" t="s">
        <v>22</v>
      </c>
      <c r="D1657" s="42">
        <v>910</v>
      </c>
      <c r="E1657" s="43">
        <v>5.44</v>
      </c>
      <c r="F1657" s="44" t="s">
        <v>1499</v>
      </c>
      <c r="G1657" s="42">
        <v>51</v>
      </c>
      <c r="H1657" s="45">
        <v>208.08</v>
      </c>
    </row>
    <row r="1658" spans="1:8" ht="69" x14ac:dyDescent="0.25">
      <c r="A1658" s="32">
        <v>1630</v>
      </c>
      <c r="B1658" s="33" t="s">
        <v>1464</v>
      </c>
      <c r="C1658" s="33" t="s">
        <v>22</v>
      </c>
      <c r="D1658" s="42">
        <v>890</v>
      </c>
      <c r="E1658" s="43">
        <v>5.32</v>
      </c>
      <c r="F1658" s="44" t="s">
        <v>1500</v>
      </c>
      <c r="G1658" s="42">
        <v>6</v>
      </c>
      <c r="H1658" s="45">
        <v>23.94</v>
      </c>
    </row>
    <row r="1659" spans="1:8" ht="358.8" x14ac:dyDescent="0.25">
      <c r="A1659" s="32">
        <v>1631</v>
      </c>
      <c r="B1659" s="33" t="s">
        <v>1464</v>
      </c>
      <c r="C1659" s="33" t="s">
        <v>22</v>
      </c>
      <c r="D1659" s="42">
        <v>830</v>
      </c>
      <c r="E1659" s="43">
        <v>4.96</v>
      </c>
      <c r="F1659" s="44" t="s">
        <v>1501</v>
      </c>
      <c r="G1659" s="42">
        <v>58</v>
      </c>
      <c r="H1659" s="45">
        <v>215.76</v>
      </c>
    </row>
    <row r="1660" spans="1:8" ht="207" x14ac:dyDescent="0.25">
      <c r="A1660" s="32">
        <v>1632</v>
      </c>
      <c r="B1660" s="33" t="s">
        <v>1464</v>
      </c>
      <c r="C1660" s="33" t="s">
        <v>22</v>
      </c>
      <c r="D1660" s="42">
        <v>830</v>
      </c>
      <c r="E1660" s="43">
        <v>4.96</v>
      </c>
      <c r="F1660" s="44" t="s">
        <v>1502</v>
      </c>
      <c r="G1660" s="42">
        <v>33</v>
      </c>
      <c r="H1660" s="45">
        <v>122.76</v>
      </c>
    </row>
    <row r="1661" spans="1:8" ht="409.6" x14ac:dyDescent="0.25">
      <c r="A1661" s="32">
        <v>1633</v>
      </c>
      <c r="B1661" s="33" t="s">
        <v>1464</v>
      </c>
      <c r="C1661" s="33" t="s">
        <v>22</v>
      </c>
      <c r="D1661" s="42">
        <v>830</v>
      </c>
      <c r="E1661" s="43">
        <v>4.96</v>
      </c>
      <c r="F1661" s="44" t="s">
        <v>1503</v>
      </c>
      <c r="G1661" s="42">
        <v>65</v>
      </c>
      <c r="H1661" s="45">
        <v>241.8</v>
      </c>
    </row>
    <row r="1662" spans="1:8" ht="124.2" x14ac:dyDescent="0.25">
      <c r="A1662" s="32">
        <v>1634</v>
      </c>
      <c r="B1662" s="33" t="s">
        <v>1464</v>
      </c>
      <c r="C1662" s="33" t="s">
        <v>22</v>
      </c>
      <c r="D1662" s="42">
        <v>870</v>
      </c>
      <c r="E1662" s="43">
        <v>5.2</v>
      </c>
      <c r="F1662" s="44" t="s">
        <v>1504</v>
      </c>
      <c r="G1662" s="42">
        <v>33</v>
      </c>
      <c r="H1662" s="45">
        <v>128.69999999999999</v>
      </c>
    </row>
    <row r="1663" spans="1:8" ht="165.6" x14ac:dyDescent="0.25">
      <c r="A1663" s="32">
        <v>1635</v>
      </c>
      <c r="B1663" s="33" t="s">
        <v>1464</v>
      </c>
      <c r="C1663" s="33" t="s">
        <v>22</v>
      </c>
      <c r="D1663" s="42">
        <v>910</v>
      </c>
      <c r="E1663" s="43">
        <v>5.44</v>
      </c>
      <c r="F1663" s="44" t="s">
        <v>1505</v>
      </c>
      <c r="G1663" s="42">
        <v>41</v>
      </c>
      <c r="H1663" s="45">
        <v>167.28</v>
      </c>
    </row>
    <row r="1664" spans="1:8" ht="27.6" x14ac:dyDescent="0.25">
      <c r="A1664" s="32">
        <v>1636</v>
      </c>
      <c r="B1664" s="33" t="s">
        <v>1464</v>
      </c>
      <c r="C1664" s="33" t="s">
        <v>22</v>
      </c>
      <c r="D1664" s="42">
        <v>910</v>
      </c>
      <c r="E1664" s="43">
        <v>5.44</v>
      </c>
      <c r="F1664" s="44" t="s">
        <v>1506</v>
      </c>
      <c r="G1664" s="42">
        <v>5</v>
      </c>
      <c r="H1664" s="45">
        <v>20.399999999999999</v>
      </c>
    </row>
    <row r="1665" spans="1:8" ht="27.6" x14ac:dyDescent="0.25">
      <c r="A1665" s="32">
        <v>1637</v>
      </c>
      <c r="B1665" s="33" t="s">
        <v>1464</v>
      </c>
      <c r="C1665" s="33" t="s">
        <v>22</v>
      </c>
      <c r="D1665" s="42">
        <v>910</v>
      </c>
      <c r="E1665" s="43">
        <v>5.44</v>
      </c>
      <c r="F1665" s="44" t="s">
        <v>1507</v>
      </c>
      <c r="G1665" s="42">
        <v>7</v>
      </c>
      <c r="H1665" s="45">
        <v>28.56</v>
      </c>
    </row>
    <row r="1666" spans="1:8" ht="207" x14ac:dyDescent="0.25">
      <c r="A1666" s="32">
        <v>1638</v>
      </c>
      <c r="B1666" s="33" t="s">
        <v>1464</v>
      </c>
      <c r="C1666" s="33" t="s">
        <v>22</v>
      </c>
      <c r="D1666" s="42">
        <v>910</v>
      </c>
      <c r="E1666" s="43">
        <v>5.44</v>
      </c>
      <c r="F1666" s="44" t="s">
        <v>1508</v>
      </c>
      <c r="G1666" s="42">
        <v>52</v>
      </c>
      <c r="H1666" s="45">
        <v>212.16</v>
      </c>
    </row>
    <row r="1667" spans="1:8" ht="207" x14ac:dyDescent="0.25">
      <c r="A1667" s="32">
        <v>1639</v>
      </c>
      <c r="B1667" s="33" t="s">
        <v>1464</v>
      </c>
      <c r="C1667" s="33" t="s">
        <v>22</v>
      </c>
      <c r="D1667" s="42">
        <v>910</v>
      </c>
      <c r="E1667" s="43">
        <v>5.44</v>
      </c>
      <c r="F1667" s="44" t="s">
        <v>1509</v>
      </c>
      <c r="G1667" s="42">
        <v>52</v>
      </c>
      <c r="H1667" s="45">
        <v>212.16</v>
      </c>
    </row>
    <row r="1668" spans="1:8" ht="151.80000000000001" x14ac:dyDescent="0.25">
      <c r="A1668" s="32">
        <v>1640</v>
      </c>
      <c r="B1668" s="33" t="s">
        <v>1464</v>
      </c>
      <c r="C1668" s="33" t="s">
        <v>22</v>
      </c>
      <c r="D1668" s="42">
        <v>910</v>
      </c>
      <c r="E1668" s="43">
        <v>5.44</v>
      </c>
      <c r="F1668" s="44" t="s">
        <v>1510</v>
      </c>
      <c r="G1668" s="42">
        <v>35</v>
      </c>
      <c r="H1668" s="45">
        <v>142.80000000000001</v>
      </c>
    </row>
    <row r="1669" spans="1:8" ht="138" x14ac:dyDescent="0.25">
      <c r="A1669" s="32">
        <v>1641</v>
      </c>
      <c r="B1669" s="33" t="s">
        <v>1464</v>
      </c>
      <c r="C1669" s="33" t="s">
        <v>22</v>
      </c>
      <c r="D1669" s="42">
        <v>850</v>
      </c>
      <c r="E1669" s="43">
        <v>5.08</v>
      </c>
      <c r="F1669" s="44" t="s">
        <v>1511</v>
      </c>
      <c r="G1669" s="42">
        <v>30</v>
      </c>
      <c r="H1669" s="45">
        <v>114.3</v>
      </c>
    </row>
    <row r="1670" spans="1:8" ht="220.8" x14ac:dyDescent="0.25">
      <c r="A1670" s="32">
        <v>1642</v>
      </c>
      <c r="B1670" s="33" t="s">
        <v>1464</v>
      </c>
      <c r="C1670" s="33" t="s">
        <v>22</v>
      </c>
      <c r="D1670" s="42">
        <v>890</v>
      </c>
      <c r="E1670" s="43">
        <v>5.32</v>
      </c>
      <c r="F1670" s="44" t="s">
        <v>1512</v>
      </c>
      <c r="G1670" s="42">
        <v>51</v>
      </c>
      <c r="H1670" s="45">
        <v>203.49</v>
      </c>
    </row>
    <row r="1671" spans="1:8" ht="179.4" x14ac:dyDescent="0.25">
      <c r="A1671" s="32">
        <v>1643</v>
      </c>
      <c r="B1671" s="33" t="s">
        <v>1464</v>
      </c>
      <c r="C1671" s="33" t="s">
        <v>22</v>
      </c>
      <c r="D1671" s="42">
        <v>890</v>
      </c>
      <c r="E1671" s="43">
        <v>5.32</v>
      </c>
      <c r="F1671" s="44" t="s">
        <v>1513</v>
      </c>
      <c r="G1671" s="42">
        <v>49</v>
      </c>
      <c r="H1671" s="45">
        <v>195.51</v>
      </c>
    </row>
    <row r="1672" spans="1:8" ht="179.4" x14ac:dyDescent="0.25">
      <c r="A1672" s="32">
        <v>1644</v>
      </c>
      <c r="B1672" s="33" t="s">
        <v>1464</v>
      </c>
      <c r="C1672" s="33" t="s">
        <v>22</v>
      </c>
      <c r="D1672" s="42">
        <v>910</v>
      </c>
      <c r="E1672" s="43">
        <v>5.44</v>
      </c>
      <c r="F1672" s="44" t="s">
        <v>1514</v>
      </c>
      <c r="G1672" s="42">
        <v>49</v>
      </c>
      <c r="H1672" s="45">
        <v>199.92</v>
      </c>
    </row>
    <row r="1673" spans="1:8" ht="82.8" x14ac:dyDescent="0.25">
      <c r="A1673" s="32">
        <v>1645</v>
      </c>
      <c r="B1673" s="33" t="s">
        <v>1464</v>
      </c>
      <c r="C1673" s="33" t="s">
        <v>38</v>
      </c>
      <c r="D1673" s="42">
        <v>1083</v>
      </c>
      <c r="E1673" s="43">
        <v>6.47</v>
      </c>
      <c r="F1673" s="44" t="s">
        <v>1515</v>
      </c>
      <c r="G1673" s="42">
        <v>15</v>
      </c>
      <c r="H1673" s="45">
        <v>72.790000000000006</v>
      </c>
    </row>
    <row r="1674" spans="1:8" ht="27.6" x14ac:dyDescent="0.25">
      <c r="A1674" s="32">
        <v>1646</v>
      </c>
      <c r="B1674" s="33" t="s">
        <v>55</v>
      </c>
      <c r="C1674" s="33" t="s">
        <v>4</v>
      </c>
      <c r="D1674" s="42">
        <v>1043</v>
      </c>
      <c r="E1674" s="43">
        <v>6.23</v>
      </c>
      <c r="F1674" s="44" t="s">
        <v>1516</v>
      </c>
      <c r="G1674" s="42">
        <v>47</v>
      </c>
      <c r="H1674" s="45">
        <v>219.61</v>
      </c>
    </row>
    <row r="1675" spans="1:8" ht="55.2" x14ac:dyDescent="0.25">
      <c r="A1675" s="32">
        <v>1647</v>
      </c>
      <c r="B1675" s="33" t="s">
        <v>55</v>
      </c>
      <c r="C1675" s="33" t="s">
        <v>4</v>
      </c>
      <c r="D1675" s="42">
        <v>1144</v>
      </c>
      <c r="E1675" s="43">
        <v>6.83</v>
      </c>
      <c r="F1675" s="44" t="s">
        <v>1517</v>
      </c>
      <c r="G1675" s="42">
        <v>30</v>
      </c>
      <c r="H1675" s="45">
        <v>153.68</v>
      </c>
    </row>
    <row r="1676" spans="1:8" ht="27.6" x14ac:dyDescent="0.25">
      <c r="A1676" s="32">
        <v>1648</v>
      </c>
      <c r="B1676" s="33" t="s">
        <v>55</v>
      </c>
      <c r="C1676" s="33" t="s">
        <v>6</v>
      </c>
      <c r="D1676" s="42">
        <v>1101</v>
      </c>
      <c r="E1676" s="43">
        <v>6.58</v>
      </c>
      <c r="F1676" s="44" t="s">
        <v>1518</v>
      </c>
      <c r="G1676" s="42">
        <v>57</v>
      </c>
      <c r="H1676" s="45">
        <v>281.3</v>
      </c>
    </row>
    <row r="1677" spans="1:8" ht="27.6" x14ac:dyDescent="0.25">
      <c r="A1677" s="32">
        <v>1649</v>
      </c>
      <c r="B1677" s="33" t="s">
        <v>55</v>
      </c>
      <c r="C1677" s="33" t="s">
        <v>6</v>
      </c>
      <c r="D1677" s="42">
        <v>1082</v>
      </c>
      <c r="E1677" s="43">
        <v>6.46</v>
      </c>
      <c r="F1677" s="44" t="s">
        <v>1519</v>
      </c>
      <c r="G1677" s="42">
        <v>24</v>
      </c>
      <c r="H1677" s="45">
        <v>116.28</v>
      </c>
    </row>
    <row r="1678" spans="1:8" x14ac:dyDescent="0.25">
      <c r="A1678" s="32">
        <v>1650</v>
      </c>
      <c r="B1678" s="33" t="s">
        <v>55</v>
      </c>
      <c r="C1678" s="33" t="s">
        <v>6</v>
      </c>
      <c r="D1678" s="42">
        <v>1082</v>
      </c>
      <c r="E1678" s="43">
        <v>6.46</v>
      </c>
      <c r="F1678" s="44" t="s">
        <v>1520</v>
      </c>
      <c r="G1678" s="42">
        <v>1</v>
      </c>
      <c r="H1678" s="45">
        <v>4.8499999999999996</v>
      </c>
    </row>
    <row r="1679" spans="1:8" x14ac:dyDescent="0.25">
      <c r="A1679" s="32">
        <v>1651</v>
      </c>
      <c r="B1679" s="33" t="s">
        <v>55</v>
      </c>
      <c r="C1679" s="33" t="s">
        <v>6</v>
      </c>
      <c r="D1679" s="42">
        <v>1191</v>
      </c>
      <c r="E1679" s="43">
        <v>7.11</v>
      </c>
      <c r="F1679" s="44" t="s">
        <v>1521</v>
      </c>
      <c r="G1679" s="42">
        <v>8</v>
      </c>
      <c r="H1679" s="45">
        <v>42.66</v>
      </c>
    </row>
    <row r="1680" spans="1:8" ht="27.6" x14ac:dyDescent="0.25">
      <c r="A1680" s="32">
        <v>1652</v>
      </c>
      <c r="B1680" s="33" t="s">
        <v>55</v>
      </c>
      <c r="C1680" s="33" t="s">
        <v>6</v>
      </c>
      <c r="D1680" s="42">
        <v>1062</v>
      </c>
      <c r="E1680" s="43">
        <v>6.34</v>
      </c>
      <c r="F1680" s="44" t="s">
        <v>1522</v>
      </c>
      <c r="G1680" s="42">
        <v>31</v>
      </c>
      <c r="H1680" s="45">
        <v>147.41</v>
      </c>
    </row>
    <row r="1681" spans="1:8" ht="41.4" x14ac:dyDescent="0.25">
      <c r="A1681" s="32">
        <v>1653</v>
      </c>
      <c r="B1681" s="33" t="s">
        <v>55</v>
      </c>
      <c r="C1681" s="33" t="s">
        <v>6</v>
      </c>
      <c r="D1681" s="42">
        <v>1122</v>
      </c>
      <c r="E1681" s="43">
        <v>6.7</v>
      </c>
      <c r="F1681" s="44" t="s">
        <v>1523</v>
      </c>
      <c r="G1681" s="42">
        <v>39</v>
      </c>
      <c r="H1681" s="45">
        <v>195.98</v>
      </c>
    </row>
    <row r="1682" spans="1:8" x14ac:dyDescent="0.25">
      <c r="A1682" s="32">
        <v>1654</v>
      </c>
      <c r="B1682" s="33" t="s">
        <v>55</v>
      </c>
      <c r="C1682" s="33" t="s">
        <v>6</v>
      </c>
      <c r="D1682" s="42">
        <v>1062</v>
      </c>
      <c r="E1682" s="43">
        <v>6.34</v>
      </c>
      <c r="F1682" s="44" t="s">
        <v>1524</v>
      </c>
      <c r="G1682" s="42">
        <v>11</v>
      </c>
      <c r="H1682" s="45">
        <v>52.31</v>
      </c>
    </row>
    <row r="1683" spans="1:8" x14ac:dyDescent="0.25">
      <c r="A1683" s="32">
        <v>1655</v>
      </c>
      <c r="B1683" s="33" t="s">
        <v>55</v>
      </c>
      <c r="C1683" s="33" t="s">
        <v>6</v>
      </c>
      <c r="D1683" s="42">
        <v>1022</v>
      </c>
      <c r="E1683" s="43">
        <v>6.1</v>
      </c>
      <c r="F1683" s="44" t="s">
        <v>1524</v>
      </c>
      <c r="G1683" s="42">
        <v>11</v>
      </c>
      <c r="H1683" s="45">
        <v>50.33</v>
      </c>
    </row>
    <row r="1684" spans="1:8" ht="41.4" x14ac:dyDescent="0.25">
      <c r="A1684" s="32">
        <v>1656</v>
      </c>
      <c r="B1684" s="33" t="s">
        <v>55</v>
      </c>
      <c r="C1684" s="33" t="s">
        <v>6</v>
      </c>
      <c r="D1684" s="42">
        <v>1042</v>
      </c>
      <c r="E1684" s="43">
        <v>6.22</v>
      </c>
      <c r="F1684" s="44" t="s">
        <v>1525</v>
      </c>
      <c r="G1684" s="42">
        <v>31</v>
      </c>
      <c r="H1684" s="45">
        <v>144.62</v>
      </c>
    </row>
    <row r="1685" spans="1:8" ht="41.4" x14ac:dyDescent="0.25">
      <c r="A1685" s="32">
        <v>1657</v>
      </c>
      <c r="B1685" s="33" t="s">
        <v>55</v>
      </c>
      <c r="C1685" s="33" t="s">
        <v>6</v>
      </c>
      <c r="D1685" s="42">
        <v>1042</v>
      </c>
      <c r="E1685" s="43">
        <v>6.22</v>
      </c>
      <c r="F1685" s="44" t="s">
        <v>1526</v>
      </c>
      <c r="G1685" s="42">
        <v>20</v>
      </c>
      <c r="H1685" s="45">
        <v>93.3</v>
      </c>
    </row>
    <row r="1686" spans="1:8" x14ac:dyDescent="0.25">
      <c r="A1686" s="32">
        <v>1658</v>
      </c>
      <c r="B1686" s="33" t="s">
        <v>55</v>
      </c>
      <c r="C1686" s="33" t="s">
        <v>6</v>
      </c>
      <c r="D1686" s="42">
        <v>1022</v>
      </c>
      <c r="E1686" s="43">
        <v>6.1</v>
      </c>
      <c r="F1686" s="44" t="s">
        <v>1520</v>
      </c>
      <c r="G1686" s="42">
        <v>21</v>
      </c>
      <c r="H1686" s="45">
        <v>96.08</v>
      </c>
    </row>
    <row r="1687" spans="1:8" ht="41.4" x14ac:dyDescent="0.25">
      <c r="A1687" s="32">
        <v>1659</v>
      </c>
      <c r="B1687" s="33" t="s">
        <v>55</v>
      </c>
      <c r="C1687" s="33" t="s">
        <v>6</v>
      </c>
      <c r="D1687" s="42">
        <v>1041</v>
      </c>
      <c r="E1687" s="43">
        <v>6.22</v>
      </c>
      <c r="F1687" s="44" t="s">
        <v>1527</v>
      </c>
      <c r="G1687" s="42">
        <v>37</v>
      </c>
      <c r="H1687" s="45">
        <v>172.61</v>
      </c>
    </row>
    <row r="1688" spans="1:8" x14ac:dyDescent="0.25">
      <c r="A1688" s="32">
        <v>1660</v>
      </c>
      <c r="B1688" s="33" t="s">
        <v>55</v>
      </c>
      <c r="C1688" s="33" t="s">
        <v>6</v>
      </c>
      <c r="D1688" s="42">
        <v>1082</v>
      </c>
      <c r="E1688" s="43">
        <v>6.46</v>
      </c>
      <c r="F1688" s="44" t="s">
        <v>1528</v>
      </c>
      <c r="G1688" s="42">
        <v>16</v>
      </c>
      <c r="H1688" s="45">
        <v>77.52</v>
      </c>
    </row>
    <row r="1689" spans="1:8" ht="41.4" x14ac:dyDescent="0.25">
      <c r="A1689" s="32">
        <v>1661</v>
      </c>
      <c r="B1689" s="33" t="s">
        <v>55</v>
      </c>
      <c r="C1689" s="33" t="s">
        <v>6</v>
      </c>
      <c r="D1689" s="42">
        <v>1082</v>
      </c>
      <c r="E1689" s="43">
        <v>6.46</v>
      </c>
      <c r="F1689" s="44" t="s">
        <v>1529</v>
      </c>
      <c r="G1689" s="42">
        <v>15</v>
      </c>
      <c r="H1689" s="45">
        <v>72.680000000000007</v>
      </c>
    </row>
    <row r="1690" spans="1:8" x14ac:dyDescent="0.25">
      <c r="A1690" s="32">
        <v>1662</v>
      </c>
      <c r="B1690" s="33" t="s">
        <v>55</v>
      </c>
      <c r="C1690" s="33" t="s">
        <v>6</v>
      </c>
      <c r="D1690" s="42">
        <v>1062</v>
      </c>
      <c r="E1690" s="43">
        <v>6.34</v>
      </c>
      <c r="F1690" s="44" t="s">
        <v>1530</v>
      </c>
      <c r="G1690" s="42">
        <v>33</v>
      </c>
      <c r="H1690" s="45">
        <v>156.91999999999999</v>
      </c>
    </row>
    <row r="1691" spans="1:8" ht="55.2" x14ac:dyDescent="0.25">
      <c r="A1691" s="32">
        <v>1663</v>
      </c>
      <c r="B1691" s="33" t="s">
        <v>55</v>
      </c>
      <c r="C1691" s="33" t="s">
        <v>6</v>
      </c>
      <c r="D1691" s="42">
        <v>1102</v>
      </c>
      <c r="E1691" s="43">
        <v>6.58</v>
      </c>
      <c r="F1691" s="44" t="s">
        <v>1531</v>
      </c>
      <c r="G1691" s="42">
        <v>30</v>
      </c>
      <c r="H1691" s="45">
        <v>148.05000000000001</v>
      </c>
    </row>
    <row r="1692" spans="1:8" ht="41.4" x14ac:dyDescent="0.25">
      <c r="A1692" s="32">
        <v>1664</v>
      </c>
      <c r="B1692" s="33" t="s">
        <v>55</v>
      </c>
      <c r="C1692" s="33" t="s">
        <v>6</v>
      </c>
      <c r="D1692" s="42">
        <v>1002</v>
      </c>
      <c r="E1692" s="43">
        <v>5.98</v>
      </c>
      <c r="F1692" s="44" t="s">
        <v>1532</v>
      </c>
      <c r="G1692" s="42">
        <v>58</v>
      </c>
      <c r="H1692" s="45">
        <v>260.13</v>
      </c>
    </row>
    <row r="1693" spans="1:8" ht="55.2" x14ac:dyDescent="0.25">
      <c r="A1693" s="32">
        <v>1665</v>
      </c>
      <c r="B1693" s="33" t="s">
        <v>55</v>
      </c>
      <c r="C1693" s="33" t="s">
        <v>6</v>
      </c>
      <c r="D1693" s="42">
        <v>1101</v>
      </c>
      <c r="E1693" s="43">
        <v>6.58</v>
      </c>
      <c r="F1693" s="44" t="s">
        <v>1533</v>
      </c>
      <c r="G1693" s="42">
        <v>62</v>
      </c>
      <c r="H1693" s="45">
        <v>305.97000000000003</v>
      </c>
    </row>
    <row r="1694" spans="1:8" x14ac:dyDescent="0.25">
      <c r="A1694" s="32">
        <v>1666</v>
      </c>
      <c r="B1694" s="33" t="s">
        <v>55</v>
      </c>
      <c r="C1694" s="33" t="s">
        <v>6</v>
      </c>
      <c r="D1694" s="42">
        <v>1062</v>
      </c>
      <c r="E1694" s="43">
        <v>6.34</v>
      </c>
      <c r="F1694" s="44" t="s">
        <v>1534</v>
      </c>
      <c r="G1694" s="42">
        <v>15</v>
      </c>
      <c r="H1694" s="45">
        <v>71.33</v>
      </c>
    </row>
    <row r="1695" spans="1:8" x14ac:dyDescent="0.25">
      <c r="A1695" s="32">
        <v>1667</v>
      </c>
      <c r="B1695" s="33" t="s">
        <v>55</v>
      </c>
      <c r="C1695" s="33" t="s">
        <v>6</v>
      </c>
      <c r="D1695" s="42">
        <v>1062</v>
      </c>
      <c r="E1695" s="43">
        <v>6.34</v>
      </c>
      <c r="F1695" s="44" t="s">
        <v>1535</v>
      </c>
      <c r="G1695" s="42">
        <v>20</v>
      </c>
      <c r="H1695" s="45">
        <v>95.1</v>
      </c>
    </row>
    <row r="1696" spans="1:8" ht="41.4" x14ac:dyDescent="0.25">
      <c r="A1696" s="32">
        <v>1668</v>
      </c>
      <c r="B1696" s="33" t="s">
        <v>55</v>
      </c>
      <c r="C1696" s="33" t="s">
        <v>4</v>
      </c>
      <c r="D1696" s="42">
        <v>1061</v>
      </c>
      <c r="E1696" s="43">
        <v>6.34</v>
      </c>
      <c r="F1696" s="44" t="s">
        <v>1536</v>
      </c>
      <c r="G1696" s="42">
        <v>13</v>
      </c>
      <c r="H1696" s="45">
        <v>61.82</v>
      </c>
    </row>
    <row r="1697" spans="1:8" ht="41.4" x14ac:dyDescent="0.25">
      <c r="A1697" s="32">
        <v>1669</v>
      </c>
      <c r="B1697" s="33" t="s">
        <v>55</v>
      </c>
      <c r="C1697" s="33" t="s">
        <v>4</v>
      </c>
      <c r="D1697" s="42">
        <v>1083</v>
      </c>
      <c r="E1697" s="43">
        <v>6.47</v>
      </c>
      <c r="F1697" s="44" t="s">
        <v>1536</v>
      </c>
      <c r="G1697" s="42">
        <v>17</v>
      </c>
      <c r="H1697" s="45">
        <v>82.49</v>
      </c>
    </row>
    <row r="1698" spans="1:8" ht="41.4" x14ac:dyDescent="0.25">
      <c r="A1698" s="32">
        <v>1670</v>
      </c>
      <c r="B1698" s="33" t="s">
        <v>55</v>
      </c>
      <c r="C1698" s="33" t="s">
        <v>4</v>
      </c>
      <c r="D1698" s="42">
        <v>1063</v>
      </c>
      <c r="E1698" s="43">
        <v>6.35</v>
      </c>
      <c r="F1698" s="44" t="s">
        <v>1537</v>
      </c>
      <c r="G1698" s="42">
        <v>41</v>
      </c>
      <c r="H1698" s="45">
        <v>195.26</v>
      </c>
    </row>
    <row r="1699" spans="1:8" ht="27.6" x14ac:dyDescent="0.25">
      <c r="A1699" s="32">
        <v>1671</v>
      </c>
      <c r="B1699" s="33" t="s">
        <v>55</v>
      </c>
      <c r="C1699" s="33" t="s">
        <v>6</v>
      </c>
      <c r="D1699" s="42">
        <v>1062</v>
      </c>
      <c r="E1699" s="43">
        <v>6.34</v>
      </c>
      <c r="F1699" s="44" t="s">
        <v>1538</v>
      </c>
      <c r="G1699" s="42">
        <v>24</v>
      </c>
      <c r="H1699" s="45">
        <v>114.12</v>
      </c>
    </row>
    <row r="1700" spans="1:8" x14ac:dyDescent="0.25">
      <c r="A1700" s="32">
        <v>1672</v>
      </c>
      <c r="B1700" s="33" t="s">
        <v>55</v>
      </c>
      <c r="C1700" s="33" t="s">
        <v>6</v>
      </c>
      <c r="D1700" s="42">
        <v>1041</v>
      </c>
      <c r="E1700" s="43">
        <v>6.22</v>
      </c>
      <c r="F1700" s="44" t="s">
        <v>1539</v>
      </c>
      <c r="G1700" s="42">
        <v>12</v>
      </c>
      <c r="H1700" s="45">
        <v>55.98</v>
      </c>
    </row>
    <row r="1701" spans="1:8" x14ac:dyDescent="0.25">
      <c r="A1701" s="32">
        <v>1673</v>
      </c>
      <c r="B1701" s="33" t="s">
        <v>55</v>
      </c>
      <c r="C1701" s="33" t="s">
        <v>6</v>
      </c>
      <c r="D1701" s="42">
        <v>1062</v>
      </c>
      <c r="E1701" s="43">
        <v>6.34</v>
      </c>
      <c r="F1701" s="44" t="s">
        <v>1534</v>
      </c>
      <c r="G1701" s="42">
        <v>10</v>
      </c>
      <c r="H1701" s="45">
        <v>47.55</v>
      </c>
    </row>
    <row r="1702" spans="1:8" ht="27.6" x14ac:dyDescent="0.25">
      <c r="A1702" s="32">
        <v>1674</v>
      </c>
      <c r="B1702" s="33" t="s">
        <v>55</v>
      </c>
      <c r="C1702" s="33" t="s">
        <v>6</v>
      </c>
      <c r="D1702" s="42">
        <v>1062</v>
      </c>
      <c r="E1702" s="43">
        <v>6.34</v>
      </c>
      <c r="F1702" s="44" t="s">
        <v>1540</v>
      </c>
      <c r="G1702" s="42">
        <v>24</v>
      </c>
      <c r="H1702" s="45">
        <v>114.12</v>
      </c>
    </row>
    <row r="1703" spans="1:8" ht="55.2" x14ac:dyDescent="0.25">
      <c r="A1703" s="32">
        <v>1675</v>
      </c>
      <c r="B1703" s="33" t="s">
        <v>55</v>
      </c>
      <c r="C1703" s="33" t="s">
        <v>6</v>
      </c>
      <c r="D1703" s="42">
        <v>1081</v>
      </c>
      <c r="E1703" s="43">
        <v>6.46</v>
      </c>
      <c r="F1703" s="44" t="s">
        <v>1541</v>
      </c>
      <c r="G1703" s="42">
        <v>77</v>
      </c>
      <c r="H1703" s="45">
        <v>373.07</v>
      </c>
    </row>
    <row r="1704" spans="1:8" ht="41.4" x14ac:dyDescent="0.25">
      <c r="A1704" s="32">
        <v>1676</v>
      </c>
      <c r="B1704" s="33" t="s">
        <v>55</v>
      </c>
      <c r="C1704" s="33" t="s">
        <v>6</v>
      </c>
      <c r="D1704" s="42">
        <v>1041</v>
      </c>
      <c r="E1704" s="43">
        <v>6.22</v>
      </c>
      <c r="F1704" s="44" t="s">
        <v>1542</v>
      </c>
      <c r="G1704" s="42">
        <v>44</v>
      </c>
      <c r="H1704" s="45">
        <v>205.26</v>
      </c>
    </row>
    <row r="1705" spans="1:8" ht="41.4" x14ac:dyDescent="0.25">
      <c r="A1705" s="32">
        <v>1677</v>
      </c>
      <c r="B1705" s="33" t="s">
        <v>55</v>
      </c>
      <c r="C1705" s="33" t="s">
        <v>6</v>
      </c>
      <c r="D1705" s="42">
        <v>1062</v>
      </c>
      <c r="E1705" s="43">
        <v>6.34</v>
      </c>
      <c r="F1705" s="44" t="s">
        <v>1543</v>
      </c>
      <c r="G1705" s="42">
        <v>11</v>
      </c>
      <c r="H1705" s="45">
        <v>52.31</v>
      </c>
    </row>
    <row r="1706" spans="1:8" x14ac:dyDescent="0.25">
      <c r="A1706" s="32">
        <v>1678</v>
      </c>
      <c r="B1706" s="33" t="s">
        <v>55</v>
      </c>
      <c r="C1706" s="33" t="s">
        <v>6</v>
      </c>
      <c r="D1706" s="42">
        <v>982</v>
      </c>
      <c r="E1706" s="43">
        <v>5.87</v>
      </c>
      <c r="F1706" s="44" t="s">
        <v>1539</v>
      </c>
      <c r="G1706" s="42">
        <v>15</v>
      </c>
      <c r="H1706" s="45">
        <v>66.040000000000006</v>
      </c>
    </row>
    <row r="1707" spans="1:8" x14ac:dyDescent="0.25">
      <c r="A1707" s="32">
        <v>1679</v>
      </c>
      <c r="B1707" s="33" t="s">
        <v>55</v>
      </c>
      <c r="C1707" s="33" t="s">
        <v>6</v>
      </c>
      <c r="D1707" s="42">
        <v>1001</v>
      </c>
      <c r="E1707" s="43">
        <v>5.98</v>
      </c>
      <c r="F1707" s="44" t="s">
        <v>1539</v>
      </c>
      <c r="G1707" s="42">
        <v>23</v>
      </c>
      <c r="H1707" s="45">
        <v>103.16</v>
      </c>
    </row>
    <row r="1708" spans="1:8" ht="41.4" x14ac:dyDescent="0.25">
      <c r="A1708" s="32">
        <v>1680</v>
      </c>
      <c r="B1708" s="33" t="s">
        <v>55</v>
      </c>
      <c r="C1708" s="33" t="s">
        <v>6</v>
      </c>
      <c r="D1708" s="42">
        <v>1041</v>
      </c>
      <c r="E1708" s="43">
        <v>6.22</v>
      </c>
      <c r="F1708" s="44" t="s">
        <v>1544</v>
      </c>
      <c r="G1708" s="42">
        <v>33</v>
      </c>
      <c r="H1708" s="45">
        <v>153.94999999999999</v>
      </c>
    </row>
    <row r="1709" spans="1:8" ht="27.6" x14ac:dyDescent="0.25">
      <c r="A1709" s="32">
        <v>1681</v>
      </c>
      <c r="B1709" s="33" t="s">
        <v>55</v>
      </c>
      <c r="C1709" s="33" t="s">
        <v>6</v>
      </c>
      <c r="D1709" s="42">
        <v>1021</v>
      </c>
      <c r="E1709" s="43">
        <v>6.1</v>
      </c>
      <c r="F1709" s="44" t="s">
        <v>1545</v>
      </c>
      <c r="G1709" s="42">
        <v>18</v>
      </c>
      <c r="H1709" s="45">
        <v>82.35</v>
      </c>
    </row>
    <row r="1710" spans="1:8" ht="27.6" x14ac:dyDescent="0.25">
      <c r="A1710" s="32">
        <v>1682</v>
      </c>
      <c r="B1710" s="33" t="s">
        <v>55</v>
      </c>
      <c r="C1710" s="33" t="s">
        <v>6</v>
      </c>
      <c r="D1710" s="42">
        <v>982</v>
      </c>
      <c r="E1710" s="43">
        <v>5.87</v>
      </c>
      <c r="F1710" s="44" t="s">
        <v>1546</v>
      </c>
      <c r="G1710" s="42">
        <v>74</v>
      </c>
      <c r="H1710" s="45">
        <v>325.79000000000002</v>
      </c>
    </row>
    <row r="1711" spans="1:8" ht="27.6" x14ac:dyDescent="0.25">
      <c r="A1711" s="32">
        <v>1683</v>
      </c>
      <c r="B1711" s="33" t="s">
        <v>55</v>
      </c>
      <c r="C1711" s="33" t="s">
        <v>6</v>
      </c>
      <c r="D1711" s="42">
        <v>1082</v>
      </c>
      <c r="E1711" s="43">
        <v>6.46</v>
      </c>
      <c r="F1711" s="44" t="s">
        <v>1547</v>
      </c>
      <c r="G1711" s="42">
        <v>13</v>
      </c>
      <c r="H1711" s="45">
        <v>62.99</v>
      </c>
    </row>
    <row r="1712" spans="1:8" ht="41.4" x14ac:dyDescent="0.25">
      <c r="A1712" s="32">
        <v>1684</v>
      </c>
      <c r="B1712" s="33" t="s">
        <v>55</v>
      </c>
      <c r="C1712" s="33" t="s">
        <v>6</v>
      </c>
      <c r="D1712" s="42">
        <v>1041</v>
      </c>
      <c r="E1712" s="43">
        <v>6.22</v>
      </c>
      <c r="F1712" s="44" t="s">
        <v>1548</v>
      </c>
      <c r="G1712" s="42">
        <v>18</v>
      </c>
      <c r="H1712" s="45">
        <v>83.97</v>
      </c>
    </row>
    <row r="1713" spans="1:8" ht="41.4" x14ac:dyDescent="0.25">
      <c r="A1713" s="32">
        <v>1685</v>
      </c>
      <c r="B1713" s="33" t="s">
        <v>55</v>
      </c>
      <c r="C1713" s="33" t="s">
        <v>6</v>
      </c>
      <c r="D1713" s="42">
        <v>982</v>
      </c>
      <c r="E1713" s="43">
        <v>5.87</v>
      </c>
      <c r="F1713" s="44" t="s">
        <v>1548</v>
      </c>
      <c r="G1713" s="42">
        <v>53</v>
      </c>
      <c r="H1713" s="45">
        <v>233.33</v>
      </c>
    </row>
    <row r="1714" spans="1:8" x14ac:dyDescent="0.25">
      <c r="A1714" s="32">
        <v>1686</v>
      </c>
      <c r="B1714" s="33" t="s">
        <v>56</v>
      </c>
      <c r="C1714" s="33" t="s">
        <v>4</v>
      </c>
      <c r="D1714" s="42">
        <v>1191</v>
      </c>
      <c r="E1714" s="43">
        <v>7.11</v>
      </c>
      <c r="F1714" s="44" t="s">
        <v>1549</v>
      </c>
      <c r="G1714" s="42">
        <v>3</v>
      </c>
      <c r="H1714" s="45">
        <v>16</v>
      </c>
    </row>
    <row r="1715" spans="1:8" ht="69" x14ac:dyDescent="0.25">
      <c r="A1715" s="32">
        <v>1687</v>
      </c>
      <c r="B1715" s="33" t="s">
        <v>56</v>
      </c>
      <c r="C1715" s="33" t="s">
        <v>4</v>
      </c>
      <c r="D1715" s="42">
        <v>1211</v>
      </c>
      <c r="E1715" s="43">
        <v>7.23</v>
      </c>
      <c r="F1715" s="44" t="s">
        <v>1550</v>
      </c>
      <c r="G1715" s="42">
        <v>6</v>
      </c>
      <c r="H1715" s="45">
        <v>32.54</v>
      </c>
    </row>
    <row r="1716" spans="1:8" ht="27.6" x14ac:dyDescent="0.25">
      <c r="A1716" s="32">
        <v>1688</v>
      </c>
      <c r="B1716" s="33" t="s">
        <v>56</v>
      </c>
      <c r="C1716" s="33" t="s">
        <v>4</v>
      </c>
      <c r="D1716" s="42">
        <v>1191</v>
      </c>
      <c r="E1716" s="43">
        <v>7.11</v>
      </c>
      <c r="F1716" s="44" t="s">
        <v>1551</v>
      </c>
      <c r="G1716" s="42">
        <v>3</v>
      </c>
      <c r="H1716" s="45">
        <v>16</v>
      </c>
    </row>
    <row r="1717" spans="1:8" ht="27.6" x14ac:dyDescent="0.25">
      <c r="A1717" s="32">
        <v>1689</v>
      </c>
      <c r="B1717" s="33" t="s">
        <v>56</v>
      </c>
      <c r="C1717" s="33" t="s">
        <v>4</v>
      </c>
      <c r="D1717" s="42">
        <v>1151</v>
      </c>
      <c r="E1717" s="43">
        <v>6.87</v>
      </c>
      <c r="F1717" s="44" t="s">
        <v>1552</v>
      </c>
      <c r="G1717" s="42">
        <v>9</v>
      </c>
      <c r="H1717" s="45">
        <v>46.37</v>
      </c>
    </row>
    <row r="1718" spans="1:8" ht="55.2" x14ac:dyDescent="0.25">
      <c r="A1718" s="32">
        <v>1690</v>
      </c>
      <c r="B1718" s="33" t="s">
        <v>56</v>
      </c>
      <c r="C1718" s="33" t="s">
        <v>4</v>
      </c>
      <c r="D1718" s="42">
        <v>1211</v>
      </c>
      <c r="E1718" s="43">
        <v>7.23</v>
      </c>
      <c r="F1718" s="44" t="s">
        <v>1553</v>
      </c>
      <c r="G1718" s="42">
        <v>19</v>
      </c>
      <c r="H1718" s="45">
        <v>103.03</v>
      </c>
    </row>
    <row r="1719" spans="1:8" ht="27.6" x14ac:dyDescent="0.25">
      <c r="A1719" s="32">
        <v>1691</v>
      </c>
      <c r="B1719" s="33" t="s">
        <v>56</v>
      </c>
      <c r="C1719" s="33" t="s">
        <v>4</v>
      </c>
      <c r="D1719" s="42">
        <v>1171</v>
      </c>
      <c r="E1719" s="43">
        <v>6.99</v>
      </c>
      <c r="F1719" s="44" t="s">
        <v>1554</v>
      </c>
      <c r="G1719" s="42">
        <v>14</v>
      </c>
      <c r="H1719" s="45">
        <v>73.400000000000006</v>
      </c>
    </row>
    <row r="1720" spans="1:8" ht="27.6" x14ac:dyDescent="0.25">
      <c r="A1720" s="32">
        <v>1692</v>
      </c>
      <c r="B1720" s="33" t="s">
        <v>56</v>
      </c>
      <c r="C1720" s="33" t="s">
        <v>4</v>
      </c>
      <c r="D1720" s="42">
        <v>1213</v>
      </c>
      <c r="E1720" s="43">
        <v>7.25</v>
      </c>
      <c r="F1720" s="44" t="s">
        <v>1555</v>
      </c>
      <c r="G1720" s="42">
        <v>5</v>
      </c>
      <c r="H1720" s="45">
        <v>27.19</v>
      </c>
    </row>
    <row r="1721" spans="1:8" ht="27.6" x14ac:dyDescent="0.25">
      <c r="A1721" s="32">
        <v>1693</v>
      </c>
      <c r="B1721" s="33" t="s">
        <v>56</v>
      </c>
      <c r="C1721" s="33" t="s">
        <v>4</v>
      </c>
      <c r="D1721" s="42">
        <v>1211</v>
      </c>
      <c r="E1721" s="43">
        <v>7.23</v>
      </c>
      <c r="F1721" s="44" t="s">
        <v>1556</v>
      </c>
      <c r="G1721" s="42">
        <v>13</v>
      </c>
      <c r="H1721" s="45">
        <v>70.489999999999995</v>
      </c>
    </row>
    <row r="1722" spans="1:8" ht="27.6" x14ac:dyDescent="0.25">
      <c r="A1722" s="32">
        <v>1694</v>
      </c>
      <c r="B1722" s="33" t="s">
        <v>56</v>
      </c>
      <c r="C1722" s="33" t="s">
        <v>4</v>
      </c>
      <c r="D1722" s="42">
        <v>1233</v>
      </c>
      <c r="E1722" s="43">
        <v>7.36</v>
      </c>
      <c r="F1722" s="44" t="s">
        <v>1557</v>
      </c>
      <c r="G1722" s="42">
        <v>30</v>
      </c>
      <c r="H1722" s="45">
        <v>165.6</v>
      </c>
    </row>
    <row r="1723" spans="1:8" ht="41.4" x14ac:dyDescent="0.25">
      <c r="A1723" s="32">
        <v>1695</v>
      </c>
      <c r="B1723" s="33" t="s">
        <v>56</v>
      </c>
      <c r="C1723" s="33" t="s">
        <v>4</v>
      </c>
      <c r="D1723" s="42">
        <v>1211</v>
      </c>
      <c r="E1723" s="43">
        <v>7.23</v>
      </c>
      <c r="F1723" s="44" t="s">
        <v>1558</v>
      </c>
      <c r="G1723" s="42">
        <v>35</v>
      </c>
      <c r="H1723" s="45">
        <v>189.79</v>
      </c>
    </row>
    <row r="1724" spans="1:8" ht="27.6" x14ac:dyDescent="0.25">
      <c r="A1724" s="32">
        <v>1696</v>
      </c>
      <c r="B1724" s="33" t="s">
        <v>56</v>
      </c>
      <c r="C1724" s="33" t="s">
        <v>4</v>
      </c>
      <c r="D1724" s="42">
        <v>1173</v>
      </c>
      <c r="E1724" s="43">
        <v>7.01</v>
      </c>
      <c r="F1724" s="44" t="s">
        <v>1559</v>
      </c>
      <c r="G1724" s="42">
        <v>25</v>
      </c>
      <c r="H1724" s="45">
        <v>131.44</v>
      </c>
    </row>
    <row r="1725" spans="1:8" ht="55.2" x14ac:dyDescent="0.25">
      <c r="A1725" s="32">
        <v>1697</v>
      </c>
      <c r="B1725" s="33" t="s">
        <v>56</v>
      </c>
      <c r="C1725" s="33" t="s">
        <v>6</v>
      </c>
      <c r="D1725" s="42">
        <v>1120</v>
      </c>
      <c r="E1725" s="43">
        <v>6.69</v>
      </c>
      <c r="F1725" s="44" t="s">
        <v>1560</v>
      </c>
      <c r="G1725" s="42">
        <v>37</v>
      </c>
      <c r="H1725" s="45">
        <v>185.65</v>
      </c>
    </row>
    <row r="1726" spans="1:8" ht="41.4" x14ac:dyDescent="0.25">
      <c r="A1726" s="32">
        <v>1698</v>
      </c>
      <c r="B1726" s="33" t="s">
        <v>56</v>
      </c>
      <c r="C1726" s="33" t="s">
        <v>6</v>
      </c>
      <c r="D1726" s="42">
        <v>1079</v>
      </c>
      <c r="E1726" s="43">
        <v>6.44</v>
      </c>
      <c r="F1726" s="44" t="s">
        <v>1561</v>
      </c>
      <c r="G1726" s="42">
        <v>38</v>
      </c>
      <c r="H1726" s="45">
        <v>183.54</v>
      </c>
    </row>
    <row r="1727" spans="1:8" x14ac:dyDescent="0.25">
      <c r="A1727" s="32">
        <v>1699</v>
      </c>
      <c r="B1727" s="33" t="s">
        <v>56</v>
      </c>
      <c r="C1727" s="33" t="s">
        <v>6</v>
      </c>
      <c r="D1727" s="42">
        <v>1099</v>
      </c>
      <c r="E1727" s="43">
        <v>6.56</v>
      </c>
      <c r="F1727" s="44" t="s">
        <v>1562</v>
      </c>
      <c r="G1727" s="42">
        <v>2</v>
      </c>
      <c r="H1727" s="45">
        <v>9.84</v>
      </c>
    </row>
    <row r="1728" spans="1:8" ht="41.4" x14ac:dyDescent="0.25">
      <c r="A1728" s="32">
        <v>1700</v>
      </c>
      <c r="B1728" s="33" t="s">
        <v>56</v>
      </c>
      <c r="C1728" s="33" t="s">
        <v>4</v>
      </c>
      <c r="D1728" s="42">
        <v>1151</v>
      </c>
      <c r="E1728" s="43">
        <v>6.87</v>
      </c>
      <c r="F1728" s="44" t="s">
        <v>1563</v>
      </c>
      <c r="G1728" s="42">
        <v>12</v>
      </c>
      <c r="H1728" s="45">
        <v>61.83</v>
      </c>
    </row>
    <row r="1729" spans="1:8" ht="27.6" x14ac:dyDescent="0.25">
      <c r="A1729" s="32">
        <v>1701</v>
      </c>
      <c r="B1729" s="33" t="s">
        <v>56</v>
      </c>
      <c r="C1729" s="33" t="s">
        <v>6</v>
      </c>
      <c r="D1729" s="42">
        <v>1100</v>
      </c>
      <c r="E1729" s="43">
        <v>6.57</v>
      </c>
      <c r="F1729" s="44" t="s">
        <v>1564</v>
      </c>
      <c r="G1729" s="42">
        <v>8</v>
      </c>
      <c r="H1729" s="45">
        <v>39.42</v>
      </c>
    </row>
    <row r="1730" spans="1:8" x14ac:dyDescent="0.25">
      <c r="A1730" s="32">
        <v>1702</v>
      </c>
      <c r="B1730" s="33" t="s">
        <v>56</v>
      </c>
      <c r="C1730" s="33" t="s">
        <v>6</v>
      </c>
      <c r="D1730" s="42">
        <v>1100</v>
      </c>
      <c r="E1730" s="43">
        <v>6.57</v>
      </c>
      <c r="F1730" s="44" t="s">
        <v>1565</v>
      </c>
      <c r="G1730" s="42">
        <v>2</v>
      </c>
      <c r="H1730" s="45">
        <v>9.86</v>
      </c>
    </row>
    <row r="1731" spans="1:8" x14ac:dyDescent="0.25">
      <c r="A1731" s="32">
        <v>1703</v>
      </c>
      <c r="B1731" s="33" t="s">
        <v>56</v>
      </c>
      <c r="C1731" s="33" t="s">
        <v>6</v>
      </c>
      <c r="D1731" s="42">
        <v>1100</v>
      </c>
      <c r="E1731" s="43">
        <v>6.57</v>
      </c>
      <c r="F1731" s="44" t="s">
        <v>1566</v>
      </c>
      <c r="G1731" s="42">
        <v>1</v>
      </c>
      <c r="H1731" s="45">
        <v>4.93</v>
      </c>
    </row>
    <row r="1732" spans="1:8" ht="41.4" x14ac:dyDescent="0.25">
      <c r="A1732" s="32">
        <v>1704</v>
      </c>
      <c r="B1732" s="33" t="s">
        <v>56</v>
      </c>
      <c r="C1732" s="33" t="s">
        <v>6</v>
      </c>
      <c r="D1732" s="42">
        <v>1120</v>
      </c>
      <c r="E1732" s="43">
        <v>6.69</v>
      </c>
      <c r="F1732" s="44" t="s">
        <v>1567</v>
      </c>
      <c r="G1732" s="42">
        <v>13</v>
      </c>
      <c r="H1732" s="45">
        <v>65.23</v>
      </c>
    </row>
    <row r="1733" spans="1:8" ht="27.6" x14ac:dyDescent="0.25">
      <c r="A1733" s="32">
        <v>1705</v>
      </c>
      <c r="B1733" s="33" t="s">
        <v>56</v>
      </c>
      <c r="C1733" s="33" t="s">
        <v>6</v>
      </c>
      <c r="D1733" s="42">
        <v>1180</v>
      </c>
      <c r="E1733" s="43">
        <v>7.05</v>
      </c>
      <c r="F1733" s="44" t="s">
        <v>1568</v>
      </c>
      <c r="G1733" s="42">
        <v>11</v>
      </c>
      <c r="H1733" s="45">
        <v>58.16</v>
      </c>
    </row>
    <row r="1734" spans="1:8" ht="55.2" x14ac:dyDescent="0.25">
      <c r="A1734" s="32">
        <v>1706</v>
      </c>
      <c r="B1734" s="33" t="s">
        <v>56</v>
      </c>
      <c r="C1734" s="33" t="s">
        <v>6</v>
      </c>
      <c r="D1734" s="42">
        <v>1139</v>
      </c>
      <c r="E1734" s="43">
        <v>6.8</v>
      </c>
      <c r="F1734" s="44" t="s">
        <v>1569</v>
      </c>
      <c r="G1734" s="42">
        <v>22</v>
      </c>
      <c r="H1734" s="45">
        <v>112.2</v>
      </c>
    </row>
    <row r="1735" spans="1:8" ht="82.8" x14ac:dyDescent="0.25">
      <c r="A1735" s="32">
        <v>1707</v>
      </c>
      <c r="B1735" s="33" t="s">
        <v>56</v>
      </c>
      <c r="C1735" s="33" t="s">
        <v>6</v>
      </c>
      <c r="D1735" s="42">
        <v>1159</v>
      </c>
      <c r="E1735" s="43">
        <v>6.92</v>
      </c>
      <c r="F1735" s="44" t="s">
        <v>1570</v>
      </c>
      <c r="G1735" s="42">
        <v>29</v>
      </c>
      <c r="H1735" s="45">
        <v>150.51</v>
      </c>
    </row>
    <row r="1736" spans="1:8" ht="27.6" x14ac:dyDescent="0.25">
      <c r="A1736" s="32">
        <v>1708</v>
      </c>
      <c r="B1736" s="33" t="s">
        <v>56</v>
      </c>
      <c r="C1736" s="33" t="s">
        <v>6</v>
      </c>
      <c r="D1736" s="42">
        <v>1120</v>
      </c>
      <c r="E1736" s="43">
        <v>6.69</v>
      </c>
      <c r="F1736" s="44" t="s">
        <v>1571</v>
      </c>
      <c r="G1736" s="42">
        <v>11</v>
      </c>
      <c r="H1736" s="45">
        <v>55.19</v>
      </c>
    </row>
    <row r="1737" spans="1:8" ht="27.6" x14ac:dyDescent="0.25">
      <c r="A1737" s="32">
        <v>1709</v>
      </c>
      <c r="B1737" s="33" t="s">
        <v>56</v>
      </c>
      <c r="C1737" s="33" t="s">
        <v>6</v>
      </c>
      <c r="D1737" s="42">
        <v>1079</v>
      </c>
      <c r="E1737" s="43">
        <v>6.44</v>
      </c>
      <c r="F1737" s="44" t="s">
        <v>1572</v>
      </c>
      <c r="G1737" s="42">
        <v>7</v>
      </c>
      <c r="H1737" s="45">
        <v>33.81</v>
      </c>
    </row>
    <row r="1738" spans="1:8" ht="27.6" x14ac:dyDescent="0.25">
      <c r="A1738" s="32">
        <v>1710</v>
      </c>
      <c r="B1738" s="33" t="s">
        <v>56</v>
      </c>
      <c r="C1738" s="33" t="s">
        <v>6</v>
      </c>
      <c r="D1738" s="42">
        <v>1080</v>
      </c>
      <c r="E1738" s="43">
        <v>6.45</v>
      </c>
      <c r="F1738" s="44" t="s">
        <v>1573</v>
      </c>
      <c r="G1738" s="42">
        <v>11</v>
      </c>
      <c r="H1738" s="45">
        <v>53.21</v>
      </c>
    </row>
    <row r="1739" spans="1:8" ht="55.2" x14ac:dyDescent="0.25">
      <c r="A1739" s="32">
        <v>1711</v>
      </c>
      <c r="B1739" s="33" t="s">
        <v>56</v>
      </c>
      <c r="C1739" s="33" t="s">
        <v>6</v>
      </c>
      <c r="D1739" s="42">
        <v>1159</v>
      </c>
      <c r="E1739" s="43">
        <v>6.92</v>
      </c>
      <c r="F1739" s="44" t="s">
        <v>1574</v>
      </c>
      <c r="G1739" s="42">
        <v>22</v>
      </c>
      <c r="H1739" s="45">
        <v>114.18</v>
      </c>
    </row>
    <row r="1740" spans="1:8" ht="27.6" x14ac:dyDescent="0.25">
      <c r="A1740" s="32">
        <v>1712</v>
      </c>
      <c r="B1740" s="33" t="s">
        <v>56</v>
      </c>
      <c r="C1740" s="33" t="s">
        <v>6</v>
      </c>
      <c r="D1740" s="42">
        <v>1159</v>
      </c>
      <c r="E1740" s="43">
        <v>6.92</v>
      </c>
      <c r="F1740" s="44" t="s">
        <v>1575</v>
      </c>
      <c r="G1740" s="42">
        <v>15</v>
      </c>
      <c r="H1740" s="45">
        <v>77.849999999999994</v>
      </c>
    </row>
    <row r="1741" spans="1:8" ht="41.4" x14ac:dyDescent="0.25">
      <c r="A1741" s="32">
        <v>1713</v>
      </c>
      <c r="B1741" s="33" t="s">
        <v>56</v>
      </c>
      <c r="C1741" s="33" t="s">
        <v>6</v>
      </c>
      <c r="D1741" s="42">
        <v>1119</v>
      </c>
      <c r="E1741" s="43">
        <v>6.68</v>
      </c>
      <c r="F1741" s="44" t="s">
        <v>1576</v>
      </c>
      <c r="G1741" s="42">
        <v>16</v>
      </c>
      <c r="H1741" s="45">
        <v>80.16</v>
      </c>
    </row>
    <row r="1742" spans="1:8" ht="41.4" x14ac:dyDescent="0.25">
      <c r="A1742" s="32">
        <v>1714</v>
      </c>
      <c r="B1742" s="33" t="s">
        <v>56</v>
      </c>
      <c r="C1742" s="33" t="s">
        <v>6</v>
      </c>
      <c r="D1742" s="42">
        <v>1159</v>
      </c>
      <c r="E1742" s="43">
        <v>6.92</v>
      </c>
      <c r="F1742" s="44" t="s">
        <v>1577</v>
      </c>
      <c r="G1742" s="42">
        <v>16</v>
      </c>
      <c r="H1742" s="45">
        <v>83.04</v>
      </c>
    </row>
    <row r="1743" spans="1:8" x14ac:dyDescent="0.25">
      <c r="A1743" s="32">
        <v>1715</v>
      </c>
      <c r="B1743" s="33" t="s">
        <v>56</v>
      </c>
      <c r="C1743" s="33" t="s">
        <v>6</v>
      </c>
      <c r="D1743" s="42">
        <v>1080</v>
      </c>
      <c r="E1743" s="43">
        <v>6.45</v>
      </c>
      <c r="F1743" s="44" t="s">
        <v>1578</v>
      </c>
      <c r="G1743" s="42">
        <v>1</v>
      </c>
      <c r="H1743" s="45">
        <v>4.84</v>
      </c>
    </row>
    <row r="1744" spans="1:8" ht="27.6" x14ac:dyDescent="0.25">
      <c r="A1744" s="32">
        <v>1716</v>
      </c>
      <c r="B1744" s="33" t="s">
        <v>56</v>
      </c>
      <c r="C1744" s="33" t="s">
        <v>6</v>
      </c>
      <c r="D1744" s="42">
        <v>1079</v>
      </c>
      <c r="E1744" s="43">
        <v>6.44</v>
      </c>
      <c r="F1744" s="44" t="s">
        <v>1579</v>
      </c>
      <c r="G1744" s="42">
        <v>4</v>
      </c>
      <c r="H1744" s="45">
        <v>19.32</v>
      </c>
    </row>
    <row r="1745" spans="1:8" ht="41.4" x14ac:dyDescent="0.25">
      <c r="A1745" s="32">
        <v>1717</v>
      </c>
      <c r="B1745" s="33" t="s">
        <v>56</v>
      </c>
      <c r="C1745" s="33" t="s">
        <v>6</v>
      </c>
      <c r="D1745" s="42">
        <v>1079</v>
      </c>
      <c r="E1745" s="43">
        <v>6.44</v>
      </c>
      <c r="F1745" s="44" t="s">
        <v>1580</v>
      </c>
      <c r="G1745" s="42">
        <v>18</v>
      </c>
      <c r="H1745" s="45">
        <v>86.94</v>
      </c>
    </row>
    <row r="1746" spans="1:8" x14ac:dyDescent="0.25">
      <c r="A1746" s="32">
        <v>1718</v>
      </c>
      <c r="B1746" s="33" t="s">
        <v>212</v>
      </c>
      <c r="C1746" s="33" t="s">
        <v>6</v>
      </c>
      <c r="D1746" s="42">
        <v>1160</v>
      </c>
      <c r="E1746" s="43">
        <v>6.93</v>
      </c>
      <c r="F1746" s="44" t="s">
        <v>214</v>
      </c>
      <c r="G1746" s="42">
        <v>25</v>
      </c>
      <c r="H1746" s="45">
        <v>129.94</v>
      </c>
    </row>
    <row r="1747" spans="1:8" x14ac:dyDescent="0.25">
      <c r="A1747" s="32">
        <v>1719</v>
      </c>
      <c r="B1747" s="33" t="s">
        <v>212</v>
      </c>
      <c r="C1747" s="33" t="s">
        <v>4</v>
      </c>
      <c r="D1747" s="42">
        <v>1173</v>
      </c>
      <c r="E1747" s="43">
        <v>7.01</v>
      </c>
      <c r="F1747" s="44" t="s">
        <v>214</v>
      </c>
      <c r="G1747" s="42">
        <v>11</v>
      </c>
      <c r="H1747" s="45">
        <v>57.83</v>
      </c>
    </row>
    <row r="1748" spans="1:8" x14ac:dyDescent="0.25">
      <c r="A1748" s="32">
        <v>1720</v>
      </c>
      <c r="B1748" s="33" t="s">
        <v>212</v>
      </c>
      <c r="C1748" s="33" t="s">
        <v>4</v>
      </c>
      <c r="D1748" s="42">
        <v>1131</v>
      </c>
      <c r="E1748" s="43">
        <v>6.76</v>
      </c>
      <c r="F1748" s="44" t="s">
        <v>214</v>
      </c>
      <c r="G1748" s="42">
        <v>10</v>
      </c>
      <c r="H1748" s="45">
        <v>50.7</v>
      </c>
    </row>
    <row r="1749" spans="1:8" x14ac:dyDescent="0.25">
      <c r="A1749" s="32">
        <v>1721</v>
      </c>
      <c r="B1749" s="33" t="s">
        <v>212</v>
      </c>
      <c r="C1749" s="33" t="s">
        <v>6</v>
      </c>
      <c r="D1749" s="42">
        <v>1140</v>
      </c>
      <c r="E1749" s="43">
        <v>6.81</v>
      </c>
      <c r="F1749" s="44" t="s">
        <v>214</v>
      </c>
      <c r="G1749" s="42">
        <v>5</v>
      </c>
      <c r="H1749" s="45">
        <v>25.54</v>
      </c>
    </row>
    <row r="1750" spans="1:8" x14ac:dyDescent="0.25">
      <c r="A1750" s="32">
        <v>1722</v>
      </c>
      <c r="B1750" s="33" t="s">
        <v>212</v>
      </c>
      <c r="C1750" s="33" t="s">
        <v>6</v>
      </c>
      <c r="D1750" s="42">
        <v>1099</v>
      </c>
      <c r="E1750" s="43">
        <v>6.56</v>
      </c>
      <c r="F1750" s="44" t="s">
        <v>214</v>
      </c>
      <c r="G1750" s="42">
        <v>31</v>
      </c>
      <c r="H1750" s="45">
        <v>152.52000000000001</v>
      </c>
    </row>
    <row r="1751" spans="1:8" x14ac:dyDescent="0.25">
      <c r="A1751" s="32">
        <v>1723</v>
      </c>
      <c r="B1751" s="33" t="s">
        <v>212</v>
      </c>
      <c r="C1751" s="33" t="s">
        <v>4</v>
      </c>
      <c r="D1751" s="42">
        <v>1151</v>
      </c>
      <c r="E1751" s="43">
        <v>6.87</v>
      </c>
      <c r="F1751" s="44" t="s">
        <v>214</v>
      </c>
      <c r="G1751" s="42">
        <v>11</v>
      </c>
      <c r="H1751" s="45">
        <v>56.68</v>
      </c>
    </row>
    <row r="1752" spans="1:8" x14ac:dyDescent="0.25">
      <c r="A1752" s="32">
        <v>1724</v>
      </c>
      <c r="B1752" s="33" t="s">
        <v>212</v>
      </c>
      <c r="C1752" s="33" t="s">
        <v>4</v>
      </c>
      <c r="D1752" s="42">
        <v>1211</v>
      </c>
      <c r="E1752" s="43">
        <v>7.23</v>
      </c>
      <c r="F1752" s="44" t="s">
        <v>214</v>
      </c>
      <c r="G1752" s="42">
        <v>18</v>
      </c>
      <c r="H1752" s="45">
        <v>97.61</v>
      </c>
    </row>
    <row r="1753" spans="1:8" x14ac:dyDescent="0.25">
      <c r="A1753" s="32">
        <v>1725</v>
      </c>
      <c r="B1753" s="33" t="s">
        <v>212</v>
      </c>
      <c r="C1753" s="33" t="s">
        <v>4</v>
      </c>
      <c r="D1753" s="42">
        <v>1213</v>
      </c>
      <c r="E1753" s="43">
        <v>7.25</v>
      </c>
      <c r="F1753" s="44" t="s">
        <v>214</v>
      </c>
      <c r="G1753" s="42">
        <v>1</v>
      </c>
      <c r="H1753" s="45">
        <v>5.44</v>
      </c>
    </row>
    <row r="1754" spans="1:8" x14ac:dyDescent="0.25">
      <c r="A1754" s="32">
        <v>1726</v>
      </c>
      <c r="B1754" s="33" t="s">
        <v>212</v>
      </c>
      <c r="C1754" s="33" t="s">
        <v>6</v>
      </c>
      <c r="D1754" s="42">
        <v>1119</v>
      </c>
      <c r="E1754" s="43">
        <v>6.68</v>
      </c>
      <c r="F1754" s="44" t="s">
        <v>1581</v>
      </c>
      <c r="G1754" s="42">
        <v>5</v>
      </c>
      <c r="H1754" s="45">
        <v>25.05</v>
      </c>
    </row>
    <row r="1755" spans="1:8" ht="27.6" x14ac:dyDescent="0.25">
      <c r="A1755" s="32">
        <v>1727</v>
      </c>
      <c r="B1755" s="33" t="s">
        <v>212</v>
      </c>
      <c r="C1755" s="33" t="s">
        <v>6</v>
      </c>
      <c r="D1755" s="42">
        <v>1160</v>
      </c>
      <c r="E1755" s="43">
        <v>6.93</v>
      </c>
      <c r="F1755" s="44" t="s">
        <v>213</v>
      </c>
      <c r="G1755" s="42">
        <v>17</v>
      </c>
      <c r="H1755" s="45">
        <v>88.36</v>
      </c>
    </row>
    <row r="1756" spans="1:8" ht="27.6" x14ac:dyDescent="0.25">
      <c r="A1756" s="32">
        <v>1728</v>
      </c>
      <c r="B1756" s="33" t="s">
        <v>212</v>
      </c>
      <c r="C1756" s="33" t="s">
        <v>6</v>
      </c>
      <c r="D1756" s="42">
        <v>1119</v>
      </c>
      <c r="E1756" s="43">
        <v>6.68</v>
      </c>
      <c r="F1756" s="44" t="s">
        <v>213</v>
      </c>
      <c r="G1756" s="42">
        <v>22</v>
      </c>
      <c r="H1756" s="45">
        <v>110.22</v>
      </c>
    </row>
    <row r="1757" spans="1:8" ht="27.6" x14ac:dyDescent="0.25">
      <c r="A1757" s="32">
        <v>1729</v>
      </c>
      <c r="B1757" s="33" t="s">
        <v>212</v>
      </c>
      <c r="C1757" s="33" t="s">
        <v>4</v>
      </c>
      <c r="D1757" s="42">
        <v>1265</v>
      </c>
      <c r="E1757" s="43">
        <v>7.56</v>
      </c>
      <c r="F1757" s="44" t="s">
        <v>213</v>
      </c>
      <c r="G1757" s="42">
        <v>21</v>
      </c>
      <c r="H1757" s="45">
        <v>119.07</v>
      </c>
    </row>
    <row r="1758" spans="1:8" x14ac:dyDescent="0.25">
      <c r="A1758" s="32">
        <v>1730</v>
      </c>
      <c r="B1758" s="33" t="s">
        <v>94</v>
      </c>
      <c r="C1758" s="33" t="s">
        <v>6</v>
      </c>
      <c r="D1758" s="42">
        <v>1062</v>
      </c>
      <c r="E1758" s="43">
        <v>6.34</v>
      </c>
      <c r="F1758" s="44" t="s">
        <v>214</v>
      </c>
      <c r="G1758" s="42">
        <v>5</v>
      </c>
      <c r="H1758" s="45">
        <v>23.78</v>
      </c>
    </row>
    <row r="1759" spans="1:8" x14ac:dyDescent="0.25">
      <c r="A1759" s="32">
        <v>1731</v>
      </c>
      <c r="B1759" s="33" t="s">
        <v>94</v>
      </c>
      <c r="C1759" s="33" t="s">
        <v>6</v>
      </c>
      <c r="D1759" s="42">
        <v>1041</v>
      </c>
      <c r="E1759" s="43">
        <v>6.22</v>
      </c>
      <c r="F1759" s="44" t="s">
        <v>214</v>
      </c>
      <c r="G1759" s="42">
        <v>14</v>
      </c>
      <c r="H1759" s="45">
        <v>65.31</v>
      </c>
    </row>
    <row r="1760" spans="1:8" x14ac:dyDescent="0.25">
      <c r="A1760" s="32">
        <v>1732</v>
      </c>
      <c r="B1760" s="33" t="s">
        <v>94</v>
      </c>
      <c r="C1760" s="33" t="s">
        <v>6</v>
      </c>
      <c r="D1760" s="42">
        <v>1042</v>
      </c>
      <c r="E1760" s="43">
        <v>6.22</v>
      </c>
      <c r="F1760" s="44" t="s">
        <v>214</v>
      </c>
      <c r="G1760" s="42">
        <v>13</v>
      </c>
      <c r="H1760" s="45">
        <v>60.65</v>
      </c>
    </row>
    <row r="1761" spans="1:8" x14ac:dyDescent="0.25">
      <c r="A1761" s="32">
        <v>1733</v>
      </c>
      <c r="B1761" s="33" t="s">
        <v>94</v>
      </c>
      <c r="C1761" s="33" t="s">
        <v>6</v>
      </c>
      <c r="D1761" s="42">
        <v>1082</v>
      </c>
      <c r="E1761" s="43">
        <v>6.46</v>
      </c>
      <c r="F1761" s="44" t="s">
        <v>214</v>
      </c>
      <c r="G1761" s="42">
        <v>11</v>
      </c>
      <c r="H1761" s="45">
        <v>53.3</v>
      </c>
    </row>
    <row r="1762" spans="1:8" x14ac:dyDescent="0.25">
      <c r="A1762" s="32">
        <v>1734</v>
      </c>
      <c r="B1762" s="33" t="s">
        <v>94</v>
      </c>
      <c r="C1762" s="33" t="s">
        <v>4</v>
      </c>
      <c r="D1762" s="42">
        <v>1190</v>
      </c>
      <c r="E1762" s="43">
        <v>7.11</v>
      </c>
      <c r="F1762" s="44" t="s">
        <v>214</v>
      </c>
      <c r="G1762" s="42">
        <v>29</v>
      </c>
      <c r="H1762" s="45">
        <v>154.63999999999999</v>
      </c>
    </row>
    <row r="1763" spans="1:8" x14ac:dyDescent="0.25">
      <c r="A1763" s="32">
        <v>1735</v>
      </c>
      <c r="B1763" s="33" t="s">
        <v>94</v>
      </c>
      <c r="C1763" s="33" t="s">
        <v>6</v>
      </c>
      <c r="D1763" s="42">
        <v>1022</v>
      </c>
      <c r="E1763" s="43">
        <v>6.1</v>
      </c>
      <c r="F1763" s="44" t="s">
        <v>214</v>
      </c>
      <c r="G1763" s="42">
        <v>19</v>
      </c>
      <c r="H1763" s="45">
        <v>86.93</v>
      </c>
    </row>
    <row r="1764" spans="1:8" x14ac:dyDescent="0.25">
      <c r="A1764" s="32">
        <v>1736</v>
      </c>
      <c r="B1764" s="33" t="s">
        <v>94</v>
      </c>
      <c r="C1764" s="33" t="s">
        <v>4</v>
      </c>
      <c r="D1764" s="42">
        <v>1124</v>
      </c>
      <c r="E1764" s="43">
        <v>6.71</v>
      </c>
      <c r="F1764" s="44" t="s">
        <v>214</v>
      </c>
      <c r="G1764" s="42">
        <v>27</v>
      </c>
      <c r="H1764" s="45">
        <v>135.88</v>
      </c>
    </row>
    <row r="1765" spans="1:8" x14ac:dyDescent="0.25">
      <c r="A1765" s="32">
        <v>1737</v>
      </c>
      <c r="B1765" s="33" t="s">
        <v>94</v>
      </c>
      <c r="C1765" s="33" t="s">
        <v>6</v>
      </c>
      <c r="D1765" s="42">
        <v>1042</v>
      </c>
      <c r="E1765" s="43">
        <v>6.22</v>
      </c>
      <c r="F1765" s="44" t="s">
        <v>214</v>
      </c>
      <c r="G1765" s="42">
        <v>25</v>
      </c>
      <c r="H1765" s="45">
        <v>116.63</v>
      </c>
    </row>
    <row r="1766" spans="1:8" x14ac:dyDescent="0.25">
      <c r="A1766" s="32">
        <v>1738</v>
      </c>
      <c r="B1766" s="33" t="s">
        <v>94</v>
      </c>
      <c r="C1766" s="33" t="s">
        <v>6</v>
      </c>
      <c r="D1766" s="42">
        <v>1062</v>
      </c>
      <c r="E1766" s="43">
        <v>6.34</v>
      </c>
      <c r="F1766" s="44" t="s">
        <v>214</v>
      </c>
      <c r="G1766" s="42">
        <v>3</v>
      </c>
      <c r="H1766" s="45">
        <v>14.27</v>
      </c>
    </row>
    <row r="1767" spans="1:8" x14ac:dyDescent="0.25">
      <c r="A1767" s="32">
        <v>1739</v>
      </c>
      <c r="B1767" s="33" t="s">
        <v>94</v>
      </c>
      <c r="C1767" s="33" t="s">
        <v>6</v>
      </c>
      <c r="D1767" s="42">
        <v>1042</v>
      </c>
      <c r="E1767" s="43">
        <v>6.22</v>
      </c>
      <c r="F1767" s="44" t="s">
        <v>214</v>
      </c>
      <c r="G1767" s="42">
        <v>25</v>
      </c>
      <c r="H1767" s="45">
        <v>116.63</v>
      </c>
    </row>
    <row r="1768" spans="1:8" ht="41.4" x14ac:dyDescent="0.25">
      <c r="A1768" s="32">
        <v>1740</v>
      </c>
      <c r="B1768" s="33" t="s">
        <v>57</v>
      </c>
      <c r="C1768" s="33" t="s">
        <v>4</v>
      </c>
      <c r="D1768" s="42">
        <v>1103</v>
      </c>
      <c r="E1768" s="43">
        <v>6.59</v>
      </c>
      <c r="F1768" s="44" t="s">
        <v>138</v>
      </c>
      <c r="G1768" s="42">
        <v>5</v>
      </c>
      <c r="H1768" s="45">
        <v>24.71</v>
      </c>
    </row>
    <row r="1769" spans="1:8" ht="41.4" x14ac:dyDescent="0.25">
      <c r="A1769" s="32">
        <v>1741</v>
      </c>
      <c r="B1769" s="33" t="s">
        <v>57</v>
      </c>
      <c r="C1769" s="33" t="s">
        <v>4</v>
      </c>
      <c r="D1769" s="42">
        <v>1061</v>
      </c>
      <c r="E1769" s="43">
        <v>6.34</v>
      </c>
      <c r="F1769" s="44" t="s">
        <v>138</v>
      </c>
      <c r="G1769" s="42">
        <v>29</v>
      </c>
      <c r="H1769" s="45">
        <v>137.9</v>
      </c>
    </row>
    <row r="1770" spans="1:8" ht="41.4" x14ac:dyDescent="0.25">
      <c r="A1770" s="32">
        <v>1742</v>
      </c>
      <c r="B1770" s="33" t="s">
        <v>57</v>
      </c>
      <c r="C1770" s="33" t="s">
        <v>6</v>
      </c>
      <c r="D1770" s="42">
        <v>1101</v>
      </c>
      <c r="E1770" s="43">
        <v>6.58</v>
      </c>
      <c r="F1770" s="44" t="s">
        <v>166</v>
      </c>
      <c r="G1770" s="42">
        <v>16</v>
      </c>
      <c r="H1770" s="45">
        <v>78.959999999999994</v>
      </c>
    </row>
    <row r="1771" spans="1:8" ht="41.4" x14ac:dyDescent="0.25">
      <c r="A1771" s="32">
        <v>1743</v>
      </c>
      <c r="B1771" s="33" t="s">
        <v>57</v>
      </c>
      <c r="C1771" s="33" t="s">
        <v>6</v>
      </c>
      <c r="D1771" s="42">
        <v>1062</v>
      </c>
      <c r="E1771" s="43">
        <v>6.34</v>
      </c>
      <c r="F1771" s="44" t="s">
        <v>166</v>
      </c>
      <c r="G1771" s="42">
        <v>26</v>
      </c>
      <c r="H1771" s="45">
        <v>123.63</v>
      </c>
    </row>
    <row r="1772" spans="1:8" ht="41.4" x14ac:dyDescent="0.25">
      <c r="A1772" s="32">
        <v>1744</v>
      </c>
      <c r="B1772" s="33" t="s">
        <v>57</v>
      </c>
      <c r="C1772" s="33" t="s">
        <v>6</v>
      </c>
      <c r="D1772" s="42">
        <v>1062</v>
      </c>
      <c r="E1772" s="43">
        <v>6.34</v>
      </c>
      <c r="F1772" s="44" t="s">
        <v>166</v>
      </c>
      <c r="G1772" s="42">
        <v>14</v>
      </c>
      <c r="H1772" s="45">
        <v>66.569999999999993</v>
      </c>
    </row>
    <row r="1773" spans="1:8" ht="41.4" x14ac:dyDescent="0.25">
      <c r="A1773" s="32">
        <v>1745</v>
      </c>
      <c r="B1773" s="33" t="s">
        <v>57</v>
      </c>
      <c r="C1773" s="33" t="s">
        <v>6</v>
      </c>
      <c r="D1773" s="42">
        <v>1062</v>
      </c>
      <c r="E1773" s="43">
        <v>6.34</v>
      </c>
      <c r="F1773" s="44" t="s">
        <v>138</v>
      </c>
      <c r="G1773" s="42">
        <v>13</v>
      </c>
      <c r="H1773" s="45">
        <v>61.82</v>
      </c>
    </row>
    <row r="1774" spans="1:8" x14ac:dyDescent="0.25">
      <c r="A1774" s="32">
        <v>1746</v>
      </c>
      <c r="B1774" s="33" t="s">
        <v>57</v>
      </c>
      <c r="C1774" s="33" t="s">
        <v>6</v>
      </c>
      <c r="D1774" s="42">
        <v>1081</v>
      </c>
      <c r="E1774" s="43">
        <v>6.46</v>
      </c>
      <c r="F1774" s="44" t="s">
        <v>446</v>
      </c>
      <c r="G1774" s="42">
        <v>8</v>
      </c>
      <c r="H1774" s="45">
        <v>38.76</v>
      </c>
    </row>
    <row r="1775" spans="1:8" ht="41.4" x14ac:dyDescent="0.25">
      <c r="A1775" s="32">
        <v>1747</v>
      </c>
      <c r="B1775" s="33" t="s">
        <v>57</v>
      </c>
      <c r="C1775" s="33" t="s">
        <v>6</v>
      </c>
      <c r="D1775" s="42">
        <v>1081</v>
      </c>
      <c r="E1775" s="43">
        <v>6.46</v>
      </c>
      <c r="F1775" s="44" t="s">
        <v>138</v>
      </c>
      <c r="G1775" s="42">
        <v>20</v>
      </c>
      <c r="H1775" s="45">
        <v>96.9</v>
      </c>
    </row>
    <row r="1776" spans="1:8" ht="41.4" x14ac:dyDescent="0.25">
      <c r="A1776" s="32">
        <v>1748</v>
      </c>
      <c r="B1776" s="33" t="s">
        <v>57</v>
      </c>
      <c r="C1776" s="33" t="s">
        <v>6</v>
      </c>
      <c r="D1776" s="42">
        <v>1081</v>
      </c>
      <c r="E1776" s="43">
        <v>6.46</v>
      </c>
      <c r="F1776" s="44" t="s">
        <v>138</v>
      </c>
      <c r="G1776" s="42">
        <v>6</v>
      </c>
      <c r="H1776" s="45">
        <v>29.07</v>
      </c>
    </row>
    <row r="1777" spans="1:8" ht="41.4" x14ac:dyDescent="0.25">
      <c r="A1777" s="32">
        <v>1749</v>
      </c>
      <c r="B1777" s="33" t="s">
        <v>57</v>
      </c>
      <c r="C1777" s="33" t="s">
        <v>6</v>
      </c>
      <c r="D1777" s="42">
        <v>1062</v>
      </c>
      <c r="E1777" s="43">
        <v>6.34</v>
      </c>
      <c r="F1777" s="44" t="s">
        <v>138</v>
      </c>
      <c r="G1777" s="42">
        <v>11</v>
      </c>
      <c r="H1777" s="45">
        <v>52.31</v>
      </c>
    </row>
    <row r="1778" spans="1:8" ht="41.4" x14ac:dyDescent="0.25">
      <c r="A1778" s="32">
        <v>1750</v>
      </c>
      <c r="B1778" s="33" t="s">
        <v>57</v>
      </c>
      <c r="C1778" s="33" t="s">
        <v>6</v>
      </c>
      <c r="D1778" s="42">
        <v>1001</v>
      </c>
      <c r="E1778" s="43">
        <v>5.98</v>
      </c>
      <c r="F1778" s="44" t="s">
        <v>166</v>
      </c>
      <c r="G1778" s="42">
        <v>8</v>
      </c>
      <c r="H1778" s="45">
        <v>35.880000000000003</v>
      </c>
    </row>
    <row r="1779" spans="1:8" ht="41.4" x14ac:dyDescent="0.25">
      <c r="A1779" s="32">
        <v>1751</v>
      </c>
      <c r="B1779" s="33" t="s">
        <v>57</v>
      </c>
      <c r="C1779" s="33" t="s">
        <v>6</v>
      </c>
      <c r="D1779" s="42">
        <v>1042</v>
      </c>
      <c r="E1779" s="43">
        <v>6.22</v>
      </c>
      <c r="F1779" s="44" t="s">
        <v>138</v>
      </c>
      <c r="G1779" s="42">
        <v>11</v>
      </c>
      <c r="H1779" s="45">
        <v>51.32</v>
      </c>
    </row>
    <row r="1780" spans="1:8" ht="41.4" x14ac:dyDescent="0.25">
      <c r="A1780" s="32">
        <v>1752</v>
      </c>
      <c r="B1780" s="33" t="s">
        <v>57</v>
      </c>
      <c r="C1780" s="33" t="s">
        <v>6</v>
      </c>
      <c r="D1780" s="42">
        <v>1041</v>
      </c>
      <c r="E1780" s="43">
        <v>6.22</v>
      </c>
      <c r="F1780" s="44" t="s">
        <v>138</v>
      </c>
      <c r="G1780" s="42">
        <v>14</v>
      </c>
      <c r="H1780" s="45">
        <v>65.31</v>
      </c>
    </row>
    <row r="1781" spans="1:8" ht="41.4" x14ac:dyDescent="0.25">
      <c r="A1781" s="32">
        <v>1753</v>
      </c>
      <c r="B1781" s="33" t="s">
        <v>57</v>
      </c>
      <c r="C1781" s="33" t="s">
        <v>6</v>
      </c>
      <c r="D1781" s="42">
        <v>1041</v>
      </c>
      <c r="E1781" s="43">
        <v>6.22</v>
      </c>
      <c r="F1781" s="44" t="s">
        <v>138</v>
      </c>
      <c r="G1781" s="42">
        <v>19</v>
      </c>
      <c r="H1781" s="45">
        <v>88.64</v>
      </c>
    </row>
    <row r="1782" spans="1:8" ht="41.4" x14ac:dyDescent="0.25">
      <c r="A1782" s="32">
        <v>1754</v>
      </c>
      <c r="B1782" s="33" t="s">
        <v>57</v>
      </c>
      <c r="C1782" s="33" t="s">
        <v>6</v>
      </c>
      <c r="D1782" s="42">
        <v>1062</v>
      </c>
      <c r="E1782" s="43">
        <v>6.34</v>
      </c>
      <c r="F1782" s="44" t="s">
        <v>166</v>
      </c>
      <c r="G1782" s="42">
        <v>24</v>
      </c>
      <c r="H1782" s="45">
        <v>114.12</v>
      </c>
    </row>
    <row r="1783" spans="1:8" ht="41.4" x14ac:dyDescent="0.25">
      <c r="A1783" s="32">
        <v>1755</v>
      </c>
      <c r="B1783" s="33" t="s">
        <v>57</v>
      </c>
      <c r="C1783" s="33" t="s">
        <v>6</v>
      </c>
      <c r="D1783" s="42">
        <v>1042</v>
      </c>
      <c r="E1783" s="43">
        <v>6.22</v>
      </c>
      <c r="F1783" s="44" t="s">
        <v>138</v>
      </c>
      <c r="G1783" s="42">
        <v>6</v>
      </c>
      <c r="H1783" s="45">
        <v>27.99</v>
      </c>
    </row>
    <row r="1784" spans="1:8" ht="41.4" x14ac:dyDescent="0.25">
      <c r="A1784" s="32">
        <v>1756</v>
      </c>
      <c r="B1784" s="33" t="s">
        <v>57</v>
      </c>
      <c r="C1784" s="33" t="s">
        <v>6</v>
      </c>
      <c r="D1784" s="42">
        <v>1062</v>
      </c>
      <c r="E1784" s="43">
        <v>6.34</v>
      </c>
      <c r="F1784" s="44" t="s">
        <v>166</v>
      </c>
      <c r="G1784" s="42">
        <v>15</v>
      </c>
      <c r="H1784" s="45">
        <v>71.33</v>
      </c>
    </row>
    <row r="1785" spans="1:8" ht="41.4" x14ac:dyDescent="0.25">
      <c r="A1785" s="32">
        <v>1757</v>
      </c>
      <c r="B1785" s="33" t="s">
        <v>57</v>
      </c>
      <c r="C1785" s="33" t="s">
        <v>6</v>
      </c>
      <c r="D1785" s="42">
        <v>1042</v>
      </c>
      <c r="E1785" s="43">
        <v>6.22</v>
      </c>
      <c r="F1785" s="44" t="s">
        <v>166</v>
      </c>
      <c r="G1785" s="42">
        <v>7</v>
      </c>
      <c r="H1785" s="45">
        <v>32.659999999999997</v>
      </c>
    </row>
    <row r="1786" spans="1:8" ht="41.4" x14ac:dyDescent="0.25">
      <c r="A1786" s="32">
        <v>1758</v>
      </c>
      <c r="B1786" s="33" t="s">
        <v>58</v>
      </c>
      <c r="C1786" s="33" t="s">
        <v>4</v>
      </c>
      <c r="D1786" s="42">
        <v>1173</v>
      </c>
      <c r="E1786" s="43">
        <v>7.01</v>
      </c>
      <c r="F1786" s="44" t="s">
        <v>138</v>
      </c>
      <c r="G1786" s="42">
        <v>4</v>
      </c>
      <c r="H1786" s="45">
        <v>21.03</v>
      </c>
    </row>
    <row r="1787" spans="1:8" ht="41.4" x14ac:dyDescent="0.25">
      <c r="A1787" s="32">
        <v>1759</v>
      </c>
      <c r="B1787" s="33" t="s">
        <v>58</v>
      </c>
      <c r="C1787" s="33" t="s">
        <v>4</v>
      </c>
      <c r="D1787" s="42">
        <v>1193</v>
      </c>
      <c r="E1787" s="43">
        <v>7.13</v>
      </c>
      <c r="F1787" s="44" t="s">
        <v>138</v>
      </c>
      <c r="G1787" s="42">
        <v>11</v>
      </c>
      <c r="H1787" s="45">
        <v>58.82</v>
      </c>
    </row>
    <row r="1788" spans="1:8" ht="41.4" x14ac:dyDescent="0.25">
      <c r="A1788" s="32">
        <v>1760</v>
      </c>
      <c r="B1788" s="33" t="s">
        <v>58</v>
      </c>
      <c r="C1788" s="33" t="s">
        <v>6</v>
      </c>
      <c r="D1788" s="42">
        <v>1159</v>
      </c>
      <c r="E1788" s="43">
        <v>6.92</v>
      </c>
      <c r="F1788" s="44" t="s">
        <v>138</v>
      </c>
      <c r="G1788" s="42">
        <v>20</v>
      </c>
      <c r="H1788" s="45">
        <v>103.8</v>
      </c>
    </row>
    <row r="1789" spans="1:8" ht="41.4" x14ac:dyDescent="0.25">
      <c r="A1789" s="32">
        <v>1761</v>
      </c>
      <c r="B1789" s="33" t="s">
        <v>58</v>
      </c>
      <c r="C1789" s="33" t="s">
        <v>6</v>
      </c>
      <c r="D1789" s="42">
        <v>1140</v>
      </c>
      <c r="E1789" s="43">
        <v>6.81</v>
      </c>
      <c r="F1789" s="44" t="s">
        <v>138</v>
      </c>
      <c r="G1789" s="42">
        <v>13</v>
      </c>
      <c r="H1789" s="45">
        <v>66.400000000000006</v>
      </c>
    </row>
    <row r="1790" spans="1:8" ht="41.4" x14ac:dyDescent="0.25">
      <c r="A1790" s="32">
        <v>1762</v>
      </c>
      <c r="B1790" s="33" t="s">
        <v>58</v>
      </c>
      <c r="C1790" s="33" t="s">
        <v>6</v>
      </c>
      <c r="D1790" s="42">
        <v>1099</v>
      </c>
      <c r="E1790" s="43">
        <v>6.56</v>
      </c>
      <c r="F1790" s="44" t="s">
        <v>138</v>
      </c>
      <c r="G1790" s="42">
        <v>12</v>
      </c>
      <c r="H1790" s="45">
        <v>59.04</v>
      </c>
    </row>
    <row r="1791" spans="1:8" ht="41.4" x14ac:dyDescent="0.25">
      <c r="A1791" s="32">
        <v>1763</v>
      </c>
      <c r="B1791" s="33" t="s">
        <v>58</v>
      </c>
      <c r="C1791" s="33" t="s">
        <v>6</v>
      </c>
      <c r="D1791" s="42">
        <v>1120</v>
      </c>
      <c r="E1791" s="43">
        <v>6.69</v>
      </c>
      <c r="F1791" s="44" t="s">
        <v>138</v>
      </c>
      <c r="G1791" s="42">
        <v>6</v>
      </c>
      <c r="H1791" s="45">
        <v>30.11</v>
      </c>
    </row>
    <row r="1792" spans="1:8" ht="41.4" x14ac:dyDescent="0.25">
      <c r="A1792" s="32">
        <v>1764</v>
      </c>
      <c r="B1792" s="33" t="s">
        <v>58</v>
      </c>
      <c r="C1792" s="33" t="s">
        <v>6</v>
      </c>
      <c r="D1792" s="42">
        <v>1160</v>
      </c>
      <c r="E1792" s="43">
        <v>6.93</v>
      </c>
      <c r="F1792" s="44" t="s">
        <v>138</v>
      </c>
      <c r="G1792" s="42">
        <v>22</v>
      </c>
      <c r="H1792" s="45">
        <v>114.35</v>
      </c>
    </row>
    <row r="1793" spans="1:8" ht="41.4" x14ac:dyDescent="0.25">
      <c r="A1793" s="32">
        <v>1765</v>
      </c>
      <c r="B1793" s="33" t="s">
        <v>58</v>
      </c>
      <c r="C1793" s="33" t="s">
        <v>6</v>
      </c>
      <c r="D1793" s="42">
        <v>1079</v>
      </c>
      <c r="E1793" s="43">
        <v>6.44</v>
      </c>
      <c r="F1793" s="44" t="s">
        <v>138</v>
      </c>
      <c r="G1793" s="42">
        <v>15</v>
      </c>
      <c r="H1793" s="45">
        <v>72.45</v>
      </c>
    </row>
    <row r="1794" spans="1:8" ht="41.4" x14ac:dyDescent="0.25">
      <c r="A1794" s="32">
        <v>1766</v>
      </c>
      <c r="B1794" s="33" t="s">
        <v>58</v>
      </c>
      <c r="C1794" s="33" t="s">
        <v>6</v>
      </c>
      <c r="D1794" s="42">
        <v>1120</v>
      </c>
      <c r="E1794" s="43">
        <v>6.69</v>
      </c>
      <c r="F1794" s="44" t="s">
        <v>138</v>
      </c>
      <c r="G1794" s="42">
        <v>26</v>
      </c>
      <c r="H1794" s="45">
        <v>130.46</v>
      </c>
    </row>
    <row r="1795" spans="1:8" ht="41.4" x14ac:dyDescent="0.25">
      <c r="A1795" s="32">
        <v>1767</v>
      </c>
      <c r="B1795" s="33" t="s">
        <v>58</v>
      </c>
      <c r="C1795" s="33" t="s">
        <v>6</v>
      </c>
      <c r="D1795" s="42">
        <v>1159</v>
      </c>
      <c r="E1795" s="43">
        <v>6.92</v>
      </c>
      <c r="F1795" s="44" t="s">
        <v>1476</v>
      </c>
      <c r="G1795" s="42">
        <v>23</v>
      </c>
      <c r="H1795" s="45">
        <v>119.37</v>
      </c>
    </row>
    <row r="1796" spans="1:8" ht="41.4" x14ac:dyDescent="0.25">
      <c r="A1796" s="32">
        <v>1768</v>
      </c>
      <c r="B1796" s="33" t="s">
        <v>58</v>
      </c>
      <c r="C1796" s="33" t="s">
        <v>6</v>
      </c>
      <c r="D1796" s="42">
        <v>1140</v>
      </c>
      <c r="E1796" s="43">
        <v>6.81</v>
      </c>
      <c r="F1796" s="44" t="s">
        <v>1476</v>
      </c>
      <c r="G1796" s="42">
        <v>14</v>
      </c>
      <c r="H1796" s="45">
        <v>71.510000000000005</v>
      </c>
    </row>
    <row r="1797" spans="1:8" ht="41.4" x14ac:dyDescent="0.25">
      <c r="A1797" s="32">
        <v>1769</v>
      </c>
      <c r="B1797" s="33" t="s">
        <v>58</v>
      </c>
      <c r="C1797" s="33" t="s">
        <v>6</v>
      </c>
      <c r="D1797" s="42">
        <v>1140</v>
      </c>
      <c r="E1797" s="43">
        <v>6.81</v>
      </c>
      <c r="F1797" s="44" t="s">
        <v>138</v>
      </c>
      <c r="G1797" s="42">
        <v>2</v>
      </c>
      <c r="H1797" s="45">
        <v>10.220000000000001</v>
      </c>
    </row>
    <row r="1798" spans="1:8" ht="82.8" x14ac:dyDescent="0.25">
      <c r="A1798" s="32">
        <v>1770</v>
      </c>
      <c r="B1798" s="33" t="s">
        <v>59</v>
      </c>
      <c r="C1798" s="33" t="s">
        <v>4</v>
      </c>
      <c r="D1798" s="42">
        <v>1123</v>
      </c>
      <c r="E1798" s="43">
        <v>6.71</v>
      </c>
      <c r="F1798" s="44" t="s">
        <v>1582</v>
      </c>
      <c r="G1798" s="42">
        <v>9</v>
      </c>
      <c r="H1798" s="45">
        <v>45.29</v>
      </c>
    </row>
    <row r="1799" spans="1:8" ht="82.8" x14ac:dyDescent="0.25">
      <c r="A1799" s="32">
        <v>1771</v>
      </c>
      <c r="B1799" s="33" t="s">
        <v>59</v>
      </c>
      <c r="C1799" s="33" t="s">
        <v>6</v>
      </c>
      <c r="D1799" s="42">
        <v>1082</v>
      </c>
      <c r="E1799" s="43">
        <v>6.46</v>
      </c>
      <c r="F1799" s="44" t="s">
        <v>1583</v>
      </c>
      <c r="G1799" s="42">
        <v>13</v>
      </c>
      <c r="H1799" s="45">
        <v>62.99</v>
      </c>
    </row>
    <row r="1800" spans="1:8" ht="69" x14ac:dyDescent="0.25">
      <c r="A1800" s="32">
        <v>1772</v>
      </c>
      <c r="B1800" s="33" t="s">
        <v>59</v>
      </c>
      <c r="C1800" s="33" t="s">
        <v>6</v>
      </c>
      <c r="D1800" s="42">
        <v>1062</v>
      </c>
      <c r="E1800" s="43">
        <v>6.34</v>
      </c>
      <c r="F1800" s="44" t="s">
        <v>1584</v>
      </c>
      <c r="G1800" s="42">
        <v>28</v>
      </c>
      <c r="H1800" s="45">
        <v>133.13999999999999</v>
      </c>
    </row>
    <row r="1801" spans="1:8" ht="179.4" x14ac:dyDescent="0.25">
      <c r="A1801" s="32">
        <v>1773</v>
      </c>
      <c r="B1801" s="33" t="s">
        <v>59</v>
      </c>
      <c r="C1801" s="33" t="s">
        <v>6</v>
      </c>
      <c r="D1801" s="42">
        <v>1042</v>
      </c>
      <c r="E1801" s="43">
        <v>6.22</v>
      </c>
      <c r="F1801" s="44" t="s">
        <v>1585</v>
      </c>
      <c r="G1801" s="42">
        <v>27</v>
      </c>
      <c r="H1801" s="45">
        <v>125.96</v>
      </c>
    </row>
    <row r="1802" spans="1:8" ht="96.6" x14ac:dyDescent="0.25">
      <c r="A1802" s="32">
        <v>1774</v>
      </c>
      <c r="B1802" s="33" t="s">
        <v>59</v>
      </c>
      <c r="C1802" s="33" t="s">
        <v>6</v>
      </c>
      <c r="D1802" s="42">
        <v>1062</v>
      </c>
      <c r="E1802" s="43">
        <v>6.34</v>
      </c>
      <c r="F1802" s="44" t="s">
        <v>1586</v>
      </c>
      <c r="G1802" s="42">
        <v>23</v>
      </c>
      <c r="H1802" s="45">
        <v>109.37</v>
      </c>
    </row>
    <row r="1803" spans="1:8" ht="41.4" x14ac:dyDescent="0.25">
      <c r="A1803" s="32">
        <v>1775</v>
      </c>
      <c r="B1803" s="33" t="s">
        <v>59</v>
      </c>
      <c r="C1803" s="33" t="s">
        <v>6</v>
      </c>
      <c r="D1803" s="42">
        <v>1022</v>
      </c>
      <c r="E1803" s="43">
        <v>6.1</v>
      </c>
      <c r="F1803" s="44" t="s">
        <v>1587</v>
      </c>
      <c r="G1803" s="42">
        <v>4</v>
      </c>
      <c r="H1803" s="45">
        <v>18.3</v>
      </c>
    </row>
    <row r="1804" spans="1:8" ht="193.2" x14ac:dyDescent="0.25">
      <c r="A1804" s="32">
        <v>1776</v>
      </c>
      <c r="B1804" s="33" t="s">
        <v>59</v>
      </c>
      <c r="C1804" s="33" t="s">
        <v>6</v>
      </c>
      <c r="D1804" s="42">
        <v>1022</v>
      </c>
      <c r="E1804" s="43">
        <v>6.1</v>
      </c>
      <c r="F1804" s="44" t="s">
        <v>1588</v>
      </c>
      <c r="G1804" s="42">
        <v>21</v>
      </c>
      <c r="H1804" s="45">
        <v>96.08</v>
      </c>
    </row>
    <row r="1805" spans="1:8" ht="110.4" x14ac:dyDescent="0.25">
      <c r="A1805" s="32">
        <v>1777</v>
      </c>
      <c r="B1805" s="33" t="s">
        <v>59</v>
      </c>
      <c r="C1805" s="33" t="s">
        <v>6</v>
      </c>
      <c r="D1805" s="42">
        <v>1101</v>
      </c>
      <c r="E1805" s="43">
        <v>6.58</v>
      </c>
      <c r="F1805" s="44" t="s">
        <v>1589</v>
      </c>
      <c r="G1805" s="42">
        <v>19</v>
      </c>
      <c r="H1805" s="45">
        <v>93.77</v>
      </c>
    </row>
    <row r="1806" spans="1:8" ht="27.6" x14ac:dyDescent="0.25">
      <c r="A1806" s="32">
        <v>1778</v>
      </c>
      <c r="B1806" s="33" t="s">
        <v>59</v>
      </c>
      <c r="C1806" s="33" t="s">
        <v>6</v>
      </c>
      <c r="D1806" s="42">
        <v>1101</v>
      </c>
      <c r="E1806" s="43">
        <v>6.58</v>
      </c>
      <c r="F1806" s="44" t="s">
        <v>1590</v>
      </c>
      <c r="G1806" s="42">
        <v>6</v>
      </c>
      <c r="H1806" s="45">
        <v>29.61</v>
      </c>
    </row>
    <row r="1807" spans="1:8" ht="55.2" x14ac:dyDescent="0.25">
      <c r="A1807" s="32">
        <v>1779</v>
      </c>
      <c r="B1807" s="33" t="s">
        <v>59</v>
      </c>
      <c r="C1807" s="33" t="s">
        <v>6</v>
      </c>
      <c r="D1807" s="42">
        <v>1001</v>
      </c>
      <c r="E1807" s="43">
        <v>5.98</v>
      </c>
      <c r="F1807" s="44" t="s">
        <v>1591</v>
      </c>
      <c r="G1807" s="42">
        <v>8</v>
      </c>
      <c r="H1807" s="45">
        <v>35.880000000000003</v>
      </c>
    </row>
    <row r="1808" spans="1:8" ht="41.4" x14ac:dyDescent="0.25">
      <c r="A1808" s="32">
        <v>1780</v>
      </c>
      <c r="B1808" s="33" t="s">
        <v>60</v>
      </c>
      <c r="C1808" s="33" t="s">
        <v>6</v>
      </c>
      <c r="D1808" s="42">
        <v>1159</v>
      </c>
      <c r="E1808" s="43">
        <v>6.92</v>
      </c>
      <c r="F1808" s="44" t="s">
        <v>1592</v>
      </c>
      <c r="G1808" s="42">
        <v>14</v>
      </c>
      <c r="H1808" s="45">
        <v>72.66</v>
      </c>
    </row>
    <row r="1809" spans="1:8" ht="41.4" x14ac:dyDescent="0.25">
      <c r="A1809" s="32">
        <v>1781</v>
      </c>
      <c r="B1809" s="33" t="s">
        <v>60</v>
      </c>
      <c r="C1809" s="33" t="s">
        <v>6</v>
      </c>
      <c r="D1809" s="42">
        <v>1100</v>
      </c>
      <c r="E1809" s="43">
        <v>6.57</v>
      </c>
      <c r="F1809" s="44" t="s">
        <v>1593</v>
      </c>
      <c r="G1809" s="42">
        <v>14</v>
      </c>
      <c r="H1809" s="45">
        <v>68.989999999999995</v>
      </c>
    </row>
    <row r="1810" spans="1:8" ht="41.4" x14ac:dyDescent="0.25">
      <c r="A1810" s="32">
        <v>1782</v>
      </c>
      <c r="B1810" s="33" t="s">
        <v>60</v>
      </c>
      <c r="C1810" s="33" t="s">
        <v>4</v>
      </c>
      <c r="D1810" s="42">
        <v>1171</v>
      </c>
      <c r="E1810" s="43">
        <v>6.99</v>
      </c>
      <c r="F1810" s="44" t="s">
        <v>1594</v>
      </c>
      <c r="G1810" s="42">
        <v>12</v>
      </c>
      <c r="H1810" s="45">
        <v>62.91</v>
      </c>
    </row>
    <row r="1811" spans="1:8" ht="27.6" x14ac:dyDescent="0.25">
      <c r="A1811" s="32">
        <v>1783</v>
      </c>
      <c r="B1811" s="33" t="s">
        <v>60</v>
      </c>
      <c r="C1811" s="33" t="s">
        <v>4</v>
      </c>
      <c r="D1811" s="42">
        <v>1191</v>
      </c>
      <c r="E1811" s="43">
        <v>7.11</v>
      </c>
      <c r="F1811" s="44" t="s">
        <v>1595</v>
      </c>
      <c r="G1811" s="42">
        <v>21</v>
      </c>
      <c r="H1811" s="45">
        <v>111.98</v>
      </c>
    </row>
    <row r="1812" spans="1:8" ht="41.4" x14ac:dyDescent="0.25">
      <c r="A1812" s="32">
        <v>1784</v>
      </c>
      <c r="B1812" s="33" t="s">
        <v>60</v>
      </c>
      <c r="C1812" s="33" t="s">
        <v>6</v>
      </c>
      <c r="D1812" s="42">
        <v>1100</v>
      </c>
      <c r="E1812" s="43">
        <v>6.57</v>
      </c>
      <c r="F1812" s="44" t="s">
        <v>1596</v>
      </c>
      <c r="G1812" s="42">
        <v>19</v>
      </c>
      <c r="H1812" s="45">
        <v>93.62</v>
      </c>
    </row>
    <row r="1813" spans="1:8" ht="27.6" x14ac:dyDescent="0.25">
      <c r="A1813" s="32">
        <v>1785</v>
      </c>
      <c r="B1813" s="33" t="s">
        <v>60</v>
      </c>
      <c r="C1813" s="33" t="s">
        <v>6</v>
      </c>
      <c r="D1813" s="42">
        <v>1160</v>
      </c>
      <c r="E1813" s="43">
        <v>6.93</v>
      </c>
      <c r="F1813" s="44" t="s">
        <v>1597</v>
      </c>
      <c r="G1813" s="42">
        <v>17</v>
      </c>
      <c r="H1813" s="45">
        <v>88.36</v>
      </c>
    </row>
    <row r="1814" spans="1:8" ht="27.6" x14ac:dyDescent="0.25">
      <c r="A1814" s="32">
        <v>1786</v>
      </c>
      <c r="B1814" s="33" t="s">
        <v>60</v>
      </c>
      <c r="C1814" s="33" t="s">
        <v>6</v>
      </c>
      <c r="D1814" s="42">
        <v>1120</v>
      </c>
      <c r="E1814" s="43">
        <v>6.69</v>
      </c>
      <c r="F1814" s="44" t="s">
        <v>1598</v>
      </c>
      <c r="G1814" s="42">
        <v>4</v>
      </c>
      <c r="H1814" s="45">
        <v>20.07</v>
      </c>
    </row>
    <row r="1815" spans="1:8" ht="69" x14ac:dyDescent="0.25">
      <c r="A1815" s="32">
        <v>1787</v>
      </c>
      <c r="B1815" s="33" t="s">
        <v>60</v>
      </c>
      <c r="C1815" s="33" t="s">
        <v>4</v>
      </c>
      <c r="D1815" s="42">
        <v>1153</v>
      </c>
      <c r="E1815" s="43">
        <v>6.89</v>
      </c>
      <c r="F1815" s="44" t="s">
        <v>1599</v>
      </c>
      <c r="G1815" s="42">
        <v>9</v>
      </c>
      <c r="H1815" s="45">
        <v>46.51</v>
      </c>
    </row>
    <row r="1816" spans="1:8" ht="55.2" x14ac:dyDescent="0.25">
      <c r="A1816" s="32">
        <v>1788</v>
      </c>
      <c r="B1816" s="33" t="s">
        <v>60</v>
      </c>
      <c r="C1816" s="33" t="s">
        <v>6</v>
      </c>
      <c r="D1816" s="42">
        <v>1120</v>
      </c>
      <c r="E1816" s="43">
        <v>6.69</v>
      </c>
      <c r="F1816" s="44" t="s">
        <v>1600</v>
      </c>
      <c r="G1816" s="42">
        <v>15</v>
      </c>
      <c r="H1816" s="45">
        <v>75.260000000000005</v>
      </c>
    </row>
    <row r="1817" spans="1:8" ht="55.2" x14ac:dyDescent="0.25">
      <c r="A1817" s="32">
        <v>1789</v>
      </c>
      <c r="B1817" s="33" t="s">
        <v>60</v>
      </c>
      <c r="C1817" s="33" t="s">
        <v>6</v>
      </c>
      <c r="D1817" s="42">
        <v>1079</v>
      </c>
      <c r="E1817" s="43">
        <v>6.44</v>
      </c>
      <c r="F1817" s="44" t="s">
        <v>1601</v>
      </c>
      <c r="G1817" s="42">
        <v>10</v>
      </c>
      <c r="H1817" s="45">
        <v>48.3</v>
      </c>
    </row>
    <row r="1818" spans="1:8" ht="55.2" x14ac:dyDescent="0.25">
      <c r="A1818" s="32">
        <v>1790</v>
      </c>
      <c r="B1818" s="33" t="s">
        <v>60</v>
      </c>
      <c r="C1818" s="33" t="s">
        <v>6</v>
      </c>
      <c r="D1818" s="42">
        <v>1099</v>
      </c>
      <c r="E1818" s="43">
        <v>6.56</v>
      </c>
      <c r="F1818" s="44" t="s">
        <v>1602</v>
      </c>
      <c r="G1818" s="42">
        <v>10</v>
      </c>
      <c r="H1818" s="45">
        <v>49.2</v>
      </c>
    </row>
    <row r="1819" spans="1:8" ht="69" x14ac:dyDescent="0.25">
      <c r="A1819" s="32">
        <v>1791</v>
      </c>
      <c r="B1819" s="33" t="s">
        <v>60</v>
      </c>
      <c r="C1819" s="33" t="s">
        <v>6</v>
      </c>
      <c r="D1819" s="42">
        <v>1079</v>
      </c>
      <c r="E1819" s="43">
        <v>6.44</v>
      </c>
      <c r="F1819" s="44" t="s">
        <v>215</v>
      </c>
      <c r="G1819" s="42">
        <v>4</v>
      </c>
      <c r="H1819" s="45">
        <v>19.32</v>
      </c>
    </row>
    <row r="1820" spans="1:8" ht="41.4" x14ac:dyDescent="0.25">
      <c r="A1820" s="32">
        <v>1792</v>
      </c>
      <c r="B1820" s="33" t="s">
        <v>62</v>
      </c>
      <c r="C1820" s="33" t="s">
        <v>6</v>
      </c>
      <c r="D1820" s="42">
        <v>1119</v>
      </c>
      <c r="E1820" s="43">
        <v>6.68</v>
      </c>
      <c r="F1820" s="44" t="s">
        <v>1603</v>
      </c>
      <c r="G1820" s="42">
        <v>8</v>
      </c>
      <c r="H1820" s="45">
        <v>40.08</v>
      </c>
    </row>
    <row r="1821" spans="1:8" ht="41.4" x14ac:dyDescent="0.25">
      <c r="A1821" s="32">
        <v>1793</v>
      </c>
      <c r="B1821" s="33" t="s">
        <v>62</v>
      </c>
      <c r="C1821" s="33" t="s">
        <v>6</v>
      </c>
      <c r="D1821" s="42">
        <v>1159</v>
      </c>
      <c r="E1821" s="43">
        <v>6.92</v>
      </c>
      <c r="F1821" s="44" t="s">
        <v>1604</v>
      </c>
      <c r="G1821" s="42">
        <v>7</v>
      </c>
      <c r="H1821" s="45">
        <v>36.33</v>
      </c>
    </row>
    <row r="1822" spans="1:8" ht="55.2" x14ac:dyDescent="0.25">
      <c r="A1822" s="32">
        <v>1794</v>
      </c>
      <c r="B1822" s="33" t="s">
        <v>62</v>
      </c>
      <c r="C1822" s="33" t="s">
        <v>19</v>
      </c>
      <c r="D1822" s="42">
        <v>1584</v>
      </c>
      <c r="E1822" s="43">
        <v>9.4600000000000009</v>
      </c>
      <c r="F1822" s="44" t="s">
        <v>1605</v>
      </c>
      <c r="G1822" s="42">
        <v>6</v>
      </c>
      <c r="H1822" s="45">
        <v>42.57</v>
      </c>
    </row>
    <row r="1823" spans="1:8" ht="248.4" x14ac:dyDescent="0.25">
      <c r="A1823" s="32">
        <v>1795</v>
      </c>
      <c r="B1823" s="33" t="s">
        <v>62</v>
      </c>
      <c r="C1823" s="33" t="s">
        <v>4</v>
      </c>
      <c r="D1823" s="42">
        <v>1211</v>
      </c>
      <c r="E1823" s="43">
        <v>7.23</v>
      </c>
      <c r="F1823" s="44" t="s">
        <v>1606</v>
      </c>
      <c r="G1823" s="42">
        <v>28</v>
      </c>
      <c r="H1823" s="45">
        <v>151.83000000000001</v>
      </c>
    </row>
    <row r="1824" spans="1:8" ht="262.2" x14ac:dyDescent="0.25">
      <c r="A1824" s="32">
        <v>1796</v>
      </c>
      <c r="B1824" s="33" t="s">
        <v>62</v>
      </c>
      <c r="C1824" s="33" t="s">
        <v>4</v>
      </c>
      <c r="D1824" s="42">
        <v>1191</v>
      </c>
      <c r="E1824" s="43">
        <v>7.11</v>
      </c>
      <c r="F1824" s="44" t="s">
        <v>1607</v>
      </c>
      <c r="G1824" s="42">
        <v>27</v>
      </c>
      <c r="H1824" s="45">
        <v>143.97999999999999</v>
      </c>
    </row>
    <row r="1825" spans="1:8" ht="41.4" x14ac:dyDescent="0.25">
      <c r="A1825" s="32">
        <v>1797</v>
      </c>
      <c r="B1825" s="33" t="s">
        <v>62</v>
      </c>
      <c r="C1825" s="33" t="s">
        <v>4</v>
      </c>
      <c r="D1825" s="42">
        <v>1213</v>
      </c>
      <c r="E1825" s="43">
        <v>7.25</v>
      </c>
      <c r="F1825" s="44" t="s">
        <v>1608</v>
      </c>
      <c r="G1825" s="42">
        <v>11</v>
      </c>
      <c r="H1825" s="45">
        <v>59.81</v>
      </c>
    </row>
    <row r="1826" spans="1:8" ht="207" x14ac:dyDescent="0.25">
      <c r="A1826" s="32">
        <v>1798</v>
      </c>
      <c r="B1826" s="33" t="s">
        <v>62</v>
      </c>
      <c r="C1826" s="33" t="s">
        <v>6</v>
      </c>
      <c r="D1826" s="42">
        <v>1119</v>
      </c>
      <c r="E1826" s="43">
        <v>6.68</v>
      </c>
      <c r="F1826" s="44" t="s">
        <v>1609</v>
      </c>
      <c r="G1826" s="42">
        <v>26</v>
      </c>
      <c r="H1826" s="45">
        <v>130.26</v>
      </c>
    </row>
    <row r="1827" spans="1:8" ht="27.6" x14ac:dyDescent="0.25">
      <c r="A1827" s="32">
        <v>1799</v>
      </c>
      <c r="B1827" s="33" t="s">
        <v>62</v>
      </c>
      <c r="C1827" s="33" t="s">
        <v>6</v>
      </c>
      <c r="D1827" s="42">
        <v>1160</v>
      </c>
      <c r="E1827" s="43">
        <v>6.93</v>
      </c>
      <c r="F1827" s="44" t="s">
        <v>1610</v>
      </c>
      <c r="G1827" s="42">
        <v>3</v>
      </c>
      <c r="H1827" s="45">
        <v>15.59</v>
      </c>
    </row>
    <row r="1828" spans="1:8" ht="110.4" x14ac:dyDescent="0.25">
      <c r="A1828" s="32">
        <v>1800</v>
      </c>
      <c r="B1828" s="33" t="s">
        <v>62</v>
      </c>
      <c r="C1828" s="33" t="s">
        <v>6</v>
      </c>
      <c r="D1828" s="42">
        <v>1099</v>
      </c>
      <c r="E1828" s="43">
        <v>6.56</v>
      </c>
      <c r="F1828" s="44" t="s">
        <v>1611</v>
      </c>
      <c r="G1828" s="42">
        <v>15</v>
      </c>
      <c r="H1828" s="45">
        <v>73.8</v>
      </c>
    </row>
    <row r="1829" spans="1:8" ht="151.80000000000001" x14ac:dyDescent="0.25">
      <c r="A1829" s="32">
        <v>1801</v>
      </c>
      <c r="B1829" s="33" t="s">
        <v>62</v>
      </c>
      <c r="C1829" s="33" t="s">
        <v>6</v>
      </c>
      <c r="D1829" s="42">
        <v>1139</v>
      </c>
      <c r="E1829" s="43">
        <v>6.8</v>
      </c>
      <c r="F1829" s="44" t="s">
        <v>1612</v>
      </c>
      <c r="G1829" s="42">
        <v>13</v>
      </c>
      <c r="H1829" s="45">
        <v>66.3</v>
      </c>
    </row>
    <row r="1830" spans="1:8" ht="69" x14ac:dyDescent="0.25">
      <c r="A1830" s="32">
        <v>1802</v>
      </c>
      <c r="B1830" s="33" t="s">
        <v>61</v>
      </c>
      <c r="C1830" s="33" t="s">
        <v>6</v>
      </c>
      <c r="D1830" s="42">
        <v>1062</v>
      </c>
      <c r="E1830" s="43">
        <v>6.34</v>
      </c>
      <c r="F1830" s="44" t="s">
        <v>1613</v>
      </c>
      <c r="G1830" s="42">
        <v>10</v>
      </c>
      <c r="H1830" s="45">
        <v>47.55</v>
      </c>
    </row>
    <row r="1831" spans="1:8" ht="27.6" x14ac:dyDescent="0.25">
      <c r="A1831" s="32">
        <v>1803</v>
      </c>
      <c r="B1831" s="33" t="s">
        <v>61</v>
      </c>
      <c r="C1831" s="33" t="s">
        <v>6</v>
      </c>
      <c r="D1831" s="42">
        <v>1062</v>
      </c>
      <c r="E1831" s="43">
        <v>6.34</v>
      </c>
      <c r="F1831" s="44" t="s">
        <v>1614</v>
      </c>
      <c r="G1831" s="42">
        <v>8</v>
      </c>
      <c r="H1831" s="45">
        <v>38.04</v>
      </c>
    </row>
    <row r="1832" spans="1:8" ht="55.2" x14ac:dyDescent="0.25">
      <c r="A1832" s="32">
        <v>1804</v>
      </c>
      <c r="B1832" s="33" t="s">
        <v>61</v>
      </c>
      <c r="C1832" s="33" t="s">
        <v>6</v>
      </c>
      <c r="D1832" s="42">
        <v>1042</v>
      </c>
      <c r="E1832" s="43">
        <v>6.22</v>
      </c>
      <c r="F1832" s="44" t="s">
        <v>1615</v>
      </c>
      <c r="G1832" s="42">
        <v>9</v>
      </c>
      <c r="H1832" s="45">
        <v>41.99</v>
      </c>
    </row>
    <row r="1833" spans="1:8" ht="193.2" x14ac:dyDescent="0.25">
      <c r="A1833" s="32">
        <v>1805</v>
      </c>
      <c r="B1833" s="33" t="s">
        <v>61</v>
      </c>
      <c r="C1833" s="33" t="s">
        <v>6</v>
      </c>
      <c r="D1833" s="42">
        <v>1021</v>
      </c>
      <c r="E1833" s="43">
        <v>6.1</v>
      </c>
      <c r="F1833" s="44" t="s">
        <v>1616</v>
      </c>
      <c r="G1833" s="42">
        <v>23</v>
      </c>
      <c r="H1833" s="45">
        <v>105.23</v>
      </c>
    </row>
    <row r="1834" spans="1:8" ht="41.4" x14ac:dyDescent="0.25">
      <c r="A1834" s="32">
        <v>1806</v>
      </c>
      <c r="B1834" s="33" t="s">
        <v>61</v>
      </c>
      <c r="C1834" s="33" t="s">
        <v>6</v>
      </c>
      <c r="D1834" s="42">
        <v>1102</v>
      </c>
      <c r="E1834" s="43">
        <v>6.58</v>
      </c>
      <c r="F1834" s="44" t="s">
        <v>1617</v>
      </c>
      <c r="G1834" s="42">
        <v>5</v>
      </c>
      <c r="H1834" s="45">
        <v>24.68</v>
      </c>
    </row>
    <row r="1835" spans="1:8" ht="69" x14ac:dyDescent="0.25">
      <c r="A1835" s="32">
        <v>1807</v>
      </c>
      <c r="B1835" s="33" t="s">
        <v>61</v>
      </c>
      <c r="C1835" s="33" t="s">
        <v>6</v>
      </c>
      <c r="D1835" s="42">
        <v>1122</v>
      </c>
      <c r="E1835" s="43">
        <v>6.7</v>
      </c>
      <c r="F1835" s="44" t="s">
        <v>1618</v>
      </c>
      <c r="G1835" s="42">
        <v>18</v>
      </c>
      <c r="H1835" s="45">
        <v>90.45</v>
      </c>
    </row>
    <row r="1836" spans="1:8" ht="69" x14ac:dyDescent="0.25">
      <c r="A1836" s="32">
        <v>1808</v>
      </c>
      <c r="B1836" s="33" t="s">
        <v>61</v>
      </c>
      <c r="C1836" s="33" t="s">
        <v>6</v>
      </c>
      <c r="D1836" s="42">
        <v>1122</v>
      </c>
      <c r="E1836" s="43">
        <v>6.7</v>
      </c>
      <c r="F1836" s="44" t="s">
        <v>1619</v>
      </c>
      <c r="G1836" s="42">
        <v>10</v>
      </c>
      <c r="H1836" s="45">
        <v>50.25</v>
      </c>
    </row>
    <row r="1837" spans="1:8" ht="110.4" x14ac:dyDescent="0.25">
      <c r="A1837" s="32">
        <v>1809</v>
      </c>
      <c r="B1837" s="33" t="s">
        <v>61</v>
      </c>
      <c r="C1837" s="33" t="s">
        <v>4</v>
      </c>
      <c r="D1837" s="42">
        <v>1123</v>
      </c>
      <c r="E1837" s="43">
        <v>6.71</v>
      </c>
      <c r="F1837" s="44" t="s">
        <v>1620</v>
      </c>
      <c r="G1837" s="42">
        <v>12</v>
      </c>
      <c r="H1837" s="45">
        <v>60.39</v>
      </c>
    </row>
    <row r="1838" spans="1:8" ht="55.2" x14ac:dyDescent="0.25">
      <c r="A1838" s="32">
        <v>1810</v>
      </c>
      <c r="B1838" s="33" t="s">
        <v>61</v>
      </c>
      <c r="C1838" s="33" t="s">
        <v>6</v>
      </c>
      <c r="D1838" s="42">
        <v>1102</v>
      </c>
      <c r="E1838" s="43">
        <v>6.58</v>
      </c>
      <c r="F1838" s="44" t="s">
        <v>1621</v>
      </c>
      <c r="G1838" s="42">
        <v>21</v>
      </c>
      <c r="H1838" s="45">
        <v>103.64</v>
      </c>
    </row>
    <row r="1839" spans="1:8" ht="179.4" x14ac:dyDescent="0.25">
      <c r="A1839" s="32">
        <v>1811</v>
      </c>
      <c r="B1839" s="33" t="s">
        <v>61</v>
      </c>
      <c r="C1839" s="33" t="s">
        <v>4</v>
      </c>
      <c r="D1839" s="42">
        <v>1122</v>
      </c>
      <c r="E1839" s="43">
        <v>6.7</v>
      </c>
      <c r="F1839" s="44" t="s">
        <v>1622</v>
      </c>
      <c r="G1839" s="42">
        <v>45</v>
      </c>
      <c r="H1839" s="45">
        <v>226.13</v>
      </c>
    </row>
    <row r="1840" spans="1:8" ht="41.4" x14ac:dyDescent="0.25">
      <c r="A1840" s="32">
        <v>1812</v>
      </c>
      <c r="B1840" s="33" t="s">
        <v>61</v>
      </c>
      <c r="C1840" s="33" t="s">
        <v>6</v>
      </c>
      <c r="D1840" s="42">
        <v>1062</v>
      </c>
      <c r="E1840" s="43">
        <v>6.34</v>
      </c>
      <c r="F1840" s="44" t="s">
        <v>1617</v>
      </c>
      <c r="G1840" s="42">
        <v>9</v>
      </c>
      <c r="H1840" s="45">
        <v>42.8</v>
      </c>
    </row>
    <row r="1841" spans="1:8" ht="69" x14ac:dyDescent="0.25">
      <c r="A1841" s="32">
        <v>1813</v>
      </c>
      <c r="B1841" s="33" t="s">
        <v>61</v>
      </c>
      <c r="C1841" s="33" t="s">
        <v>4</v>
      </c>
      <c r="D1841" s="42">
        <v>1215</v>
      </c>
      <c r="E1841" s="43">
        <v>7.26</v>
      </c>
      <c r="F1841" s="44" t="s">
        <v>1623</v>
      </c>
      <c r="G1841" s="42">
        <v>16</v>
      </c>
      <c r="H1841" s="45">
        <v>87.12</v>
      </c>
    </row>
    <row r="1842" spans="1:8" x14ac:dyDescent="0.25">
      <c r="A1842" s="26"/>
      <c r="B1842" s="27" t="s">
        <v>1624</v>
      </c>
      <c r="C1842" s="28"/>
      <c r="D1842" s="29"/>
      <c r="E1842" s="26"/>
      <c r="F1842" s="28"/>
      <c r="G1842" s="30"/>
      <c r="H1842" s="31"/>
    </row>
    <row r="1843" spans="1:8" ht="55.2" x14ac:dyDescent="0.25">
      <c r="A1843" s="32">
        <v>1814</v>
      </c>
      <c r="B1843" s="33" t="s">
        <v>31</v>
      </c>
      <c r="C1843" s="33" t="s">
        <v>5</v>
      </c>
      <c r="D1843" s="42">
        <v>889</v>
      </c>
      <c r="E1843" s="43">
        <v>5.31</v>
      </c>
      <c r="F1843" s="44" t="s">
        <v>1625</v>
      </c>
      <c r="G1843" s="42">
        <v>44</v>
      </c>
      <c r="H1843" s="45">
        <v>175.23</v>
      </c>
    </row>
    <row r="1844" spans="1:8" ht="27.6" x14ac:dyDescent="0.25">
      <c r="A1844" s="32">
        <v>1815</v>
      </c>
      <c r="B1844" s="33" t="s">
        <v>31</v>
      </c>
      <c r="C1844" s="33" t="s">
        <v>6</v>
      </c>
      <c r="D1844" s="42">
        <v>1062</v>
      </c>
      <c r="E1844" s="43">
        <v>6.34</v>
      </c>
      <c r="F1844" s="44" t="s">
        <v>1626</v>
      </c>
      <c r="G1844" s="42">
        <v>14</v>
      </c>
      <c r="H1844" s="45">
        <v>66.569999999999993</v>
      </c>
    </row>
    <row r="1845" spans="1:8" ht="27.6" x14ac:dyDescent="0.25">
      <c r="A1845" s="32">
        <v>1816</v>
      </c>
      <c r="B1845" s="33" t="s">
        <v>31</v>
      </c>
      <c r="C1845" s="33" t="s">
        <v>6</v>
      </c>
      <c r="D1845" s="42">
        <v>1082</v>
      </c>
      <c r="E1845" s="43">
        <v>6.46</v>
      </c>
      <c r="F1845" s="44" t="s">
        <v>1627</v>
      </c>
      <c r="G1845" s="42">
        <v>46</v>
      </c>
      <c r="H1845" s="45">
        <v>222.87</v>
      </c>
    </row>
    <row r="1846" spans="1:8" ht="55.2" x14ac:dyDescent="0.25">
      <c r="A1846" s="32">
        <v>1817</v>
      </c>
      <c r="B1846" s="33" t="s">
        <v>31</v>
      </c>
      <c r="C1846" s="33" t="s">
        <v>6</v>
      </c>
      <c r="D1846" s="42">
        <v>1002</v>
      </c>
      <c r="E1846" s="43">
        <v>5.98</v>
      </c>
      <c r="F1846" s="44" t="s">
        <v>1628</v>
      </c>
      <c r="G1846" s="42">
        <v>45</v>
      </c>
      <c r="H1846" s="45">
        <v>201.83</v>
      </c>
    </row>
    <row r="1847" spans="1:8" ht="55.2" x14ac:dyDescent="0.25">
      <c r="A1847" s="32">
        <v>1818</v>
      </c>
      <c r="B1847" s="33" t="s">
        <v>31</v>
      </c>
      <c r="C1847" s="33" t="s">
        <v>5</v>
      </c>
      <c r="D1847" s="42">
        <v>929</v>
      </c>
      <c r="E1847" s="43">
        <v>5.55</v>
      </c>
      <c r="F1847" s="44" t="s">
        <v>1629</v>
      </c>
      <c r="G1847" s="42">
        <v>40</v>
      </c>
      <c r="H1847" s="45">
        <v>166.5</v>
      </c>
    </row>
    <row r="1848" spans="1:8" ht="41.4" x14ac:dyDescent="0.25">
      <c r="A1848" s="32">
        <v>1819</v>
      </c>
      <c r="B1848" s="33" t="s">
        <v>145</v>
      </c>
      <c r="C1848" s="33" t="s">
        <v>6</v>
      </c>
      <c r="D1848" s="42">
        <v>1002</v>
      </c>
      <c r="E1848" s="43">
        <v>5.98</v>
      </c>
      <c r="F1848" s="44" t="s">
        <v>1630</v>
      </c>
      <c r="G1848" s="42">
        <v>35</v>
      </c>
      <c r="H1848" s="45">
        <v>156.97999999999999</v>
      </c>
    </row>
    <row r="1849" spans="1:8" ht="41.4" x14ac:dyDescent="0.25">
      <c r="A1849" s="32">
        <v>1820</v>
      </c>
      <c r="B1849" s="33" t="s">
        <v>31</v>
      </c>
      <c r="C1849" s="33" t="s">
        <v>5</v>
      </c>
      <c r="D1849" s="42">
        <v>929</v>
      </c>
      <c r="E1849" s="43">
        <v>5.55</v>
      </c>
      <c r="F1849" s="44" t="s">
        <v>1631</v>
      </c>
      <c r="G1849" s="42">
        <v>29</v>
      </c>
      <c r="H1849" s="45">
        <v>120.71</v>
      </c>
    </row>
    <row r="1850" spans="1:8" ht="27.6" x14ac:dyDescent="0.25">
      <c r="A1850" s="32">
        <v>1821</v>
      </c>
      <c r="B1850" s="33" t="s">
        <v>31</v>
      </c>
      <c r="C1850" s="33" t="s">
        <v>6</v>
      </c>
      <c r="D1850" s="42">
        <v>1042</v>
      </c>
      <c r="E1850" s="43">
        <v>6.22</v>
      </c>
      <c r="F1850" s="44" t="s">
        <v>1632</v>
      </c>
      <c r="G1850" s="42">
        <v>27</v>
      </c>
      <c r="H1850" s="45">
        <v>125.96</v>
      </c>
    </row>
    <row r="1851" spans="1:8" ht="41.4" x14ac:dyDescent="0.25">
      <c r="A1851" s="32">
        <v>1822</v>
      </c>
      <c r="B1851" s="33" t="s">
        <v>25</v>
      </c>
      <c r="C1851" s="33" t="s">
        <v>22</v>
      </c>
      <c r="D1851" s="42">
        <v>863</v>
      </c>
      <c r="E1851" s="43">
        <v>5.15</v>
      </c>
      <c r="F1851" s="44" t="s">
        <v>1633</v>
      </c>
      <c r="G1851" s="42">
        <v>30</v>
      </c>
      <c r="H1851" s="45">
        <v>115.88</v>
      </c>
    </row>
    <row r="1852" spans="1:8" ht="27.6" x14ac:dyDescent="0.25">
      <c r="A1852" s="32">
        <v>1823</v>
      </c>
      <c r="B1852" s="33" t="s">
        <v>31</v>
      </c>
      <c r="C1852" s="33" t="s">
        <v>6</v>
      </c>
      <c r="D1852" s="42">
        <v>1042</v>
      </c>
      <c r="E1852" s="43">
        <v>6.22</v>
      </c>
      <c r="F1852" s="44" t="s">
        <v>1634</v>
      </c>
      <c r="G1852" s="42">
        <v>16</v>
      </c>
      <c r="H1852" s="45">
        <v>74.64</v>
      </c>
    </row>
    <row r="1853" spans="1:8" ht="69" x14ac:dyDescent="0.25">
      <c r="A1853" s="32">
        <v>1824</v>
      </c>
      <c r="B1853" s="33" t="s">
        <v>25</v>
      </c>
      <c r="C1853" s="33" t="s">
        <v>22</v>
      </c>
      <c r="D1853" s="42">
        <v>843</v>
      </c>
      <c r="E1853" s="43">
        <v>5.04</v>
      </c>
      <c r="F1853" s="44" t="s">
        <v>1635</v>
      </c>
      <c r="G1853" s="42">
        <v>29</v>
      </c>
      <c r="H1853" s="45">
        <v>109.62</v>
      </c>
    </row>
    <row r="1854" spans="1:8" ht="27.6" x14ac:dyDescent="0.25">
      <c r="A1854" s="32">
        <v>1825</v>
      </c>
      <c r="B1854" s="33" t="s">
        <v>25</v>
      </c>
      <c r="C1854" s="33" t="s">
        <v>6</v>
      </c>
      <c r="D1854" s="42">
        <v>1002</v>
      </c>
      <c r="E1854" s="43">
        <v>5.98</v>
      </c>
      <c r="F1854" s="44" t="s">
        <v>1636</v>
      </c>
      <c r="G1854" s="42">
        <v>11</v>
      </c>
      <c r="H1854" s="45">
        <v>49.34</v>
      </c>
    </row>
    <row r="1855" spans="1:8" ht="27.6" x14ac:dyDescent="0.25">
      <c r="A1855" s="32">
        <v>1826</v>
      </c>
      <c r="B1855" s="33" t="s">
        <v>31</v>
      </c>
      <c r="C1855" s="33" t="s">
        <v>5</v>
      </c>
      <c r="D1855" s="42">
        <v>889</v>
      </c>
      <c r="E1855" s="43">
        <v>5.31</v>
      </c>
      <c r="F1855" s="44" t="s">
        <v>1637</v>
      </c>
      <c r="G1855" s="42">
        <v>33</v>
      </c>
      <c r="H1855" s="45">
        <v>131.41999999999999</v>
      </c>
    </row>
    <row r="1856" spans="1:8" ht="55.2" x14ac:dyDescent="0.25">
      <c r="A1856" s="32">
        <v>1827</v>
      </c>
      <c r="B1856" s="33" t="s">
        <v>31</v>
      </c>
      <c r="C1856" s="33" t="s">
        <v>5</v>
      </c>
      <c r="D1856" s="42">
        <v>909</v>
      </c>
      <c r="E1856" s="43">
        <v>5.43</v>
      </c>
      <c r="F1856" s="44" t="s">
        <v>1638</v>
      </c>
      <c r="G1856" s="42">
        <v>35</v>
      </c>
      <c r="H1856" s="45">
        <v>142.54</v>
      </c>
    </row>
    <row r="1857" spans="1:8" ht="27.6" x14ac:dyDescent="0.25">
      <c r="A1857" s="32">
        <v>1828</v>
      </c>
      <c r="B1857" s="33" t="s">
        <v>31</v>
      </c>
      <c r="C1857" s="33" t="s">
        <v>6</v>
      </c>
      <c r="D1857" s="42">
        <v>1082</v>
      </c>
      <c r="E1857" s="43">
        <v>6.46</v>
      </c>
      <c r="F1857" s="44" t="s">
        <v>1639</v>
      </c>
      <c r="G1857" s="42">
        <v>6</v>
      </c>
      <c r="H1857" s="45">
        <v>29.07</v>
      </c>
    </row>
    <row r="1858" spans="1:8" ht="27.6" x14ac:dyDescent="0.25">
      <c r="A1858" s="32">
        <v>1829</v>
      </c>
      <c r="B1858" s="33" t="s">
        <v>31</v>
      </c>
      <c r="C1858" s="33" t="s">
        <v>5</v>
      </c>
      <c r="D1858" s="42">
        <v>929</v>
      </c>
      <c r="E1858" s="43">
        <v>5.55</v>
      </c>
      <c r="F1858" s="44" t="s">
        <v>1640</v>
      </c>
      <c r="G1858" s="42">
        <v>20</v>
      </c>
      <c r="H1858" s="45">
        <v>83.25</v>
      </c>
    </row>
    <row r="1859" spans="1:8" ht="55.2" x14ac:dyDescent="0.25">
      <c r="A1859" s="32">
        <v>1830</v>
      </c>
      <c r="B1859" s="33" t="s">
        <v>31</v>
      </c>
      <c r="C1859" s="33" t="s">
        <v>5</v>
      </c>
      <c r="D1859" s="42">
        <v>949</v>
      </c>
      <c r="E1859" s="43">
        <v>5.67</v>
      </c>
      <c r="F1859" s="44" t="s">
        <v>1641</v>
      </c>
      <c r="G1859" s="42">
        <v>50</v>
      </c>
      <c r="H1859" s="45">
        <v>212.63</v>
      </c>
    </row>
    <row r="1860" spans="1:8" ht="41.4" x14ac:dyDescent="0.25">
      <c r="A1860" s="32">
        <v>1831</v>
      </c>
      <c r="B1860" s="33" t="s">
        <v>31</v>
      </c>
      <c r="C1860" s="33" t="s">
        <v>5</v>
      </c>
      <c r="D1860" s="42">
        <v>949</v>
      </c>
      <c r="E1860" s="43">
        <v>5.67</v>
      </c>
      <c r="F1860" s="44" t="s">
        <v>1642</v>
      </c>
      <c r="G1860" s="42">
        <v>23</v>
      </c>
      <c r="H1860" s="45">
        <v>97.81</v>
      </c>
    </row>
    <row r="1861" spans="1:8" ht="27.6" x14ac:dyDescent="0.25">
      <c r="A1861" s="32">
        <v>1832</v>
      </c>
      <c r="B1861" s="33" t="s">
        <v>25</v>
      </c>
      <c r="C1861" s="33" t="s">
        <v>6</v>
      </c>
      <c r="D1861" s="42">
        <v>1002</v>
      </c>
      <c r="E1861" s="43">
        <v>5.98</v>
      </c>
      <c r="F1861" s="44" t="s">
        <v>1643</v>
      </c>
      <c r="G1861" s="42">
        <v>16</v>
      </c>
      <c r="H1861" s="45">
        <v>71.760000000000005</v>
      </c>
    </row>
    <row r="1862" spans="1:8" ht="55.2" x14ac:dyDescent="0.25">
      <c r="A1862" s="32">
        <v>1833</v>
      </c>
      <c r="B1862" s="33" t="s">
        <v>31</v>
      </c>
      <c r="C1862" s="33" t="s">
        <v>5</v>
      </c>
      <c r="D1862" s="42">
        <v>909</v>
      </c>
      <c r="E1862" s="43">
        <v>5.43</v>
      </c>
      <c r="F1862" s="44" t="s">
        <v>1644</v>
      </c>
      <c r="G1862" s="42">
        <v>38</v>
      </c>
      <c r="H1862" s="45">
        <v>154.76</v>
      </c>
    </row>
    <row r="1863" spans="1:8" ht="27.6" x14ac:dyDescent="0.25">
      <c r="A1863" s="32">
        <v>1834</v>
      </c>
      <c r="B1863" s="33" t="s">
        <v>113</v>
      </c>
      <c r="C1863" s="33" t="s">
        <v>22</v>
      </c>
      <c r="D1863" s="42">
        <v>910</v>
      </c>
      <c r="E1863" s="43">
        <v>5.44</v>
      </c>
      <c r="F1863" s="44" t="s">
        <v>1645</v>
      </c>
      <c r="G1863" s="42">
        <v>55</v>
      </c>
      <c r="H1863" s="45">
        <v>224.4</v>
      </c>
    </row>
    <row r="1864" spans="1:8" ht="27.6" x14ac:dyDescent="0.25">
      <c r="A1864" s="32">
        <v>1835</v>
      </c>
      <c r="B1864" s="33" t="s">
        <v>113</v>
      </c>
      <c r="C1864" s="33" t="s">
        <v>22</v>
      </c>
      <c r="D1864" s="42">
        <v>910</v>
      </c>
      <c r="E1864" s="43">
        <v>5.44</v>
      </c>
      <c r="F1864" s="44" t="s">
        <v>1646</v>
      </c>
      <c r="G1864" s="42">
        <v>50</v>
      </c>
      <c r="H1864" s="45">
        <v>204</v>
      </c>
    </row>
    <row r="1865" spans="1:8" ht="27.6" x14ac:dyDescent="0.25">
      <c r="A1865" s="32">
        <v>1836</v>
      </c>
      <c r="B1865" s="33" t="s">
        <v>113</v>
      </c>
      <c r="C1865" s="33" t="s">
        <v>22</v>
      </c>
      <c r="D1865" s="42">
        <v>830</v>
      </c>
      <c r="E1865" s="43">
        <v>4.96</v>
      </c>
      <c r="F1865" s="44" t="s">
        <v>1647</v>
      </c>
      <c r="G1865" s="42">
        <v>54</v>
      </c>
      <c r="H1865" s="45">
        <v>200.88</v>
      </c>
    </row>
    <row r="1866" spans="1:8" ht="27.6" x14ac:dyDescent="0.25">
      <c r="A1866" s="32">
        <v>1837</v>
      </c>
      <c r="B1866" s="33" t="s">
        <v>113</v>
      </c>
      <c r="C1866" s="33" t="s">
        <v>22</v>
      </c>
      <c r="D1866" s="42">
        <v>870</v>
      </c>
      <c r="E1866" s="43">
        <v>5.2</v>
      </c>
      <c r="F1866" s="44" t="s">
        <v>1648</v>
      </c>
      <c r="G1866" s="42">
        <v>55</v>
      </c>
      <c r="H1866" s="45">
        <v>214.5</v>
      </c>
    </row>
    <row r="1867" spans="1:8" ht="27.6" x14ac:dyDescent="0.25">
      <c r="A1867" s="32">
        <v>1838</v>
      </c>
      <c r="B1867" s="33" t="s">
        <v>113</v>
      </c>
      <c r="C1867" s="33" t="s">
        <v>5</v>
      </c>
      <c r="D1867" s="42">
        <v>923</v>
      </c>
      <c r="E1867" s="43">
        <v>5.51</v>
      </c>
      <c r="F1867" s="44" t="s">
        <v>1649</v>
      </c>
      <c r="G1867" s="42">
        <v>54</v>
      </c>
      <c r="H1867" s="45">
        <v>223.16</v>
      </c>
    </row>
    <row r="1868" spans="1:8" ht="27.6" x14ac:dyDescent="0.25">
      <c r="A1868" s="32">
        <v>1839</v>
      </c>
      <c r="B1868" s="33" t="s">
        <v>113</v>
      </c>
      <c r="C1868" s="33" t="s">
        <v>5</v>
      </c>
      <c r="D1868" s="42">
        <v>923</v>
      </c>
      <c r="E1868" s="43">
        <v>5.51</v>
      </c>
      <c r="F1868" s="44" t="s">
        <v>1650</v>
      </c>
      <c r="G1868" s="42">
        <v>63</v>
      </c>
      <c r="H1868" s="45">
        <v>260.35000000000002</v>
      </c>
    </row>
    <row r="1869" spans="1:8" ht="27.6" x14ac:dyDescent="0.25">
      <c r="A1869" s="32">
        <v>1840</v>
      </c>
      <c r="B1869" s="33" t="s">
        <v>113</v>
      </c>
      <c r="C1869" s="33" t="s">
        <v>22</v>
      </c>
      <c r="D1869" s="42">
        <v>850</v>
      </c>
      <c r="E1869" s="43">
        <v>5.08</v>
      </c>
      <c r="F1869" s="44" t="s">
        <v>1651</v>
      </c>
      <c r="G1869" s="42">
        <v>50</v>
      </c>
      <c r="H1869" s="45">
        <v>190.5</v>
      </c>
    </row>
    <row r="1870" spans="1:8" ht="27.6" x14ac:dyDescent="0.25">
      <c r="A1870" s="32">
        <v>1841</v>
      </c>
      <c r="B1870" s="33" t="s">
        <v>113</v>
      </c>
      <c r="C1870" s="33" t="s">
        <v>5</v>
      </c>
      <c r="D1870" s="42">
        <v>923</v>
      </c>
      <c r="E1870" s="43">
        <v>5.51</v>
      </c>
      <c r="F1870" s="44" t="s">
        <v>1652</v>
      </c>
      <c r="G1870" s="42">
        <v>55</v>
      </c>
      <c r="H1870" s="45">
        <v>227.29</v>
      </c>
    </row>
    <row r="1871" spans="1:8" ht="27.6" x14ac:dyDescent="0.25">
      <c r="A1871" s="32">
        <v>1842</v>
      </c>
      <c r="B1871" s="33" t="s">
        <v>113</v>
      </c>
      <c r="C1871" s="33" t="s">
        <v>22</v>
      </c>
      <c r="D1871" s="42">
        <v>890</v>
      </c>
      <c r="E1871" s="43">
        <v>5.32</v>
      </c>
      <c r="F1871" s="44" t="s">
        <v>1653</v>
      </c>
      <c r="G1871" s="42">
        <v>50</v>
      </c>
      <c r="H1871" s="45">
        <v>199.5</v>
      </c>
    </row>
    <row r="1872" spans="1:8" ht="27.6" x14ac:dyDescent="0.25">
      <c r="A1872" s="32">
        <v>1843</v>
      </c>
      <c r="B1872" s="33" t="s">
        <v>113</v>
      </c>
      <c r="C1872" s="33" t="s">
        <v>22</v>
      </c>
      <c r="D1872" s="42">
        <v>910</v>
      </c>
      <c r="E1872" s="43">
        <v>5.44</v>
      </c>
      <c r="F1872" s="44" t="s">
        <v>1650</v>
      </c>
      <c r="G1872" s="42">
        <v>21</v>
      </c>
      <c r="H1872" s="45">
        <v>85.68</v>
      </c>
    </row>
    <row r="1873" spans="1:8" ht="27.6" x14ac:dyDescent="0.25">
      <c r="A1873" s="32">
        <v>1844</v>
      </c>
      <c r="B1873" s="33" t="s">
        <v>113</v>
      </c>
      <c r="C1873" s="33" t="s">
        <v>22</v>
      </c>
      <c r="D1873" s="42">
        <v>910</v>
      </c>
      <c r="E1873" s="43">
        <v>5.44</v>
      </c>
      <c r="F1873" s="44" t="s">
        <v>1654</v>
      </c>
      <c r="G1873" s="42">
        <v>51</v>
      </c>
      <c r="H1873" s="45">
        <v>208.08</v>
      </c>
    </row>
    <row r="1874" spans="1:8" ht="27.6" x14ac:dyDescent="0.25">
      <c r="A1874" s="32">
        <v>1845</v>
      </c>
      <c r="B1874" s="33" t="s">
        <v>113</v>
      </c>
      <c r="C1874" s="33" t="s">
        <v>22</v>
      </c>
      <c r="D1874" s="42">
        <v>870</v>
      </c>
      <c r="E1874" s="43">
        <v>5.2</v>
      </c>
      <c r="F1874" s="44" t="s">
        <v>1650</v>
      </c>
      <c r="G1874" s="42">
        <v>33</v>
      </c>
      <c r="H1874" s="45">
        <v>128.69999999999999</v>
      </c>
    </row>
    <row r="1875" spans="1:8" ht="27.6" x14ac:dyDescent="0.25">
      <c r="A1875" s="32">
        <v>1846</v>
      </c>
      <c r="B1875" s="33" t="s">
        <v>113</v>
      </c>
      <c r="C1875" s="33" t="s">
        <v>22</v>
      </c>
      <c r="D1875" s="42">
        <v>870</v>
      </c>
      <c r="E1875" s="43">
        <v>5.2</v>
      </c>
      <c r="F1875" s="44" t="s">
        <v>1650</v>
      </c>
      <c r="G1875" s="42">
        <v>8</v>
      </c>
      <c r="H1875" s="45">
        <v>31.2</v>
      </c>
    </row>
    <row r="1876" spans="1:8" ht="27.6" x14ac:dyDescent="0.25">
      <c r="A1876" s="32">
        <v>1847</v>
      </c>
      <c r="B1876" s="33" t="s">
        <v>113</v>
      </c>
      <c r="C1876" s="33" t="s">
        <v>5</v>
      </c>
      <c r="D1876" s="42">
        <v>1016</v>
      </c>
      <c r="E1876" s="43">
        <v>6.07</v>
      </c>
      <c r="F1876" s="44" t="s">
        <v>1650</v>
      </c>
      <c r="G1876" s="42">
        <v>39</v>
      </c>
      <c r="H1876" s="45">
        <v>177.55</v>
      </c>
    </row>
    <row r="1877" spans="1:8" ht="27.6" x14ac:dyDescent="0.25">
      <c r="A1877" s="32">
        <v>1848</v>
      </c>
      <c r="B1877" s="33" t="s">
        <v>113</v>
      </c>
      <c r="C1877" s="33" t="s">
        <v>22</v>
      </c>
      <c r="D1877" s="42">
        <v>830</v>
      </c>
      <c r="E1877" s="43">
        <v>4.96</v>
      </c>
      <c r="F1877" s="44" t="s">
        <v>218</v>
      </c>
      <c r="G1877" s="42">
        <v>8</v>
      </c>
      <c r="H1877" s="45">
        <v>29.76</v>
      </c>
    </row>
    <row r="1878" spans="1:8" ht="27.6" x14ac:dyDescent="0.25">
      <c r="A1878" s="32">
        <v>1849</v>
      </c>
      <c r="B1878" s="33" t="s">
        <v>113</v>
      </c>
      <c r="C1878" s="33" t="s">
        <v>22</v>
      </c>
      <c r="D1878" s="42">
        <v>890</v>
      </c>
      <c r="E1878" s="43">
        <v>5.32</v>
      </c>
      <c r="F1878" s="44" t="s">
        <v>218</v>
      </c>
      <c r="G1878" s="42">
        <v>8</v>
      </c>
      <c r="H1878" s="45">
        <v>31.92</v>
      </c>
    </row>
    <row r="1879" spans="1:8" ht="27.6" x14ac:dyDescent="0.25">
      <c r="A1879" s="32">
        <v>1850</v>
      </c>
      <c r="B1879" s="33" t="s">
        <v>113</v>
      </c>
      <c r="C1879" s="33" t="s">
        <v>22</v>
      </c>
      <c r="D1879" s="42">
        <v>850</v>
      </c>
      <c r="E1879" s="43">
        <v>5.08</v>
      </c>
      <c r="F1879" s="44" t="s">
        <v>218</v>
      </c>
      <c r="G1879" s="42">
        <v>19</v>
      </c>
      <c r="H1879" s="45">
        <v>72.39</v>
      </c>
    </row>
    <row r="1880" spans="1:8" ht="27.6" x14ac:dyDescent="0.25">
      <c r="A1880" s="32">
        <v>1851</v>
      </c>
      <c r="B1880" s="33" t="s">
        <v>113</v>
      </c>
      <c r="C1880" s="33" t="s">
        <v>22</v>
      </c>
      <c r="D1880" s="42">
        <v>890</v>
      </c>
      <c r="E1880" s="43">
        <v>5.32</v>
      </c>
      <c r="F1880" s="44" t="s">
        <v>1655</v>
      </c>
      <c r="G1880" s="42">
        <v>44</v>
      </c>
      <c r="H1880" s="45">
        <v>175.56</v>
      </c>
    </row>
    <row r="1881" spans="1:8" ht="27.6" x14ac:dyDescent="0.25">
      <c r="A1881" s="32">
        <v>1852</v>
      </c>
      <c r="B1881" s="33" t="s">
        <v>113</v>
      </c>
      <c r="C1881" s="33" t="s">
        <v>22</v>
      </c>
      <c r="D1881" s="42">
        <v>850</v>
      </c>
      <c r="E1881" s="43">
        <v>5.08</v>
      </c>
      <c r="F1881" s="44" t="s">
        <v>218</v>
      </c>
      <c r="G1881" s="42">
        <v>58</v>
      </c>
      <c r="H1881" s="45">
        <v>220.98</v>
      </c>
    </row>
    <row r="1882" spans="1:8" ht="27.6" x14ac:dyDescent="0.25">
      <c r="A1882" s="32">
        <v>1853</v>
      </c>
      <c r="B1882" s="33" t="s">
        <v>113</v>
      </c>
      <c r="C1882" s="33" t="s">
        <v>22</v>
      </c>
      <c r="D1882" s="42">
        <v>910</v>
      </c>
      <c r="E1882" s="43">
        <v>5.44</v>
      </c>
      <c r="F1882" s="44" t="s">
        <v>1656</v>
      </c>
      <c r="G1882" s="42">
        <v>39</v>
      </c>
      <c r="H1882" s="45">
        <v>159.12</v>
      </c>
    </row>
    <row r="1883" spans="1:8" ht="27.6" x14ac:dyDescent="0.25">
      <c r="A1883" s="32">
        <v>1854</v>
      </c>
      <c r="B1883" s="33" t="s">
        <v>113</v>
      </c>
      <c r="C1883" s="33" t="s">
        <v>22</v>
      </c>
      <c r="D1883" s="42">
        <v>910</v>
      </c>
      <c r="E1883" s="43">
        <v>5.44</v>
      </c>
      <c r="F1883" s="44" t="s">
        <v>218</v>
      </c>
      <c r="G1883" s="42">
        <v>57</v>
      </c>
      <c r="H1883" s="45">
        <v>232.56</v>
      </c>
    </row>
    <row r="1884" spans="1:8" ht="27.6" x14ac:dyDescent="0.25">
      <c r="A1884" s="32">
        <v>1855</v>
      </c>
      <c r="B1884" s="33" t="s">
        <v>113</v>
      </c>
      <c r="C1884" s="33" t="s">
        <v>22</v>
      </c>
      <c r="D1884" s="42">
        <v>850</v>
      </c>
      <c r="E1884" s="43">
        <v>5.08</v>
      </c>
      <c r="F1884" s="44" t="s">
        <v>218</v>
      </c>
      <c r="G1884" s="42">
        <v>37</v>
      </c>
      <c r="H1884" s="45">
        <v>140.97</v>
      </c>
    </row>
    <row r="1885" spans="1:8" ht="220.8" x14ac:dyDescent="0.25">
      <c r="A1885" s="32">
        <v>1856</v>
      </c>
      <c r="B1885" s="33" t="s">
        <v>26</v>
      </c>
      <c r="C1885" s="33" t="s">
        <v>4</v>
      </c>
      <c r="D1885" s="42">
        <v>1144</v>
      </c>
      <c r="E1885" s="43">
        <v>6.83</v>
      </c>
      <c r="F1885" s="44" t="s">
        <v>1657</v>
      </c>
      <c r="G1885" s="42">
        <v>30</v>
      </c>
      <c r="H1885" s="45">
        <v>153.68</v>
      </c>
    </row>
    <row r="1886" spans="1:8" ht="110.4" x14ac:dyDescent="0.25">
      <c r="A1886" s="32">
        <v>1857</v>
      </c>
      <c r="B1886" s="33" t="s">
        <v>26</v>
      </c>
      <c r="C1886" s="33" t="s">
        <v>6</v>
      </c>
      <c r="D1886" s="42">
        <v>1082</v>
      </c>
      <c r="E1886" s="43">
        <v>6.46</v>
      </c>
      <c r="F1886" s="44" t="s">
        <v>1658</v>
      </c>
      <c r="G1886" s="42">
        <v>16</v>
      </c>
      <c r="H1886" s="45">
        <v>77.52</v>
      </c>
    </row>
    <row r="1887" spans="1:8" ht="124.2" x14ac:dyDescent="0.25">
      <c r="A1887" s="32">
        <v>1858</v>
      </c>
      <c r="B1887" s="33" t="s">
        <v>26</v>
      </c>
      <c r="C1887" s="33" t="s">
        <v>6</v>
      </c>
      <c r="D1887" s="42">
        <v>1042</v>
      </c>
      <c r="E1887" s="43">
        <v>6.22</v>
      </c>
      <c r="F1887" s="44" t="s">
        <v>1659</v>
      </c>
      <c r="G1887" s="42">
        <v>14</v>
      </c>
      <c r="H1887" s="45">
        <v>65.31</v>
      </c>
    </row>
    <row r="1888" spans="1:8" ht="179.4" x14ac:dyDescent="0.25">
      <c r="A1888" s="32">
        <v>1859</v>
      </c>
      <c r="B1888" s="33" t="s">
        <v>26</v>
      </c>
      <c r="C1888" s="33" t="s">
        <v>6</v>
      </c>
      <c r="D1888" s="42">
        <v>1082</v>
      </c>
      <c r="E1888" s="43">
        <v>6.46</v>
      </c>
      <c r="F1888" s="44" t="s">
        <v>1660</v>
      </c>
      <c r="G1888" s="42">
        <v>21</v>
      </c>
      <c r="H1888" s="45">
        <v>101.75</v>
      </c>
    </row>
    <row r="1889" spans="1:8" ht="96.6" x14ac:dyDescent="0.25">
      <c r="A1889" s="32">
        <v>1860</v>
      </c>
      <c r="B1889" s="33" t="s">
        <v>26</v>
      </c>
      <c r="C1889" s="33" t="s">
        <v>6</v>
      </c>
      <c r="D1889" s="42">
        <v>1062</v>
      </c>
      <c r="E1889" s="43">
        <v>6.34</v>
      </c>
      <c r="F1889" s="44" t="s">
        <v>1661</v>
      </c>
      <c r="G1889" s="42">
        <v>11</v>
      </c>
      <c r="H1889" s="45">
        <v>52.31</v>
      </c>
    </row>
    <row r="1890" spans="1:8" ht="179.4" x14ac:dyDescent="0.25">
      <c r="A1890" s="32">
        <v>1861</v>
      </c>
      <c r="B1890" s="33" t="s">
        <v>26</v>
      </c>
      <c r="C1890" s="33" t="s">
        <v>6</v>
      </c>
      <c r="D1890" s="42">
        <v>1082</v>
      </c>
      <c r="E1890" s="43">
        <v>6.46</v>
      </c>
      <c r="F1890" s="44" t="s">
        <v>1662</v>
      </c>
      <c r="G1890" s="42">
        <v>20</v>
      </c>
      <c r="H1890" s="45">
        <v>96.9</v>
      </c>
    </row>
    <row r="1891" spans="1:8" ht="82.8" x14ac:dyDescent="0.25">
      <c r="A1891" s="32">
        <v>1862</v>
      </c>
      <c r="B1891" s="33" t="s">
        <v>31</v>
      </c>
      <c r="C1891" s="33" t="s">
        <v>6</v>
      </c>
      <c r="D1891" s="42">
        <v>1022</v>
      </c>
      <c r="E1891" s="43">
        <v>6.1</v>
      </c>
      <c r="F1891" s="44" t="s">
        <v>1663</v>
      </c>
      <c r="G1891" s="42">
        <v>13</v>
      </c>
      <c r="H1891" s="45">
        <v>59.48</v>
      </c>
    </row>
    <row r="1892" spans="1:8" ht="69" x14ac:dyDescent="0.25">
      <c r="A1892" s="32">
        <v>1863</v>
      </c>
      <c r="B1892" s="33" t="s">
        <v>31</v>
      </c>
      <c r="C1892" s="33" t="s">
        <v>5</v>
      </c>
      <c r="D1892" s="42">
        <v>949</v>
      </c>
      <c r="E1892" s="43">
        <v>5.67</v>
      </c>
      <c r="F1892" s="44" t="s">
        <v>1664</v>
      </c>
      <c r="G1892" s="42">
        <v>13</v>
      </c>
      <c r="H1892" s="45">
        <v>55.28</v>
      </c>
    </row>
    <row r="1893" spans="1:8" ht="96.6" x14ac:dyDescent="0.25">
      <c r="A1893" s="32">
        <v>1864</v>
      </c>
      <c r="B1893" s="33" t="s">
        <v>31</v>
      </c>
      <c r="C1893" s="33" t="s">
        <v>6</v>
      </c>
      <c r="D1893" s="42">
        <v>1062</v>
      </c>
      <c r="E1893" s="43">
        <v>6.34</v>
      </c>
      <c r="F1893" s="44" t="s">
        <v>1665</v>
      </c>
      <c r="G1893" s="42">
        <v>12</v>
      </c>
      <c r="H1893" s="45">
        <v>57.06</v>
      </c>
    </row>
    <row r="1894" spans="1:8" ht="138" x14ac:dyDescent="0.25">
      <c r="A1894" s="32">
        <v>1865</v>
      </c>
      <c r="B1894" s="33" t="s">
        <v>31</v>
      </c>
      <c r="C1894" s="33" t="s">
        <v>5</v>
      </c>
      <c r="D1894" s="42">
        <v>949</v>
      </c>
      <c r="E1894" s="43">
        <v>5.67</v>
      </c>
      <c r="F1894" s="44" t="s">
        <v>1666</v>
      </c>
      <c r="G1894" s="42">
        <v>21</v>
      </c>
      <c r="H1894" s="45">
        <v>89.3</v>
      </c>
    </row>
    <row r="1895" spans="1:8" ht="138" x14ac:dyDescent="0.25">
      <c r="A1895" s="32">
        <v>1866</v>
      </c>
      <c r="B1895" s="33" t="s">
        <v>31</v>
      </c>
      <c r="C1895" s="33" t="s">
        <v>6</v>
      </c>
      <c r="D1895" s="42">
        <v>1002</v>
      </c>
      <c r="E1895" s="43">
        <v>5.98</v>
      </c>
      <c r="F1895" s="44" t="s">
        <v>1667</v>
      </c>
      <c r="G1895" s="42">
        <v>23</v>
      </c>
      <c r="H1895" s="45">
        <v>103.16</v>
      </c>
    </row>
    <row r="1896" spans="1:8" ht="207" x14ac:dyDescent="0.25">
      <c r="A1896" s="32">
        <v>1867</v>
      </c>
      <c r="B1896" s="33" t="s">
        <v>31</v>
      </c>
      <c r="C1896" s="33" t="s">
        <v>6</v>
      </c>
      <c r="D1896" s="42">
        <v>1022</v>
      </c>
      <c r="E1896" s="43">
        <v>6.1</v>
      </c>
      <c r="F1896" s="44" t="s">
        <v>1668</v>
      </c>
      <c r="G1896" s="42">
        <v>51</v>
      </c>
      <c r="H1896" s="45">
        <v>233.33</v>
      </c>
    </row>
    <row r="1897" spans="1:8" ht="138" x14ac:dyDescent="0.25">
      <c r="A1897" s="32">
        <v>1868</v>
      </c>
      <c r="B1897" s="33" t="s">
        <v>31</v>
      </c>
      <c r="C1897" s="33" t="s">
        <v>6</v>
      </c>
      <c r="D1897" s="42">
        <v>1125</v>
      </c>
      <c r="E1897" s="43">
        <v>6.72</v>
      </c>
      <c r="F1897" s="44" t="s">
        <v>1669</v>
      </c>
      <c r="G1897" s="42">
        <v>27</v>
      </c>
      <c r="H1897" s="45">
        <v>136.08000000000001</v>
      </c>
    </row>
    <row r="1898" spans="1:8" ht="110.4" x14ac:dyDescent="0.25">
      <c r="A1898" s="32">
        <v>1869</v>
      </c>
      <c r="B1898" s="33" t="s">
        <v>31</v>
      </c>
      <c r="C1898" s="33" t="s">
        <v>6</v>
      </c>
      <c r="D1898" s="42">
        <v>1062</v>
      </c>
      <c r="E1898" s="43">
        <v>6.34</v>
      </c>
      <c r="F1898" s="44" t="s">
        <v>1670</v>
      </c>
      <c r="G1898" s="42">
        <v>18</v>
      </c>
      <c r="H1898" s="45">
        <v>85.59</v>
      </c>
    </row>
    <row r="1899" spans="1:8" ht="124.2" x14ac:dyDescent="0.25">
      <c r="A1899" s="32">
        <v>1870</v>
      </c>
      <c r="B1899" s="33" t="s">
        <v>31</v>
      </c>
      <c r="C1899" s="33" t="s">
        <v>5</v>
      </c>
      <c r="D1899" s="42">
        <v>909</v>
      </c>
      <c r="E1899" s="43">
        <v>5.43</v>
      </c>
      <c r="F1899" s="44" t="s">
        <v>1671</v>
      </c>
      <c r="G1899" s="42">
        <v>19</v>
      </c>
      <c r="H1899" s="45">
        <v>77.38</v>
      </c>
    </row>
    <row r="1900" spans="1:8" ht="409.6" x14ac:dyDescent="0.25">
      <c r="A1900" s="32">
        <v>1871</v>
      </c>
      <c r="B1900" s="33" t="s">
        <v>31</v>
      </c>
      <c r="C1900" s="33" t="s">
        <v>5</v>
      </c>
      <c r="D1900" s="42">
        <v>949</v>
      </c>
      <c r="E1900" s="43">
        <v>5.67</v>
      </c>
      <c r="F1900" s="44" t="s">
        <v>1672</v>
      </c>
      <c r="G1900" s="42">
        <v>18</v>
      </c>
      <c r="H1900" s="45">
        <v>76.55</v>
      </c>
    </row>
    <row r="1901" spans="1:8" ht="69" x14ac:dyDescent="0.25">
      <c r="A1901" s="32">
        <v>1872</v>
      </c>
      <c r="B1901" s="33" t="s">
        <v>31</v>
      </c>
      <c r="C1901" s="33" t="s">
        <v>6</v>
      </c>
      <c r="D1901" s="42">
        <v>1022</v>
      </c>
      <c r="E1901" s="43">
        <v>6.1</v>
      </c>
      <c r="F1901" s="44" t="s">
        <v>1673</v>
      </c>
      <c r="G1901" s="42">
        <v>18</v>
      </c>
      <c r="H1901" s="45">
        <v>82.35</v>
      </c>
    </row>
    <row r="1902" spans="1:8" ht="207" x14ac:dyDescent="0.25">
      <c r="A1902" s="32">
        <v>1873</v>
      </c>
      <c r="B1902" s="33" t="s">
        <v>31</v>
      </c>
      <c r="C1902" s="33" t="s">
        <v>6</v>
      </c>
      <c r="D1902" s="42">
        <v>1002</v>
      </c>
      <c r="E1902" s="43">
        <v>5.98</v>
      </c>
      <c r="F1902" s="44" t="s">
        <v>1674</v>
      </c>
      <c r="G1902" s="42">
        <v>44</v>
      </c>
      <c r="H1902" s="45">
        <v>197.34</v>
      </c>
    </row>
    <row r="1903" spans="1:8" ht="151.80000000000001" x14ac:dyDescent="0.25">
      <c r="A1903" s="32">
        <v>1874</v>
      </c>
      <c r="B1903" s="33" t="s">
        <v>31</v>
      </c>
      <c r="C1903" s="33" t="s">
        <v>5</v>
      </c>
      <c r="D1903" s="42">
        <v>889</v>
      </c>
      <c r="E1903" s="43">
        <v>5.31</v>
      </c>
      <c r="F1903" s="44" t="s">
        <v>1675</v>
      </c>
      <c r="G1903" s="42">
        <v>39</v>
      </c>
      <c r="H1903" s="45">
        <v>155.32</v>
      </c>
    </row>
    <row r="1904" spans="1:8" ht="262.2" x14ac:dyDescent="0.25">
      <c r="A1904" s="32">
        <v>1875</v>
      </c>
      <c r="B1904" s="33" t="s">
        <v>31</v>
      </c>
      <c r="C1904" s="33" t="s">
        <v>5</v>
      </c>
      <c r="D1904" s="42">
        <v>889</v>
      </c>
      <c r="E1904" s="43">
        <v>5.31</v>
      </c>
      <c r="F1904" s="44" t="s">
        <v>1676</v>
      </c>
      <c r="G1904" s="42">
        <v>46</v>
      </c>
      <c r="H1904" s="45">
        <v>183.2</v>
      </c>
    </row>
    <row r="1905" spans="1:8" ht="179.4" x14ac:dyDescent="0.25">
      <c r="A1905" s="32">
        <v>1876</v>
      </c>
      <c r="B1905" s="33" t="s">
        <v>31</v>
      </c>
      <c r="C1905" s="33" t="s">
        <v>6</v>
      </c>
      <c r="D1905" s="42">
        <v>1042</v>
      </c>
      <c r="E1905" s="43">
        <v>6.22</v>
      </c>
      <c r="F1905" s="44" t="s">
        <v>1677</v>
      </c>
      <c r="G1905" s="42">
        <v>32</v>
      </c>
      <c r="H1905" s="45">
        <v>149.28</v>
      </c>
    </row>
    <row r="1906" spans="1:8" ht="345" x14ac:dyDescent="0.25">
      <c r="A1906" s="32">
        <v>1877</v>
      </c>
      <c r="B1906" s="33" t="s">
        <v>31</v>
      </c>
      <c r="C1906" s="33" t="s">
        <v>6</v>
      </c>
      <c r="D1906" s="42">
        <v>1042</v>
      </c>
      <c r="E1906" s="43">
        <v>6.22</v>
      </c>
      <c r="F1906" s="44" t="s">
        <v>1678</v>
      </c>
      <c r="G1906" s="42">
        <v>56</v>
      </c>
      <c r="H1906" s="45">
        <v>261.24</v>
      </c>
    </row>
    <row r="1907" spans="1:8" ht="151.80000000000001" x14ac:dyDescent="0.25">
      <c r="A1907" s="32">
        <v>1878</v>
      </c>
      <c r="B1907" s="33" t="s">
        <v>31</v>
      </c>
      <c r="C1907" s="33" t="s">
        <v>6</v>
      </c>
      <c r="D1907" s="42">
        <v>1082</v>
      </c>
      <c r="E1907" s="43">
        <v>6.46</v>
      </c>
      <c r="F1907" s="44" t="s">
        <v>1679</v>
      </c>
      <c r="G1907" s="42">
        <v>24</v>
      </c>
      <c r="H1907" s="45">
        <v>116.28</v>
      </c>
    </row>
    <row r="1908" spans="1:8" ht="151.80000000000001" x14ac:dyDescent="0.25">
      <c r="A1908" s="32">
        <v>1879</v>
      </c>
      <c r="B1908" s="33" t="s">
        <v>31</v>
      </c>
      <c r="C1908" s="33" t="s">
        <v>6</v>
      </c>
      <c r="D1908" s="42">
        <v>1147</v>
      </c>
      <c r="E1908" s="43">
        <v>6.85</v>
      </c>
      <c r="F1908" s="44" t="s">
        <v>1680</v>
      </c>
      <c r="G1908" s="42">
        <v>30</v>
      </c>
      <c r="H1908" s="45">
        <v>154.13</v>
      </c>
    </row>
    <row r="1909" spans="1:8" ht="207" x14ac:dyDescent="0.25">
      <c r="A1909" s="32">
        <v>1880</v>
      </c>
      <c r="B1909" s="33" t="s">
        <v>31</v>
      </c>
      <c r="C1909" s="33" t="s">
        <v>6</v>
      </c>
      <c r="D1909" s="42">
        <v>1002</v>
      </c>
      <c r="E1909" s="43">
        <v>5.98</v>
      </c>
      <c r="F1909" s="44" t="s">
        <v>1681</v>
      </c>
      <c r="G1909" s="42">
        <v>32</v>
      </c>
      <c r="H1909" s="45">
        <v>143.52000000000001</v>
      </c>
    </row>
    <row r="1910" spans="1:8" ht="110.4" x14ac:dyDescent="0.25">
      <c r="A1910" s="32">
        <v>1881</v>
      </c>
      <c r="B1910" s="33" t="s">
        <v>31</v>
      </c>
      <c r="C1910" s="33" t="s">
        <v>5</v>
      </c>
      <c r="D1910" s="42">
        <v>889</v>
      </c>
      <c r="E1910" s="43">
        <v>5.31</v>
      </c>
      <c r="F1910" s="44" t="s">
        <v>1682</v>
      </c>
      <c r="G1910" s="42">
        <v>21</v>
      </c>
      <c r="H1910" s="45">
        <v>83.63</v>
      </c>
    </row>
    <row r="1911" spans="1:8" ht="151.80000000000001" x14ac:dyDescent="0.25">
      <c r="A1911" s="32">
        <v>1882</v>
      </c>
      <c r="B1911" s="33" t="s">
        <v>31</v>
      </c>
      <c r="C1911" s="33" t="s">
        <v>5</v>
      </c>
      <c r="D1911" s="42">
        <v>889</v>
      </c>
      <c r="E1911" s="43">
        <v>5.31</v>
      </c>
      <c r="F1911" s="44" t="s">
        <v>1683</v>
      </c>
      <c r="G1911" s="42">
        <v>35</v>
      </c>
      <c r="H1911" s="45">
        <v>139.38999999999999</v>
      </c>
    </row>
    <row r="1912" spans="1:8" ht="248.4" x14ac:dyDescent="0.25">
      <c r="A1912" s="32">
        <v>1883</v>
      </c>
      <c r="B1912" s="33" t="s">
        <v>31</v>
      </c>
      <c r="C1912" s="33" t="s">
        <v>6</v>
      </c>
      <c r="D1912" s="42">
        <v>1169</v>
      </c>
      <c r="E1912" s="43">
        <v>6.98</v>
      </c>
      <c r="F1912" s="44" t="s">
        <v>1684</v>
      </c>
      <c r="G1912" s="42">
        <v>57</v>
      </c>
      <c r="H1912" s="45">
        <v>298.39999999999998</v>
      </c>
    </row>
    <row r="1913" spans="1:8" ht="220.8" x14ac:dyDescent="0.25">
      <c r="A1913" s="32">
        <v>1884</v>
      </c>
      <c r="B1913" s="33" t="s">
        <v>31</v>
      </c>
      <c r="C1913" s="33" t="s">
        <v>5</v>
      </c>
      <c r="D1913" s="42">
        <v>869</v>
      </c>
      <c r="E1913" s="43">
        <v>5.19</v>
      </c>
      <c r="F1913" s="44" t="s">
        <v>1685</v>
      </c>
      <c r="G1913" s="42">
        <v>29</v>
      </c>
      <c r="H1913" s="45">
        <v>112.88</v>
      </c>
    </row>
    <row r="1914" spans="1:8" ht="96.6" x14ac:dyDescent="0.25">
      <c r="A1914" s="32">
        <v>1885</v>
      </c>
      <c r="B1914" s="33" t="s">
        <v>31</v>
      </c>
      <c r="C1914" s="33" t="s">
        <v>6</v>
      </c>
      <c r="D1914" s="42">
        <v>1062</v>
      </c>
      <c r="E1914" s="43">
        <v>6.34</v>
      </c>
      <c r="F1914" s="44" t="s">
        <v>1686</v>
      </c>
      <c r="G1914" s="42">
        <v>47</v>
      </c>
      <c r="H1914" s="45">
        <v>223.49</v>
      </c>
    </row>
    <row r="1915" spans="1:8" ht="179.4" x14ac:dyDescent="0.25">
      <c r="A1915" s="32">
        <v>1886</v>
      </c>
      <c r="B1915" s="33" t="s">
        <v>31</v>
      </c>
      <c r="C1915" s="33" t="s">
        <v>6</v>
      </c>
      <c r="D1915" s="42">
        <v>1042</v>
      </c>
      <c r="E1915" s="43">
        <v>6.22</v>
      </c>
      <c r="F1915" s="44" t="s">
        <v>1687</v>
      </c>
      <c r="G1915" s="42">
        <v>68</v>
      </c>
      <c r="H1915" s="45">
        <v>317.22000000000003</v>
      </c>
    </row>
    <row r="1916" spans="1:8" ht="41.4" x14ac:dyDescent="0.25">
      <c r="A1916" s="32">
        <v>1887</v>
      </c>
      <c r="B1916" s="33" t="s">
        <v>123</v>
      </c>
      <c r="C1916" s="33" t="s">
        <v>5</v>
      </c>
      <c r="D1916" s="42">
        <v>949</v>
      </c>
      <c r="E1916" s="43">
        <v>5.67</v>
      </c>
      <c r="F1916" s="44" t="s">
        <v>1688</v>
      </c>
      <c r="G1916" s="42">
        <v>18</v>
      </c>
      <c r="H1916" s="45">
        <v>76.55</v>
      </c>
    </row>
    <row r="1917" spans="1:8" ht="110.4" x14ac:dyDescent="0.25">
      <c r="A1917" s="32">
        <v>1888</v>
      </c>
      <c r="B1917" s="33" t="s">
        <v>123</v>
      </c>
      <c r="C1917" s="33" t="s">
        <v>5</v>
      </c>
      <c r="D1917" s="42">
        <v>929</v>
      </c>
      <c r="E1917" s="43">
        <v>5.55</v>
      </c>
      <c r="F1917" s="44" t="s">
        <v>1689</v>
      </c>
      <c r="G1917" s="42">
        <v>51</v>
      </c>
      <c r="H1917" s="45">
        <v>212.29</v>
      </c>
    </row>
    <row r="1918" spans="1:8" ht="55.2" x14ac:dyDescent="0.25">
      <c r="A1918" s="32">
        <v>1889</v>
      </c>
      <c r="B1918" s="33" t="s">
        <v>123</v>
      </c>
      <c r="C1918" s="33" t="s">
        <v>6</v>
      </c>
      <c r="D1918" s="42">
        <v>1082</v>
      </c>
      <c r="E1918" s="43">
        <v>6.46</v>
      </c>
      <c r="F1918" s="44" t="s">
        <v>1690</v>
      </c>
      <c r="G1918" s="42">
        <v>18</v>
      </c>
      <c r="H1918" s="45">
        <v>87.21</v>
      </c>
    </row>
    <row r="1919" spans="1:8" ht="110.4" x14ac:dyDescent="0.25">
      <c r="A1919" s="32">
        <v>1890</v>
      </c>
      <c r="B1919" s="33" t="s">
        <v>123</v>
      </c>
      <c r="C1919" s="33" t="s">
        <v>6</v>
      </c>
      <c r="D1919" s="42">
        <v>1042</v>
      </c>
      <c r="E1919" s="43">
        <v>6.22</v>
      </c>
      <c r="F1919" s="44" t="s">
        <v>1691</v>
      </c>
      <c r="G1919" s="42">
        <v>43</v>
      </c>
      <c r="H1919" s="45">
        <v>200.6</v>
      </c>
    </row>
    <row r="1920" spans="1:8" ht="69" x14ac:dyDescent="0.25">
      <c r="A1920" s="32">
        <v>1891</v>
      </c>
      <c r="B1920" s="33" t="s">
        <v>123</v>
      </c>
      <c r="C1920" s="33" t="s">
        <v>5</v>
      </c>
      <c r="D1920" s="42">
        <v>889</v>
      </c>
      <c r="E1920" s="43">
        <v>5.31</v>
      </c>
      <c r="F1920" s="44" t="s">
        <v>1692</v>
      </c>
      <c r="G1920" s="42">
        <v>25</v>
      </c>
      <c r="H1920" s="45">
        <v>99.56</v>
      </c>
    </row>
    <row r="1921" spans="1:8" ht="69" x14ac:dyDescent="0.25">
      <c r="A1921" s="32">
        <v>1892</v>
      </c>
      <c r="B1921" s="33" t="s">
        <v>123</v>
      </c>
      <c r="C1921" s="33" t="s">
        <v>6</v>
      </c>
      <c r="D1921" s="42">
        <v>1042</v>
      </c>
      <c r="E1921" s="43">
        <v>6.22</v>
      </c>
      <c r="F1921" s="44" t="s">
        <v>1693</v>
      </c>
      <c r="G1921" s="42">
        <v>31</v>
      </c>
      <c r="H1921" s="45">
        <v>144.62</v>
      </c>
    </row>
    <row r="1922" spans="1:8" ht="82.8" x14ac:dyDescent="0.25">
      <c r="A1922" s="32">
        <v>1893</v>
      </c>
      <c r="B1922" s="33" t="s">
        <v>123</v>
      </c>
      <c r="C1922" s="33" t="s">
        <v>6</v>
      </c>
      <c r="D1922" s="42">
        <v>1002</v>
      </c>
      <c r="E1922" s="43">
        <v>5.98</v>
      </c>
      <c r="F1922" s="44" t="s">
        <v>1694</v>
      </c>
      <c r="G1922" s="42">
        <v>20</v>
      </c>
      <c r="H1922" s="45">
        <v>89.7</v>
      </c>
    </row>
    <row r="1923" spans="1:8" ht="82.8" x14ac:dyDescent="0.25">
      <c r="A1923" s="32">
        <v>1894</v>
      </c>
      <c r="B1923" s="33" t="s">
        <v>123</v>
      </c>
      <c r="C1923" s="33" t="s">
        <v>22</v>
      </c>
      <c r="D1923" s="42">
        <v>863</v>
      </c>
      <c r="E1923" s="43">
        <v>5.15</v>
      </c>
      <c r="F1923" s="44" t="s">
        <v>1695</v>
      </c>
      <c r="G1923" s="42">
        <v>27</v>
      </c>
      <c r="H1923" s="45">
        <v>104.29</v>
      </c>
    </row>
    <row r="1924" spans="1:8" ht="82.8" x14ac:dyDescent="0.25">
      <c r="A1924" s="32">
        <v>1895</v>
      </c>
      <c r="B1924" s="33" t="s">
        <v>123</v>
      </c>
      <c r="C1924" s="33" t="s">
        <v>6</v>
      </c>
      <c r="D1924" s="42">
        <v>1062</v>
      </c>
      <c r="E1924" s="43">
        <v>6.34</v>
      </c>
      <c r="F1924" s="44" t="s">
        <v>1696</v>
      </c>
      <c r="G1924" s="42">
        <v>37</v>
      </c>
      <c r="H1924" s="45">
        <v>175.94</v>
      </c>
    </row>
    <row r="1925" spans="1:8" ht="27.6" x14ac:dyDescent="0.25">
      <c r="A1925" s="32">
        <v>1896</v>
      </c>
      <c r="B1925" s="33" t="s">
        <v>123</v>
      </c>
      <c r="C1925" s="33" t="s">
        <v>6</v>
      </c>
      <c r="D1925" s="42">
        <v>1082</v>
      </c>
      <c r="E1925" s="43">
        <v>6.46</v>
      </c>
      <c r="F1925" s="44" t="s">
        <v>1697</v>
      </c>
      <c r="G1925" s="42">
        <v>1</v>
      </c>
      <c r="H1925" s="45">
        <v>4.8499999999999996</v>
      </c>
    </row>
    <row r="1926" spans="1:8" ht="138" x14ac:dyDescent="0.25">
      <c r="A1926" s="32">
        <v>1897</v>
      </c>
      <c r="B1926" s="33" t="s">
        <v>123</v>
      </c>
      <c r="C1926" s="33" t="s">
        <v>6</v>
      </c>
      <c r="D1926" s="42">
        <v>1062</v>
      </c>
      <c r="E1926" s="43">
        <v>6.34</v>
      </c>
      <c r="F1926" s="44" t="s">
        <v>1698</v>
      </c>
      <c r="G1926" s="42">
        <v>46</v>
      </c>
      <c r="H1926" s="45">
        <v>218.73</v>
      </c>
    </row>
    <row r="1927" spans="1:8" ht="110.4" x14ac:dyDescent="0.25">
      <c r="A1927" s="32">
        <v>1898</v>
      </c>
      <c r="B1927" s="33" t="s">
        <v>123</v>
      </c>
      <c r="C1927" s="33" t="s">
        <v>6</v>
      </c>
      <c r="D1927" s="42">
        <v>1002</v>
      </c>
      <c r="E1927" s="43">
        <v>5.98</v>
      </c>
      <c r="F1927" s="44" t="s">
        <v>1699</v>
      </c>
      <c r="G1927" s="42">
        <v>37</v>
      </c>
      <c r="H1927" s="45">
        <v>165.95</v>
      </c>
    </row>
    <row r="1928" spans="1:8" ht="96.6" x14ac:dyDescent="0.25">
      <c r="A1928" s="32">
        <v>1899</v>
      </c>
      <c r="B1928" s="33" t="s">
        <v>123</v>
      </c>
      <c r="C1928" s="33" t="s">
        <v>22</v>
      </c>
      <c r="D1928" s="42">
        <v>923</v>
      </c>
      <c r="E1928" s="43">
        <v>5.51</v>
      </c>
      <c r="F1928" s="44" t="s">
        <v>1700</v>
      </c>
      <c r="G1928" s="42">
        <v>32</v>
      </c>
      <c r="H1928" s="45">
        <v>132.24</v>
      </c>
    </row>
    <row r="1929" spans="1:8" ht="69" x14ac:dyDescent="0.25">
      <c r="A1929" s="32">
        <v>1900</v>
      </c>
      <c r="B1929" s="33" t="s">
        <v>123</v>
      </c>
      <c r="C1929" s="33" t="s">
        <v>5</v>
      </c>
      <c r="D1929" s="42">
        <v>929</v>
      </c>
      <c r="E1929" s="43">
        <v>5.55</v>
      </c>
      <c r="F1929" s="44" t="s">
        <v>1701</v>
      </c>
      <c r="G1929" s="42">
        <v>26</v>
      </c>
      <c r="H1929" s="45">
        <v>108.23</v>
      </c>
    </row>
    <row r="1930" spans="1:8" ht="138" x14ac:dyDescent="0.25">
      <c r="A1930" s="32">
        <v>1901</v>
      </c>
      <c r="B1930" s="33" t="s">
        <v>123</v>
      </c>
      <c r="C1930" s="33" t="s">
        <v>5</v>
      </c>
      <c r="D1930" s="42">
        <v>949</v>
      </c>
      <c r="E1930" s="43">
        <v>5.67</v>
      </c>
      <c r="F1930" s="44" t="s">
        <v>1702</v>
      </c>
      <c r="G1930" s="42">
        <v>49</v>
      </c>
      <c r="H1930" s="45">
        <v>208.37</v>
      </c>
    </row>
    <row r="1931" spans="1:8" ht="27.6" x14ac:dyDescent="0.25">
      <c r="A1931" s="32">
        <v>1902</v>
      </c>
      <c r="B1931" s="33" t="s">
        <v>123</v>
      </c>
      <c r="C1931" s="33" t="s">
        <v>5</v>
      </c>
      <c r="D1931" s="42">
        <v>869</v>
      </c>
      <c r="E1931" s="43">
        <v>5.19</v>
      </c>
      <c r="F1931" s="44" t="s">
        <v>1703</v>
      </c>
      <c r="G1931" s="42">
        <v>10</v>
      </c>
      <c r="H1931" s="45">
        <v>38.93</v>
      </c>
    </row>
    <row r="1932" spans="1:8" ht="69" x14ac:dyDescent="0.25">
      <c r="A1932" s="32">
        <v>1903</v>
      </c>
      <c r="B1932" s="33" t="s">
        <v>123</v>
      </c>
      <c r="C1932" s="33" t="s">
        <v>6</v>
      </c>
      <c r="D1932" s="42">
        <v>982</v>
      </c>
      <c r="E1932" s="43">
        <v>5.87</v>
      </c>
      <c r="F1932" s="44" t="s">
        <v>1704</v>
      </c>
      <c r="G1932" s="42">
        <v>31</v>
      </c>
      <c r="H1932" s="45">
        <v>136.47999999999999</v>
      </c>
    </row>
    <row r="1933" spans="1:8" ht="82.8" x14ac:dyDescent="0.25">
      <c r="A1933" s="32">
        <v>1904</v>
      </c>
      <c r="B1933" s="33" t="s">
        <v>123</v>
      </c>
      <c r="C1933" s="33" t="s">
        <v>22</v>
      </c>
      <c r="D1933" s="42">
        <v>843</v>
      </c>
      <c r="E1933" s="43">
        <v>5.04</v>
      </c>
      <c r="F1933" s="44" t="s">
        <v>1705</v>
      </c>
      <c r="G1933" s="42">
        <v>28</v>
      </c>
      <c r="H1933" s="45">
        <v>105.84</v>
      </c>
    </row>
    <row r="1934" spans="1:8" ht="138" x14ac:dyDescent="0.25">
      <c r="A1934" s="32">
        <v>1905</v>
      </c>
      <c r="B1934" s="33" t="s">
        <v>123</v>
      </c>
      <c r="C1934" s="33" t="s">
        <v>22</v>
      </c>
      <c r="D1934" s="42">
        <v>903</v>
      </c>
      <c r="E1934" s="43">
        <v>5.39</v>
      </c>
      <c r="F1934" s="44" t="s">
        <v>1706</v>
      </c>
      <c r="G1934" s="42">
        <v>40</v>
      </c>
      <c r="H1934" s="45">
        <v>161.69999999999999</v>
      </c>
    </row>
    <row r="1935" spans="1:8" ht="55.2" x14ac:dyDescent="0.25">
      <c r="A1935" s="32">
        <v>1906</v>
      </c>
      <c r="B1935" s="33" t="s">
        <v>123</v>
      </c>
      <c r="C1935" s="33" t="s">
        <v>6</v>
      </c>
      <c r="D1935" s="42">
        <v>1002</v>
      </c>
      <c r="E1935" s="43">
        <v>5.98</v>
      </c>
      <c r="F1935" s="44" t="s">
        <v>1707</v>
      </c>
      <c r="G1935" s="42">
        <v>18</v>
      </c>
      <c r="H1935" s="45">
        <v>80.73</v>
      </c>
    </row>
    <row r="1936" spans="1:8" ht="96.6" x14ac:dyDescent="0.25">
      <c r="A1936" s="32">
        <v>1907</v>
      </c>
      <c r="B1936" s="33" t="s">
        <v>123</v>
      </c>
      <c r="C1936" s="33" t="s">
        <v>6</v>
      </c>
      <c r="D1936" s="42">
        <v>1062</v>
      </c>
      <c r="E1936" s="43">
        <v>6.34</v>
      </c>
      <c r="F1936" s="44" t="s">
        <v>1708</v>
      </c>
      <c r="G1936" s="42">
        <v>36</v>
      </c>
      <c r="H1936" s="45">
        <v>171.18</v>
      </c>
    </row>
    <row r="1937" spans="1:8" ht="110.4" x14ac:dyDescent="0.25">
      <c r="A1937" s="32">
        <v>1908</v>
      </c>
      <c r="B1937" s="33" t="s">
        <v>123</v>
      </c>
      <c r="C1937" s="33" t="s">
        <v>22</v>
      </c>
      <c r="D1937" s="42">
        <v>863</v>
      </c>
      <c r="E1937" s="43">
        <v>5.15</v>
      </c>
      <c r="F1937" s="44" t="s">
        <v>1709</v>
      </c>
      <c r="G1937" s="42">
        <v>40</v>
      </c>
      <c r="H1937" s="45">
        <v>154.5</v>
      </c>
    </row>
    <row r="1938" spans="1:8" ht="41.4" x14ac:dyDescent="0.25">
      <c r="A1938" s="32">
        <v>1909</v>
      </c>
      <c r="B1938" s="33" t="s">
        <v>123</v>
      </c>
      <c r="C1938" s="33" t="s">
        <v>6</v>
      </c>
      <c r="D1938" s="42">
        <v>1002</v>
      </c>
      <c r="E1938" s="43">
        <v>5.98</v>
      </c>
      <c r="F1938" s="44" t="s">
        <v>1710</v>
      </c>
      <c r="G1938" s="42">
        <v>19</v>
      </c>
      <c r="H1938" s="45">
        <v>85.22</v>
      </c>
    </row>
    <row r="1939" spans="1:8" ht="69" x14ac:dyDescent="0.25">
      <c r="A1939" s="32">
        <v>1910</v>
      </c>
      <c r="B1939" s="33" t="s">
        <v>123</v>
      </c>
      <c r="C1939" s="33" t="s">
        <v>6</v>
      </c>
      <c r="D1939" s="42">
        <v>982</v>
      </c>
      <c r="E1939" s="43">
        <v>5.87</v>
      </c>
      <c r="F1939" s="44" t="s">
        <v>1711</v>
      </c>
      <c r="G1939" s="42">
        <v>28</v>
      </c>
      <c r="H1939" s="45">
        <v>123.27</v>
      </c>
    </row>
    <row r="1940" spans="1:8" ht="69" x14ac:dyDescent="0.25">
      <c r="A1940" s="32">
        <v>1911</v>
      </c>
      <c r="B1940" s="33" t="s">
        <v>217</v>
      </c>
      <c r="C1940" s="33" t="s">
        <v>4</v>
      </c>
      <c r="D1940" s="42">
        <v>1122</v>
      </c>
      <c r="E1940" s="43">
        <v>6.7</v>
      </c>
      <c r="F1940" s="44" t="s">
        <v>1712</v>
      </c>
      <c r="G1940" s="42">
        <v>18</v>
      </c>
      <c r="H1940" s="45">
        <v>90.45</v>
      </c>
    </row>
    <row r="1941" spans="1:8" ht="165.6" x14ac:dyDescent="0.25">
      <c r="A1941" s="32">
        <v>1912</v>
      </c>
      <c r="B1941" s="33" t="s">
        <v>217</v>
      </c>
      <c r="C1941" s="33" t="s">
        <v>5</v>
      </c>
      <c r="D1941" s="42">
        <v>923</v>
      </c>
      <c r="E1941" s="43">
        <v>5.51</v>
      </c>
      <c r="F1941" s="44" t="s">
        <v>1713</v>
      </c>
      <c r="G1941" s="42">
        <v>43</v>
      </c>
      <c r="H1941" s="45">
        <v>177.7</v>
      </c>
    </row>
    <row r="1942" spans="1:8" ht="27.6" x14ac:dyDescent="0.25">
      <c r="A1942" s="32">
        <v>1913</v>
      </c>
      <c r="B1942" s="33" t="s">
        <v>217</v>
      </c>
      <c r="C1942" s="33" t="s">
        <v>5</v>
      </c>
      <c r="D1942" s="42">
        <v>923</v>
      </c>
      <c r="E1942" s="43">
        <v>5.51</v>
      </c>
      <c r="F1942" s="44" t="s">
        <v>1714</v>
      </c>
      <c r="G1942" s="42">
        <v>1</v>
      </c>
      <c r="H1942" s="45">
        <v>4.13</v>
      </c>
    </row>
    <row r="1943" spans="1:8" ht="27.6" x14ac:dyDescent="0.25">
      <c r="A1943" s="32">
        <v>1914</v>
      </c>
      <c r="B1943" s="33" t="s">
        <v>217</v>
      </c>
      <c r="C1943" s="33" t="s">
        <v>22</v>
      </c>
      <c r="D1943" s="42">
        <v>830</v>
      </c>
      <c r="E1943" s="43">
        <v>4.96</v>
      </c>
      <c r="F1943" s="44" t="s">
        <v>1715</v>
      </c>
      <c r="G1943" s="42">
        <v>3</v>
      </c>
      <c r="H1943" s="45">
        <v>11.16</v>
      </c>
    </row>
    <row r="1944" spans="1:8" ht="138" x14ac:dyDescent="0.25">
      <c r="A1944" s="32">
        <v>1915</v>
      </c>
      <c r="B1944" s="33" t="s">
        <v>217</v>
      </c>
      <c r="C1944" s="33" t="s">
        <v>5</v>
      </c>
      <c r="D1944" s="42">
        <v>923</v>
      </c>
      <c r="E1944" s="43">
        <v>5.51</v>
      </c>
      <c r="F1944" s="44" t="s">
        <v>1716</v>
      </c>
      <c r="G1944" s="42">
        <v>34</v>
      </c>
      <c r="H1944" s="45">
        <v>140.51</v>
      </c>
    </row>
    <row r="1945" spans="1:8" ht="41.4" x14ac:dyDescent="0.25">
      <c r="A1945" s="32">
        <v>1916</v>
      </c>
      <c r="B1945" s="33" t="s">
        <v>217</v>
      </c>
      <c r="C1945" s="33" t="s">
        <v>22</v>
      </c>
      <c r="D1945" s="42">
        <v>890</v>
      </c>
      <c r="E1945" s="43">
        <v>5.32</v>
      </c>
      <c r="F1945" s="44" t="s">
        <v>1717</v>
      </c>
      <c r="G1945" s="42">
        <v>12</v>
      </c>
      <c r="H1945" s="45">
        <v>47.88</v>
      </c>
    </row>
    <row r="1946" spans="1:8" ht="41.4" x14ac:dyDescent="0.25">
      <c r="A1946" s="32">
        <v>1917</v>
      </c>
      <c r="B1946" s="33" t="s">
        <v>31</v>
      </c>
      <c r="C1946" s="33" t="s">
        <v>6</v>
      </c>
      <c r="D1946" s="42">
        <v>1062</v>
      </c>
      <c r="E1946" s="43">
        <v>6.34</v>
      </c>
      <c r="F1946" s="44" t="s">
        <v>1718</v>
      </c>
      <c r="G1946" s="42">
        <v>14</v>
      </c>
      <c r="H1946" s="45">
        <v>66.569999999999993</v>
      </c>
    </row>
    <row r="1947" spans="1:8" ht="27.6" x14ac:dyDescent="0.25">
      <c r="A1947" s="32">
        <v>1918</v>
      </c>
      <c r="B1947" s="33" t="s">
        <v>31</v>
      </c>
      <c r="C1947" s="33" t="s">
        <v>5</v>
      </c>
      <c r="D1947" s="42">
        <v>949</v>
      </c>
      <c r="E1947" s="43">
        <v>5.67</v>
      </c>
      <c r="F1947" s="44" t="s">
        <v>1719</v>
      </c>
      <c r="G1947" s="42">
        <v>9</v>
      </c>
      <c r="H1947" s="45">
        <v>38.270000000000003</v>
      </c>
    </row>
    <row r="1948" spans="1:8" ht="41.4" x14ac:dyDescent="0.25">
      <c r="A1948" s="32">
        <v>1919</v>
      </c>
      <c r="B1948" s="33" t="s">
        <v>31</v>
      </c>
      <c r="C1948" s="33" t="s">
        <v>6</v>
      </c>
      <c r="D1948" s="42">
        <v>1002</v>
      </c>
      <c r="E1948" s="43">
        <v>5.98</v>
      </c>
      <c r="F1948" s="44" t="s">
        <v>1720</v>
      </c>
      <c r="G1948" s="42">
        <v>12</v>
      </c>
      <c r="H1948" s="45">
        <v>53.82</v>
      </c>
    </row>
    <row r="1949" spans="1:8" ht="41.4" x14ac:dyDescent="0.25">
      <c r="A1949" s="32">
        <v>1920</v>
      </c>
      <c r="B1949" s="33" t="s">
        <v>43</v>
      </c>
      <c r="C1949" s="33" t="s">
        <v>4</v>
      </c>
      <c r="D1949" s="42">
        <v>1245</v>
      </c>
      <c r="E1949" s="43">
        <v>7.44</v>
      </c>
      <c r="F1949" s="44" t="s">
        <v>1721</v>
      </c>
      <c r="G1949" s="42">
        <v>38</v>
      </c>
      <c r="H1949" s="45">
        <v>212.04</v>
      </c>
    </row>
    <row r="1950" spans="1:8" ht="41.4" x14ac:dyDescent="0.25">
      <c r="A1950" s="32">
        <v>1921</v>
      </c>
      <c r="B1950" s="33" t="s">
        <v>43</v>
      </c>
      <c r="C1950" s="33" t="s">
        <v>7</v>
      </c>
      <c r="D1950" s="42">
        <v>1437</v>
      </c>
      <c r="E1950" s="43">
        <v>8.58</v>
      </c>
      <c r="F1950" s="44" t="s">
        <v>1722</v>
      </c>
      <c r="G1950" s="42">
        <v>7</v>
      </c>
      <c r="H1950" s="45">
        <v>45.05</v>
      </c>
    </row>
    <row r="1951" spans="1:8" ht="55.2" x14ac:dyDescent="0.25">
      <c r="A1951" s="32">
        <v>1922</v>
      </c>
      <c r="B1951" s="33" t="s">
        <v>227</v>
      </c>
      <c r="C1951" s="33" t="s">
        <v>4</v>
      </c>
      <c r="D1951" s="42">
        <v>1285</v>
      </c>
      <c r="E1951" s="43">
        <v>7.68</v>
      </c>
      <c r="F1951" s="44" t="s">
        <v>1723</v>
      </c>
      <c r="G1951" s="42">
        <v>17</v>
      </c>
      <c r="H1951" s="45">
        <v>97.92</v>
      </c>
    </row>
    <row r="1952" spans="1:8" ht="41.4" x14ac:dyDescent="0.25">
      <c r="A1952" s="32">
        <v>1923</v>
      </c>
      <c r="B1952" s="33" t="s">
        <v>43</v>
      </c>
      <c r="C1952" s="33" t="s">
        <v>7</v>
      </c>
      <c r="D1952" s="42">
        <v>1417</v>
      </c>
      <c r="E1952" s="43">
        <v>8.4600000000000009</v>
      </c>
      <c r="F1952" s="44" t="s">
        <v>1724</v>
      </c>
      <c r="G1952" s="42">
        <v>4</v>
      </c>
      <c r="H1952" s="45">
        <v>25.38</v>
      </c>
    </row>
    <row r="1953" spans="1:8" ht="41.4" x14ac:dyDescent="0.25">
      <c r="A1953" s="32">
        <v>1924</v>
      </c>
      <c r="B1953" s="33" t="s">
        <v>43</v>
      </c>
      <c r="C1953" s="33" t="s">
        <v>7</v>
      </c>
      <c r="D1953" s="42">
        <v>1417</v>
      </c>
      <c r="E1953" s="43">
        <v>8.4600000000000009</v>
      </c>
      <c r="F1953" s="44" t="s">
        <v>1725</v>
      </c>
      <c r="G1953" s="42">
        <v>4</v>
      </c>
      <c r="H1953" s="45">
        <v>25.38</v>
      </c>
    </row>
    <row r="1954" spans="1:8" ht="41.4" x14ac:dyDescent="0.25">
      <c r="A1954" s="32">
        <v>1925</v>
      </c>
      <c r="B1954" s="33" t="s">
        <v>43</v>
      </c>
      <c r="C1954" s="33" t="s">
        <v>4</v>
      </c>
      <c r="D1954" s="42">
        <v>1268</v>
      </c>
      <c r="E1954" s="43">
        <v>7.57</v>
      </c>
      <c r="F1954" s="44" t="s">
        <v>1726</v>
      </c>
      <c r="G1954" s="42">
        <v>5</v>
      </c>
      <c r="H1954" s="45">
        <v>28.39</v>
      </c>
    </row>
    <row r="1955" spans="1:8" ht="41.4" x14ac:dyDescent="0.25">
      <c r="A1955" s="32">
        <v>1926</v>
      </c>
      <c r="B1955" s="33" t="s">
        <v>43</v>
      </c>
      <c r="C1955" s="33" t="s">
        <v>6</v>
      </c>
      <c r="D1955" s="42">
        <v>1160</v>
      </c>
      <c r="E1955" s="43">
        <v>6.93</v>
      </c>
      <c r="F1955" s="44" t="s">
        <v>1727</v>
      </c>
      <c r="G1955" s="42">
        <v>14</v>
      </c>
      <c r="H1955" s="45">
        <v>72.77</v>
      </c>
    </row>
    <row r="1956" spans="1:8" ht="41.4" x14ac:dyDescent="0.25">
      <c r="A1956" s="32">
        <v>1927</v>
      </c>
      <c r="B1956" s="33" t="s">
        <v>43</v>
      </c>
      <c r="C1956" s="33" t="s">
        <v>4</v>
      </c>
      <c r="D1956" s="42">
        <v>1268</v>
      </c>
      <c r="E1956" s="43">
        <v>7.57</v>
      </c>
      <c r="F1956" s="44" t="s">
        <v>1728</v>
      </c>
      <c r="G1956" s="42">
        <v>15</v>
      </c>
      <c r="H1956" s="45">
        <v>85.16</v>
      </c>
    </row>
    <row r="1957" spans="1:8" ht="96.6" x14ac:dyDescent="0.25">
      <c r="A1957" s="32">
        <v>1928</v>
      </c>
      <c r="B1957" s="33" t="s">
        <v>227</v>
      </c>
      <c r="C1957" s="33" t="s">
        <v>4</v>
      </c>
      <c r="D1957" s="42">
        <v>1285</v>
      </c>
      <c r="E1957" s="43">
        <v>7.68</v>
      </c>
      <c r="F1957" s="44" t="s">
        <v>1729</v>
      </c>
      <c r="G1957" s="42">
        <v>22</v>
      </c>
      <c r="H1957" s="45">
        <v>126.72</v>
      </c>
    </row>
    <row r="1958" spans="1:8" ht="27.6" x14ac:dyDescent="0.25">
      <c r="A1958" s="32">
        <v>1929</v>
      </c>
      <c r="B1958" s="33" t="s">
        <v>227</v>
      </c>
      <c r="C1958" s="33" t="s">
        <v>4</v>
      </c>
      <c r="D1958" s="42">
        <v>1288</v>
      </c>
      <c r="E1958" s="43">
        <v>7.69</v>
      </c>
      <c r="F1958" s="44" t="s">
        <v>1730</v>
      </c>
      <c r="G1958" s="42">
        <v>16</v>
      </c>
      <c r="H1958" s="45">
        <v>92.28</v>
      </c>
    </row>
    <row r="1959" spans="1:8" ht="27.6" x14ac:dyDescent="0.25">
      <c r="A1959" s="32">
        <v>1930</v>
      </c>
      <c r="B1959" s="33" t="s">
        <v>227</v>
      </c>
      <c r="C1959" s="33" t="s">
        <v>7</v>
      </c>
      <c r="D1959" s="42">
        <v>1397</v>
      </c>
      <c r="E1959" s="43">
        <v>8.34</v>
      </c>
      <c r="F1959" s="44" t="s">
        <v>1731</v>
      </c>
      <c r="G1959" s="42">
        <v>12</v>
      </c>
      <c r="H1959" s="45">
        <v>75.06</v>
      </c>
    </row>
    <row r="1960" spans="1:8" ht="41.4" x14ac:dyDescent="0.25">
      <c r="A1960" s="32">
        <v>1931</v>
      </c>
      <c r="B1960" s="33" t="s">
        <v>43</v>
      </c>
      <c r="C1960" s="33" t="s">
        <v>4</v>
      </c>
      <c r="D1960" s="42">
        <v>1285</v>
      </c>
      <c r="E1960" s="43">
        <v>7.68</v>
      </c>
      <c r="F1960" s="44" t="s">
        <v>1727</v>
      </c>
      <c r="G1960" s="42">
        <v>22</v>
      </c>
      <c r="H1960" s="45">
        <v>126.72</v>
      </c>
    </row>
    <row r="1961" spans="1:8" ht="41.4" x14ac:dyDescent="0.25">
      <c r="A1961" s="32">
        <v>1932</v>
      </c>
      <c r="B1961" s="33" t="s">
        <v>63</v>
      </c>
      <c r="C1961" s="33" t="s">
        <v>6</v>
      </c>
      <c r="D1961" s="42">
        <v>1160</v>
      </c>
      <c r="E1961" s="43">
        <v>6.93</v>
      </c>
      <c r="F1961" s="44" t="s">
        <v>1732</v>
      </c>
      <c r="G1961" s="42">
        <v>34</v>
      </c>
      <c r="H1961" s="45">
        <v>176.72</v>
      </c>
    </row>
    <row r="1962" spans="1:8" ht="27.6" x14ac:dyDescent="0.25">
      <c r="A1962" s="32">
        <v>1933</v>
      </c>
      <c r="B1962" s="33" t="s">
        <v>63</v>
      </c>
      <c r="C1962" s="33" t="s">
        <v>7</v>
      </c>
      <c r="D1962" s="42">
        <v>1437</v>
      </c>
      <c r="E1962" s="43">
        <v>8.58</v>
      </c>
      <c r="F1962" s="44" t="s">
        <v>1733</v>
      </c>
      <c r="G1962" s="42">
        <v>18</v>
      </c>
      <c r="H1962" s="45">
        <v>115.83</v>
      </c>
    </row>
    <row r="1963" spans="1:8" ht="27.6" x14ac:dyDescent="0.25">
      <c r="A1963" s="32">
        <v>1934</v>
      </c>
      <c r="B1963" s="33" t="s">
        <v>63</v>
      </c>
      <c r="C1963" s="33" t="s">
        <v>4</v>
      </c>
      <c r="D1963" s="42">
        <v>1305</v>
      </c>
      <c r="E1963" s="43">
        <v>7.79</v>
      </c>
      <c r="F1963" s="44" t="s">
        <v>1734</v>
      </c>
      <c r="G1963" s="42">
        <v>33</v>
      </c>
      <c r="H1963" s="45">
        <v>192.8</v>
      </c>
    </row>
    <row r="1964" spans="1:8" ht="27.6" x14ac:dyDescent="0.25">
      <c r="A1964" s="32">
        <v>1935</v>
      </c>
      <c r="B1964" s="33" t="s">
        <v>63</v>
      </c>
      <c r="C1964" s="33" t="s">
        <v>4</v>
      </c>
      <c r="D1964" s="42">
        <v>1245</v>
      </c>
      <c r="E1964" s="43">
        <v>7.44</v>
      </c>
      <c r="F1964" s="44" t="s">
        <v>1735</v>
      </c>
      <c r="G1964" s="42">
        <v>11</v>
      </c>
      <c r="H1964" s="45">
        <v>61.38</v>
      </c>
    </row>
    <row r="1965" spans="1:8" ht="27.6" x14ac:dyDescent="0.25">
      <c r="A1965" s="32">
        <v>1936</v>
      </c>
      <c r="B1965" s="33" t="s">
        <v>63</v>
      </c>
      <c r="C1965" s="33" t="s">
        <v>4</v>
      </c>
      <c r="D1965" s="42">
        <v>1305</v>
      </c>
      <c r="E1965" s="43">
        <v>7.79</v>
      </c>
      <c r="F1965" s="44" t="s">
        <v>1736</v>
      </c>
      <c r="G1965" s="42">
        <v>16</v>
      </c>
      <c r="H1965" s="45">
        <v>93.48</v>
      </c>
    </row>
    <row r="1966" spans="1:8" ht="27.6" x14ac:dyDescent="0.25">
      <c r="A1966" s="32">
        <v>1937</v>
      </c>
      <c r="B1966" s="33" t="s">
        <v>63</v>
      </c>
      <c r="C1966" s="33" t="s">
        <v>4</v>
      </c>
      <c r="D1966" s="42">
        <v>1245</v>
      </c>
      <c r="E1966" s="43">
        <v>7.44</v>
      </c>
      <c r="F1966" s="44" t="s">
        <v>1737</v>
      </c>
      <c r="G1966" s="42">
        <v>19</v>
      </c>
      <c r="H1966" s="45">
        <v>106.02</v>
      </c>
    </row>
    <row r="1967" spans="1:8" ht="27.6" x14ac:dyDescent="0.25">
      <c r="A1967" s="32">
        <v>1938</v>
      </c>
      <c r="B1967" s="33" t="s">
        <v>63</v>
      </c>
      <c r="C1967" s="33" t="s">
        <v>4</v>
      </c>
      <c r="D1967" s="42">
        <v>1328</v>
      </c>
      <c r="E1967" s="43">
        <v>7.93</v>
      </c>
      <c r="F1967" s="44" t="s">
        <v>1738</v>
      </c>
      <c r="G1967" s="42">
        <v>11</v>
      </c>
      <c r="H1967" s="45">
        <v>65.42</v>
      </c>
    </row>
    <row r="1968" spans="1:8" ht="27.6" x14ac:dyDescent="0.25">
      <c r="A1968" s="32">
        <v>1939</v>
      </c>
      <c r="B1968" s="33" t="s">
        <v>63</v>
      </c>
      <c r="C1968" s="33" t="s">
        <v>4</v>
      </c>
      <c r="D1968" s="42">
        <v>1308</v>
      </c>
      <c r="E1968" s="43">
        <v>7.81</v>
      </c>
      <c r="F1968" s="44" t="s">
        <v>1739</v>
      </c>
      <c r="G1968" s="42">
        <v>5</v>
      </c>
      <c r="H1968" s="45">
        <v>29.29</v>
      </c>
    </row>
    <row r="1969" spans="1:8" ht="27.6" x14ac:dyDescent="0.25">
      <c r="A1969" s="32">
        <v>1940</v>
      </c>
      <c r="B1969" s="33" t="s">
        <v>63</v>
      </c>
      <c r="C1969" s="33" t="s">
        <v>8</v>
      </c>
      <c r="D1969" s="42">
        <v>1684</v>
      </c>
      <c r="E1969" s="43">
        <v>10.06</v>
      </c>
      <c r="F1969" s="44" t="s">
        <v>1740</v>
      </c>
      <c r="G1969" s="42">
        <v>20</v>
      </c>
      <c r="H1969" s="45">
        <v>150.9</v>
      </c>
    </row>
    <row r="1970" spans="1:8" ht="27.6" x14ac:dyDescent="0.25">
      <c r="A1970" s="32">
        <v>1941</v>
      </c>
      <c r="B1970" s="33" t="s">
        <v>63</v>
      </c>
      <c r="C1970" s="33" t="s">
        <v>4</v>
      </c>
      <c r="D1970" s="42">
        <v>1328</v>
      </c>
      <c r="E1970" s="43">
        <v>7.93</v>
      </c>
      <c r="F1970" s="44" t="s">
        <v>1741</v>
      </c>
      <c r="G1970" s="42">
        <v>7</v>
      </c>
      <c r="H1970" s="45">
        <v>41.63</v>
      </c>
    </row>
    <row r="1971" spans="1:8" ht="27.6" x14ac:dyDescent="0.25">
      <c r="A1971" s="32">
        <v>1942</v>
      </c>
      <c r="B1971" s="33" t="s">
        <v>227</v>
      </c>
      <c r="C1971" s="33" t="s">
        <v>4</v>
      </c>
      <c r="D1971" s="42">
        <v>1305</v>
      </c>
      <c r="E1971" s="43">
        <v>7.79</v>
      </c>
      <c r="F1971" s="44" t="s">
        <v>1742</v>
      </c>
      <c r="G1971" s="42">
        <v>6</v>
      </c>
      <c r="H1971" s="45">
        <v>35.06</v>
      </c>
    </row>
    <row r="1972" spans="1:8" ht="41.4" x14ac:dyDescent="0.25">
      <c r="A1972" s="32">
        <v>1943</v>
      </c>
      <c r="B1972" s="33" t="s">
        <v>43</v>
      </c>
      <c r="C1972" s="33" t="s">
        <v>4</v>
      </c>
      <c r="D1972" s="42">
        <v>1285</v>
      </c>
      <c r="E1972" s="43">
        <v>7.68</v>
      </c>
      <c r="F1972" s="44" t="s">
        <v>1743</v>
      </c>
      <c r="G1972" s="42">
        <v>3</v>
      </c>
      <c r="H1972" s="45">
        <v>17.28</v>
      </c>
    </row>
    <row r="1973" spans="1:8" ht="41.4" x14ac:dyDescent="0.25">
      <c r="A1973" s="32">
        <v>1944</v>
      </c>
      <c r="B1973" s="33" t="s">
        <v>43</v>
      </c>
      <c r="C1973" s="33" t="s">
        <v>7</v>
      </c>
      <c r="D1973" s="42">
        <v>1412</v>
      </c>
      <c r="E1973" s="43">
        <v>8.43</v>
      </c>
      <c r="F1973" s="44" t="s">
        <v>1743</v>
      </c>
      <c r="G1973" s="42">
        <v>3</v>
      </c>
      <c r="H1973" s="45">
        <v>18.97</v>
      </c>
    </row>
    <row r="1974" spans="1:8" ht="41.4" x14ac:dyDescent="0.25">
      <c r="A1974" s="32">
        <v>1945</v>
      </c>
      <c r="B1974" s="33" t="s">
        <v>43</v>
      </c>
      <c r="C1974" s="33" t="s">
        <v>4</v>
      </c>
      <c r="D1974" s="42">
        <v>1305</v>
      </c>
      <c r="E1974" s="43">
        <v>7.79</v>
      </c>
      <c r="F1974" s="44" t="s">
        <v>1744</v>
      </c>
      <c r="G1974" s="42">
        <v>3</v>
      </c>
      <c r="H1974" s="45">
        <v>17.53</v>
      </c>
    </row>
    <row r="1975" spans="1:8" ht="27.6" x14ac:dyDescent="0.25">
      <c r="A1975" s="32">
        <v>1946</v>
      </c>
      <c r="B1975" s="33" t="s">
        <v>227</v>
      </c>
      <c r="C1975" s="33" t="s">
        <v>4</v>
      </c>
      <c r="D1975" s="42">
        <v>1225</v>
      </c>
      <c r="E1975" s="43">
        <v>7.32</v>
      </c>
      <c r="F1975" s="44" t="s">
        <v>1745</v>
      </c>
      <c r="G1975" s="42">
        <v>3</v>
      </c>
      <c r="H1975" s="45">
        <v>16.47</v>
      </c>
    </row>
    <row r="1976" spans="1:8" ht="27.6" x14ac:dyDescent="0.25">
      <c r="A1976" s="32">
        <v>1947</v>
      </c>
      <c r="B1976" s="33" t="s">
        <v>227</v>
      </c>
      <c r="C1976" s="33" t="s">
        <v>4</v>
      </c>
      <c r="D1976" s="42">
        <v>1328</v>
      </c>
      <c r="E1976" s="43">
        <v>7.93</v>
      </c>
      <c r="F1976" s="44" t="s">
        <v>1745</v>
      </c>
      <c r="G1976" s="42">
        <v>2</v>
      </c>
      <c r="H1976" s="45">
        <v>11.9</v>
      </c>
    </row>
    <row r="1977" spans="1:8" ht="27.6" x14ac:dyDescent="0.25">
      <c r="A1977" s="32">
        <v>1948</v>
      </c>
      <c r="B1977" s="33" t="s">
        <v>227</v>
      </c>
      <c r="C1977" s="33" t="s">
        <v>6</v>
      </c>
      <c r="D1977" s="42">
        <v>1119</v>
      </c>
      <c r="E1977" s="43">
        <v>6.68</v>
      </c>
      <c r="F1977" s="44" t="s">
        <v>1746</v>
      </c>
      <c r="G1977" s="42">
        <v>5</v>
      </c>
      <c r="H1977" s="45">
        <v>25.05</v>
      </c>
    </row>
    <row r="1978" spans="1:8" ht="179.4" x14ac:dyDescent="0.25">
      <c r="A1978" s="32">
        <v>1949</v>
      </c>
      <c r="B1978" s="33" t="s">
        <v>64</v>
      </c>
      <c r="C1978" s="33" t="s">
        <v>6</v>
      </c>
      <c r="D1978" s="42">
        <v>1235</v>
      </c>
      <c r="E1978" s="43">
        <v>7.38</v>
      </c>
      <c r="F1978" s="44" t="s">
        <v>1747</v>
      </c>
      <c r="G1978" s="42">
        <v>9</v>
      </c>
      <c r="H1978" s="45">
        <v>49.82</v>
      </c>
    </row>
    <row r="1979" spans="1:8" ht="41.4" x14ac:dyDescent="0.25">
      <c r="A1979" s="32">
        <v>1950</v>
      </c>
      <c r="B1979" s="33" t="s">
        <v>64</v>
      </c>
      <c r="C1979" s="33" t="s">
        <v>4</v>
      </c>
      <c r="D1979" s="42">
        <v>1123</v>
      </c>
      <c r="E1979" s="43">
        <v>6.71</v>
      </c>
      <c r="F1979" s="44" t="s">
        <v>1748</v>
      </c>
      <c r="G1979" s="42">
        <v>5</v>
      </c>
      <c r="H1979" s="45">
        <v>25.16</v>
      </c>
    </row>
    <row r="1980" spans="1:8" ht="151.80000000000001" x14ac:dyDescent="0.25">
      <c r="A1980" s="32">
        <v>1951</v>
      </c>
      <c r="B1980" s="33" t="s">
        <v>64</v>
      </c>
      <c r="C1980" s="33" t="s">
        <v>6</v>
      </c>
      <c r="D1980" s="42">
        <v>1062</v>
      </c>
      <c r="E1980" s="43">
        <v>6.34</v>
      </c>
      <c r="F1980" s="44" t="s">
        <v>1749</v>
      </c>
      <c r="G1980" s="42">
        <v>17</v>
      </c>
      <c r="H1980" s="45">
        <v>80.84</v>
      </c>
    </row>
    <row r="1981" spans="1:8" ht="276" x14ac:dyDescent="0.25">
      <c r="A1981" s="32">
        <v>1952</v>
      </c>
      <c r="B1981" s="33" t="s">
        <v>64</v>
      </c>
      <c r="C1981" s="33" t="s">
        <v>6</v>
      </c>
      <c r="D1981" s="42">
        <v>1062</v>
      </c>
      <c r="E1981" s="43">
        <v>6.34</v>
      </c>
      <c r="F1981" s="44" t="s">
        <v>1750</v>
      </c>
      <c r="G1981" s="42">
        <v>33</v>
      </c>
      <c r="H1981" s="45">
        <v>156.91999999999999</v>
      </c>
    </row>
    <row r="1982" spans="1:8" ht="110.4" x14ac:dyDescent="0.25">
      <c r="A1982" s="32">
        <v>1953</v>
      </c>
      <c r="B1982" s="33" t="s">
        <v>64</v>
      </c>
      <c r="C1982" s="33" t="s">
        <v>6</v>
      </c>
      <c r="D1982" s="42">
        <v>1041</v>
      </c>
      <c r="E1982" s="43">
        <v>6.22</v>
      </c>
      <c r="F1982" s="44" t="s">
        <v>1751</v>
      </c>
      <c r="G1982" s="42">
        <v>12</v>
      </c>
      <c r="H1982" s="45">
        <v>55.98</v>
      </c>
    </row>
    <row r="1983" spans="1:8" ht="124.2" x14ac:dyDescent="0.25">
      <c r="A1983" s="32">
        <v>1954</v>
      </c>
      <c r="B1983" s="33" t="s">
        <v>64</v>
      </c>
      <c r="C1983" s="33" t="s">
        <v>6</v>
      </c>
      <c r="D1983" s="42">
        <v>1082</v>
      </c>
      <c r="E1983" s="43">
        <v>6.46</v>
      </c>
      <c r="F1983" s="44" t="s">
        <v>1752</v>
      </c>
      <c r="G1983" s="42">
        <v>13</v>
      </c>
      <c r="H1983" s="45">
        <v>62.99</v>
      </c>
    </row>
    <row r="1984" spans="1:8" ht="27.6" x14ac:dyDescent="0.25">
      <c r="A1984" s="32">
        <v>1955</v>
      </c>
      <c r="B1984" s="33" t="s">
        <v>64</v>
      </c>
      <c r="C1984" s="33" t="s">
        <v>6</v>
      </c>
      <c r="D1984" s="42">
        <v>1061</v>
      </c>
      <c r="E1984" s="43">
        <v>6.34</v>
      </c>
      <c r="F1984" s="44" t="s">
        <v>1753</v>
      </c>
      <c r="G1984" s="42">
        <v>2</v>
      </c>
      <c r="H1984" s="45">
        <v>9.51</v>
      </c>
    </row>
    <row r="1985" spans="1:8" ht="82.8" x14ac:dyDescent="0.25">
      <c r="A1985" s="32">
        <v>1956</v>
      </c>
      <c r="B1985" s="33" t="s">
        <v>64</v>
      </c>
      <c r="C1985" s="33" t="s">
        <v>6</v>
      </c>
      <c r="D1985" s="42">
        <v>1102</v>
      </c>
      <c r="E1985" s="43">
        <v>6.58</v>
      </c>
      <c r="F1985" s="44" t="s">
        <v>1754</v>
      </c>
      <c r="G1985" s="42">
        <v>13</v>
      </c>
      <c r="H1985" s="45">
        <v>64.16</v>
      </c>
    </row>
    <row r="1986" spans="1:8" ht="82.8" x14ac:dyDescent="0.25">
      <c r="A1986" s="32">
        <v>1957</v>
      </c>
      <c r="B1986" s="33" t="s">
        <v>64</v>
      </c>
      <c r="C1986" s="33" t="s">
        <v>6</v>
      </c>
      <c r="D1986" s="42">
        <v>1022</v>
      </c>
      <c r="E1986" s="43">
        <v>6.1</v>
      </c>
      <c r="F1986" s="44" t="s">
        <v>1755</v>
      </c>
      <c r="G1986" s="42">
        <v>6</v>
      </c>
      <c r="H1986" s="45">
        <v>27.45</v>
      </c>
    </row>
    <row r="1987" spans="1:8" ht="124.2" x14ac:dyDescent="0.25">
      <c r="A1987" s="32">
        <v>1958</v>
      </c>
      <c r="B1987" s="33" t="s">
        <v>64</v>
      </c>
      <c r="C1987" s="33" t="s">
        <v>6</v>
      </c>
      <c r="D1987" s="42">
        <v>1062</v>
      </c>
      <c r="E1987" s="43">
        <v>6.34</v>
      </c>
      <c r="F1987" s="44" t="s">
        <v>1756</v>
      </c>
      <c r="G1987" s="42">
        <v>16</v>
      </c>
      <c r="H1987" s="45">
        <v>76.08</v>
      </c>
    </row>
    <row r="1988" spans="1:8" ht="151.80000000000001" x14ac:dyDescent="0.25">
      <c r="A1988" s="32">
        <v>1959</v>
      </c>
      <c r="B1988" s="33" t="s">
        <v>64</v>
      </c>
      <c r="C1988" s="33" t="s">
        <v>6</v>
      </c>
      <c r="D1988" s="42">
        <v>1102</v>
      </c>
      <c r="E1988" s="43">
        <v>6.58</v>
      </c>
      <c r="F1988" s="44" t="s">
        <v>1757</v>
      </c>
      <c r="G1988" s="42">
        <v>11</v>
      </c>
      <c r="H1988" s="45">
        <v>54.29</v>
      </c>
    </row>
    <row r="1989" spans="1:8" ht="220.8" x14ac:dyDescent="0.25">
      <c r="A1989" s="32">
        <v>1960</v>
      </c>
      <c r="B1989" s="33" t="s">
        <v>64</v>
      </c>
      <c r="C1989" s="33" t="s">
        <v>6</v>
      </c>
      <c r="D1989" s="42">
        <v>1122</v>
      </c>
      <c r="E1989" s="43">
        <v>6.7</v>
      </c>
      <c r="F1989" s="44" t="s">
        <v>1758</v>
      </c>
      <c r="G1989" s="42">
        <v>20</v>
      </c>
      <c r="H1989" s="45">
        <v>100.5</v>
      </c>
    </row>
    <row r="1990" spans="1:8" ht="27.6" x14ac:dyDescent="0.25">
      <c r="A1990" s="32">
        <v>1961</v>
      </c>
      <c r="B1990" s="33" t="s">
        <v>64</v>
      </c>
      <c r="C1990" s="33" t="s">
        <v>4</v>
      </c>
      <c r="D1990" s="42">
        <v>1122</v>
      </c>
      <c r="E1990" s="43">
        <v>6.7</v>
      </c>
      <c r="F1990" s="44" t="s">
        <v>1759</v>
      </c>
      <c r="G1990" s="42">
        <v>2</v>
      </c>
      <c r="H1990" s="45">
        <v>10.050000000000001</v>
      </c>
    </row>
    <row r="1991" spans="1:8" ht="110.4" x14ac:dyDescent="0.25">
      <c r="A1991" s="32">
        <v>1962</v>
      </c>
      <c r="B1991" s="33" t="s">
        <v>64</v>
      </c>
      <c r="C1991" s="33" t="s">
        <v>6</v>
      </c>
      <c r="D1991" s="42">
        <v>1002</v>
      </c>
      <c r="E1991" s="43">
        <v>5.98</v>
      </c>
      <c r="F1991" s="44" t="s">
        <v>1760</v>
      </c>
      <c r="G1991" s="42">
        <v>8</v>
      </c>
      <c r="H1991" s="45">
        <v>35.880000000000003</v>
      </c>
    </row>
    <row r="1992" spans="1:8" ht="41.4" x14ac:dyDescent="0.25">
      <c r="A1992" s="32">
        <v>1963</v>
      </c>
      <c r="B1992" s="33" t="s">
        <v>64</v>
      </c>
      <c r="C1992" s="33" t="s">
        <v>6</v>
      </c>
      <c r="D1992" s="42">
        <v>1102</v>
      </c>
      <c r="E1992" s="43">
        <v>6.58</v>
      </c>
      <c r="F1992" s="44" t="s">
        <v>1761</v>
      </c>
      <c r="G1992" s="42">
        <v>5</v>
      </c>
      <c r="H1992" s="45">
        <v>24.68</v>
      </c>
    </row>
    <row r="1993" spans="1:8" ht="317.39999999999998" x14ac:dyDescent="0.25">
      <c r="A1993" s="32">
        <v>1964</v>
      </c>
      <c r="B1993" s="33" t="s">
        <v>64</v>
      </c>
      <c r="C1993" s="33" t="s">
        <v>6</v>
      </c>
      <c r="D1993" s="42">
        <v>1102</v>
      </c>
      <c r="E1993" s="43">
        <v>6.58</v>
      </c>
      <c r="F1993" s="44" t="s">
        <v>1762</v>
      </c>
      <c r="G1993" s="42">
        <v>30</v>
      </c>
      <c r="H1993" s="45">
        <v>148.05000000000001</v>
      </c>
    </row>
    <row r="1994" spans="1:8" ht="179.4" x14ac:dyDescent="0.25">
      <c r="A1994" s="32">
        <v>1965</v>
      </c>
      <c r="B1994" s="33" t="s">
        <v>64</v>
      </c>
      <c r="C1994" s="33" t="s">
        <v>6</v>
      </c>
      <c r="D1994" s="42">
        <v>1082</v>
      </c>
      <c r="E1994" s="43">
        <v>6.46</v>
      </c>
      <c r="F1994" s="44" t="s">
        <v>1763</v>
      </c>
      <c r="G1994" s="42">
        <v>10</v>
      </c>
      <c r="H1994" s="45">
        <v>48.45</v>
      </c>
    </row>
    <row r="1995" spans="1:8" ht="345" x14ac:dyDescent="0.25">
      <c r="A1995" s="32">
        <v>1966</v>
      </c>
      <c r="B1995" s="33" t="s">
        <v>64</v>
      </c>
      <c r="C1995" s="33" t="s">
        <v>4</v>
      </c>
      <c r="D1995" s="42">
        <v>1103</v>
      </c>
      <c r="E1995" s="43">
        <v>6.59</v>
      </c>
      <c r="F1995" s="44" t="s">
        <v>1764</v>
      </c>
      <c r="G1995" s="42">
        <v>32</v>
      </c>
      <c r="H1995" s="45">
        <v>158.16</v>
      </c>
    </row>
    <row r="1996" spans="1:8" ht="41.4" x14ac:dyDescent="0.25">
      <c r="A1996" s="32">
        <v>1967</v>
      </c>
      <c r="B1996" s="33" t="s">
        <v>64</v>
      </c>
      <c r="C1996" s="33" t="s">
        <v>4</v>
      </c>
      <c r="D1996" s="42">
        <v>1124</v>
      </c>
      <c r="E1996" s="43">
        <v>6.71</v>
      </c>
      <c r="F1996" s="44" t="s">
        <v>1765</v>
      </c>
      <c r="G1996" s="42">
        <v>2</v>
      </c>
      <c r="H1996" s="45">
        <v>10.07</v>
      </c>
    </row>
    <row r="1997" spans="1:8" ht="207" x14ac:dyDescent="0.25">
      <c r="A1997" s="32">
        <v>1968</v>
      </c>
      <c r="B1997" s="33" t="s">
        <v>64</v>
      </c>
      <c r="C1997" s="33" t="s">
        <v>6</v>
      </c>
      <c r="D1997" s="42">
        <v>1062</v>
      </c>
      <c r="E1997" s="43">
        <v>6.34</v>
      </c>
      <c r="F1997" s="44" t="s">
        <v>1766</v>
      </c>
      <c r="G1997" s="42">
        <v>24</v>
      </c>
      <c r="H1997" s="45">
        <v>114.12</v>
      </c>
    </row>
    <row r="1998" spans="1:8" ht="41.4" x14ac:dyDescent="0.25">
      <c r="A1998" s="32">
        <v>1969</v>
      </c>
      <c r="B1998" s="33" t="s">
        <v>64</v>
      </c>
      <c r="C1998" s="33" t="s">
        <v>6</v>
      </c>
      <c r="D1998" s="42">
        <v>1041</v>
      </c>
      <c r="E1998" s="43">
        <v>6.22</v>
      </c>
      <c r="F1998" s="44" t="s">
        <v>1767</v>
      </c>
      <c r="G1998" s="42">
        <v>3</v>
      </c>
      <c r="H1998" s="45">
        <v>14</v>
      </c>
    </row>
    <row r="1999" spans="1:8" ht="27.6" x14ac:dyDescent="0.25">
      <c r="A1999" s="32">
        <v>1970</v>
      </c>
      <c r="B1999" s="33" t="s">
        <v>64</v>
      </c>
      <c r="C1999" s="33" t="s">
        <v>6</v>
      </c>
      <c r="D1999" s="42">
        <v>1082</v>
      </c>
      <c r="E1999" s="43">
        <v>6.46</v>
      </c>
      <c r="F1999" s="44" t="s">
        <v>1768</v>
      </c>
      <c r="G1999" s="42">
        <v>1</v>
      </c>
      <c r="H1999" s="45">
        <v>4.8499999999999996</v>
      </c>
    </row>
    <row r="2000" spans="1:8" ht="276" x14ac:dyDescent="0.25">
      <c r="A2000" s="32">
        <v>1971</v>
      </c>
      <c r="B2000" s="33" t="s">
        <v>65</v>
      </c>
      <c r="C2000" s="33" t="s">
        <v>4</v>
      </c>
      <c r="D2000" s="42">
        <v>1213</v>
      </c>
      <c r="E2000" s="43">
        <v>7.25</v>
      </c>
      <c r="F2000" s="44" t="s">
        <v>1769</v>
      </c>
      <c r="G2000" s="42">
        <v>14</v>
      </c>
      <c r="H2000" s="45">
        <v>76.13</v>
      </c>
    </row>
    <row r="2001" spans="1:8" ht="303.60000000000002" x14ac:dyDescent="0.25">
      <c r="A2001" s="32">
        <v>1972</v>
      </c>
      <c r="B2001" s="33" t="s">
        <v>65</v>
      </c>
      <c r="C2001" s="33" t="s">
        <v>6</v>
      </c>
      <c r="D2001" s="42">
        <v>1120</v>
      </c>
      <c r="E2001" s="43">
        <v>6.69</v>
      </c>
      <c r="F2001" s="44" t="s">
        <v>1770</v>
      </c>
      <c r="G2001" s="42">
        <v>14</v>
      </c>
      <c r="H2001" s="45">
        <v>70.25</v>
      </c>
    </row>
    <row r="2002" spans="1:8" ht="303.60000000000002" x14ac:dyDescent="0.25">
      <c r="A2002" s="32">
        <v>1973</v>
      </c>
      <c r="B2002" s="33" t="s">
        <v>65</v>
      </c>
      <c r="C2002" s="33" t="s">
        <v>6</v>
      </c>
      <c r="D2002" s="42">
        <v>1160</v>
      </c>
      <c r="E2002" s="43">
        <v>6.93</v>
      </c>
      <c r="F2002" s="44" t="s">
        <v>1771</v>
      </c>
      <c r="G2002" s="42">
        <v>19</v>
      </c>
      <c r="H2002" s="45">
        <v>98.75</v>
      </c>
    </row>
    <row r="2003" spans="1:8" ht="248.4" x14ac:dyDescent="0.25">
      <c r="A2003" s="32">
        <v>1974</v>
      </c>
      <c r="B2003" s="33" t="s">
        <v>65</v>
      </c>
      <c r="C2003" s="33" t="s">
        <v>4</v>
      </c>
      <c r="D2003" s="42">
        <v>1191</v>
      </c>
      <c r="E2003" s="43">
        <v>7.11</v>
      </c>
      <c r="F2003" s="44" t="s">
        <v>1772</v>
      </c>
      <c r="G2003" s="42">
        <v>13</v>
      </c>
      <c r="H2003" s="45">
        <v>69.319999999999993</v>
      </c>
    </row>
    <row r="2004" spans="1:8" ht="207" x14ac:dyDescent="0.25">
      <c r="A2004" s="32">
        <v>1975</v>
      </c>
      <c r="B2004" s="33" t="s">
        <v>65</v>
      </c>
      <c r="C2004" s="33" t="s">
        <v>6</v>
      </c>
      <c r="D2004" s="42">
        <v>1100</v>
      </c>
      <c r="E2004" s="43">
        <v>6.57</v>
      </c>
      <c r="F2004" s="44" t="s">
        <v>1773</v>
      </c>
      <c r="G2004" s="42">
        <v>12</v>
      </c>
      <c r="H2004" s="45">
        <v>59.13</v>
      </c>
    </row>
    <row r="2005" spans="1:8" ht="262.2" x14ac:dyDescent="0.25">
      <c r="A2005" s="32">
        <v>1976</v>
      </c>
      <c r="B2005" s="33" t="s">
        <v>65</v>
      </c>
      <c r="C2005" s="33" t="s">
        <v>6</v>
      </c>
      <c r="D2005" s="42">
        <v>1180</v>
      </c>
      <c r="E2005" s="43">
        <v>7.05</v>
      </c>
      <c r="F2005" s="44" t="s">
        <v>1774</v>
      </c>
      <c r="G2005" s="42">
        <v>23</v>
      </c>
      <c r="H2005" s="45">
        <v>121.61</v>
      </c>
    </row>
    <row r="2006" spans="1:8" ht="248.4" x14ac:dyDescent="0.25">
      <c r="A2006" s="32">
        <v>1977</v>
      </c>
      <c r="B2006" s="33" t="s">
        <v>65</v>
      </c>
      <c r="C2006" s="33" t="s">
        <v>6</v>
      </c>
      <c r="D2006" s="42">
        <v>1120</v>
      </c>
      <c r="E2006" s="43">
        <v>6.69</v>
      </c>
      <c r="F2006" s="44" t="s">
        <v>1775</v>
      </c>
      <c r="G2006" s="42">
        <v>13</v>
      </c>
      <c r="H2006" s="45">
        <v>65.23</v>
      </c>
    </row>
    <row r="2007" spans="1:8" ht="124.2" x14ac:dyDescent="0.25">
      <c r="A2007" s="32">
        <v>1978</v>
      </c>
      <c r="B2007" s="33" t="s">
        <v>65</v>
      </c>
      <c r="C2007" s="33" t="s">
        <v>4</v>
      </c>
      <c r="D2007" s="42">
        <v>1233</v>
      </c>
      <c r="E2007" s="43">
        <v>7.36</v>
      </c>
      <c r="F2007" s="44" t="s">
        <v>1776</v>
      </c>
      <c r="G2007" s="42">
        <v>5</v>
      </c>
      <c r="H2007" s="45">
        <v>27.6</v>
      </c>
    </row>
    <row r="2008" spans="1:8" ht="262.2" x14ac:dyDescent="0.25">
      <c r="A2008" s="32">
        <v>1979</v>
      </c>
      <c r="B2008" s="33" t="s">
        <v>65</v>
      </c>
      <c r="C2008" s="33" t="s">
        <v>4</v>
      </c>
      <c r="D2008" s="42">
        <v>1211</v>
      </c>
      <c r="E2008" s="43">
        <v>7.23</v>
      </c>
      <c r="F2008" s="44" t="s">
        <v>1777</v>
      </c>
      <c r="G2008" s="42">
        <v>13</v>
      </c>
      <c r="H2008" s="45">
        <v>70.489999999999995</v>
      </c>
    </row>
    <row r="2009" spans="1:8" ht="55.2" x14ac:dyDescent="0.25">
      <c r="A2009" s="32">
        <v>1980</v>
      </c>
      <c r="B2009" s="33" t="s">
        <v>65</v>
      </c>
      <c r="C2009" s="33" t="s">
        <v>6</v>
      </c>
      <c r="D2009" s="42">
        <v>1160</v>
      </c>
      <c r="E2009" s="43">
        <v>6.93</v>
      </c>
      <c r="F2009" s="44" t="s">
        <v>1778</v>
      </c>
      <c r="G2009" s="42">
        <v>5</v>
      </c>
      <c r="H2009" s="45">
        <v>25.99</v>
      </c>
    </row>
    <row r="2010" spans="1:8" ht="69" x14ac:dyDescent="0.25">
      <c r="A2010" s="32">
        <v>1981</v>
      </c>
      <c r="B2010" s="33" t="s">
        <v>65</v>
      </c>
      <c r="C2010" s="33" t="s">
        <v>4</v>
      </c>
      <c r="D2010" s="42">
        <v>1233</v>
      </c>
      <c r="E2010" s="43">
        <v>7.36</v>
      </c>
      <c r="F2010" s="44" t="s">
        <v>1779</v>
      </c>
      <c r="G2010" s="42">
        <v>5</v>
      </c>
      <c r="H2010" s="45">
        <v>27.6</v>
      </c>
    </row>
    <row r="2011" spans="1:8" ht="41.4" x14ac:dyDescent="0.25">
      <c r="A2011" s="32">
        <v>1982</v>
      </c>
      <c r="B2011" s="33" t="s">
        <v>65</v>
      </c>
      <c r="C2011" s="33" t="s">
        <v>6</v>
      </c>
      <c r="D2011" s="42">
        <v>1119</v>
      </c>
      <c r="E2011" s="43">
        <v>6.68</v>
      </c>
      <c r="F2011" s="44" t="s">
        <v>1780</v>
      </c>
      <c r="G2011" s="42">
        <v>2</v>
      </c>
      <c r="H2011" s="45">
        <v>10.02</v>
      </c>
    </row>
    <row r="2012" spans="1:8" ht="82.8" x14ac:dyDescent="0.25">
      <c r="A2012" s="32">
        <v>1983</v>
      </c>
      <c r="B2012" s="33" t="s">
        <v>224</v>
      </c>
      <c r="C2012" s="33" t="s">
        <v>4</v>
      </c>
      <c r="D2012" s="42">
        <v>1083</v>
      </c>
      <c r="E2012" s="43">
        <v>6.47</v>
      </c>
      <c r="F2012" s="44" t="s">
        <v>1781</v>
      </c>
      <c r="G2012" s="42">
        <v>29</v>
      </c>
      <c r="H2012" s="45">
        <v>140.72</v>
      </c>
    </row>
    <row r="2013" spans="1:8" ht="96.6" x14ac:dyDescent="0.25">
      <c r="A2013" s="32">
        <v>1984</v>
      </c>
      <c r="B2013" s="33" t="s">
        <v>224</v>
      </c>
      <c r="C2013" s="33" t="s">
        <v>6</v>
      </c>
      <c r="D2013" s="42">
        <v>1041</v>
      </c>
      <c r="E2013" s="43">
        <v>6.22</v>
      </c>
      <c r="F2013" s="44" t="s">
        <v>1782</v>
      </c>
      <c r="G2013" s="42">
        <v>21</v>
      </c>
      <c r="H2013" s="45">
        <v>97.97</v>
      </c>
    </row>
    <row r="2014" spans="1:8" ht="69" x14ac:dyDescent="0.25">
      <c r="A2014" s="32">
        <v>1985</v>
      </c>
      <c r="B2014" s="33" t="s">
        <v>224</v>
      </c>
      <c r="C2014" s="33" t="s">
        <v>6</v>
      </c>
      <c r="D2014" s="42">
        <v>1062</v>
      </c>
      <c r="E2014" s="43">
        <v>6.34</v>
      </c>
      <c r="F2014" s="44" t="s">
        <v>1783</v>
      </c>
      <c r="G2014" s="42">
        <v>10</v>
      </c>
      <c r="H2014" s="45">
        <v>47.55</v>
      </c>
    </row>
    <row r="2015" spans="1:8" ht="41.4" x14ac:dyDescent="0.25">
      <c r="A2015" s="32">
        <v>1986</v>
      </c>
      <c r="B2015" s="33" t="s">
        <v>224</v>
      </c>
      <c r="C2015" s="33" t="s">
        <v>6</v>
      </c>
      <c r="D2015" s="42">
        <v>1041</v>
      </c>
      <c r="E2015" s="43">
        <v>6.22</v>
      </c>
      <c r="F2015" s="44" t="s">
        <v>1784</v>
      </c>
      <c r="G2015" s="42">
        <v>4</v>
      </c>
      <c r="H2015" s="45">
        <v>18.66</v>
      </c>
    </row>
    <row r="2016" spans="1:8" ht="41.4" x14ac:dyDescent="0.25">
      <c r="A2016" s="32">
        <v>1987</v>
      </c>
      <c r="B2016" s="33" t="s">
        <v>224</v>
      </c>
      <c r="C2016" s="33" t="s">
        <v>6</v>
      </c>
      <c r="D2016" s="42">
        <v>1101</v>
      </c>
      <c r="E2016" s="43">
        <v>6.58</v>
      </c>
      <c r="F2016" s="44" t="s">
        <v>1785</v>
      </c>
      <c r="G2016" s="42">
        <v>7</v>
      </c>
      <c r="H2016" s="45">
        <v>34.549999999999997</v>
      </c>
    </row>
    <row r="2017" spans="1:8" ht="82.8" x14ac:dyDescent="0.25">
      <c r="A2017" s="32">
        <v>1988</v>
      </c>
      <c r="B2017" s="33" t="s">
        <v>224</v>
      </c>
      <c r="C2017" s="33" t="s">
        <v>6</v>
      </c>
      <c r="D2017" s="42">
        <v>1101</v>
      </c>
      <c r="E2017" s="43">
        <v>6.58</v>
      </c>
      <c r="F2017" s="44" t="s">
        <v>1786</v>
      </c>
      <c r="G2017" s="42">
        <v>10</v>
      </c>
      <c r="H2017" s="45">
        <v>49.35</v>
      </c>
    </row>
    <row r="2018" spans="1:8" ht="82.8" x14ac:dyDescent="0.25">
      <c r="A2018" s="32">
        <v>1989</v>
      </c>
      <c r="B2018" s="33" t="s">
        <v>224</v>
      </c>
      <c r="C2018" s="33" t="s">
        <v>6</v>
      </c>
      <c r="D2018" s="42">
        <v>1022</v>
      </c>
      <c r="E2018" s="43">
        <v>6.1</v>
      </c>
      <c r="F2018" s="44" t="s">
        <v>1787</v>
      </c>
      <c r="G2018" s="42">
        <v>22</v>
      </c>
      <c r="H2018" s="45">
        <v>100.65</v>
      </c>
    </row>
    <row r="2019" spans="1:8" x14ac:dyDescent="0.25">
      <c r="A2019" s="32">
        <v>1990</v>
      </c>
      <c r="B2019" s="33" t="s">
        <v>224</v>
      </c>
      <c r="C2019" s="33" t="s">
        <v>6</v>
      </c>
      <c r="D2019" s="42">
        <v>1062</v>
      </c>
      <c r="E2019" s="43">
        <v>6.34</v>
      </c>
      <c r="F2019" s="44" t="s">
        <v>1788</v>
      </c>
      <c r="G2019" s="42">
        <v>2</v>
      </c>
      <c r="H2019" s="45">
        <v>9.51</v>
      </c>
    </row>
    <row r="2020" spans="1:8" ht="55.2" x14ac:dyDescent="0.25">
      <c r="A2020" s="32">
        <v>1991</v>
      </c>
      <c r="B2020" s="33" t="s">
        <v>224</v>
      </c>
      <c r="C2020" s="33" t="s">
        <v>6</v>
      </c>
      <c r="D2020" s="42">
        <v>1081</v>
      </c>
      <c r="E2020" s="43">
        <v>6.46</v>
      </c>
      <c r="F2020" s="44" t="s">
        <v>1789</v>
      </c>
      <c r="G2020" s="42">
        <v>6</v>
      </c>
      <c r="H2020" s="45">
        <v>29.07</v>
      </c>
    </row>
    <row r="2021" spans="1:8" ht="82.8" x14ac:dyDescent="0.25">
      <c r="A2021" s="32">
        <v>1992</v>
      </c>
      <c r="B2021" s="33" t="s">
        <v>224</v>
      </c>
      <c r="C2021" s="33" t="s">
        <v>6</v>
      </c>
      <c r="D2021" s="42">
        <v>1022</v>
      </c>
      <c r="E2021" s="43">
        <v>6.1</v>
      </c>
      <c r="F2021" s="44" t="s">
        <v>1790</v>
      </c>
      <c r="G2021" s="42">
        <v>17</v>
      </c>
      <c r="H2021" s="45">
        <v>77.78</v>
      </c>
    </row>
    <row r="2022" spans="1:8" ht="55.2" x14ac:dyDescent="0.25">
      <c r="A2022" s="32">
        <v>1993</v>
      </c>
      <c r="B2022" s="33" t="s">
        <v>224</v>
      </c>
      <c r="C2022" s="33" t="s">
        <v>6</v>
      </c>
      <c r="D2022" s="42">
        <v>1062</v>
      </c>
      <c r="E2022" s="43">
        <v>6.34</v>
      </c>
      <c r="F2022" s="44" t="s">
        <v>1791</v>
      </c>
      <c r="G2022" s="42">
        <v>7</v>
      </c>
      <c r="H2022" s="45">
        <v>33.29</v>
      </c>
    </row>
    <row r="2023" spans="1:8" ht="82.8" x14ac:dyDescent="0.25">
      <c r="A2023" s="32">
        <v>1994</v>
      </c>
      <c r="B2023" s="33" t="s">
        <v>224</v>
      </c>
      <c r="C2023" s="33" t="s">
        <v>6</v>
      </c>
      <c r="D2023" s="42">
        <v>1082</v>
      </c>
      <c r="E2023" s="43">
        <v>6.46</v>
      </c>
      <c r="F2023" s="44" t="s">
        <v>1792</v>
      </c>
      <c r="G2023" s="42">
        <v>20</v>
      </c>
      <c r="H2023" s="45">
        <v>96.9</v>
      </c>
    </row>
    <row r="2024" spans="1:8" ht="69" x14ac:dyDescent="0.25">
      <c r="A2024" s="32">
        <v>1995</v>
      </c>
      <c r="B2024" s="33" t="s">
        <v>224</v>
      </c>
      <c r="C2024" s="33" t="s">
        <v>6</v>
      </c>
      <c r="D2024" s="42">
        <v>1122</v>
      </c>
      <c r="E2024" s="43">
        <v>6.7</v>
      </c>
      <c r="F2024" s="44" t="s">
        <v>1793</v>
      </c>
      <c r="G2024" s="42">
        <v>21</v>
      </c>
      <c r="H2024" s="45">
        <v>105.53</v>
      </c>
    </row>
    <row r="2025" spans="1:8" ht="41.4" x14ac:dyDescent="0.25">
      <c r="A2025" s="32">
        <v>1996</v>
      </c>
      <c r="B2025" s="33" t="s">
        <v>101</v>
      </c>
      <c r="C2025" s="33" t="s">
        <v>19</v>
      </c>
      <c r="D2025" s="42">
        <v>1556</v>
      </c>
      <c r="E2025" s="43">
        <v>9.2899999999999991</v>
      </c>
      <c r="F2025" s="44" t="s">
        <v>1794</v>
      </c>
      <c r="G2025" s="42">
        <v>10</v>
      </c>
      <c r="H2025" s="45">
        <v>69.680000000000007</v>
      </c>
    </row>
    <row r="2026" spans="1:8" ht="55.2" x14ac:dyDescent="0.25">
      <c r="A2026" s="32">
        <v>1997</v>
      </c>
      <c r="B2026" s="33" t="s">
        <v>101</v>
      </c>
      <c r="C2026" s="33" t="s">
        <v>4</v>
      </c>
      <c r="D2026" s="42">
        <v>1211</v>
      </c>
      <c r="E2026" s="43">
        <v>7.23</v>
      </c>
      <c r="F2026" s="44" t="s">
        <v>1795</v>
      </c>
      <c r="G2026" s="42">
        <v>26</v>
      </c>
      <c r="H2026" s="45">
        <v>140.99</v>
      </c>
    </row>
    <row r="2027" spans="1:8" ht="124.2" x14ac:dyDescent="0.25">
      <c r="A2027" s="32">
        <v>1998</v>
      </c>
      <c r="B2027" s="33" t="s">
        <v>101</v>
      </c>
      <c r="C2027" s="33" t="s">
        <v>4</v>
      </c>
      <c r="D2027" s="42">
        <v>1211</v>
      </c>
      <c r="E2027" s="43">
        <v>7.23</v>
      </c>
      <c r="F2027" s="44" t="s">
        <v>1796</v>
      </c>
      <c r="G2027" s="42">
        <v>22</v>
      </c>
      <c r="H2027" s="45">
        <v>119.3</v>
      </c>
    </row>
    <row r="2028" spans="1:8" ht="55.2" x14ac:dyDescent="0.25">
      <c r="A2028" s="32">
        <v>1999</v>
      </c>
      <c r="B2028" s="33" t="s">
        <v>101</v>
      </c>
      <c r="C2028" s="33" t="s">
        <v>4</v>
      </c>
      <c r="D2028" s="42">
        <v>1233</v>
      </c>
      <c r="E2028" s="43">
        <v>7.36</v>
      </c>
      <c r="F2028" s="44" t="s">
        <v>1797</v>
      </c>
      <c r="G2028" s="42">
        <v>15</v>
      </c>
      <c r="H2028" s="45">
        <v>82.8</v>
      </c>
    </row>
    <row r="2029" spans="1:8" ht="41.4" x14ac:dyDescent="0.25">
      <c r="A2029" s="32">
        <v>2000</v>
      </c>
      <c r="B2029" s="33" t="s">
        <v>101</v>
      </c>
      <c r="C2029" s="33" t="s">
        <v>6</v>
      </c>
      <c r="D2029" s="42">
        <v>1160</v>
      </c>
      <c r="E2029" s="43">
        <v>6.93</v>
      </c>
      <c r="F2029" s="44" t="s">
        <v>1798</v>
      </c>
      <c r="G2029" s="42">
        <v>7</v>
      </c>
      <c r="H2029" s="45">
        <v>36.380000000000003</v>
      </c>
    </row>
    <row r="2030" spans="1:8" ht="55.2" x14ac:dyDescent="0.25">
      <c r="A2030" s="32">
        <v>2001</v>
      </c>
      <c r="B2030" s="33" t="s">
        <v>101</v>
      </c>
      <c r="C2030" s="33" t="s">
        <v>6</v>
      </c>
      <c r="D2030" s="42">
        <v>1180</v>
      </c>
      <c r="E2030" s="43">
        <v>7.05</v>
      </c>
      <c r="F2030" s="44" t="s">
        <v>1799</v>
      </c>
      <c r="G2030" s="42">
        <v>21</v>
      </c>
      <c r="H2030" s="45">
        <v>111.04</v>
      </c>
    </row>
    <row r="2031" spans="1:8" ht="55.2" x14ac:dyDescent="0.25">
      <c r="A2031" s="32">
        <v>2002</v>
      </c>
      <c r="B2031" s="33" t="s">
        <v>101</v>
      </c>
      <c r="C2031" s="33" t="s">
        <v>6</v>
      </c>
      <c r="D2031" s="42">
        <v>1120</v>
      </c>
      <c r="E2031" s="43">
        <v>6.69</v>
      </c>
      <c r="F2031" s="44" t="s">
        <v>1800</v>
      </c>
      <c r="G2031" s="42">
        <v>15</v>
      </c>
      <c r="H2031" s="45">
        <v>75.260000000000005</v>
      </c>
    </row>
    <row r="2032" spans="1:8" ht="82.8" x14ac:dyDescent="0.25">
      <c r="A2032" s="32">
        <v>2003</v>
      </c>
      <c r="B2032" s="33" t="s">
        <v>101</v>
      </c>
      <c r="C2032" s="33" t="s">
        <v>6</v>
      </c>
      <c r="D2032" s="42">
        <v>1160</v>
      </c>
      <c r="E2032" s="43">
        <v>6.93</v>
      </c>
      <c r="F2032" s="44" t="s">
        <v>1801</v>
      </c>
      <c r="G2032" s="42">
        <v>36</v>
      </c>
      <c r="H2032" s="45">
        <v>187.11</v>
      </c>
    </row>
    <row r="2033" spans="1:8" ht="27.6" x14ac:dyDescent="0.25">
      <c r="A2033" s="32">
        <v>2004</v>
      </c>
      <c r="B2033" s="33" t="s">
        <v>101</v>
      </c>
      <c r="C2033" s="33" t="s">
        <v>6</v>
      </c>
      <c r="D2033" s="42">
        <v>1099</v>
      </c>
      <c r="E2033" s="43">
        <v>6.56</v>
      </c>
      <c r="F2033" s="44" t="s">
        <v>1802</v>
      </c>
      <c r="G2033" s="42">
        <v>7</v>
      </c>
      <c r="H2033" s="45">
        <v>34.44</v>
      </c>
    </row>
    <row r="2034" spans="1:8" ht="41.4" x14ac:dyDescent="0.25">
      <c r="A2034" s="32">
        <v>2005</v>
      </c>
      <c r="B2034" s="33" t="s">
        <v>101</v>
      </c>
      <c r="C2034" s="33" t="s">
        <v>6</v>
      </c>
      <c r="D2034" s="42">
        <v>1180</v>
      </c>
      <c r="E2034" s="43">
        <v>7.05</v>
      </c>
      <c r="F2034" s="44" t="s">
        <v>1803</v>
      </c>
      <c r="G2034" s="42">
        <v>9</v>
      </c>
      <c r="H2034" s="45">
        <v>47.59</v>
      </c>
    </row>
    <row r="2035" spans="1:8" ht="41.4" x14ac:dyDescent="0.25">
      <c r="A2035" s="32">
        <v>2006</v>
      </c>
      <c r="B2035" s="33" t="s">
        <v>101</v>
      </c>
      <c r="C2035" s="33" t="s">
        <v>6</v>
      </c>
      <c r="D2035" s="42">
        <v>1180</v>
      </c>
      <c r="E2035" s="43">
        <v>7.05</v>
      </c>
      <c r="F2035" s="44" t="s">
        <v>1804</v>
      </c>
      <c r="G2035" s="42">
        <v>14</v>
      </c>
      <c r="H2035" s="45">
        <v>74.03</v>
      </c>
    </row>
    <row r="2036" spans="1:8" ht="55.2" x14ac:dyDescent="0.25">
      <c r="A2036" s="32">
        <v>2007</v>
      </c>
      <c r="B2036" s="33" t="s">
        <v>101</v>
      </c>
      <c r="C2036" s="33" t="s">
        <v>6</v>
      </c>
      <c r="D2036" s="42">
        <v>1180</v>
      </c>
      <c r="E2036" s="43">
        <v>7.05</v>
      </c>
      <c r="F2036" s="44" t="s">
        <v>1805</v>
      </c>
      <c r="G2036" s="42">
        <v>40</v>
      </c>
      <c r="H2036" s="45">
        <v>211.5</v>
      </c>
    </row>
    <row r="2037" spans="1:8" ht="41.4" x14ac:dyDescent="0.25">
      <c r="A2037" s="32">
        <v>2008</v>
      </c>
      <c r="B2037" s="33" t="s">
        <v>101</v>
      </c>
      <c r="C2037" s="33" t="s">
        <v>6</v>
      </c>
      <c r="D2037" s="42">
        <v>1160</v>
      </c>
      <c r="E2037" s="43">
        <v>6.93</v>
      </c>
      <c r="F2037" s="44" t="s">
        <v>1806</v>
      </c>
      <c r="G2037" s="42">
        <v>12</v>
      </c>
      <c r="H2037" s="45">
        <v>62.37</v>
      </c>
    </row>
    <row r="2038" spans="1:8" ht="41.4" x14ac:dyDescent="0.25">
      <c r="A2038" s="32">
        <v>2009</v>
      </c>
      <c r="B2038" s="33" t="s">
        <v>31</v>
      </c>
      <c r="C2038" s="33" t="s">
        <v>5</v>
      </c>
      <c r="D2038" s="42">
        <v>949</v>
      </c>
      <c r="E2038" s="43">
        <v>5.67</v>
      </c>
      <c r="F2038" s="44" t="s">
        <v>1807</v>
      </c>
      <c r="G2038" s="42">
        <v>20</v>
      </c>
      <c r="H2038" s="45">
        <v>85.05</v>
      </c>
    </row>
    <row r="2039" spans="1:8" ht="27.6" x14ac:dyDescent="0.25">
      <c r="A2039" s="32">
        <v>2010</v>
      </c>
      <c r="B2039" s="33" t="s">
        <v>31</v>
      </c>
      <c r="C2039" s="33" t="s">
        <v>6</v>
      </c>
      <c r="D2039" s="42">
        <v>1002</v>
      </c>
      <c r="E2039" s="43">
        <v>5.98</v>
      </c>
      <c r="F2039" s="44" t="s">
        <v>1808</v>
      </c>
      <c r="G2039" s="42">
        <v>7</v>
      </c>
      <c r="H2039" s="45">
        <v>31.4</v>
      </c>
    </row>
    <row r="2040" spans="1:8" ht="55.2" x14ac:dyDescent="0.25">
      <c r="A2040" s="32">
        <v>2011</v>
      </c>
      <c r="B2040" s="33" t="s">
        <v>31</v>
      </c>
      <c r="C2040" s="33" t="s">
        <v>6</v>
      </c>
      <c r="D2040" s="42">
        <v>1082</v>
      </c>
      <c r="E2040" s="43">
        <v>6.46</v>
      </c>
      <c r="F2040" s="44" t="s">
        <v>1809</v>
      </c>
      <c r="G2040" s="42">
        <v>30</v>
      </c>
      <c r="H2040" s="45">
        <v>145.35</v>
      </c>
    </row>
    <row r="2041" spans="1:8" ht="41.4" x14ac:dyDescent="0.25">
      <c r="A2041" s="32">
        <v>2012</v>
      </c>
      <c r="B2041" s="33" t="s">
        <v>31</v>
      </c>
      <c r="C2041" s="33" t="s">
        <v>6</v>
      </c>
      <c r="D2041" s="42">
        <v>1062</v>
      </c>
      <c r="E2041" s="43">
        <v>6.34</v>
      </c>
      <c r="F2041" s="44" t="s">
        <v>1810</v>
      </c>
      <c r="G2041" s="42">
        <v>22</v>
      </c>
      <c r="H2041" s="45">
        <v>104.61</v>
      </c>
    </row>
    <row r="2042" spans="1:8" ht="41.4" x14ac:dyDescent="0.25">
      <c r="A2042" s="32">
        <v>2013</v>
      </c>
      <c r="B2042" s="33" t="s">
        <v>31</v>
      </c>
      <c r="C2042" s="33" t="s">
        <v>5</v>
      </c>
      <c r="D2042" s="42">
        <v>869</v>
      </c>
      <c r="E2042" s="43">
        <v>5.19</v>
      </c>
      <c r="F2042" s="44" t="s">
        <v>1811</v>
      </c>
      <c r="G2042" s="42">
        <v>23</v>
      </c>
      <c r="H2042" s="45">
        <v>89.53</v>
      </c>
    </row>
    <row r="2043" spans="1:8" ht="41.4" x14ac:dyDescent="0.25">
      <c r="A2043" s="32">
        <v>2014</v>
      </c>
      <c r="B2043" s="33" t="s">
        <v>31</v>
      </c>
      <c r="C2043" s="33" t="s">
        <v>6</v>
      </c>
      <c r="D2043" s="42">
        <v>949</v>
      </c>
      <c r="E2043" s="43">
        <v>5.67</v>
      </c>
      <c r="F2043" s="44" t="s">
        <v>1812</v>
      </c>
      <c r="G2043" s="42">
        <v>27</v>
      </c>
      <c r="H2043" s="45">
        <v>114.82</v>
      </c>
    </row>
    <row r="2044" spans="1:8" x14ac:dyDescent="0.25">
      <c r="A2044" s="32">
        <v>2015</v>
      </c>
      <c r="B2044" s="33" t="s">
        <v>220</v>
      </c>
      <c r="C2044" s="33" t="s">
        <v>6</v>
      </c>
      <c r="D2044" s="42">
        <v>1082</v>
      </c>
      <c r="E2044" s="43">
        <v>6.46</v>
      </c>
      <c r="F2044" s="44" t="s">
        <v>1813</v>
      </c>
      <c r="G2044" s="42">
        <v>11</v>
      </c>
      <c r="H2044" s="45">
        <v>53.3</v>
      </c>
    </row>
    <row r="2045" spans="1:8" x14ac:dyDescent="0.25">
      <c r="A2045" s="32">
        <v>2016</v>
      </c>
      <c r="B2045" s="33" t="s">
        <v>220</v>
      </c>
      <c r="C2045" s="33" t="s">
        <v>4</v>
      </c>
      <c r="D2045" s="42">
        <v>1144</v>
      </c>
      <c r="E2045" s="43">
        <v>6.83</v>
      </c>
      <c r="F2045" s="44" t="s">
        <v>1814</v>
      </c>
      <c r="G2045" s="42">
        <v>16</v>
      </c>
      <c r="H2045" s="45">
        <v>81.96</v>
      </c>
    </row>
    <row r="2046" spans="1:8" ht="27.6" x14ac:dyDescent="0.25">
      <c r="A2046" s="32">
        <v>2017</v>
      </c>
      <c r="B2046" s="33" t="s">
        <v>220</v>
      </c>
      <c r="C2046" s="33" t="s">
        <v>6</v>
      </c>
      <c r="D2046" s="42">
        <v>1041</v>
      </c>
      <c r="E2046" s="43">
        <v>6.22</v>
      </c>
      <c r="F2046" s="44" t="s">
        <v>1815</v>
      </c>
      <c r="G2046" s="42">
        <v>25</v>
      </c>
      <c r="H2046" s="45">
        <v>116.63</v>
      </c>
    </row>
    <row r="2047" spans="1:8" ht="27.6" x14ac:dyDescent="0.25">
      <c r="A2047" s="32">
        <v>2018</v>
      </c>
      <c r="B2047" s="33" t="s">
        <v>220</v>
      </c>
      <c r="C2047" s="33" t="s">
        <v>6</v>
      </c>
      <c r="D2047" s="42">
        <v>1082</v>
      </c>
      <c r="E2047" s="43">
        <v>6.46</v>
      </c>
      <c r="F2047" s="44" t="s">
        <v>1816</v>
      </c>
      <c r="G2047" s="42">
        <v>29</v>
      </c>
      <c r="H2047" s="45">
        <v>140.51</v>
      </c>
    </row>
    <row r="2048" spans="1:8" ht="27.6" x14ac:dyDescent="0.25">
      <c r="A2048" s="32">
        <v>2019</v>
      </c>
      <c r="B2048" s="33" t="s">
        <v>220</v>
      </c>
      <c r="C2048" s="33" t="s">
        <v>6</v>
      </c>
      <c r="D2048" s="42">
        <v>1062</v>
      </c>
      <c r="E2048" s="43">
        <v>6.34</v>
      </c>
      <c r="F2048" s="44" t="s">
        <v>1817</v>
      </c>
      <c r="G2048" s="42">
        <v>24</v>
      </c>
      <c r="H2048" s="45">
        <v>114.12</v>
      </c>
    </row>
    <row r="2049" spans="1:8" x14ac:dyDescent="0.25">
      <c r="A2049" s="32">
        <v>2020</v>
      </c>
      <c r="B2049" s="33" t="s">
        <v>220</v>
      </c>
      <c r="C2049" s="33" t="s">
        <v>4</v>
      </c>
      <c r="D2049" s="42">
        <v>1084</v>
      </c>
      <c r="E2049" s="43">
        <v>6.47</v>
      </c>
      <c r="F2049" s="44" t="s">
        <v>1818</v>
      </c>
      <c r="G2049" s="42">
        <v>17</v>
      </c>
      <c r="H2049" s="45">
        <v>82.49</v>
      </c>
    </row>
    <row r="2050" spans="1:8" ht="27.6" x14ac:dyDescent="0.25">
      <c r="A2050" s="32">
        <v>2021</v>
      </c>
      <c r="B2050" s="33" t="s">
        <v>220</v>
      </c>
      <c r="C2050" s="33" t="s">
        <v>6</v>
      </c>
      <c r="D2050" s="42">
        <v>1102</v>
      </c>
      <c r="E2050" s="43">
        <v>6.58</v>
      </c>
      <c r="F2050" s="44" t="s">
        <v>1819</v>
      </c>
      <c r="G2050" s="42">
        <v>28</v>
      </c>
      <c r="H2050" s="45">
        <v>138.18</v>
      </c>
    </row>
    <row r="2051" spans="1:8" ht="27.6" x14ac:dyDescent="0.25">
      <c r="A2051" s="32">
        <v>2022</v>
      </c>
      <c r="B2051" s="33" t="s">
        <v>220</v>
      </c>
      <c r="C2051" s="33" t="s">
        <v>6</v>
      </c>
      <c r="D2051" s="42">
        <v>1082</v>
      </c>
      <c r="E2051" s="43">
        <v>6.46</v>
      </c>
      <c r="F2051" s="44" t="s">
        <v>1820</v>
      </c>
      <c r="G2051" s="42">
        <v>23</v>
      </c>
      <c r="H2051" s="45">
        <v>111.44</v>
      </c>
    </row>
    <row r="2052" spans="1:8" x14ac:dyDescent="0.25">
      <c r="A2052" s="32">
        <v>2023</v>
      </c>
      <c r="B2052" s="33" t="s">
        <v>220</v>
      </c>
      <c r="C2052" s="33" t="s">
        <v>6</v>
      </c>
      <c r="D2052" s="42">
        <v>1082</v>
      </c>
      <c r="E2052" s="43">
        <v>6.46</v>
      </c>
      <c r="F2052" s="44" t="s">
        <v>1821</v>
      </c>
      <c r="G2052" s="42">
        <v>20</v>
      </c>
      <c r="H2052" s="45">
        <v>96.9</v>
      </c>
    </row>
    <row r="2053" spans="1:8" x14ac:dyDescent="0.25">
      <c r="A2053" s="32">
        <v>2024</v>
      </c>
      <c r="B2053" s="33" t="s">
        <v>220</v>
      </c>
      <c r="C2053" s="33" t="s">
        <v>6</v>
      </c>
      <c r="D2053" s="42">
        <v>1081</v>
      </c>
      <c r="E2053" s="43">
        <v>6.46</v>
      </c>
      <c r="F2053" s="44" t="s">
        <v>1822</v>
      </c>
      <c r="G2053" s="42">
        <v>38</v>
      </c>
      <c r="H2053" s="45">
        <v>184.11</v>
      </c>
    </row>
    <row r="2054" spans="1:8" x14ac:dyDescent="0.25">
      <c r="A2054" s="32">
        <v>2025</v>
      </c>
      <c r="B2054" s="33" t="s">
        <v>220</v>
      </c>
      <c r="C2054" s="33" t="s">
        <v>6</v>
      </c>
      <c r="D2054" s="42">
        <v>1022</v>
      </c>
      <c r="E2054" s="43">
        <v>6.1</v>
      </c>
      <c r="F2054" s="44" t="s">
        <v>1823</v>
      </c>
      <c r="G2054" s="42">
        <v>12</v>
      </c>
      <c r="H2054" s="45">
        <v>54.9</v>
      </c>
    </row>
    <row r="2055" spans="1:8" x14ac:dyDescent="0.25">
      <c r="A2055" s="32">
        <v>2026</v>
      </c>
      <c r="B2055" s="33" t="s">
        <v>220</v>
      </c>
      <c r="C2055" s="33" t="s">
        <v>8</v>
      </c>
      <c r="D2055" s="42">
        <v>1622</v>
      </c>
      <c r="E2055" s="43">
        <v>9.69</v>
      </c>
      <c r="F2055" s="44" t="s">
        <v>1824</v>
      </c>
      <c r="G2055" s="42">
        <v>1</v>
      </c>
      <c r="H2055" s="45">
        <v>7.27</v>
      </c>
    </row>
    <row r="2056" spans="1:8" ht="27.6" x14ac:dyDescent="0.25">
      <c r="A2056" s="32">
        <v>2027</v>
      </c>
      <c r="B2056" s="33" t="s">
        <v>220</v>
      </c>
      <c r="C2056" s="33" t="s">
        <v>6</v>
      </c>
      <c r="D2056" s="42">
        <v>1191</v>
      </c>
      <c r="E2056" s="43">
        <v>7.11</v>
      </c>
      <c r="F2056" s="44" t="s">
        <v>1825</v>
      </c>
      <c r="G2056" s="42">
        <v>34</v>
      </c>
      <c r="H2056" s="45">
        <v>181.31</v>
      </c>
    </row>
    <row r="2057" spans="1:8" ht="27.6" x14ac:dyDescent="0.25">
      <c r="A2057" s="32">
        <v>2028</v>
      </c>
      <c r="B2057" s="33" t="s">
        <v>31</v>
      </c>
      <c r="C2057" s="33" t="s">
        <v>5</v>
      </c>
      <c r="D2057" s="42">
        <v>869</v>
      </c>
      <c r="E2057" s="43">
        <v>5.19</v>
      </c>
      <c r="F2057" s="44" t="s">
        <v>1826</v>
      </c>
      <c r="G2057" s="42">
        <v>8</v>
      </c>
      <c r="H2057" s="45">
        <v>31.14</v>
      </c>
    </row>
    <row r="2058" spans="1:8" ht="27.6" x14ac:dyDescent="0.25">
      <c r="A2058" s="32">
        <v>2029</v>
      </c>
      <c r="B2058" s="33" t="s">
        <v>31</v>
      </c>
      <c r="C2058" s="33" t="s">
        <v>5</v>
      </c>
      <c r="D2058" s="42">
        <v>869</v>
      </c>
      <c r="E2058" s="43">
        <v>5.19</v>
      </c>
      <c r="F2058" s="44" t="s">
        <v>1827</v>
      </c>
      <c r="G2058" s="42">
        <v>9</v>
      </c>
      <c r="H2058" s="45">
        <v>35.03</v>
      </c>
    </row>
    <row r="2059" spans="1:8" ht="27.6" x14ac:dyDescent="0.25">
      <c r="A2059" s="32">
        <v>2030</v>
      </c>
      <c r="B2059" s="33" t="s">
        <v>31</v>
      </c>
      <c r="C2059" s="33" t="s">
        <v>4</v>
      </c>
      <c r="D2059" s="42">
        <v>1144</v>
      </c>
      <c r="E2059" s="43">
        <v>6.83</v>
      </c>
      <c r="F2059" s="44" t="s">
        <v>1828</v>
      </c>
      <c r="G2059" s="42">
        <v>7</v>
      </c>
      <c r="H2059" s="45">
        <v>35.86</v>
      </c>
    </row>
    <row r="2060" spans="1:8" ht="27.6" x14ac:dyDescent="0.25">
      <c r="A2060" s="32">
        <v>2031</v>
      </c>
      <c r="B2060" s="33" t="s">
        <v>31</v>
      </c>
      <c r="C2060" s="33" t="s">
        <v>5</v>
      </c>
      <c r="D2060" s="42">
        <v>889</v>
      </c>
      <c r="E2060" s="43">
        <v>5.31</v>
      </c>
      <c r="F2060" s="44" t="s">
        <v>1829</v>
      </c>
      <c r="G2060" s="42">
        <v>28</v>
      </c>
      <c r="H2060" s="45">
        <v>111.51</v>
      </c>
    </row>
    <row r="2061" spans="1:8" ht="27.6" x14ac:dyDescent="0.25">
      <c r="A2061" s="32">
        <v>2032</v>
      </c>
      <c r="B2061" s="33" t="s">
        <v>221</v>
      </c>
      <c r="C2061" s="33" t="s">
        <v>19</v>
      </c>
      <c r="D2061" s="42">
        <v>1564</v>
      </c>
      <c r="E2061" s="43">
        <v>9.34</v>
      </c>
      <c r="F2061" s="44" t="s">
        <v>1830</v>
      </c>
      <c r="G2061" s="42">
        <v>19</v>
      </c>
      <c r="H2061" s="45">
        <v>133.1</v>
      </c>
    </row>
    <row r="2062" spans="1:8" x14ac:dyDescent="0.25">
      <c r="A2062" s="32">
        <v>2033</v>
      </c>
      <c r="B2062" s="33" t="s">
        <v>221</v>
      </c>
      <c r="C2062" s="33" t="s">
        <v>6</v>
      </c>
      <c r="D2062" s="42">
        <v>1159</v>
      </c>
      <c r="E2062" s="43">
        <v>6.92</v>
      </c>
      <c r="F2062" s="44" t="s">
        <v>1831</v>
      </c>
      <c r="G2062" s="42">
        <v>9</v>
      </c>
      <c r="H2062" s="45">
        <v>46.71</v>
      </c>
    </row>
    <row r="2063" spans="1:8" ht="27.6" x14ac:dyDescent="0.25">
      <c r="A2063" s="32">
        <v>2034</v>
      </c>
      <c r="B2063" s="33" t="s">
        <v>221</v>
      </c>
      <c r="C2063" s="33" t="s">
        <v>6</v>
      </c>
      <c r="D2063" s="42">
        <v>1120</v>
      </c>
      <c r="E2063" s="43">
        <v>6.69</v>
      </c>
      <c r="F2063" s="44" t="s">
        <v>1832</v>
      </c>
      <c r="G2063" s="42">
        <v>14</v>
      </c>
      <c r="H2063" s="45">
        <v>70.25</v>
      </c>
    </row>
    <row r="2064" spans="1:8" ht="27.6" x14ac:dyDescent="0.25">
      <c r="A2064" s="32">
        <v>2035</v>
      </c>
      <c r="B2064" s="33" t="s">
        <v>221</v>
      </c>
      <c r="C2064" s="33" t="s">
        <v>6</v>
      </c>
      <c r="D2064" s="42">
        <v>1180</v>
      </c>
      <c r="E2064" s="43">
        <v>7.05</v>
      </c>
      <c r="F2064" s="44" t="s">
        <v>1833</v>
      </c>
      <c r="G2064" s="42">
        <v>20</v>
      </c>
      <c r="H2064" s="45">
        <v>105.75</v>
      </c>
    </row>
    <row r="2065" spans="1:8" ht="27.6" x14ac:dyDescent="0.25">
      <c r="A2065" s="32">
        <v>2036</v>
      </c>
      <c r="B2065" s="33" t="s">
        <v>221</v>
      </c>
      <c r="C2065" s="33" t="s">
        <v>4</v>
      </c>
      <c r="D2065" s="42">
        <v>1233</v>
      </c>
      <c r="E2065" s="43">
        <v>7.36</v>
      </c>
      <c r="F2065" s="44" t="s">
        <v>1834</v>
      </c>
      <c r="G2065" s="42">
        <v>10</v>
      </c>
      <c r="H2065" s="45">
        <v>55.2</v>
      </c>
    </row>
    <row r="2066" spans="1:8" x14ac:dyDescent="0.25">
      <c r="A2066" s="32">
        <v>2037</v>
      </c>
      <c r="B2066" s="33" t="s">
        <v>221</v>
      </c>
      <c r="C2066" s="33" t="s">
        <v>6</v>
      </c>
      <c r="D2066" s="42">
        <v>1159</v>
      </c>
      <c r="E2066" s="43">
        <v>6.92</v>
      </c>
      <c r="F2066" s="44" t="s">
        <v>1835</v>
      </c>
      <c r="G2066" s="42">
        <v>17</v>
      </c>
      <c r="H2066" s="45">
        <v>88.23</v>
      </c>
    </row>
    <row r="2067" spans="1:8" x14ac:dyDescent="0.25">
      <c r="A2067" s="32">
        <v>2038</v>
      </c>
      <c r="B2067" s="33" t="s">
        <v>221</v>
      </c>
      <c r="C2067" s="33" t="s">
        <v>6</v>
      </c>
      <c r="D2067" s="42">
        <v>1180</v>
      </c>
      <c r="E2067" s="43">
        <v>7.05</v>
      </c>
      <c r="F2067" s="44" t="s">
        <v>1836</v>
      </c>
      <c r="G2067" s="42">
        <v>11</v>
      </c>
      <c r="H2067" s="45">
        <v>58.16</v>
      </c>
    </row>
    <row r="2068" spans="1:8" x14ac:dyDescent="0.25">
      <c r="A2068" s="32">
        <v>2039</v>
      </c>
      <c r="B2068" s="33" t="s">
        <v>221</v>
      </c>
      <c r="C2068" s="33" t="s">
        <v>6</v>
      </c>
      <c r="D2068" s="42">
        <v>1160</v>
      </c>
      <c r="E2068" s="43">
        <v>6.93</v>
      </c>
      <c r="F2068" s="44" t="s">
        <v>1837</v>
      </c>
      <c r="G2068" s="42">
        <v>5</v>
      </c>
      <c r="H2068" s="45">
        <v>25.99</v>
      </c>
    </row>
    <row r="2069" spans="1:8" ht="27.6" x14ac:dyDescent="0.25">
      <c r="A2069" s="32">
        <v>2040</v>
      </c>
      <c r="B2069" s="33" t="s">
        <v>221</v>
      </c>
      <c r="C2069" s="33" t="s">
        <v>6</v>
      </c>
      <c r="D2069" s="42">
        <v>1120</v>
      </c>
      <c r="E2069" s="43">
        <v>6.69</v>
      </c>
      <c r="F2069" s="44" t="s">
        <v>1838</v>
      </c>
      <c r="G2069" s="42">
        <v>13</v>
      </c>
      <c r="H2069" s="45">
        <v>65.23</v>
      </c>
    </row>
    <row r="2070" spans="1:8" ht="27.6" x14ac:dyDescent="0.25">
      <c r="A2070" s="32">
        <v>2041</v>
      </c>
      <c r="B2070" s="33" t="s">
        <v>221</v>
      </c>
      <c r="C2070" s="33" t="s">
        <v>6</v>
      </c>
      <c r="D2070" s="42">
        <v>1159</v>
      </c>
      <c r="E2070" s="43">
        <v>6.92</v>
      </c>
      <c r="F2070" s="44" t="s">
        <v>1839</v>
      </c>
      <c r="G2070" s="42">
        <v>13</v>
      </c>
      <c r="H2070" s="45">
        <v>67.47</v>
      </c>
    </row>
    <row r="2071" spans="1:8" ht="165.6" x14ac:dyDescent="0.25">
      <c r="A2071" s="32">
        <v>2042</v>
      </c>
      <c r="B2071" s="33" t="s">
        <v>222</v>
      </c>
      <c r="C2071" s="33" t="s">
        <v>6</v>
      </c>
      <c r="D2071" s="42">
        <v>1122</v>
      </c>
      <c r="E2071" s="43">
        <v>6.7</v>
      </c>
      <c r="F2071" s="44" t="s">
        <v>1840</v>
      </c>
      <c r="G2071" s="42">
        <v>25</v>
      </c>
      <c r="H2071" s="45">
        <v>125.63</v>
      </c>
    </row>
    <row r="2072" spans="1:8" ht="27.6" x14ac:dyDescent="0.25">
      <c r="A2072" s="32">
        <v>2043</v>
      </c>
      <c r="B2072" s="33" t="s">
        <v>223</v>
      </c>
      <c r="C2072" s="33" t="s">
        <v>19</v>
      </c>
      <c r="D2072" s="42">
        <v>1536</v>
      </c>
      <c r="E2072" s="43">
        <v>9.17</v>
      </c>
      <c r="F2072" s="44" t="s">
        <v>1841</v>
      </c>
      <c r="G2072" s="42">
        <v>7</v>
      </c>
      <c r="H2072" s="45">
        <v>48.14</v>
      </c>
    </row>
    <row r="2073" spans="1:8" ht="27.6" x14ac:dyDescent="0.25">
      <c r="A2073" s="32">
        <v>2044</v>
      </c>
      <c r="B2073" s="33" t="s">
        <v>223</v>
      </c>
      <c r="C2073" s="33" t="s">
        <v>6</v>
      </c>
      <c r="D2073" s="42">
        <v>1099</v>
      </c>
      <c r="E2073" s="43">
        <v>6.56</v>
      </c>
      <c r="F2073" s="44" t="s">
        <v>1842</v>
      </c>
      <c r="G2073" s="42">
        <v>8</v>
      </c>
      <c r="H2073" s="45">
        <v>39.36</v>
      </c>
    </row>
    <row r="2074" spans="1:8" ht="27.6" x14ac:dyDescent="0.25">
      <c r="A2074" s="32">
        <v>2045</v>
      </c>
      <c r="B2074" s="33" t="s">
        <v>223</v>
      </c>
      <c r="C2074" s="33" t="s">
        <v>4</v>
      </c>
      <c r="D2074" s="42">
        <v>1193</v>
      </c>
      <c r="E2074" s="43">
        <v>7.13</v>
      </c>
      <c r="F2074" s="44" t="s">
        <v>1843</v>
      </c>
      <c r="G2074" s="42">
        <v>17</v>
      </c>
      <c r="H2074" s="45">
        <v>90.91</v>
      </c>
    </row>
    <row r="2075" spans="1:8" ht="41.4" x14ac:dyDescent="0.25">
      <c r="A2075" s="32">
        <v>2046</v>
      </c>
      <c r="B2075" s="33" t="s">
        <v>223</v>
      </c>
      <c r="C2075" s="33" t="s">
        <v>6</v>
      </c>
      <c r="D2075" s="42">
        <v>1160</v>
      </c>
      <c r="E2075" s="43">
        <v>6.93</v>
      </c>
      <c r="F2075" s="44" t="s">
        <v>1844</v>
      </c>
      <c r="G2075" s="42">
        <v>19</v>
      </c>
      <c r="H2075" s="45">
        <v>98.75</v>
      </c>
    </row>
    <row r="2076" spans="1:8" x14ac:dyDescent="0.25">
      <c r="A2076" s="32">
        <v>2047</v>
      </c>
      <c r="B2076" s="33" t="s">
        <v>223</v>
      </c>
      <c r="C2076" s="33" t="s">
        <v>6</v>
      </c>
      <c r="D2076" s="42">
        <v>1140</v>
      </c>
      <c r="E2076" s="43">
        <v>6.81</v>
      </c>
      <c r="F2076" s="44" t="s">
        <v>1845</v>
      </c>
      <c r="G2076" s="42">
        <v>6</v>
      </c>
      <c r="H2076" s="45">
        <v>30.65</v>
      </c>
    </row>
    <row r="2077" spans="1:8" ht="27.6" x14ac:dyDescent="0.25">
      <c r="A2077" s="32">
        <v>2048</v>
      </c>
      <c r="B2077" s="33" t="s">
        <v>223</v>
      </c>
      <c r="C2077" s="33" t="s">
        <v>6</v>
      </c>
      <c r="D2077" s="42">
        <v>1100</v>
      </c>
      <c r="E2077" s="43">
        <v>6.57</v>
      </c>
      <c r="F2077" s="44" t="s">
        <v>1846</v>
      </c>
      <c r="G2077" s="42">
        <v>8</v>
      </c>
      <c r="H2077" s="45">
        <v>39.42</v>
      </c>
    </row>
    <row r="2078" spans="1:8" x14ac:dyDescent="0.25">
      <c r="A2078" s="32">
        <v>2049</v>
      </c>
      <c r="B2078" s="33" t="s">
        <v>223</v>
      </c>
      <c r="C2078" s="33" t="s">
        <v>6</v>
      </c>
      <c r="D2078" s="42">
        <v>1180</v>
      </c>
      <c r="E2078" s="43">
        <v>7.05</v>
      </c>
      <c r="F2078" s="44" t="s">
        <v>1847</v>
      </c>
      <c r="G2078" s="42">
        <v>3</v>
      </c>
      <c r="H2078" s="45">
        <v>15.86</v>
      </c>
    </row>
    <row r="2079" spans="1:8" ht="41.4" x14ac:dyDescent="0.25">
      <c r="A2079" s="32">
        <v>2050</v>
      </c>
      <c r="B2079" s="33" t="s">
        <v>167</v>
      </c>
      <c r="C2079" s="33" t="s">
        <v>6</v>
      </c>
      <c r="D2079" s="42">
        <v>1160</v>
      </c>
      <c r="E2079" s="43">
        <v>6.93</v>
      </c>
      <c r="F2079" s="44" t="s">
        <v>1848</v>
      </c>
      <c r="G2079" s="42">
        <v>17</v>
      </c>
      <c r="H2079" s="45">
        <v>88.36</v>
      </c>
    </row>
    <row r="2080" spans="1:8" ht="27.6" x14ac:dyDescent="0.25">
      <c r="A2080" s="32">
        <v>2051</v>
      </c>
      <c r="B2080" s="33" t="s">
        <v>167</v>
      </c>
      <c r="C2080" s="33" t="s">
        <v>6</v>
      </c>
      <c r="D2080" s="42">
        <v>1180</v>
      </c>
      <c r="E2080" s="43">
        <v>7.05</v>
      </c>
      <c r="F2080" s="44" t="s">
        <v>1849</v>
      </c>
      <c r="G2080" s="42">
        <v>15</v>
      </c>
      <c r="H2080" s="45">
        <v>79.31</v>
      </c>
    </row>
    <row r="2081" spans="1:8" ht="41.4" x14ac:dyDescent="0.25">
      <c r="A2081" s="32">
        <v>2052</v>
      </c>
      <c r="B2081" s="33" t="s">
        <v>167</v>
      </c>
      <c r="C2081" s="33" t="s">
        <v>6</v>
      </c>
      <c r="D2081" s="42">
        <v>1160</v>
      </c>
      <c r="E2081" s="43">
        <v>6.93</v>
      </c>
      <c r="F2081" s="44" t="s">
        <v>1850</v>
      </c>
      <c r="G2081" s="42">
        <v>11</v>
      </c>
      <c r="H2081" s="45">
        <v>57.17</v>
      </c>
    </row>
    <row r="2082" spans="1:8" ht="27.6" x14ac:dyDescent="0.25">
      <c r="A2082" s="32">
        <v>2053</v>
      </c>
      <c r="B2082" s="33" t="s">
        <v>167</v>
      </c>
      <c r="C2082" s="33" t="s">
        <v>6</v>
      </c>
      <c r="D2082" s="42">
        <v>1120</v>
      </c>
      <c r="E2082" s="43">
        <v>6.69</v>
      </c>
      <c r="F2082" s="44" t="s">
        <v>1851</v>
      </c>
      <c r="G2082" s="42">
        <v>6</v>
      </c>
      <c r="H2082" s="45">
        <v>30.11</v>
      </c>
    </row>
    <row r="2083" spans="1:8" ht="27.6" x14ac:dyDescent="0.25">
      <c r="A2083" s="32">
        <v>2054</v>
      </c>
      <c r="B2083" s="33" t="s">
        <v>167</v>
      </c>
      <c r="C2083" s="33" t="s">
        <v>6</v>
      </c>
      <c r="D2083" s="42">
        <v>1180</v>
      </c>
      <c r="E2083" s="43">
        <v>7.05</v>
      </c>
      <c r="F2083" s="44" t="s">
        <v>1852</v>
      </c>
      <c r="G2083" s="42">
        <v>10</v>
      </c>
      <c r="H2083" s="45">
        <v>52.88</v>
      </c>
    </row>
    <row r="2084" spans="1:8" x14ac:dyDescent="0.25">
      <c r="A2084" s="32">
        <v>2055</v>
      </c>
      <c r="B2084" s="33" t="s">
        <v>167</v>
      </c>
      <c r="C2084" s="33" t="s">
        <v>19</v>
      </c>
      <c r="D2084" s="42">
        <v>1584</v>
      </c>
      <c r="E2084" s="43">
        <v>9.4600000000000009</v>
      </c>
      <c r="F2084" s="44" t="s">
        <v>1853</v>
      </c>
      <c r="G2084" s="42">
        <v>2</v>
      </c>
      <c r="H2084" s="45">
        <v>14.19</v>
      </c>
    </row>
    <row r="2085" spans="1:8" ht="27.6" x14ac:dyDescent="0.25">
      <c r="A2085" s="32">
        <v>2056</v>
      </c>
      <c r="B2085" s="33" t="s">
        <v>167</v>
      </c>
      <c r="C2085" s="33" t="s">
        <v>4</v>
      </c>
      <c r="D2085" s="42">
        <v>1233</v>
      </c>
      <c r="E2085" s="43">
        <v>7.36</v>
      </c>
      <c r="F2085" s="44" t="s">
        <v>1854</v>
      </c>
      <c r="G2085" s="42">
        <v>1</v>
      </c>
      <c r="H2085" s="45">
        <v>5.52</v>
      </c>
    </row>
    <row r="2086" spans="1:8" ht="27.6" x14ac:dyDescent="0.25">
      <c r="A2086" s="32">
        <v>2057</v>
      </c>
      <c r="B2086" s="33" t="s">
        <v>167</v>
      </c>
      <c r="C2086" s="33" t="s">
        <v>6</v>
      </c>
      <c r="D2086" s="42">
        <v>1180</v>
      </c>
      <c r="E2086" s="43">
        <v>7.05</v>
      </c>
      <c r="F2086" s="44" t="s">
        <v>1855</v>
      </c>
      <c r="G2086" s="42">
        <v>8</v>
      </c>
      <c r="H2086" s="45">
        <v>42.3</v>
      </c>
    </row>
    <row r="2087" spans="1:8" ht="27.6" x14ac:dyDescent="0.25">
      <c r="A2087" s="32">
        <v>2058</v>
      </c>
      <c r="B2087" s="33" t="s">
        <v>167</v>
      </c>
      <c r="C2087" s="33" t="s">
        <v>6</v>
      </c>
      <c r="D2087" s="42">
        <v>1079</v>
      </c>
      <c r="E2087" s="43">
        <v>6.44</v>
      </c>
      <c r="F2087" s="44" t="s">
        <v>1856</v>
      </c>
      <c r="G2087" s="42">
        <v>5</v>
      </c>
      <c r="H2087" s="45">
        <v>24.15</v>
      </c>
    </row>
    <row r="2088" spans="1:8" ht="55.2" x14ac:dyDescent="0.25">
      <c r="A2088" s="32">
        <v>2059</v>
      </c>
      <c r="B2088" s="33" t="s">
        <v>168</v>
      </c>
      <c r="C2088" s="33" t="s">
        <v>6</v>
      </c>
      <c r="D2088" s="42">
        <v>1042</v>
      </c>
      <c r="E2088" s="43">
        <v>6.22</v>
      </c>
      <c r="F2088" s="44" t="s">
        <v>1857</v>
      </c>
      <c r="G2088" s="42">
        <v>24</v>
      </c>
      <c r="H2088" s="45">
        <v>111.96</v>
      </c>
    </row>
    <row r="2089" spans="1:8" ht="27.6" x14ac:dyDescent="0.25">
      <c r="A2089" s="32">
        <v>2060</v>
      </c>
      <c r="B2089" s="33" t="s">
        <v>98</v>
      </c>
      <c r="C2089" s="33" t="s">
        <v>4</v>
      </c>
      <c r="D2089" s="42">
        <v>1233</v>
      </c>
      <c r="E2089" s="43">
        <v>7.36</v>
      </c>
      <c r="F2089" s="44" t="s">
        <v>100</v>
      </c>
      <c r="G2089" s="42">
        <v>12</v>
      </c>
      <c r="H2089" s="45">
        <v>66.239999999999995</v>
      </c>
    </row>
    <row r="2090" spans="1:8" ht="27.6" x14ac:dyDescent="0.25">
      <c r="A2090" s="32">
        <v>2061</v>
      </c>
      <c r="B2090" s="33" t="s">
        <v>98</v>
      </c>
      <c r="C2090" s="33" t="s">
        <v>6</v>
      </c>
      <c r="D2090" s="42">
        <v>1160</v>
      </c>
      <c r="E2090" s="43">
        <v>6.93</v>
      </c>
      <c r="F2090" s="44" t="s">
        <v>99</v>
      </c>
      <c r="G2090" s="42">
        <v>11</v>
      </c>
      <c r="H2090" s="45">
        <v>57.17</v>
      </c>
    </row>
    <row r="2091" spans="1:8" ht="27.6" x14ac:dyDescent="0.25">
      <c r="A2091" s="32">
        <v>2062</v>
      </c>
      <c r="B2091" s="33" t="s">
        <v>98</v>
      </c>
      <c r="C2091" s="33" t="s">
        <v>6</v>
      </c>
      <c r="D2091" s="42">
        <v>1180</v>
      </c>
      <c r="E2091" s="43">
        <v>7.05</v>
      </c>
      <c r="F2091" s="44" t="s">
        <v>100</v>
      </c>
      <c r="G2091" s="42">
        <v>30</v>
      </c>
      <c r="H2091" s="45">
        <v>158.63</v>
      </c>
    </row>
    <row r="2092" spans="1:8" ht="27.6" x14ac:dyDescent="0.25">
      <c r="A2092" s="32">
        <v>2063</v>
      </c>
      <c r="B2092" s="33" t="s">
        <v>98</v>
      </c>
      <c r="C2092" s="33" t="s">
        <v>4</v>
      </c>
      <c r="D2092" s="42">
        <v>1171</v>
      </c>
      <c r="E2092" s="43">
        <v>6.99</v>
      </c>
      <c r="F2092" s="44" t="s">
        <v>99</v>
      </c>
      <c r="G2092" s="42">
        <v>31</v>
      </c>
      <c r="H2092" s="45">
        <v>162.52000000000001</v>
      </c>
    </row>
    <row r="2093" spans="1:8" ht="27.6" x14ac:dyDescent="0.25">
      <c r="A2093" s="32">
        <v>2064</v>
      </c>
      <c r="B2093" s="33" t="s">
        <v>98</v>
      </c>
      <c r="C2093" s="33" t="s">
        <v>4</v>
      </c>
      <c r="D2093" s="42">
        <v>1211</v>
      </c>
      <c r="E2093" s="43">
        <v>7.23</v>
      </c>
      <c r="F2093" s="44" t="s">
        <v>99</v>
      </c>
      <c r="G2093" s="42">
        <v>12</v>
      </c>
      <c r="H2093" s="45">
        <v>65.069999999999993</v>
      </c>
    </row>
    <row r="2094" spans="1:8" ht="27.6" x14ac:dyDescent="0.25">
      <c r="A2094" s="32">
        <v>2065</v>
      </c>
      <c r="B2094" s="33" t="s">
        <v>98</v>
      </c>
      <c r="C2094" s="33" t="s">
        <v>6</v>
      </c>
      <c r="D2094" s="42">
        <v>1160</v>
      </c>
      <c r="E2094" s="43">
        <v>6.93</v>
      </c>
      <c r="F2094" s="44" t="s">
        <v>99</v>
      </c>
      <c r="G2094" s="42">
        <v>13</v>
      </c>
      <c r="H2094" s="45">
        <v>67.569999999999993</v>
      </c>
    </row>
    <row r="2095" spans="1:8" ht="27.6" x14ac:dyDescent="0.25">
      <c r="A2095" s="32">
        <v>2066</v>
      </c>
      <c r="B2095" s="33" t="s">
        <v>98</v>
      </c>
      <c r="C2095" s="33" t="s">
        <v>6</v>
      </c>
      <c r="D2095" s="42">
        <v>1140</v>
      </c>
      <c r="E2095" s="43">
        <v>6.81</v>
      </c>
      <c r="F2095" s="44" t="s">
        <v>99</v>
      </c>
      <c r="G2095" s="42">
        <v>31</v>
      </c>
      <c r="H2095" s="45">
        <v>158.33000000000001</v>
      </c>
    </row>
    <row r="2096" spans="1:8" ht="27.6" x14ac:dyDescent="0.25">
      <c r="A2096" s="32">
        <v>2067</v>
      </c>
      <c r="B2096" s="33" t="s">
        <v>98</v>
      </c>
      <c r="C2096" s="33" t="s">
        <v>6</v>
      </c>
      <c r="D2096" s="42">
        <v>1180</v>
      </c>
      <c r="E2096" s="43">
        <v>7.05</v>
      </c>
      <c r="F2096" s="44" t="s">
        <v>99</v>
      </c>
      <c r="G2096" s="42">
        <v>5</v>
      </c>
      <c r="H2096" s="45">
        <v>26.44</v>
      </c>
    </row>
    <row r="2097" spans="1:8" ht="27.6" x14ac:dyDescent="0.25">
      <c r="A2097" s="32">
        <v>2068</v>
      </c>
      <c r="B2097" s="33" t="s">
        <v>98</v>
      </c>
      <c r="C2097" s="33" t="s">
        <v>6</v>
      </c>
      <c r="D2097" s="42">
        <v>1140</v>
      </c>
      <c r="E2097" s="43">
        <v>6.81</v>
      </c>
      <c r="F2097" s="44" t="s">
        <v>100</v>
      </c>
      <c r="G2097" s="42">
        <v>25</v>
      </c>
      <c r="H2097" s="45">
        <v>127.69</v>
      </c>
    </row>
    <row r="2098" spans="1:8" ht="27.6" x14ac:dyDescent="0.25">
      <c r="A2098" s="32">
        <v>2069</v>
      </c>
      <c r="B2098" s="33" t="s">
        <v>98</v>
      </c>
      <c r="C2098" s="33" t="s">
        <v>6</v>
      </c>
      <c r="D2098" s="42">
        <v>1100</v>
      </c>
      <c r="E2098" s="43">
        <v>6.57</v>
      </c>
      <c r="F2098" s="44" t="s">
        <v>99</v>
      </c>
      <c r="G2098" s="42">
        <v>22</v>
      </c>
      <c r="H2098" s="45">
        <v>108.41</v>
      </c>
    </row>
    <row r="2099" spans="1:8" ht="27.6" x14ac:dyDescent="0.25">
      <c r="A2099" s="32">
        <v>2070</v>
      </c>
      <c r="B2099" s="33" t="s">
        <v>98</v>
      </c>
      <c r="C2099" s="33" t="s">
        <v>4</v>
      </c>
      <c r="D2099" s="42">
        <v>1193</v>
      </c>
      <c r="E2099" s="43">
        <v>7.13</v>
      </c>
      <c r="F2099" s="44" t="s">
        <v>100</v>
      </c>
      <c r="G2099" s="42">
        <v>8</v>
      </c>
      <c r="H2099" s="45">
        <v>42.78</v>
      </c>
    </row>
    <row r="2100" spans="1:8" ht="27.6" x14ac:dyDescent="0.25">
      <c r="A2100" s="32">
        <v>2071</v>
      </c>
      <c r="B2100" s="33" t="s">
        <v>98</v>
      </c>
      <c r="C2100" s="33" t="s">
        <v>4</v>
      </c>
      <c r="D2100" s="42">
        <v>1171</v>
      </c>
      <c r="E2100" s="43">
        <v>6.99</v>
      </c>
      <c r="F2100" s="44" t="s">
        <v>99</v>
      </c>
      <c r="G2100" s="42">
        <v>22</v>
      </c>
      <c r="H2100" s="45">
        <v>115.34</v>
      </c>
    </row>
    <row r="2101" spans="1:8" ht="27.6" x14ac:dyDescent="0.25">
      <c r="A2101" s="32">
        <v>2072</v>
      </c>
      <c r="B2101" s="33" t="s">
        <v>98</v>
      </c>
      <c r="C2101" s="33" t="s">
        <v>6</v>
      </c>
      <c r="D2101" s="42">
        <v>1159</v>
      </c>
      <c r="E2101" s="43">
        <v>6.92</v>
      </c>
      <c r="F2101" s="44" t="s">
        <v>99</v>
      </c>
      <c r="G2101" s="42">
        <v>14</v>
      </c>
      <c r="H2101" s="45">
        <v>72.66</v>
      </c>
    </row>
    <row r="2102" spans="1:8" ht="27.6" x14ac:dyDescent="0.25">
      <c r="A2102" s="32">
        <v>2073</v>
      </c>
      <c r="B2102" s="33" t="s">
        <v>98</v>
      </c>
      <c r="C2102" s="33" t="s">
        <v>6</v>
      </c>
      <c r="D2102" s="42">
        <v>1159</v>
      </c>
      <c r="E2102" s="43">
        <v>6.92</v>
      </c>
      <c r="F2102" s="44" t="s">
        <v>99</v>
      </c>
      <c r="G2102" s="42">
        <v>26</v>
      </c>
      <c r="H2102" s="45">
        <v>134.94</v>
      </c>
    </row>
    <row r="2103" spans="1:8" ht="27.6" x14ac:dyDescent="0.25">
      <c r="A2103" s="32">
        <v>2074</v>
      </c>
      <c r="B2103" s="33" t="s">
        <v>98</v>
      </c>
      <c r="C2103" s="33" t="s">
        <v>4</v>
      </c>
      <c r="D2103" s="42">
        <v>1233</v>
      </c>
      <c r="E2103" s="43">
        <v>7.36</v>
      </c>
      <c r="F2103" s="44" t="s">
        <v>100</v>
      </c>
      <c r="G2103" s="42">
        <v>16</v>
      </c>
      <c r="H2103" s="45">
        <v>88.32</v>
      </c>
    </row>
    <row r="2104" spans="1:8" ht="27.6" x14ac:dyDescent="0.25">
      <c r="A2104" s="32">
        <v>2075</v>
      </c>
      <c r="B2104" s="33" t="s">
        <v>98</v>
      </c>
      <c r="C2104" s="33" t="s">
        <v>6</v>
      </c>
      <c r="D2104" s="42">
        <v>1120</v>
      </c>
      <c r="E2104" s="43">
        <v>6.69</v>
      </c>
      <c r="F2104" s="44" t="s">
        <v>100</v>
      </c>
      <c r="G2104" s="42">
        <v>3</v>
      </c>
      <c r="H2104" s="45">
        <v>15.05</v>
      </c>
    </row>
    <row r="2105" spans="1:8" ht="27.6" x14ac:dyDescent="0.25">
      <c r="A2105" s="32">
        <v>2076</v>
      </c>
      <c r="B2105" s="33" t="s">
        <v>98</v>
      </c>
      <c r="C2105" s="33" t="s">
        <v>4</v>
      </c>
      <c r="D2105" s="42">
        <v>1211</v>
      </c>
      <c r="E2105" s="43">
        <v>7.23</v>
      </c>
      <c r="F2105" s="44" t="s">
        <v>100</v>
      </c>
      <c r="G2105" s="42">
        <v>20</v>
      </c>
      <c r="H2105" s="45">
        <v>108.45</v>
      </c>
    </row>
    <row r="2106" spans="1:8" ht="27.6" x14ac:dyDescent="0.25">
      <c r="A2106" s="32">
        <v>2077</v>
      </c>
      <c r="B2106" s="33" t="s">
        <v>98</v>
      </c>
      <c r="C2106" s="33" t="s">
        <v>6</v>
      </c>
      <c r="D2106" s="42">
        <v>1120</v>
      </c>
      <c r="E2106" s="43">
        <v>6.69</v>
      </c>
      <c r="F2106" s="44" t="s">
        <v>100</v>
      </c>
      <c r="G2106" s="42">
        <v>7</v>
      </c>
      <c r="H2106" s="45">
        <v>35.119999999999997</v>
      </c>
    </row>
    <row r="2107" spans="1:8" ht="27.6" x14ac:dyDescent="0.25">
      <c r="A2107" s="32">
        <v>2078</v>
      </c>
      <c r="B2107" s="33" t="s">
        <v>98</v>
      </c>
      <c r="C2107" s="33" t="s">
        <v>4</v>
      </c>
      <c r="D2107" s="42">
        <v>1191</v>
      </c>
      <c r="E2107" s="43">
        <v>7.11</v>
      </c>
      <c r="F2107" s="44" t="s">
        <v>100</v>
      </c>
      <c r="G2107" s="42">
        <v>7</v>
      </c>
      <c r="H2107" s="45">
        <v>37.33</v>
      </c>
    </row>
    <row r="2108" spans="1:8" ht="27.6" x14ac:dyDescent="0.25">
      <c r="A2108" s="32">
        <v>2079</v>
      </c>
      <c r="B2108" s="33" t="s">
        <v>98</v>
      </c>
      <c r="C2108" s="33" t="s">
        <v>6</v>
      </c>
      <c r="D2108" s="42">
        <v>1099</v>
      </c>
      <c r="E2108" s="43">
        <v>6.56</v>
      </c>
      <c r="F2108" s="44" t="s">
        <v>100</v>
      </c>
      <c r="G2108" s="42">
        <v>12</v>
      </c>
      <c r="H2108" s="45">
        <v>59.04</v>
      </c>
    </row>
    <row r="2109" spans="1:8" ht="27.6" x14ac:dyDescent="0.25">
      <c r="A2109" s="32">
        <v>2080</v>
      </c>
      <c r="B2109" s="33" t="s">
        <v>98</v>
      </c>
      <c r="C2109" s="33" t="s">
        <v>6</v>
      </c>
      <c r="D2109" s="42">
        <v>1180</v>
      </c>
      <c r="E2109" s="43">
        <v>7.05</v>
      </c>
      <c r="F2109" s="44" t="s">
        <v>100</v>
      </c>
      <c r="G2109" s="42">
        <v>13</v>
      </c>
      <c r="H2109" s="45">
        <v>68.739999999999995</v>
      </c>
    </row>
    <row r="2110" spans="1:8" ht="27.6" x14ac:dyDescent="0.25">
      <c r="A2110" s="32">
        <v>2081</v>
      </c>
      <c r="B2110" s="33" t="s">
        <v>98</v>
      </c>
      <c r="C2110" s="33" t="s">
        <v>6</v>
      </c>
      <c r="D2110" s="42">
        <v>1180</v>
      </c>
      <c r="E2110" s="43">
        <v>7.05</v>
      </c>
      <c r="F2110" s="44" t="s">
        <v>100</v>
      </c>
      <c r="G2110" s="42">
        <v>23</v>
      </c>
      <c r="H2110" s="45">
        <v>121.61</v>
      </c>
    </row>
    <row r="2111" spans="1:8" ht="27.6" x14ac:dyDescent="0.25">
      <c r="A2111" s="32">
        <v>2082</v>
      </c>
      <c r="B2111" s="33" t="s">
        <v>98</v>
      </c>
      <c r="C2111" s="33" t="s">
        <v>6</v>
      </c>
      <c r="D2111" s="42">
        <v>1160</v>
      </c>
      <c r="E2111" s="43">
        <v>6.93</v>
      </c>
      <c r="F2111" s="44" t="s">
        <v>100</v>
      </c>
      <c r="G2111" s="42">
        <v>10</v>
      </c>
      <c r="H2111" s="45">
        <v>51.98</v>
      </c>
    </row>
    <row r="2112" spans="1:8" ht="27.6" x14ac:dyDescent="0.25">
      <c r="A2112" s="32">
        <v>2083</v>
      </c>
      <c r="B2112" s="33" t="s">
        <v>98</v>
      </c>
      <c r="C2112" s="33" t="s">
        <v>6</v>
      </c>
      <c r="D2112" s="42">
        <v>1120</v>
      </c>
      <c r="E2112" s="43">
        <v>6.69</v>
      </c>
      <c r="F2112" s="44" t="s">
        <v>100</v>
      </c>
      <c r="G2112" s="42">
        <v>35</v>
      </c>
      <c r="H2112" s="45">
        <v>175.61</v>
      </c>
    </row>
    <row r="2113" spans="1:8" ht="27.6" x14ac:dyDescent="0.25">
      <c r="A2113" s="32">
        <v>2084</v>
      </c>
      <c r="B2113" s="33" t="s">
        <v>98</v>
      </c>
      <c r="C2113" s="33" t="s">
        <v>6</v>
      </c>
      <c r="D2113" s="42">
        <v>1140</v>
      </c>
      <c r="E2113" s="43">
        <v>6.81</v>
      </c>
      <c r="F2113" s="44" t="s">
        <v>100</v>
      </c>
      <c r="G2113" s="42">
        <v>17</v>
      </c>
      <c r="H2113" s="45">
        <v>86.83</v>
      </c>
    </row>
    <row r="2114" spans="1:8" ht="27.6" x14ac:dyDescent="0.25">
      <c r="A2114" s="32">
        <v>2085</v>
      </c>
      <c r="B2114" s="33" t="s">
        <v>98</v>
      </c>
      <c r="C2114" s="33" t="s">
        <v>6</v>
      </c>
      <c r="D2114" s="42">
        <v>1160</v>
      </c>
      <c r="E2114" s="43">
        <v>6.93</v>
      </c>
      <c r="F2114" s="44" t="s">
        <v>100</v>
      </c>
      <c r="G2114" s="42">
        <v>13</v>
      </c>
      <c r="H2114" s="45">
        <v>67.569999999999993</v>
      </c>
    </row>
    <row r="2115" spans="1:8" ht="27.6" x14ac:dyDescent="0.25">
      <c r="A2115" s="32">
        <v>2086</v>
      </c>
      <c r="B2115" s="33" t="s">
        <v>98</v>
      </c>
      <c r="C2115" s="33" t="s">
        <v>6</v>
      </c>
      <c r="D2115" s="42">
        <v>1160</v>
      </c>
      <c r="E2115" s="43">
        <v>6.93</v>
      </c>
      <c r="F2115" s="44" t="s">
        <v>100</v>
      </c>
      <c r="G2115" s="42">
        <v>17</v>
      </c>
      <c r="H2115" s="45">
        <v>88.36</v>
      </c>
    </row>
    <row r="2116" spans="1:8" ht="27.6" x14ac:dyDescent="0.25">
      <c r="A2116" s="32">
        <v>2087</v>
      </c>
      <c r="B2116" s="33" t="s">
        <v>98</v>
      </c>
      <c r="C2116" s="33" t="s">
        <v>6</v>
      </c>
      <c r="D2116" s="42">
        <v>1120</v>
      </c>
      <c r="E2116" s="43">
        <v>6.69</v>
      </c>
      <c r="F2116" s="44" t="s">
        <v>100</v>
      </c>
      <c r="G2116" s="42">
        <v>12</v>
      </c>
      <c r="H2116" s="45">
        <v>60.21</v>
      </c>
    </row>
    <row r="2117" spans="1:8" ht="27.6" x14ac:dyDescent="0.25">
      <c r="A2117" s="32">
        <v>2088</v>
      </c>
      <c r="B2117" s="33" t="s">
        <v>98</v>
      </c>
      <c r="C2117" s="33" t="s">
        <v>6</v>
      </c>
      <c r="D2117" s="42">
        <v>1139</v>
      </c>
      <c r="E2117" s="43">
        <v>6.8</v>
      </c>
      <c r="F2117" s="44" t="s">
        <v>100</v>
      </c>
      <c r="G2117" s="42">
        <v>10</v>
      </c>
      <c r="H2117" s="45">
        <v>51</v>
      </c>
    </row>
    <row r="2118" spans="1:8" ht="27.6" x14ac:dyDescent="0.25">
      <c r="A2118" s="32">
        <v>2089</v>
      </c>
      <c r="B2118" s="33" t="s">
        <v>98</v>
      </c>
      <c r="C2118" s="33" t="s">
        <v>6</v>
      </c>
      <c r="D2118" s="42">
        <v>1180</v>
      </c>
      <c r="E2118" s="43">
        <v>7.05</v>
      </c>
      <c r="F2118" s="44" t="s">
        <v>100</v>
      </c>
      <c r="G2118" s="42">
        <v>11</v>
      </c>
      <c r="H2118" s="45">
        <v>58.16</v>
      </c>
    </row>
    <row r="2119" spans="1:8" ht="27.6" x14ac:dyDescent="0.25">
      <c r="A2119" s="32">
        <v>2090</v>
      </c>
      <c r="B2119" s="33" t="s">
        <v>98</v>
      </c>
      <c r="C2119" s="33" t="s">
        <v>6</v>
      </c>
      <c r="D2119" s="42">
        <v>1120</v>
      </c>
      <c r="E2119" s="43">
        <v>6.69</v>
      </c>
      <c r="F2119" s="44" t="s">
        <v>100</v>
      </c>
      <c r="G2119" s="42">
        <v>7</v>
      </c>
      <c r="H2119" s="45">
        <v>35.119999999999997</v>
      </c>
    </row>
    <row r="2120" spans="1:8" ht="27.6" x14ac:dyDescent="0.25">
      <c r="A2120" s="32">
        <v>2091</v>
      </c>
      <c r="B2120" s="33" t="s">
        <v>98</v>
      </c>
      <c r="C2120" s="33" t="s">
        <v>6</v>
      </c>
      <c r="D2120" s="42">
        <v>1099</v>
      </c>
      <c r="E2120" s="43">
        <v>6.56</v>
      </c>
      <c r="F2120" s="44" t="s">
        <v>100</v>
      </c>
      <c r="G2120" s="42">
        <v>13</v>
      </c>
      <c r="H2120" s="45">
        <v>63.96</v>
      </c>
    </row>
    <row r="2121" spans="1:8" ht="27.6" x14ac:dyDescent="0.25">
      <c r="A2121" s="32">
        <v>2092</v>
      </c>
      <c r="B2121" s="33" t="s">
        <v>98</v>
      </c>
      <c r="C2121" s="33" t="s">
        <v>6</v>
      </c>
      <c r="D2121" s="42">
        <v>1140</v>
      </c>
      <c r="E2121" s="43">
        <v>6.81</v>
      </c>
      <c r="F2121" s="44" t="s">
        <v>100</v>
      </c>
      <c r="G2121" s="42">
        <v>8</v>
      </c>
      <c r="H2121" s="45">
        <v>40.86</v>
      </c>
    </row>
    <row r="2122" spans="1:8" ht="27.6" x14ac:dyDescent="0.25">
      <c r="A2122" s="32">
        <v>2093</v>
      </c>
      <c r="B2122" s="33" t="s">
        <v>98</v>
      </c>
      <c r="C2122" s="33" t="s">
        <v>4</v>
      </c>
      <c r="D2122" s="42">
        <v>1191</v>
      </c>
      <c r="E2122" s="43">
        <v>7.11</v>
      </c>
      <c r="F2122" s="44" t="s">
        <v>100</v>
      </c>
      <c r="G2122" s="42">
        <v>14</v>
      </c>
      <c r="H2122" s="45">
        <v>74.66</v>
      </c>
    </row>
    <row r="2123" spans="1:8" ht="27.6" x14ac:dyDescent="0.25">
      <c r="A2123" s="32">
        <v>2094</v>
      </c>
      <c r="B2123" s="33" t="s">
        <v>98</v>
      </c>
      <c r="C2123" s="33" t="s">
        <v>6</v>
      </c>
      <c r="D2123" s="42">
        <v>1140</v>
      </c>
      <c r="E2123" s="43">
        <v>6.81</v>
      </c>
      <c r="F2123" s="44" t="s">
        <v>100</v>
      </c>
      <c r="G2123" s="42">
        <v>6</v>
      </c>
      <c r="H2123" s="45">
        <v>30.65</v>
      </c>
    </row>
    <row r="2124" spans="1:8" ht="27.6" x14ac:dyDescent="0.25">
      <c r="A2124" s="32">
        <v>2095</v>
      </c>
      <c r="B2124" s="33" t="s">
        <v>98</v>
      </c>
      <c r="C2124" s="33" t="s">
        <v>4</v>
      </c>
      <c r="D2124" s="42">
        <v>1080</v>
      </c>
      <c r="E2124" s="43">
        <v>6.45</v>
      </c>
      <c r="F2124" s="44" t="s">
        <v>100</v>
      </c>
      <c r="G2124" s="42">
        <v>5</v>
      </c>
      <c r="H2124" s="45">
        <v>24.19</v>
      </c>
    </row>
    <row r="2125" spans="1:8" ht="27.6" x14ac:dyDescent="0.25">
      <c r="A2125" s="32">
        <v>2096</v>
      </c>
      <c r="B2125" s="33" t="s">
        <v>98</v>
      </c>
      <c r="C2125" s="33" t="s">
        <v>6</v>
      </c>
      <c r="D2125" s="42">
        <v>1100</v>
      </c>
      <c r="E2125" s="43">
        <v>6.57</v>
      </c>
      <c r="F2125" s="44" t="s">
        <v>100</v>
      </c>
      <c r="G2125" s="42">
        <v>7</v>
      </c>
      <c r="H2125" s="45">
        <v>34.49</v>
      </c>
    </row>
    <row r="2126" spans="1:8" ht="27.6" x14ac:dyDescent="0.25">
      <c r="A2126" s="32">
        <v>2097</v>
      </c>
      <c r="B2126" s="33" t="s">
        <v>98</v>
      </c>
      <c r="C2126" s="33" t="s">
        <v>6</v>
      </c>
      <c r="D2126" s="42">
        <v>1100</v>
      </c>
      <c r="E2126" s="43">
        <v>6.57</v>
      </c>
      <c r="F2126" s="44" t="s">
        <v>100</v>
      </c>
      <c r="G2126" s="42">
        <v>15</v>
      </c>
      <c r="H2126" s="45">
        <v>73.91</v>
      </c>
    </row>
    <row r="2127" spans="1:8" ht="27.6" x14ac:dyDescent="0.25">
      <c r="A2127" s="32">
        <v>2098</v>
      </c>
      <c r="B2127" s="33" t="s">
        <v>98</v>
      </c>
      <c r="C2127" s="33" t="s">
        <v>6</v>
      </c>
      <c r="D2127" s="42">
        <v>1160</v>
      </c>
      <c r="E2127" s="43">
        <v>6.93</v>
      </c>
      <c r="F2127" s="44" t="s">
        <v>100</v>
      </c>
      <c r="G2127" s="42">
        <v>21</v>
      </c>
      <c r="H2127" s="45">
        <v>109.15</v>
      </c>
    </row>
    <row r="2128" spans="1:8" ht="27.6" x14ac:dyDescent="0.25">
      <c r="A2128" s="32">
        <v>2099</v>
      </c>
      <c r="B2128" s="33" t="s">
        <v>66</v>
      </c>
      <c r="C2128" s="33" t="s">
        <v>6</v>
      </c>
      <c r="D2128" s="42">
        <v>1022</v>
      </c>
      <c r="E2128" s="43">
        <v>6.1</v>
      </c>
      <c r="F2128" s="44" t="s">
        <v>124</v>
      </c>
      <c r="G2128" s="42">
        <v>3</v>
      </c>
      <c r="H2128" s="45">
        <v>13.73</v>
      </c>
    </row>
    <row r="2129" spans="1:8" ht="27.6" x14ac:dyDescent="0.25">
      <c r="A2129" s="32">
        <v>2100</v>
      </c>
      <c r="B2129" s="33" t="s">
        <v>67</v>
      </c>
      <c r="C2129" s="33" t="s">
        <v>6</v>
      </c>
      <c r="D2129" s="42">
        <v>1082</v>
      </c>
      <c r="E2129" s="43">
        <v>6.46</v>
      </c>
      <c r="F2129" s="44" t="s">
        <v>124</v>
      </c>
      <c r="G2129" s="42">
        <v>16</v>
      </c>
      <c r="H2129" s="45">
        <v>77.52</v>
      </c>
    </row>
    <row r="2130" spans="1:8" ht="27.6" x14ac:dyDescent="0.25">
      <c r="A2130" s="32">
        <v>2101</v>
      </c>
      <c r="B2130" s="33" t="s">
        <v>66</v>
      </c>
      <c r="C2130" s="33" t="s">
        <v>6</v>
      </c>
      <c r="D2130" s="42">
        <v>1022</v>
      </c>
      <c r="E2130" s="43">
        <v>6.1</v>
      </c>
      <c r="F2130" s="44" t="s">
        <v>124</v>
      </c>
      <c r="G2130" s="42">
        <v>13</v>
      </c>
      <c r="H2130" s="45">
        <v>59.48</v>
      </c>
    </row>
    <row r="2131" spans="1:8" ht="27.6" x14ac:dyDescent="0.25">
      <c r="A2131" s="32">
        <v>2102</v>
      </c>
      <c r="B2131" s="33" t="s">
        <v>219</v>
      </c>
      <c r="C2131" s="33" t="s">
        <v>6</v>
      </c>
      <c r="D2131" s="42">
        <v>1082</v>
      </c>
      <c r="E2131" s="43">
        <v>6.46</v>
      </c>
      <c r="F2131" s="44" t="s">
        <v>124</v>
      </c>
      <c r="G2131" s="42">
        <v>38</v>
      </c>
      <c r="H2131" s="45">
        <v>184.11</v>
      </c>
    </row>
    <row r="2132" spans="1:8" ht="27.6" x14ac:dyDescent="0.25">
      <c r="A2132" s="32">
        <v>2103</v>
      </c>
      <c r="B2132" s="33" t="s">
        <v>219</v>
      </c>
      <c r="C2132" s="33" t="s">
        <v>6</v>
      </c>
      <c r="D2132" s="42">
        <v>1101</v>
      </c>
      <c r="E2132" s="43">
        <v>6.58</v>
      </c>
      <c r="F2132" s="44" t="s">
        <v>124</v>
      </c>
      <c r="G2132" s="42">
        <v>3</v>
      </c>
      <c r="H2132" s="45">
        <v>14.81</v>
      </c>
    </row>
    <row r="2133" spans="1:8" ht="27.6" x14ac:dyDescent="0.25">
      <c r="A2133" s="32">
        <v>2104</v>
      </c>
      <c r="B2133" s="33" t="s">
        <v>67</v>
      </c>
      <c r="C2133" s="33" t="s">
        <v>6</v>
      </c>
      <c r="D2133" s="42">
        <v>1002</v>
      </c>
      <c r="E2133" s="43">
        <v>5.98</v>
      </c>
      <c r="F2133" s="44" t="s">
        <v>124</v>
      </c>
      <c r="G2133" s="42">
        <v>22</v>
      </c>
      <c r="H2133" s="45">
        <v>98.67</v>
      </c>
    </row>
    <row r="2134" spans="1:8" ht="27.6" x14ac:dyDescent="0.25">
      <c r="A2134" s="32">
        <v>2105</v>
      </c>
      <c r="B2134" s="33" t="s">
        <v>66</v>
      </c>
      <c r="C2134" s="33" t="s">
        <v>6</v>
      </c>
      <c r="D2134" s="42">
        <v>1022</v>
      </c>
      <c r="E2134" s="43">
        <v>6.1</v>
      </c>
      <c r="F2134" s="44" t="s">
        <v>124</v>
      </c>
      <c r="G2134" s="42">
        <v>13</v>
      </c>
      <c r="H2134" s="45">
        <v>59.48</v>
      </c>
    </row>
    <row r="2135" spans="1:8" ht="27.6" x14ac:dyDescent="0.25">
      <c r="A2135" s="32">
        <v>2106</v>
      </c>
      <c r="B2135" s="33" t="s">
        <v>67</v>
      </c>
      <c r="C2135" s="33" t="s">
        <v>4</v>
      </c>
      <c r="D2135" s="42">
        <v>1084</v>
      </c>
      <c r="E2135" s="43">
        <v>6.47</v>
      </c>
      <c r="F2135" s="44" t="s">
        <v>124</v>
      </c>
      <c r="G2135" s="42">
        <v>1</v>
      </c>
      <c r="H2135" s="45">
        <v>4.8499999999999996</v>
      </c>
    </row>
    <row r="2136" spans="1:8" ht="27.6" x14ac:dyDescent="0.25">
      <c r="A2136" s="32">
        <v>2107</v>
      </c>
      <c r="B2136" s="33" t="s">
        <v>67</v>
      </c>
      <c r="C2136" s="33" t="s">
        <v>6</v>
      </c>
      <c r="D2136" s="42">
        <v>1022</v>
      </c>
      <c r="E2136" s="43">
        <v>6.1</v>
      </c>
      <c r="F2136" s="44" t="s">
        <v>124</v>
      </c>
      <c r="G2136" s="42">
        <v>21</v>
      </c>
      <c r="H2136" s="45">
        <v>96.08</v>
      </c>
    </row>
    <row r="2137" spans="1:8" ht="27.6" x14ac:dyDescent="0.25">
      <c r="A2137" s="32">
        <v>2108</v>
      </c>
      <c r="B2137" s="33" t="s">
        <v>219</v>
      </c>
      <c r="C2137" s="33" t="s">
        <v>6</v>
      </c>
      <c r="D2137" s="42">
        <v>1062</v>
      </c>
      <c r="E2137" s="43">
        <v>6.34</v>
      </c>
      <c r="F2137" s="44" t="s">
        <v>124</v>
      </c>
      <c r="G2137" s="42">
        <v>34</v>
      </c>
      <c r="H2137" s="45">
        <v>161.66999999999999</v>
      </c>
    </row>
    <row r="2138" spans="1:8" ht="27.6" x14ac:dyDescent="0.25">
      <c r="A2138" s="32">
        <v>2109</v>
      </c>
      <c r="B2138" s="33" t="s">
        <v>67</v>
      </c>
      <c r="C2138" s="33" t="s">
        <v>6</v>
      </c>
      <c r="D2138" s="42">
        <v>1022</v>
      </c>
      <c r="E2138" s="43">
        <v>6.1</v>
      </c>
      <c r="F2138" s="44" t="s">
        <v>124</v>
      </c>
      <c r="G2138" s="42">
        <v>43</v>
      </c>
      <c r="H2138" s="45">
        <v>196.73</v>
      </c>
    </row>
    <row r="2139" spans="1:8" ht="27.6" x14ac:dyDescent="0.25">
      <c r="A2139" s="32">
        <v>2110</v>
      </c>
      <c r="B2139" s="33" t="s">
        <v>219</v>
      </c>
      <c r="C2139" s="33" t="s">
        <v>6</v>
      </c>
      <c r="D2139" s="42">
        <v>1022</v>
      </c>
      <c r="E2139" s="43">
        <v>6.1</v>
      </c>
      <c r="F2139" s="44" t="s">
        <v>124</v>
      </c>
      <c r="G2139" s="42">
        <v>31</v>
      </c>
      <c r="H2139" s="45">
        <v>141.83000000000001</v>
      </c>
    </row>
    <row r="2140" spans="1:8" ht="27.6" x14ac:dyDescent="0.25">
      <c r="A2140" s="32">
        <v>2111</v>
      </c>
      <c r="B2140" s="33" t="s">
        <v>219</v>
      </c>
      <c r="C2140" s="33" t="s">
        <v>6</v>
      </c>
      <c r="D2140" s="42">
        <v>1022</v>
      </c>
      <c r="E2140" s="43">
        <v>6.1</v>
      </c>
      <c r="F2140" s="44" t="s">
        <v>124</v>
      </c>
      <c r="G2140" s="42">
        <v>1</v>
      </c>
      <c r="H2140" s="45">
        <v>4.58</v>
      </c>
    </row>
    <row r="2141" spans="1:8" ht="27.6" x14ac:dyDescent="0.25">
      <c r="A2141" s="32">
        <v>2112</v>
      </c>
      <c r="B2141" s="33" t="s">
        <v>67</v>
      </c>
      <c r="C2141" s="33" t="s">
        <v>6</v>
      </c>
      <c r="D2141" s="42">
        <v>1002</v>
      </c>
      <c r="E2141" s="43">
        <v>5.98</v>
      </c>
      <c r="F2141" s="44" t="s">
        <v>124</v>
      </c>
      <c r="G2141" s="42">
        <v>29</v>
      </c>
      <c r="H2141" s="45">
        <v>130.07</v>
      </c>
    </row>
    <row r="2142" spans="1:8" ht="27.6" x14ac:dyDescent="0.25">
      <c r="A2142" s="32">
        <v>2113</v>
      </c>
      <c r="B2142" s="33" t="s">
        <v>219</v>
      </c>
      <c r="C2142" s="33" t="s">
        <v>6</v>
      </c>
      <c r="D2142" s="42">
        <v>1062</v>
      </c>
      <c r="E2142" s="43">
        <v>6.34</v>
      </c>
      <c r="F2142" s="44" t="s">
        <v>124</v>
      </c>
      <c r="G2142" s="42">
        <v>1</v>
      </c>
      <c r="H2142" s="45">
        <v>4.76</v>
      </c>
    </row>
    <row r="2143" spans="1:8" ht="27.6" x14ac:dyDescent="0.25">
      <c r="A2143" s="32">
        <v>2114</v>
      </c>
      <c r="B2143" s="33" t="s">
        <v>219</v>
      </c>
      <c r="C2143" s="33" t="s">
        <v>4</v>
      </c>
      <c r="D2143" s="42">
        <v>1123</v>
      </c>
      <c r="E2143" s="43">
        <v>6.71</v>
      </c>
      <c r="F2143" s="44" t="s">
        <v>124</v>
      </c>
      <c r="G2143" s="42">
        <v>4</v>
      </c>
      <c r="H2143" s="45">
        <v>20.13</v>
      </c>
    </row>
    <row r="2144" spans="1:8" ht="27.6" x14ac:dyDescent="0.25">
      <c r="A2144" s="32">
        <v>2115</v>
      </c>
      <c r="B2144" s="33" t="s">
        <v>219</v>
      </c>
      <c r="C2144" s="33" t="s">
        <v>6</v>
      </c>
      <c r="D2144" s="42">
        <v>1062</v>
      </c>
      <c r="E2144" s="43">
        <v>6.34</v>
      </c>
      <c r="F2144" s="44" t="s">
        <v>124</v>
      </c>
      <c r="G2144" s="42">
        <v>43</v>
      </c>
      <c r="H2144" s="45">
        <v>204.47</v>
      </c>
    </row>
    <row r="2145" spans="1:8" ht="27.6" x14ac:dyDescent="0.25">
      <c r="A2145" s="32">
        <v>2116</v>
      </c>
      <c r="B2145" s="33" t="s">
        <v>219</v>
      </c>
      <c r="C2145" s="33" t="s">
        <v>6</v>
      </c>
      <c r="D2145" s="42">
        <v>1042</v>
      </c>
      <c r="E2145" s="43">
        <v>6.22</v>
      </c>
      <c r="F2145" s="44" t="s">
        <v>124</v>
      </c>
      <c r="G2145" s="42">
        <v>35</v>
      </c>
      <c r="H2145" s="45">
        <v>163.28</v>
      </c>
    </row>
    <row r="2146" spans="1:8" ht="27.6" x14ac:dyDescent="0.25">
      <c r="A2146" s="32">
        <v>2117</v>
      </c>
      <c r="B2146" s="33" t="s">
        <v>219</v>
      </c>
      <c r="C2146" s="33" t="s">
        <v>6</v>
      </c>
      <c r="D2146" s="42">
        <v>1042</v>
      </c>
      <c r="E2146" s="43">
        <v>6.22</v>
      </c>
      <c r="F2146" s="44" t="s">
        <v>124</v>
      </c>
      <c r="G2146" s="42">
        <v>34</v>
      </c>
      <c r="H2146" s="45">
        <v>158.61000000000001</v>
      </c>
    </row>
    <row r="2147" spans="1:8" ht="27.6" x14ac:dyDescent="0.25">
      <c r="A2147" s="32">
        <v>2118</v>
      </c>
      <c r="B2147" s="33" t="s">
        <v>219</v>
      </c>
      <c r="C2147" s="33" t="s">
        <v>6</v>
      </c>
      <c r="D2147" s="42">
        <v>1082</v>
      </c>
      <c r="E2147" s="43">
        <v>6.46</v>
      </c>
      <c r="F2147" s="44" t="s">
        <v>124</v>
      </c>
      <c r="G2147" s="42">
        <v>19</v>
      </c>
      <c r="H2147" s="45">
        <v>92.06</v>
      </c>
    </row>
    <row r="2148" spans="1:8" ht="27.6" x14ac:dyDescent="0.25">
      <c r="A2148" s="32">
        <v>2119</v>
      </c>
      <c r="B2148" s="33" t="s">
        <v>67</v>
      </c>
      <c r="C2148" s="33" t="s">
        <v>6</v>
      </c>
      <c r="D2148" s="42">
        <v>1062</v>
      </c>
      <c r="E2148" s="43">
        <v>6.34</v>
      </c>
      <c r="F2148" s="44" t="s">
        <v>124</v>
      </c>
      <c r="G2148" s="42">
        <v>9</v>
      </c>
      <c r="H2148" s="45">
        <v>42.8</v>
      </c>
    </row>
    <row r="2149" spans="1:8" ht="27.6" x14ac:dyDescent="0.25">
      <c r="A2149" s="32">
        <v>2120</v>
      </c>
      <c r="B2149" s="33" t="s">
        <v>66</v>
      </c>
      <c r="C2149" s="33" t="s">
        <v>6</v>
      </c>
      <c r="D2149" s="42">
        <v>1122</v>
      </c>
      <c r="E2149" s="43">
        <v>6.7</v>
      </c>
      <c r="F2149" s="44" t="s">
        <v>124</v>
      </c>
      <c r="G2149" s="42">
        <v>7</v>
      </c>
      <c r="H2149" s="45">
        <v>35.18</v>
      </c>
    </row>
    <row r="2150" spans="1:8" ht="27.6" x14ac:dyDescent="0.25">
      <c r="A2150" s="32">
        <v>2121</v>
      </c>
      <c r="B2150" s="33" t="s">
        <v>219</v>
      </c>
      <c r="C2150" s="33" t="s">
        <v>6</v>
      </c>
      <c r="D2150" s="42">
        <v>1122</v>
      </c>
      <c r="E2150" s="43">
        <v>6.7</v>
      </c>
      <c r="F2150" s="44" t="s">
        <v>124</v>
      </c>
      <c r="G2150" s="42">
        <v>15</v>
      </c>
      <c r="H2150" s="45">
        <v>75.38</v>
      </c>
    </row>
    <row r="2151" spans="1:8" ht="27.6" x14ac:dyDescent="0.25">
      <c r="A2151" s="32">
        <v>2122</v>
      </c>
      <c r="B2151" s="33" t="s">
        <v>66</v>
      </c>
      <c r="C2151" s="33" t="s">
        <v>6</v>
      </c>
      <c r="D2151" s="42">
        <v>1042</v>
      </c>
      <c r="E2151" s="43">
        <v>6.22</v>
      </c>
      <c r="F2151" s="44" t="s">
        <v>124</v>
      </c>
      <c r="G2151" s="42">
        <v>30</v>
      </c>
      <c r="H2151" s="45">
        <v>139.94999999999999</v>
      </c>
    </row>
    <row r="2152" spans="1:8" ht="27.6" x14ac:dyDescent="0.25">
      <c r="A2152" s="32">
        <v>2123</v>
      </c>
      <c r="B2152" s="33" t="s">
        <v>219</v>
      </c>
      <c r="C2152" s="33" t="s">
        <v>6</v>
      </c>
      <c r="D2152" s="42">
        <v>1122</v>
      </c>
      <c r="E2152" s="43">
        <v>6.7</v>
      </c>
      <c r="F2152" s="44" t="s">
        <v>124</v>
      </c>
      <c r="G2152" s="42">
        <v>39</v>
      </c>
      <c r="H2152" s="45">
        <v>195.98</v>
      </c>
    </row>
    <row r="2153" spans="1:8" ht="27.6" x14ac:dyDescent="0.25">
      <c r="A2153" s="32">
        <v>2124</v>
      </c>
      <c r="B2153" s="33" t="s">
        <v>66</v>
      </c>
      <c r="C2153" s="33" t="s">
        <v>6</v>
      </c>
      <c r="D2153" s="42">
        <v>1081</v>
      </c>
      <c r="E2153" s="43">
        <v>6.46</v>
      </c>
      <c r="F2153" s="44" t="s">
        <v>124</v>
      </c>
      <c r="G2153" s="42">
        <v>22</v>
      </c>
      <c r="H2153" s="45">
        <v>106.59</v>
      </c>
    </row>
    <row r="2154" spans="1:8" ht="27.6" x14ac:dyDescent="0.25">
      <c r="A2154" s="32">
        <v>2125</v>
      </c>
      <c r="B2154" s="33" t="s">
        <v>219</v>
      </c>
      <c r="C2154" s="33" t="s">
        <v>6</v>
      </c>
      <c r="D2154" s="42">
        <v>1042</v>
      </c>
      <c r="E2154" s="43">
        <v>6.22</v>
      </c>
      <c r="F2154" s="44" t="s">
        <v>124</v>
      </c>
      <c r="G2154" s="42">
        <v>31</v>
      </c>
      <c r="H2154" s="45">
        <v>144.62</v>
      </c>
    </row>
    <row r="2155" spans="1:8" ht="27.6" x14ac:dyDescent="0.25">
      <c r="A2155" s="32">
        <v>2126</v>
      </c>
      <c r="B2155" s="33" t="s">
        <v>67</v>
      </c>
      <c r="C2155" s="33" t="s">
        <v>6</v>
      </c>
      <c r="D2155" s="42">
        <v>1022</v>
      </c>
      <c r="E2155" s="43">
        <v>6.1</v>
      </c>
      <c r="F2155" s="44" t="s">
        <v>124</v>
      </c>
      <c r="G2155" s="42">
        <v>17</v>
      </c>
      <c r="H2155" s="45">
        <v>77.78</v>
      </c>
    </row>
    <row r="2156" spans="1:8" ht="82.8" x14ac:dyDescent="0.25">
      <c r="A2156" s="32">
        <v>2127</v>
      </c>
      <c r="B2156" s="33" t="s">
        <v>219</v>
      </c>
      <c r="C2156" s="33" t="s">
        <v>6</v>
      </c>
      <c r="D2156" s="42">
        <v>1102</v>
      </c>
      <c r="E2156" s="43">
        <v>6.58</v>
      </c>
      <c r="F2156" s="44" t="s">
        <v>1858</v>
      </c>
      <c r="G2156" s="42">
        <v>16</v>
      </c>
      <c r="H2156" s="45">
        <v>78.959999999999994</v>
      </c>
    </row>
    <row r="2157" spans="1:8" ht="27.6" x14ac:dyDescent="0.25">
      <c r="A2157" s="32">
        <v>2128</v>
      </c>
      <c r="B2157" s="33" t="s">
        <v>219</v>
      </c>
      <c r="C2157" s="33" t="s">
        <v>6</v>
      </c>
      <c r="D2157" s="42">
        <v>1062</v>
      </c>
      <c r="E2157" s="43">
        <v>6.34</v>
      </c>
      <c r="F2157" s="44" t="s">
        <v>1859</v>
      </c>
      <c r="G2157" s="42">
        <v>14</v>
      </c>
      <c r="H2157" s="45">
        <v>66.569999999999993</v>
      </c>
    </row>
    <row r="2158" spans="1:8" ht="27.6" x14ac:dyDescent="0.25">
      <c r="A2158" s="32">
        <v>2129</v>
      </c>
      <c r="B2158" s="33" t="s">
        <v>219</v>
      </c>
      <c r="C2158" s="33" t="s">
        <v>6</v>
      </c>
      <c r="D2158" s="42">
        <v>1002</v>
      </c>
      <c r="E2158" s="43">
        <v>5.98</v>
      </c>
      <c r="F2158" s="44" t="s">
        <v>1860</v>
      </c>
      <c r="G2158" s="42">
        <v>6</v>
      </c>
      <c r="H2158" s="45">
        <v>26.91</v>
      </c>
    </row>
    <row r="2159" spans="1:8" ht="27.6" x14ac:dyDescent="0.25">
      <c r="A2159" s="32">
        <v>2130</v>
      </c>
      <c r="B2159" s="33" t="s">
        <v>219</v>
      </c>
      <c r="C2159" s="33" t="s">
        <v>6</v>
      </c>
      <c r="D2159" s="42">
        <v>1102</v>
      </c>
      <c r="E2159" s="43">
        <v>6.58</v>
      </c>
      <c r="F2159" s="44" t="s">
        <v>1861</v>
      </c>
      <c r="G2159" s="42">
        <v>6</v>
      </c>
      <c r="H2159" s="45">
        <v>29.61</v>
      </c>
    </row>
    <row r="2160" spans="1:8" ht="69" x14ac:dyDescent="0.25">
      <c r="A2160" s="32">
        <v>2131</v>
      </c>
      <c r="B2160" s="33" t="s">
        <v>219</v>
      </c>
      <c r="C2160" s="33" t="s">
        <v>4</v>
      </c>
      <c r="D2160" s="42">
        <v>1144</v>
      </c>
      <c r="E2160" s="43">
        <v>6.83</v>
      </c>
      <c r="F2160" s="44" t="s">
        <v>1862</v>
      </c>
      <c r="G2160" s="42">
        <v>27</v>
      </c>
      <c r="H2160" s="45">
        <v>138.31</v>
      </c>
    </row>
    <row r="2161" spans="1:8" ht="41.4" x14ac:dyDescent="0.25">
      <c r="A2161" s="32">
        <v>2132</v>
      </c>
      <c r="B2161" s="33" t="s">
        <v>219</v>
      </c>
      <c r="C2161" s="33" t="s">
        <v>6</v>
      </c>
      <c r="D2161" s="42">
        <v>1122</v>
      </c>
      <c r="E2161" s="43">
        <v>6.7</v>
      </c>
      <c r="F2161" s="44" t="s">
        <v>1863</v>
      </c>
      <c r="G2161" s="42">
        <v>18</v>
      </c>
      <c r="H2161" s="45">
        <v>90.45</v>
      </c>
    </row>
    <row r="2162" spans="1:8" ht="27.6" x14ac:dyDescent="0.25">
      <c r="A2162" s="32">
        <v>2133</v>
      </c>
      <c r="B2162" s="33" t="s">
        <v>219</v>
      </c>
      <c r="C2162" s="33" t="s">
        <v>19</v>
      </c>
      <c r="D2162" s="42">
        <v>1330</v>
      </c>
      <c r="E2162" s="43">
        <v>7.94</v>
      </c>
      <c r="F2162" s="44" t="s">
        <v>1864</v>
      </c>
      <c r="G2162" s="42">
        <v>12</v>
      </c>
      <c r="H2162" s="45">
        <v>71.459999999999994</v>
      </c>
    </row>
    <row r="2163" spans="1:8" ht="82.8" x14ac:dyDescent="0.25">
      <c r="A2163" s="32">
        <v>2134</v>
      </c>
      <c r="B2163" s="33" t="s">
        <v>219</v>
      </c>
      <c r="C2163" s="33" t="s">
        <v>4</v>
      </c>
      <c r="D2163" s="42">
        <v>1123</v>
      </c>
      <c r="E2163" s="43">
        <v>6.71</v>
      </c>
      <c r="F2163" s="44" t="s">
        <v>1865</v>
      </c>
      <c r="G2163" s="42">
        <v>17</v>
      </c>
      <c r="H2163" s="45">
        <v>85.55</v>
      </c>
    </row>
    <row r="2164" spans="1:8" ht="248.4" x14ac:dyDescent="0.25">
      <c r="A2164" s="32">
        <v>2135</v>
      </c>
      <c r="B2164" s="33" t="s">
        <v>67</v>
      </c>
      <c r="C2164" s="33" t="s">
        <v>4</v>
      </c>
      <c r="D2164" s="42">
        <v>1123</v>
      </c>
      <c r="E2164" s="43">
        <v>6.71</v>
      </c>
      <c r="F2164" s="44" t="s">
        <v>1866</v>
      </c>
      <c r="G2164" s="42">
        <v>48</v>
      </c>
      <c r="H2164" s="45">
        <v>241.56</v>
      </c>
    </row>
    <row r="2165" spans="1:8" ht="27.6" x14ac:dyDescent="0.25">
      <c r="A2165" s="32">
        <v>2136</v>
      </c>
      <c r="B2165" s="33" t="s">
        <v>67</v>
      </c>
      <c r="C2165" s="33" t="s">
        <v>6</v>
      </c>
      <c r="D2165" s="42">
        <v>1122</v>
      </c>
      <c r="E2165" s="43">
        <v>6.7</v>
      </c>
      <c r="F2165" s="44" t="s">
        <v>1867</v>
      </c>
      <c r="G2165" s="42">
        <v>3</v>
      </c>
      <c r="H2165" s="45">
        <v>15.08</v>
      </c>
    </row>
    <row r="2166" spans="1:8" ht="234.6" x14ac:dyDescent="0.25">
      <c r="A2166" s="32">
        <v>2137</v>
      </c>
      <c r="B2166" s="33" t="s">
        <v>67</v>
      </c>
      <c r="C2166" s="33" t="s">
        <v>6</v>
      </c>
      <c r="D2166" s="42">
        <v>1082</v>
      </c>
      <c r="E2166" s="43">
        <v>6.46</v>
      </c>
      <c r="F2166" s="44" t="s">
        <v>1868</v>
      </c>
      <c r="G2166" s="42">
        <v>28</v>
      </c>
      <c r="H2166" s="45">
        <v>135.66</v>
      </c>
    </row>
    <row r="2167" spans="1:8" ht="400.2" x14ac:dyDescent="0.25">
      <c r="A2167" s="32">
        <v>2138</v>
      </c>
      <c r="B2167" s="33" t="s">
        <v>67</v>
      </c>
      <c r="C2167" s="33" t="s">
        <v>6</v>
      </c>
      <c r="D2167" s="42">
        <v>1101</v>
      </c>
      <c r="E2167" s="43">
        <v>6.58</v>
      </c>
      <c r="F2167" s="44" t="s">
        <v>1869</v>
      </c>
      <c r="G2167" s="42">
        <v>32</v>
      </c>
      <c r="H2167" s="45">
        <v>157.91999999999999</v>
      </c>
    </row>
    <row r="2168" spans="1:8" ht="331.2" x14ac:dyDescent="0.25">
      <c r="A2168" s="32">
        <v>2139</v>
      </c>
      <c r="B2168" s="33" t="s">
        <v>67</v>
      </c>
      <c r="C2168" s="33" t="s">
        <v>6</v>
      </c>
      <c r="D2168" s="42">
        <v>1082</v>
      </c>
      <c r="E2168" s="43">
        <v>6.46</v>
      </c>
      <c r="F2168" s="44" t="s">
        <v>1870</v>
      </c>
      <c r="G2168" s="42">
        <v>31</v>
      </c>
      <c r="H2168" s="45">
        <v>150.19999999999999</v>
      </c>
    </row>
    <row r="2169" spans="1:8" ht="165.6" x14ac:dyDescent="0.25">
      <c r="A2169" s="32">
        <v>2140</v>
      </c>
      <c r="B2169" s="33" t="s">
        <v>67</v>
      </c>
      <c r="C2169" s="33" t="s">
        <v>6</v>
      </c>
      <c r="D2169" s="42">
        <v>1102</v>
      </c>
      <c r="E2169" s="43">
        <v>6.58</v>
      </c>
      <c r="F2169" s="44" t="s">
        <v>1871</v>
      </c>
      <c r="G2169" s="42">
        <v>30</v>
      </c>
      <c r="H2169" s="45">
        <v>148.05000000000001</v>
      </c>
    </row>
    <row r="2170" spans="1:8" ht="124.2" x14ac:dyDescent="0.25">
      <c r="A2170" s="32">
        <v>2141</v>
      </c>
      <c r="B2170" s="33" t="s">
        <v>67</v>
      </c>
      <c r="C2170" s="33" t="s">
        <v>6</v>
      </c>
      <c r="D2170" s="42">
        <v>1082</v>
      </c>
      <c r="E2170" s="43">
        <v>6.46</v>
      </c>
      <c r="F2170" s="44" t="s">
        <v>1872</v>
      </c>
      <c r="G2170" s="42">
        <v>13</v>
      </c>
      <c r="H2170" s="45">
        <v>62.99</v>
      </c>
    </row>
    <row r="2171" spans="1:8" ht="41.4" x14ac:dyDescent="0.25">
      <c r="A2171" s="32">
        <v>2142</v>
      </c>
      <c r="B2171" s="33" t="s">
        <v>67</v>
      </c>
      <c r="C2171" s="33" t="s">
        <v>4</v>
      </c>
      <c r="D2171" s="42">
        <v>1081</v>
      </c>
      <c r="E2171" s="43">
        <v>6.46</v>
      </c>
      <c r="F2171" s="44" t="s">
        <v>1873</v>
      </c>
      <c r="G2171" s="42">
        <v>9</v>
      </c>
      <c r="H2171" s="45">
        <v>43.61</v>
      </c>
    </row>
    <row r="2172" spans="1:8" ht="409.6" x14ac:dyDescent="0.25">
      <c r="A2172" s="32">
        <v>2143</v>
      </c>
      <c r="B2172" s="33" t="s">
        <v>67</v>
      </c>
      <c r="C2172" s="33" t="s">
        <v>4</v>
      </c>
      <c r="D2172" s="42">
        <v>1144</v>
      </c>
      <c r="E2172" s="43">
        <v>6.83</v>
      </c>
      <c r="F2172" s="44" t="s">
        <v>1874</v>
      </c>
      <c r="G2172" s="42">
        <v>34</v>
      </c>
      <c r="H2172" s="45">
        <v>174.17</v>
      </c>
    </row>
    <row r="2173" spans="1:8" ht="55.2" x14ac:dyDescent="0.25">
      <c r="A2173" s="32">
        <v>2144</v>
      </c>
      <c r="B2173" s="33" t="s">
        <v>67</v>
      </c>
      <c r="C2173" s="33" t="s">
        <v>4</v>
      </c>
      <c r="D2173" s="42">
        <v>1123</v>
      </c>
      <c r="E2173" s="43">
        <v>6.71</v>
      </c>
      <c r="F2173" s="44" t="s">
        <v>1875</v>
      </c>
      <c r="G2173" s="42">
        <v>22</v>
      </c>
      <c r="H2173" s="45">
        <v>110.72</v>
      </c>
    </row>
    <row r="2174" spans="1:8" ht="400.2" x14ac:dyDescent="0.25">
      <c r="A2174" s="32">
        <v>2145</v>
      </c>
      <c r="B2174" s="33" t="s">
        <v>67</v>
      </c>
      <c r="C2174" s="33" t="s">
        <v>4</v>
      </c>
      <c r="D2174" s="42">
        <v>1123</v>
      </c>
      <c r="E2174" s="43">
        <v>6.71</v>
      </c>
      <c r="F2174" s="44" t="s">
        <v>1876</v>
      </c>
      <c r="G2174" s="42">
        <v>28</v>
      </c>
      <c r="H2174" s="45">
        <v>140.91</v>
      </c>
    </row>
    <row r="2175" spans="1:8" ht="303.60000000000002" x14ac:dyDescent="0.25">
      <c r="A2175" s="32">
        <v>2146</v>
      </c>
      <c r="B2175" s="33" t="s">
        <v>67</v>
      </c>
      <c r="C2175" s="33" t="s">
        <v>6</v>
      </c>
      <c r="D2175" s="42">
        <v>1082</v>
      </c>
      <c r="E2175" s="43">
        <v>6.46</v>
      </c>
      <c r="F2175" s="44" t="s">
        <v>1877</v>
      </c>
      <c r="G2175" s="42">
        <v>20</v>
      </c>
      <c r="H2175" s="45">
        <v>96.9</v>
      </c>
    </row>
    <row r="2176" spans="1:8" ht="409.6" x14ac:dyDescent="0.25">
      <c r="A2176" s="32">
        <v>2147</v>
      </c>
      <c r="B2176" s="33" t="s">
        <v>67</v>
      </c>
      <c r="C2176" s="33" t="s">
        <v>6</v>
      </c>
      <c r="D2176" s="42">
        <v>1122</v>
      </c>
      <c r="E2176" s="43">
        <v>6.7</v>
      </c>
      <c r="F2176" s="44" t="s">
        <v>1878</v>
      </c>
      <c r="G2176" s="42">
        <v>34</v>
      </c>
      <c r="H2176" s="45">
        <v>170.85</v>
      </c>
    </row>
    <row r="2177" spans="1:8" ht="409.6" x14ac:dyDescent="0.25">
      <c r="A2177" s="32">
        <v>2148</v>
      </c>
      <c r="B2177" s="33" t="s">
        <v>67</v>
      </c>
      <c r="C2177" s="33" t="s">
        <v>6</v>
      </c>
      <c r="D2177" s="42">
        <v>1042</v>
      </c>
      <c r="E2177" s="43">
        <v>6.22</v>
      </c>
      <c r="F2177" s="44" t="s">
        <v>1879</v>
      </c>
      <c r="G2177" s="42">
        <v>24</v>
      </c>
      <c r="H2177" s="45">
        <v>111.96</v>
      </c>
    </row>
    <row r="2178" spans="1:8" ht="55.2" x14ac:dyDescent="0.25">
      <c r="A2178" s="32">
        <v>2149</v>
      </c>
      <c r="B2178" s="33" t="s">
        <v>67</v>
      </c>
      <c r="C2178" s="33" t="s">
        <v>6</v>
      </c>
      <c r="D2178" s="42">
        <v>1122</v>
      </c>
      <c r="E2178" s="43">
        <v>6.7</v>
      </c>
      <c r="F2178" s="44" t="s">
        <v>1880</v>
      </c>
      <c r="G2178" s="42">
        <v>11</v>
      </c>
      <c r="H2178" s="45">
        <v>55.28</v>
      </c>
    </row>
    <row r="2179" spans="1:8" ht="110.4" x14ac:dyDescent="0.25">
      <c r="A2179" s="32">
        <v>2150</v>
      </c>
      <c r="B2179" s="33" t="s">
        <v>66</v>
      </c>
      <c r="C2179" s="33" t="s">
        <v>4</v>
      </c>
      <c r="D2179" s="42">
        <v>1103</v>
      </c>
      <c r="E2179" s="43">
        <v>6.59</v>
      </c>
      <c r="F2179" s="44" t="s">
        <v>1881</v>
      </c>
      <c r="G2179" s="42">
        <v>22</v>
      </c>
      <c r="H2179" s="45">
        <v>108.74</v>
      </c>
    </row>
    <row r="2180" spans="1:8" ht="409.6" x14ac:dyDescent="0.25">
      <c r="A2180" s="32">
        <v>2151</v>
      </c>
      <c r="B2180" s="33" t="s">
        <v>66</v>
      </c>
      <c r="C2180" s="33" t="s">
        <v>6</v>
      </c>
      <c r="D2180" s="42">
        <v>1102</v>
      </c>
      <c r="E2180" s="43">
        <v>6.58</v>
      </c>
      <c r="F2180" s="44" t="s">
        <v>1882</v>
      </c>
      <c r="G2180" s="42">
        <v>30</v>
      </c>
      <c r="H2180" s="45">
        <v>148.05000000000001</v>
      </c>
    </row>
    <row r="2181" spans="1:8" ht="82.8" x14ac:dyDescent="0.25">
      <c r="A2181" s="32">
        <v>2152</v>
      </c>
      <c r="B2181" s="33" t="s">
        <v>66</v>
      </c>
      <c r="C2181" s="33" t="s">
        <v>4</v>
      </c>
      <c r="D2181" s="42">
        <v>1144</v>
      </c>
      <c r="E2181" s="43">
        <v>6.83</v>
      </c>
      <c r="F2181" s="44" t="s">
        <v>1883</v>
      </c>
      <c r="G2181" s="42">
        <v>9</v>
      </c>
      <c r="H2181" s="45">
        <v>46.1</v>
      </c>
    </row>
    <row r="2182" spans="1:8" ht="110.4" x14ac:dyDescent="0.25">
      <c r="A2182" s="32">
        <v>2153</v>
      </c>
      <c r="B2182" s="33" t="s">
        <v>66</v>
      </c>
      <c r="C2182" s="33" t="s">
        <v>6</v>
      </c>
      <c r="D2182" s="42">
        <v>1101</v>
      </c>
      <c r="E2182" s="43">
        <v>6.58</v>
      </c>
      <c r="F2182" s="44" t="s">
        <v>1884</v>
      </c>
      <c r="G2182" s="42">
        <v>10</v>
      </c>
      <c r="H2182" s="45">
        <v>49.35</v>
      </c>
    </row>
    <row r="2183" spans="1:8" ht="27.6" x14ac:dyDescent="0.25">
      <c r="A2183" s="32">
        <v>2154</v>
      </c>
      <c r="B2183" s="33" t="s">
        <v>66</v>
      </c>
      <c r="C2183" s="33" t="s">
        <v>6</v>
      </c>
      <c r="D2183" s="42">
        <v>1122</v>
      </c>
      <c r="E2183" s="43">
        <v>6.7</v>
      </c>
      <c r="F2183" s="44" t="s">
        <v>1885</v>
      </c>
      <c r="G2183" s="42">
        <v>2</v>
      </c>
      <c r="H2183" s="45">
        <v>10.050000000000001</v>
      </c>
    </row>
    <row r="2184" spans="1:8" ht="110.4" x14ac:dyDescent="0.25">
      <c r="A2184" s="32">
        <v>2155</v>
      </c>
      <c r="B2184" s="33" t="s">
        <v>66</v>
      </c>
      <c r="C2184" s="33" t="s">
        <v>4</v>
      </c>
      <c r="D2184" s="42">
        <v>1103</v>
      </c>
      <c r="E2184" s="43">
        <v>6.59</v>
      </c>
      <c r="F2184" s="44" t="s">
        <v>1886</v>
      </c>
      <c r="G2184" s="42">
        <v>14</v>
      </c>
      <c r="H2184" s="45">
        <v>69.2</v>
      </c>
    </row>
    <row r="2185" spans="1:8" ht="276" x14ac:dyDescent="0.25">
      <c r="A2185" s="32">
        <v>2156</v>
      </c>
      <c r="B2185" s="33" t="s">
        <v>67</v>
      </c>
      <c r="C2185" s="33" t="s">
        <v>6</v>
      </c>
      <c r="D2185" s="42">
        <v>1122</v>
      </c>
      <c r="E2185" s="43">
        <v>6.7</v>
      </c>
      <c r="F2185" s="44" t="s">
        <v>1887</v>
      </c>
      <c r="G2185" s="42">
        <v>26</v>
      </c>
      <c r="H2185" s="45">
        <v>130.65</v>
      </c>
    </row>
    <row r="2186" spans="1:8" ht="69" x14ac:dyDescent="0.25">
      <c r="A2186" s="32">
        <v>2157</v>
      </c>
      <c r="B2186" s="33" t="s">
        <v>66</v>
      </c>
      <c r="C2186" s="33" t="s">
        <v>6</v>
      </c>
      <c r="D2186" s="42">
        <v>1102</v>
      </c>
      <c r="E2186" s="43">
        <v>6.58</v>
      </c>
      <c r="F2186" s="44" t="s">
        <v>1888</v>
      </c>
      <c r="G2186" s="42">
        <v>20</v>
      </c>
      <c r="H2186" s="45">
        <v>98.7</v>
      </c>
    </row>
    <row r="2187" spans="1:8" ht="69" x14ac:dyDescent="0.25">
      <c r="A2187" s="32">
        <v>2158</v>
      </c>
      <c r="B2187" s="33" t="s">
        <v>219</v>
      </c>
      <c r="C2187" s="33" t="s">
        <v>4</v>
      </c>
      <c r="D2187" s="42">
        <v>1123</v>
      </c>
      <c r="E2187" s="43">
        <v>6.71</v>
      </c>
      <c r="F2187" s="44" t="s">
        <v>1889</v>
      </c>
      <c r="G2187" s="42">
        <v>24</v>
      </c>
      <c r="H2187" s="45">
        <v>120.78</v>
      </c>
    </row>
    <row r="2188" spans="1:8" ht="69" x14ac:dyDescent="0.25">
      <c r="A2188" s="32">
        <v>2159</v>
      </c>
      <c r="B2188" s="33" t="s">
        <v>219</v>
      </c>
      <c r="C2188" s="33" t="s">
        <v>6</v>
      </c>
      <c r="D2188" s="42">
        <v>1102</v>
      </c>
      <c r="E2188" s="43">
        <v>6.58</v>
      </c>
      <c r="F2188" s="44" t="s">
        <v>1890</v>
      </c>
      <c r="G2188" s="42">
        <v>17</v>
      </c>
      <c r="H2188" s="45">
        <v>83.9</v>
      </c>
    </row>
    <row r="2189" spans="1:8" ht="82.8" x14ac:dyDescent="0.25">
      <c r="A2189" s="32">
        <v>2160</v>
      </c>
      <c r="B2189" s="33" t="s">
        <v>219</v>
      </c>
      <c r="C2189" s="33" t="s">
        <v>6</v>
      </c>
      <c r="D2189" s="42">
        <v>1122</v>
      </c>
      <c r="E2189" s="43">
        <v>6.7</v>
      </c>
      <c r="F2189" s="44" t="s">
        <v>1891</v>
      </c>
      <c r="G2189" s="42">
        <v>14</v>
      </c>
      <c r="H2189" s="45">
        <v>70.349999999999994</v>
      </c>
    </row>
    <row r="2190" spans="1:8" ht="82.8" x14ac:dyDescent="0.25">
      <c r="A2190" s="32">
        <v>2161</v>
      </c>
      <c r="B2190" s="33" t="s">
        <v>219</v>
      </c>
      <c r="C2190" s="33" t="s">
        <v>4</v>
      </c>
      <c r="D2190" s="42">
        <v>1103</v>
      </c>
      <c r="E2190" s="43">
        <v>6.59</v>
      </c>
      <c r="F2190" s="44" t="s">
        <v>1892</v>
      </c>
      <c r="G2190" s="42">
        <v>5</v>
      </c>
      <c r="H2190" s="45">
        <v>24.71</v>
      </c>
    </row>
    <row r="2191" spans="1:8" ht="220.8" x14ac:dyDescent="0.25">
      <c r="A2191" s="32">
        <v>2162</v>
      </c>
      <c r="B2191" s="33" t="s">
        <v>219</v>
      </c>
      <c r="C2191" s="33" t="s">
        <v>4</v>
      </c>
      <c r="D2191" s="42">
        <v>1084</v>
      </c>
      <c r="E2191" s="43">
        <v>6.47</v>
      </c>
      <c r="F2191" s="44" t="s">
        <v>1893</v>
      </c>
      <c r="G2191" s="42">
        <v>15</v>
      </c>
      <c r="H2191" s="45">
        <v>72.790000000000006</v>
      </c>
    </row>
    <row r="2192" spans="1:8" ht="179.4" x14ac:dyDescent="0.25">
      <c r="A2192" s="32">
        <v>2163</v>
      </c>
      <c r="B2192" s="33" t="s">
        <v>219</v>
      </c>
      <c r="C2192" s="33" t="s">
        <v>6</v>
      </c>
      <c r="D2192" s="42">
        <v>1081</v>
      </c>
      <c r="E2192" s="43">
        <v>6.46</v>
      </c>
      <c r="F2192" s="44" t="s">
        <v>1894</v>
      </c>
      <c r="G2192" s="42">
        <v>7</v>
      </c>
      <c r="H2192" s="45">
        <v>33.92</v>
      </c>
    </row>
    <row r="2193" spans="1:8" ht="409.6" x14ac:dyDescent="0.25">
      <c r="A2193" s="32">
        <v>2164</v>
      </c>
      <c r="B2193" s="33" t="s">
        <v>219</v>
      </c>
      <c r="C2193" s="33" t="s">
        <v>6</v>
      </c>
      <c r="D2193" s="42">
        <v>1042</v>
      </c>
      <c r="E2193" s="43">
        <v>6.22</v>
      </c>
      <c r="F2193" s="44" t="s">
        <v>1895</v>
      </c>
      <c r="G2193" s="42">
        <v>21</v>
      </c>
      <c r="H2193" s="45">
        <v>97.97</v>
      </c>
    </row>
    <row r="2194" spans="1:8" ht="82.8" x14ac:dyDescent="0.25">
      <c r="A2194" s="32">
        <v>2165</v>
      </c>
      <c r="B2194" s="33" t="s">
        <v>219</v>
      </c>
      <c r="C2194" s="33" t="s">
        <v>6</v>
      </c>
      <c r="D2194" s="42">
        <v>1062</v>
      </c>
      <c r="E2194" s="43">
        <v>6.34</v>
      </c>
      <c r="F2194" s="44" t="s">
        <v>1896</v>
      </c>
      <c r="G2194" s="42">
        <v>4</v>
      </c>
      <c r="H2194" s="45">
        <v>19.02</v>
      </c>
    </row>
    <row r="2195" spans="1:8" ht="400.2" x14ac:dyDescent="0.25">
      <c r="A2195" s="32">
        <v>2166</v>
      </c>
      <c r="B2195" s="33" t="s">
        <v>67</v>
      </c>
      <c r="C2195" s="33" t="s">
        <v>6</v>
      </c>
      <c r="D2195" s="42">
        <v>1022</v>
      </c>
      <c r="E2195" s="43">
        <v>6.1</v>
      </c>
      <c r="F2195" s="44" t="s">
        <v>1897</v>
      </c>
      <c r="G2195" s="42">
        <v>23</v>
      </c>
      <c r="H2195" s="45">
        <v>105.23</v>
      </c>
    </row>
    <row r="2196" spans="1:8" ht="151.80000000000001" x14ac:dyDescent="0.25">
      <c r="A2196" s="32">
        <v>2167</v>
      </c>
      <c r="B2196" s="33" t="s">
        <v>219</v>
      </c>
      <c r="C2196" s="33" t="s">
        <v>6</v>
      </c>
      <c r="D2196" s="42">
        <v>1082</v>
      </c>
      <c r="E2196" s="43">
        <v>6.46</v>
      </c>
      <c r="F2196" s="44" t="s">
        <v>1898</v>
      </c>
      <c r="G2196" s="42">
        <v>19</v>
      </c>
      <c r="H2196" s="45">
        <v>92.06</v>
      </c>
    </row>
    <row r="2197" spans="1:8" ht="409.6" x14ac:dyDescent="0.25">
      <c r="A2197" s="32">
        <v>2168</v>
      </c>
      <c r="B2197" s="33" t="s">
        <v>66</v>
      </c>
      <c r="C2197" s="33" t="s">
        <v>6</v>
      </c>
      <c r="D2197" s="42">
        <v>1062</v>
      </c>
      <c r="E2197" s="43">
        <v>6.34</v>
      </c>
      <c r="F2197" s="44" t="s">
        <v>1899</v>
      </c>
      <c r="G2197" s="42">
        <v>38</v>
      </c>
      <c r="H2197" s="45">
        <v>180.69</v>
      </c>
    </row>
    <row r="2198" spans="1:8" ht="151.80000000000001" x14ac:dyDescent="0.25">
      <c r="A2198" s="32">
        <v>2169</v>
      </c>
      <c r="B2198" s="33" t="s">
        <v>219</v>
      </c>
      <c r="C2198" s="33" t="s">
        <v>6</v>
      </c>
      <c r="D2198" s="42">
        <v>1002</v>
      </c>
      <c r="E2198" s="43">
        <v>5.98</v>
      </c>
      <c r="F2198" s="44" t="s">
        <v>1900</v>
      </c>
      <c r="G2198" s="42">
        <v>27</v>
      </c>
      <c r="H2198" s="45">
        <v>121.1</v>
      </c>
    </row>
    <row r="2199" spans="1:8" ht="409.6" x14ac:dyDescent="0.25">
      <c r="A2199" s="32">
        <v>2170</v>
      </c>
      <c r="B2199" s="33" t="s">
        <v>1901</v>
      </c>
      <c r="C2199" s="33" t="s">
        <v>6</v>
      </c>
      <c r="D2199" s="42">
        <v>1082</v>
      </c>
      <c r="E2199" s="43">
        <v>6.46</v>
      </c>
      <c r="F2199" s="44" t="s">
        <v>1902</v>
      </c>
      <c r="G2199" s="42">
        <v>43</v>
      </c>
      <c r="H2199" s="45">
        <v>208.34</v>
      </c>
    </row>
    <row r="2200" spans="1:8" x14ac:dyDescent="0.25">
      <c r="A2200" s="26"/>
      <c r="B2200" s="27" t="s">
        <v>1903</v>
      </c>
      <c r="C2200" s="28"/>
      <c r="D2200" s="29"/>
      <c r="E2200" s="26"/>
      <c r="F2200" s="28"/>
      <c r="G2200" s="30"/>
      <c r="H2200" s="31"/>
    </row>
    <row r="2201" spans="1:8" ht="27.6" x14ac:dyDescent="0.25">
      <c r="A2201" s="32">
        <v>2171</v>
      </c>
      <c r="B2201" s="33" t="s">
        <v>1904</v>
      </c>
      <c r="C2201" s="33" t="s">
        <v>4</v>
      </c>
      <c r="D2201" s="42">
        <v>1165</v>
      </c>
      <c r="E2201" s="43">
        <v>6.96</v>
      </c>
      <c r="F2201" s="44" t="s">
        <v>1905</v>
      </c>
      <c r="G2201" s="42">
        <v>6</v>
      </c>
      <c r="H2201" s="45">
        <v>31.32</v>
      </c>
    </row>
    <row r="2202" spans="1:8" ht="55.2" x14ac:dyDescent="0.25">
      <c r="A2202" s="32">
        <v>2172</v>
      </c>
      <c r="B2202" s="33" t="s">
        <v>31</v>
      </c>
      <c r="C2202" s="33" t="s">
        <v>6</v>
      </c>
      <c r="D2202" s="42">
        <v>1191</v>
      </c>
      <c r="E2202" s="43">
        <v>7.11</v>
      </c>
      <c r="F2202" s="44" t="s">
        <v>1906</v>
      </c>
      <c r="G2202" s="42">
        <v>28</v>
      </c>
      <c r="H2202" s="45">
        <v>149.31</v>
      </c>
    </row>
    <row r="2203" spans="1:8" ht="27.6" x14ac:dyDescent="0.25">
      <c r="A2203" s="32">
        <v>2173</v>
      </c>
      <c r="B2203" s="33" t="s">
        <v>26</v>
      </c>
      <c r="C2203" s="33" t="s">
        <v>4</v>
      </c>
      <c r="D2203" s="42">
        <v>1103</v>
      </c>
      <c r="E2203" s="43">
        <v>6.59</v>
      </c>
      <c r="F2203" s="44" t="s">
        <v>1907</v>
      </c>
      <c r="G2203" s="42">
        <v>30</v>
      </c>
      <c r="H2203" s="45">
        <v>148.28</v>
      </c>
    </row>
    <row r="2204" spans="1:8" ht="27.6" x14ac:dyDescent="0.25">
      <c r="A2204" s="32">
        <v>2174</v>
      </c>
      <c r="B2204" s="33" t="s">
        <v>26</v>
      </c>
      <c r="C2204" s="33" t="s">
        <v>6</v>
      </c>
      <c r="D2204" s="42">
        <v>1042</v>
      </c>
      <c r="E2204" s="43">
        <v>6.22</v>
      </c>
      <c r="F2204" s="44" t="s">
        <v>1908</v>
      </c>
      <c r="G2204" s="42">
        <v>25</v>
      </c>
      <c r="H2204" s="45">
        <v>116.63</v>
      </c>
    </row>
    <row r="2205" spans="1:8" ht="27.6" x14ac:dyDescent="0.25">
      <c r="A2205" s="32">
        <v>2175</v>
      </c>
      <c r="B2205" s="33" t="s">
        <v>26</v>
      </c>
      <c r="C2205" s="33" t="s">
        <v>6</v>
      </c>
      <c r="D2205" s="42">
        <v>1082</v>
      </c>
      <c r="E2205" s="43">
        <v>6.46</v>
      </c>
      <c r="F2205" s="44" t="s">
        <v>1909</v>
      </c>
      <c r="G2205" s="42">
        <v>33</v>
      </c>
      <c r="H2205" s="45">
        <v>159.88999999999999</v>
      </c>
    </row>
    <row r="2206" spans="1:8" ht="69" x14ac:dyDescent="0.25">
      <c r="A2206" s="32">
        <v>2176</v>
      </c>
      <c r="B2206" s="33" t="s">
        <v>26</v>
      </c>
      <c r="C2206" s="33" t="s">
        <v>6</v>
      </c>
      <c r="D2206" s="42">
        <v>1022</v>
      </c>
      <c r="E2206" s="43">
        <v>6.1</v>
      </c>
      <c r="F2206" s="44" t="s">
        <v>1910</v>
      </c>
      <c r="G2206" s="42">
        <v>25</v>
      </c>
      <c r="H2206" s="45">
        <v>114.38</v>
      </c>
    </row>
    <row r="2207" spans="1:8" ht="27.6" x14ac:dyDescent="0.25">
      <c r="A2207" s="32">
        <v>2177</v>
      </c>
      <c r="B2207" s="33" t="s">
        <v>26</v>
      </c>
      <c r="C2207" s="33" t="s">
        <v>6</v>
      </c>
      <c r="D2207" s="42">
        <v>1062</v>
      </c>
      <c r="E2207" s="43">
        <v>6.34</v>
      </c>
      <c r="F2207" s="44" t="s">
        <v>1911</v>
      </c>
      <c r="G2207" s="42">
        <v>14</v>
      </c>
      <c r="H2207" s="45">
        <v>66.569999999999993</v>
      </c>
    </row>
    <row r="2208" spans="1:8" ht="27.6" x14ac:dyDescent="0.25">
      <c r="A2208" s="32">
        <v>2178</v>
      </c>
      <c r="B2208" s="33" t="s">
        <v>112</v>
      </c>
      <c r="C2208" s="33" t="s">
        <v>4</v>
      </c>
      <c r="D2208" s="42">
        <v>1123</v>
      </c>
      <c r="E2208" s="43">
        <v>6.71</v>
      </c>
      <c r="F2208" s="44" t="s">
        <v>1912</v>
      </c>
      <c r="G2208" s="42">
        <v>25</v>
      </c>
      <c r="H2208" s="45">
        <v>125.81</v>
      </c>
    </row>
    <row r="2209" spans="1:8" ht="27.6" x14ac:dyDescent="0.25">
      <c r="A2209" s="32">
        <v>2179</v>
      </c>
      <c r="B2209" s="33" t="s">
        <v>112</v>
      </c>
      <c r="C2209" s="33" t="s">
        <v>4</v>
      </c>
      <c r="D2209" s="42">
        <v>1123</v>
      </c>
      <c r="E2209" s="43">
        <v>6.71</v>
      </c>
      <c r="F2209" s="44" t="s">
        <v>1913</v>
      </c>
      <c r="G2209" s="42">
        <v>16</v>
      </c>
      <c r="H2209" s="45">
        <v>80.52</v>
      </c>
    </row>
    <row r="2210" spans="1:8" ht="27.6" x14ac:dyDescent="0.25">
      <c r="A2210" s="32">
        <v>2180</v>
      </c>
      <c r="B2210" s="33" t="s">
        <v>112</v>
      </c>
      <c r="C2210" s="33" t="s">
        <v>4</v>
      </c>
      <c r="D2210" s="42">
        <v>1144</v>
      </c>
      <c r="E2210" s="43">
        <v>6.83</v>
      </c>
      <c r="F2210" s="44" t="s">
        <v>1914</v>
      </c>
      <c r="G2210" s="42">
        <v>25</v>
      </c>
      <c r="H2210" s="45">
        <v>128.06</v>
      </c>
    </row>
    <row r="2211" spans="1:8" x14ac:dyDescent="0.25">
      <c r="A2211" s="32">
        <v>2181</v>
      </c>
      <c r="B2211" s="33" t="s">
        <v>112</v>
      </c>
      <c r="C2211" s="33" t="s">
        <v>6</v>
      </c>
      <c r="D2211" s="42">
        <v>1082</v>
      </c>
      <c r="E2211" s="43">
        <v>6.46</v>
      </c>
      <c r="F2211" s="44" t="s">
        <v>1915</v>
      </c>
      <c r="G2211" s="42">
        <v>1</v>
      </c>
      <c r="H2211" s="45">
        <v>4.8499999999999996</v>
      </c>
    </row>
    <row r="2212" spans="1:8" ht="27.6" x14ac:dyDescent="0.25">
      <c r="A2212" s="32">
        <v>2182</v>
      </c>
      <c r="B2212" s="33" t="s">
        <v>216</v>
      </c>
      <c r="C2212" s="33" t="s">
        <v>5</v>
      </c>
      <c r="D2212" s="42">
        <v>983</v>
      </c>
      <c r="E2212" s="43">
        <v>5.87</v>
      </c>
      <c r="F2212" s="44" t="s">
        <v>1916</v>
      </c>
      <c r="G2212" s="42">
        <v>5</v>
      </c>
      <c r="H2212" s="45">
        <v>22.01</v>
      </c>
    </row>
    <row r="2213" spans="1:8" ht="27.6" x14ac:dyDescent="0.25">
      <c r="A2213" s="32">
        <v>2183</v>
      </c>
      <c r="B2213" s="33" t="s">
        <v>216</v>
      </c>
      <c r="C2213" s="33" t="s">
        <v>5</v>
      </c>
      <c r="D2213" s="42">
        <v>903</v>
      </c>
      <c r="E2213" s="43">
        <v>5.39</v>
      </c>
      <c r="F2213" s="44" t="s">
        <v>1916</v>
      </c>
      <c r="G2213" s="42">
        <v>5</v>
      </c>
      <c r="H2213" s="45">
        <v>20.21</v>
      </c>
    </row>
    <row r="2214" spans="1:8" ht="27.6" x14ac:dyDescent="0.25">
      <c r="A2214" s="32">
        <v>2184</v>
      </c>
      <c r="B2214" s="33" t="s">
        <v>32</v>
      </c>
      <c r="C2214" s="33" t="s">
        <v>19</v>
      </c>
      <c r="D2214" s="42">
        <v>1584</v>
      </c>
      <c r="E2214" s="43">
        <v>9.4600000000000009</v>
      </c>
      <c r="F2214" s="44" t="s">
        <v>1917</v>
      </c>
      <c r="G2214" s="42">
        <v>8</v>
      </c>
      <c r="H2214" s="45">
        <v>56.76</v>
      </c>
    </row>
    <row r="2215" spans="1:8" ht="27.6" x14ac:dyDescent="0.25">
      <c r="A2215" s="32">
        <v>2185</v>
      </c>
      <c r="B2215" s="33" t="s">
        <v>32</v>
      </c>
      <c r="C2215" s="33" t="s">
        <v>4</v>
      </c>
      <c r="D2215" s="42">
        <v>1233</v>
      </c>
      <c r="E2215" s="43">
        <v>7.36</v>
      </c>
      <c r="F2215" s="44" t="s">
        <v>1918</v>
      </c>
      <c r="G2215" s="42">
        <v>11</v>
      </c>
      <c r="H2215" s="45">
        <v>60.72</v>
      </c>
    </row>
    <row r="2216" spans="1:8" ht="27.6" x14ac:dyDescent="0.25">
      <c r="A2216" s="32">
        <v>2186</v>
      </c>
      <c r="B2216" s="33" t="s">
        <v>32</v>
      </c>
      <c r="C2216" s="33" t="s">
        <v>4</v>
      </c>
      <c r="D2216" s="42">
        <v>1211</v>
      </c>
      <c r="E2216" s="43">
        <v>7.23</v>
      </c>
      <c r="F2216" s="44" t="s">
        <v>1919</v>
      </c>
      <c r="G2216" s="42">
        <v>16</v>
      </c>
      <c r="H2216" s="45">
        <v>86.76</v>
      </c>
    </row>
    <row r="2217" spans="1:8" ht="41.4" x14ac:dyDescent="0.25">
      <c r="A2217" s="32">
        <v>2187</v>
      </c>
      <c r="B2217" s="33" t="s">
        <v>32</v>
      </c>
      <c r="C2217" s="33" t="s">
        <v>4</v>
      </c>
      <c r="D2217" s="42">
        <v>1171</v>
      </c>
      <c r="E2217" s="43">
        <v>6.99</v>
      </c>
      <c r="F2217" s="44" t="s">
        <v>1920</v>
      </c>
      <c r="G2217" s="42">
        <v>11</v>
      </c>
      <c r="H2217" s="45">
        <v>57.67</v>
      </c>
    </row>
    <row r="2218" spans="1:8" ht="27.6" x14ac:dyDescent="0.25">
      <c r="A2218" s="32">
        <v>2188</v>
      </c>
      <c r="B2218" s="33" t="s">
        <v>32</v>
      </c>
      <c r="C2218" s="33" t="s">
        <v>4</v>
      </c>
      <c r="D2218" s="42">
        <v>1171</v>
      </c>
      <c r="E2218" s="43">
        <v>6.99</v>
      </c>
      <c r="F2218" s="44" t="s">
        <v>1921</v>
      </c>
      <c r="G2218" s="42">
        <v>28</v>
      </c>
      <c r="H2218" s="45">
        <v>146.79</v>
      </c>
    </row>
    <row r="2219" spans="1:8" ht="27.6" x14ac:dyDescent="0.25">
      <c r="A2219" s="32">
        <v>2189</v>
      </c>
      <c r="B2219" s="33" t="s">
        <v>32</v>
      </c>
      <c r="C2219" s="33" t="s">
        <v>6</v>
      </c>
      <c r="D2219" s="42">
        <v>1160</v>
      </c>
      <c r="E2219" s="43">
        <v>6.93</v>
      </c>
      <c r="F2219" s="44" t="s">
        <v>1922</v>
      </c>
      <c r="G2219" s="42">
        <v>29</v>
      </c>
      <c r="H2219" s="45">
        <v>150.72999999999999</v>
      </c>
    </row>
    <row r="2220" spans="1:8" ht="27.6" x14ac:dyDescent="0.25">
      <c r="A2220" s="32">
        <v>2190</v>
      </c>
      <c r="B2220" s="33" t="s">
        <v>32</v>
      </c>
      <c r="C2220" s="33" t="s">
        <v>6</v>
      </c>
      <c r="D2220" s="42">
        <v>1140</v>
      </c>
      <c r="E2220" s="43">
        <v>6.81</v>
      </c>
      <c r="F2220" s="44" t="s">
        <v>1923</v>
      </c>
      <c r="G2220" s="42">
        <v>8</v>
      </c>
      <c r="H2220" s="45">
        <v>40.86</v>
      </c>
    </row>
    <row r="2221" spans="1:8" ht="27.6" x14ac:dyDescent="0.25">
      <c r="A2221" s="32">
        <v>2191</v>
      </c>
      <c r="B2221" s="33" t="s">
        <v>32</v>
      </c>
      <c r="C2221" s="33" t="s">
        <v>6</v>
      </c>
      <c r="D2221" s="42">
        <v>1140</v>
      </c>
      <c r="E2221" s="43">
        <v>6.81</v>
      </c>
      <c r="F2221" s="44" t="s">
        <v>1924</v>
      </c>
      <c r="G2221" s="42">
        <v>27</v>
      </c>
      <c r="H2221" s="45">
        <v>137.9</v>
      </c>
    </row>
    <row r="2222" spans="1:8" ht="41.4" x14ac:dyDescent="0.25">
      <c r="A2222" s="32">
        <v>2192</v>
      </c>
      <c r="B2222" s="33" t="s">
        <v>32</v>
      </c>
      <c r="C2222" s="33" t="s">
        <v>6</v>
      </c>
      <c r="D2222" s="42">
        <v>1120</v>
      </c>
      <c r="E2222" s="43">
        <v>6.69</v>
      </c>
      <c r="F2222" s="44" t="s">
        <v>1925</v>
      </c>
      <c r="G2222" s="42">
        <v>11</v>
      </c>
      <c r="H2222" s="45">
        <v>55.19</v>
      </c>
    </row>
    <row r="2223" spans="1:8" x14ac:dyDescent="0.25">
      <c r="A2223" s="32">
        <v>2193</v>
      </c>
      <c r="B2223" s="33" t="s">
        <v>32</v>
      </c>
      <c r="C2223" s="33" t="s">
        <v>6</v>
      </c>
      <c r="D2223" s="42">
        <v>1140</v>
      </c>
      <c r="E2223" s="43">
        <v>6.81</v>
      </c>
      <c r="F2223" s="44" t="s">
        <v>1926</v>
      </c>
      <c r="G2223" s="42">
        <v>5</v>
      </c>
      <c r="H2223" s="45">
        <v>25.54</v>
      </c>
    </row>
    <row r="2224" spans="1:8" ht="27.6" x14ac:dyDescent="0.25">
      <c r="A2224" s="32">
        <v>2194</v>
      </c>
      <c r="B2224" s="33" t="s">
        <v>32</v>
      </c>
      <c r="C2224" s="33" t="s">
        <v>6</v>
      </c>
      <c r="D2224" s="42">
        <v>1059</v>
      </c>
      <c r="E2224" s="43">
        <v>6.33</v>
      </c>
      <c r="F2224" s="44" t="s">
        <v>1927</v>
      </c>
      <c r="G2224" s="42">
        <v>15</v>
      </c>
      <c r="H2224" s="45">
        <v>71.209999999999994</v>
      </c>
    </row>
    <row r="2225" spans="1:8" ht="27.6" x14ac:dyDescent="0.25">
      <c r="A2225" s="32">
        <v>2195</v>
      </c>
      <c r="B2225" s="33" t="s">
        <v>32</v>
      </c>
      <c r="C2225" s="33" t="s">
        <v>6</v>
      </c>
      <c r="D2225" s="42">
        <v>1080</v>
      </c>
      <c r="E2225" s="43">
        <v>6.45</v>
      </c>
      <c r="F2225" s="44" t="s">
        <v>1928</v>
      </c>
      <c r="G2225" s="42">
        <v>12</v>
      </c>
      <c r="H2225" s="45">
        <v>58.05</v>
      </c>
    </row>
    <row r="2226" spans="1:8" ht="96.6" x14ac:dyDescent="0.25">
      <c r="A2226" s="32">
        <v>2196</v>
      </c>
      <c r="B2226" s="33" t="s">
        <v>33</v>
      </c>
      <c r="C2226" s="33" t="s">
        <v>8</v>
      </c>
      <c r="D2226" s="42">
        <v>1370</v>
      </c>
      <c r="E2226" s="43">
        <v>8.18</v>
      </c>
      <c r="F2226" s="44" t="s">
        <v>1929</v>
      </c>
      <c r="G2226" s="42">
        <v>18</v>
      </c>
      <c r="H2226" s="45">
        <v>110.43</v>
      </c>
    </row>
    <row r="2227" spans="1:8" ht="27.6" x14ac:dyDescent="0.25">
      <c r="A2227" s="32">
        <v>2197</v>
      </c>
      <c r="B2227" s="33" t="s">
        <v>33</v>
      </c>
      <c r="C2227" s="33" t="s">
        <v>4</v>
      </c>
      <c r="D2227" s="42">
        <v>1104</v>
      </c>
      <c r="E2227" s="43">
        <v>6.59</v>
      </c>
      <c r="F2227" s="44" t="s">
        <v>1930</v>
      </c>
      <c r="G2227" s="42">
        <v>6</v>
      </c>
      <c r="H2227" s="45">
        <v>29.66</v>
      </c>
    </row>
    <row r="2228" spans="1:8" ht="27.6" x14ac:dyDescent="0.25">
      <c r="A2228" s="32">
        <v>2198</v>
      </c>
      <c r="B2228" s="33" t="s">
        <v>33</v>
      </c>
      <c r="C2228" s="33" t="s">
        <v>6</v>
      </c>
      <c r="D2228" s="42">
        <v>1102</v>
      </c>
      <c r="E2228" s="43">
        <v>6.58</v>
      </c>
      <c r="F2228" s="44" t="s">
        <v>1931</v>
      </c>
      <c r="G2228" s="42">
        <v>5</v>
      </c>
      <c r="H2228" s="45">
        <v>24.68</v>
      </c>
    </row>
    <row r="2229" spans="1:8" ht="27.6" x14ac:dyDescent="0.25">
      <c r="A2229" s="32">
        <v>2199</v>
      </c>
      <c r="B2229" s="33" t="s">
        <v>33</v>
      </c>
      <c r="C2229" s="33" t="s">
        <v>6</v>
      </c>
      <c r="D2229" s="42">
        <v>1082</v>
      </c>
      <c r="E2229" s="43">
        <v>6.46</v>
      </c>
      <c r="F2229" s="44" t="s">
        <v>1932</v>
      </c>
      <c r="G2229" s="42">
        <v>9</v>
      </c>
      <c r="H2229" s="45">
        <v>43.61</v>
      </c>
    </row>
    <row r="2230" spans="1:8" ht="82.8" x14ac:dyDescent="0.25">
      <c r="A2230" s="32">
        <v>2200</v>
      </c>
      <c r="B2230" s="33" t="s">
        <v>33</v>
      </c>
      <c r="C2230" s="33" t="s">
        <v>6</v>
      </c>
      <c r="D2230" s="42">
        <v>1062</v>
      </c>
      <c r="E2230" s="43">
        <v>6.34</v>
      </c>
      <c r="F2230" s="44" t="s">
        <v>1933</v>
      </c>
      <c r="G2230" s="42">
        <v>29</v>
      </c>
      <c r="H2230" s="45">
        <v>137.9</v>
      </c>
    </row>
    <row r="2231" spans="1:8" ht="96.6" x14ac:dyDescent="0.25">
      <c r="A2231" s="32">
        <v>2201</v>
      </c>
      <c r="B2231" s="33" t="s">
        <v>33</v>
      </c>
      <c r="C2231" s="33" t="s">
        <v>6</v>
      </c>
      <c r="D2231" s="42">
        <v>1022</v>
      </c>
      <c r="E2231" s="43">
        <v>6.1</v>
      </c>
      <c r="F2231" s="44" t="s">
        <v>1934</v>
      </c>
      <c r="G2231" s="42">
        <v>20</v>
      </c>
      <c r="H2231" s="45">
        <v>91.5</v>
      </c>
    </row>
    <row r="2232" spans="1:8" ht="55.2" x14ac:dyDescent="0.25">
      <c r="A2232" s="32">
        <v>2202</v>
      </c>
      <c r="B2232" s="33" t="s">
        <v>33</v>
      </c>
      <c r="C2232" s="33" t="s">
        <v>6</v>
      </c>
      <c r="D2232" s="42">
        <v>1101</v>
      </c>
      <c r="E2232" s="43">
        <v>6.58</v>
      </c>
      <c r="F2232" s="44" t="s">
        <v>1935</v>
      </c>
      <c r="G2232" s="42">
        <v>16</v>
      </c>
      <c r="H2232" s="45">
        <v>78.959999999999994</v>
      </c>
    </row>
    <row r="2233" spans="1:8" ht="27.6" x14ac:dyDescent="0.25">
      <c r="A2233" s="32">
        <v>2203</v>
      </c>
      <c r="B2233" s="33" t="s">
        <v>33</v>
      </c>
      <c r="C2233" s="33" t="s">
        <v>6</v>
      </c>
      <c r="D2233" s="42">
        <v>1041</v>
      </c>
      <c r="E2233" s="43">
        <v>6.22</v>
      </c>
      <c r="F2233" s="44" t="s">
        <v>1936</v>
      </c>
      <c r="G2233" s="42">
        <v>11</v>
      </c>
      <c r="H2233" s="45">
        <v>51.32</v>
      </c>
    </row>
    <row r="2234" spans="1:8" x14ac:dyDescent="0.25">
      <c r="A2234" s="32">
        <v>2204</v>
      </c>
      <c r="B2234" s="33" t="s">
        <v>33</v>
      </c>
      <c r="C2234" s="33" t="s">
        <v>6</v>
      </c>
      <c r="D2234" s="42">
        <v>1042</v>
      </c>
      <c r="E2234" s="43">
        <v>6.22</v>
      </c>
      <c r="F2234" s="44" t="s">
        <v>1937</v>
      </c>
      <c r="G2234" s="42">
        <v>1</v>
      </c>
      <c r="H2234" s="45">
        <v>4.67</v>
      </c>
    </row>
    <row r="2235" spans="1:8" ht="41.4" x14ac:dyDescent="0.25">
      <c r="A2235" s="32">
        <v>2205</v>
      </c>
      <c r="B2235" s="33" t="s">
        <v>33</v>
      </c>
      <c r="C2235" s="33" t="s">
        <v>6</v>
      </c>
      <c r="D2235" s="42">
        <v>1081</v>
      </c>
      <c r="E2235" s="43">
        <v>6.46</v>
      </c>
      <c r="F2235" s="44" t="s">
        <v>1938</v>
      </c>
      <c r="G2235" s="42">
        <v>32</v>
      </c>
      <c r="H2235" s="45">
        <v>155.04</v>
      </c>
    </row>
    <row r="2236" spans="1:8" ht="27.6" x14ac:dyDescent="0.25">
      <c r="A2236" s="32">
        <v>2206</v>
      </c>
      <c r="B2236" s="33" t="s">
        <v>33</v>
      </c>
      <c r="C2236" s="33" t="s">
        <v>6</v>
      </c>
      <c r="D2236" s="42">
        <v>1102</v>
      </c>
      <c r="E2236" s="43">
        <v>6.58</v>
      </c>
      <c r="F2236" s="44" t="s">
        <v>1939</v>
      </c>
      <c r="G2236" s="42">
        <v>9</v>
      </c>
      <c r="H2236" s="45">
        <v>44.42</v>
      </c>
    </row>
    <row r="2237" spans="1:8" ht="27.6" x14ac:dyDescent="0.25">
      <c r="A2237" s="32">
        <v>2207</v>
      </c>
      <c r="B2237" s="33" t="s">
        <v>33</v>
      </c>
      <c r="C2237" s="33" t="s">
        <v>6</v>
      </c>
      <c r="D2237" s="42">
        <v>1062</v>
      </c>
      <c r="E2237" s="43">
        <v>6.34</v>
      </c>
      <c r="F2237" s="44" t="s">
        <v>1940</v>
      </c>
      <c r="G2237" s="42">
        <v>34</v>
      </c>
      <c r="H2237" s="45">
        <v>161.66999999999999</v>
      </c>
    </row>
    <row r="2238" spans="1:8" ht="27.6" x14ac:dyDescent="0.25">
      <c r="A2238" s="32">
        <v>2208</v>
      </c>
      <c r="B2238" s="33" t="s">
        <v>35</v>
      </c>
      <c r="C2238" s="33" t="s">
        <v>6</v>
      </c>
      <c r="D2238" s="42">
        <v>962</v>
      </c>
      <c r="E2238" s="43">
        <v>5.75</v>
      </c>
      <c r="F2238" s="44" t="s">
        <v>1941</v>
      </c>
      <c r="G2238" s="42">
        <v>3</v>
      </c>
      <c r="H2238" s="45">
        <v>12.94</v>
      </c>
    </row>
    <row r="2239" spans="1:8" ht="27.6" x14ac:dyDescent="0.25">
      <c r="A2239" s="32">
        <v>2209</v>
      </c>
      <c r="B2239" s="33" t="s">
        <v>33</v>
      </c>
      <c r="C2239" s="33" t="s">
        <v>6</v>
      </c>
      <c r="D2239" s="42">
        <v>1082</v>
      </c>
      <c r="E2239" s="43">
        <v>6.46</v>
      </c>
      <c r="F2239" s="44" t="s">
        <v>1942</v>
      </c>
      <c r="G2239" s="42">
        <v>7</v>
      </c>
      <c r="H2239" s="45">
        <v>33.92</v>
      </c>
    </row>
    <row r="2240" spans="1:8" ht="27.6" x14ac:dyDescent="0.25">
      <c r="A2240" s="32">
        <v>2210</v>
      </c>
      <c r="B2240" s="33" t="s">
        <v>33</v>
      </c>
      <c r="C2240" s="33" t="s">
        <v>6</v>
      </c>
      <c r="D2240" s="42">
        <v>1022</v>
      </c>
      <c r="E2240" s="43">
        <v>6.1</v>
      </c>
      <c r="F2240" s="44" t="s">
        <v>1943</v>
      </c>
      <c r="G2240" s="42">
        <v>19</v>
      </c>
      <c r="H2240" s="45">
        <v>86.93</v>
      </c>
    </row>
    <row r="2241" spans="1:8" ht="41.4" x14ac:dyDescent="0.25">
      <c r="A2241" s="32">
        <v>2211</v>
      </c>
      <c r="B2241" s="33" t="s">
        <v>33</v>
      </c>
      <c r="C2241" s="33" t="s">
        <v>6</v>
      </c>
      <c r="D2241" s="42">
        <v>1002</v>
      </c>
      <c r="E2241" s="43">
        <v>5.98</v>
      </c>
      <c r="F2241" s="44" t="s">
        <v>1944</v>
      </c>
      <c r="G2241" s="42">
        <v>5</v>
      </c>
      <c r="H2241" s="45">
        <v>22.43</v>
      </c>
    </row>
    <row r="2242" spans="1:8" ht="96.6" x14ac:dyDescent="0.25">
      <c r="A2242" s="32">
        <v>2212</v>
      </c>
      <c r="B2242" s="33" t="s">
        <v>33</v>
      </c>
      <c r="C2242" s="33" t="s">
        <v>6</v>
      </c>
      <c r="D2242" s="42">
        <v>1062</v>
      </c>
      <c r="E2242" s="43">
        <v>6.34</v>
      </c>
      <c r="F2242" s="44" t="s">
        <v>1945</v>
      </c>
      <c r="G2242" s="42">
        <v>41</v>
      </c>
      <c r="H2242" s="45">
        <v>194.96</v>
      </c>
    </row>
    <row r="2243" spans="1:8" ht="138" x14ac:dyDescent="0.25">
      <c r="A2243" s="32">
        <v>2213</v>
      </c>
      <c r="B2243" s="33" t="s">
        <v>34</v>
      </c>
      <c r="C2243" s="33" t="s">
        <v>4</v>
      </c>
      <c r="D2243" s="42">
        <v>1124</v>
      </c>
      <c r="E2243" s="43">
        <v>6.71</v>
      </c>
      <c r="F2243" s="44" t="s">
        <v>1946</v>
      </c>
      <c r="G2243" s="42">
        <v>16</v>
      </c>
      <c r="H2243" s="45">
        <v>80.52</v>
      </c>
    </row>
    <row r="2244" spans="1:8" ht="41.4" x14ac:dyDescent="0.25">
      <c r="A2244" s="32">
        <v>2214</v>
      </c>
      <c r="B2244" s="33" t="s">
        <v>35</v>
      </c>
      <c r="C2244" s="33" t="s">
        <v>6</v>
      </c>
      <c r="D2244" s="42">
        <v>1022</v>
      </c>
      <c r="E2244" s="43">
        <v>6.1</v>
      </c>
      <c r="F2244" s="44" t="s">
        <v>1947</v>
      </c>
      <c r="G2244" s="42">
        <v>14</v>
      </c>
      <c r="H2244" s="45">
        <v>64.05</v>
      </c>
    </row>
    <row r="2245" spans="1:8" ht="96.6" x14ac:dyDescent="0.25">
      <c r="A2245" s="32">
        <v>2215</v>
      </c>
      <c r="B2245" s="33" t="s">
        <v>34</v>
      </c>
      <c r="C2245" s="33" t="s">
        <v>6</v>
      </c>
      <c r="D2245" s="42">
        <v>1002</v>
      </c>
      <c r="E2245" s="43">
        <v>5.98</v>
      </c>
      <c r="F2245" s="44" t="s">
        <v>1948</v>
      </c>
      <c r="G2245" s="42">
        <v>45</v>
      </c>
      <c r="H2245" s="45">
        <v>201.83</v>
      </c>
    </row>
    <row r="2246" spans="1:8" ht="138" x14ac:dyDescent="0.25">
      <c r="A2246" s="32">
        <v>2216</v>
      </c>
      <c r="B2246" s="33" t="s">
        <v>35</v>
      </c>
      <c r="C2246" s="33" t="s">
        <v>5</v>
      </c>
      <c r="D2246" s="42">
        <v>949</v>
      </c>
      <c r="E2246" s="43">
        <v>5.67</v>
      </c>
      <c r="F2246" s="44" t="s">
        <v>1949</v>
      </c>
      <c r="G2246" s="42">
        <v>33</v>
      </c>
      <c r="H2246" s="45">
        <v>140.33000000000001</v>
      </c>
    </row>
    <row r="2247" spans="1:8" ht="96.6" x14ac:dyDescent="0.25">
      <c r="A2247" s="32">
        <v>2217</v>
      </c>
      <c r="B2247" s="33" t="s">
        <v>34</v>
      </c>
      <c r="C2247" s="33" t="s">
        <v>5</v>
      </c>
      <c r="D2247" s="42">
        <v>869</v>
      </c>
      <c r="E2247" s="43">
        <v>5.19</v>
      </c>
      <c r="F2247" s="44" t="s">
        <v>1950</v>
      </c>
      <c r="G2247" s="42">
        <v>19</v>
      </c>
      <c r="H2247" s="45">
        <v>73.959999999999994</v>
      </c>
    </row>
    <row r="2248" spans="1:8" ht="69" x14ac:dyDescent="0.25">
      <c r="A2248" s="32">
        <v>2218</v>
      </c>
      <c r="B2248" s="33" t="s">
        <v>34</v>
      </c>
      <c r="C2248" s="33" t="s">
        <v>6</v>
      </c>
      <c r="D2248" s="42">
        <v>869</v>
      </c>
      <c r="E2248" s="43">
        <v>5.19</v>
      </c>
      <c r="F2248" s="44" t="s">
        <v>1951</v>
      </c>
      <c r="G2248" s="42">
        <v>27</v>
      </c>
      <c r="H2248" s="45">
        <v>105.1</v>
      </c>
    </row>
    <row r="2249" spans="1:8" ht="96.6" x14ac:dyDescent="0.25">
      <c r="A2249" s="32">
        <v>2219</v>
      </c>
      <c r="B2249" s="33" t="s">
        <v>35</v>
      </c>
      <c r="C2249" s="33" t="s">
        <v>22</v>
      </c>
      <c r="D2249" s="42">
        <v>843</v>
      </c>
      <c r="E2249" s="43">
        <v>5.04</v>
      </c>
      <c r="F2249" s="44" t="s">
        <v>1952</v>
      </c>
      <c r="G2249" s="42">
        <v>37</v>
      </c>
      <c r="H2249" s="45">
        <v>139.86000000000001</v>
      </c>
    </row>
    <row r="2250" spans="1:8" ht="55.2" x14ac:dyDescent="0.25">
      <c r="A2250" s="32">
        <v>2220</v>
      </c>
      <c r="B2250" s="33" t="s">
        <v>35</v>
      </c>
      <c r="C2250" s="33" t="s">
        <v>6</v>
      </c>
      <c r="D2250" s="42">
        <v>982</v>
      </c>
      <c r="E2250" s="43">
        <v>5.87</v>
      </c>
      <c r="F2250" s="44" t="s">
        <v>1953</v>
      </c>
      <c r="G2250" s="42">
        <v>11</v>
      </c>
      <c r="H2250" s="45">
        <v>48.43</v>
      </c>
    </row>
    <row r="2251" spans="1:8" ht="96.6" x14ac:dyDescent="0.25">
      <c r="A2251" s="32">
        <v>2221</v>
      </c>
      <c r="B2251" s="33" t="s">
        <v>35</v>
      </c>
      <c r="C2251" s="33" t="s">
        <v>5</v>
      </c>
      <c r="D2251" s="42">
        <v>843</v>
      </c>
      <c r="E2251" s="43">
        <v>5.04</v>
      </c>
      <c r="F2251" s="44" t="s">
        <v>1954</v>
      </c>
      <c r="G2251" s="42">
        <v>27</v>
      </c>
      <c r="H2251" s="45">
        <v>102.06</v>
      </c>
    </row>
    <row r="2252" spans="1:8" ht="55.2" x14ac:dyDescent="0.25">
      <c r="A2252" s="32">
        <v>2222</v>
      </c>
      <c r="B2252" s="33" t="s">
        <v>34</v>
      </c>
      <c r="C2252" s="33" t="s">
        <v>6</v>
      </c>
      <c r="D2252" s="42">
        <v>982</v>
      </c>
      <c r="E2252" s="43">
        <v>5.87</v>
      </c>
      <c r="F2252" s="44" t="s">
        <v>1955</v>
      </c>
      <c r="G2252" s="42">
        <v>5</v>
      </c>
      <c r="H2252" s="45">
        <v>22.01</v>
      </c>
    </row>
    <row r="2253" spans="1:8" ht="96.6" x14ac:dyDescent="0.25">
      <c r="A2253" s="32">
        <v>2223</v>
      </c>
      <c r="B2253" s="33" t="s">
        <v>35</v>
      </c>
      <c r="C2253" s="33" t="s">
        <v>5</v>
      </c>
      <c r="D2253" s="42">
        <v>949</v>
      </c>
      <c r="E2253" s="43">
        <v>5.67</v>
      </c>
      <c r="F2253" s="44" t="s">
        <v>1956</v>
      </c>
      <c r="G2253" s="42">
        <v>31</v>
      </c>
      <c r="H2253" s="45">
        <v>131.83000000000001</v>
      </c>
    </row>
    <row r="2254" spans="1:8" ht="207" x14ac:dyDescent="0.25">
      <c r="A2254" s="32">
        <v>2224</v>
      </c>
      <c r="B2254" s="33" t="s">
        <v>35</v>
      </c>
      <c r="C2254" s="33" t="s">
        <v>22</v>
      </c>
      <c r="D2254" s="42">
        <v>1062</v>
      </c>
      <c r="E2254" s="43">
        <v>6.34</v>
      </c>
      <c r="F2254" s="44" t="s">
        <v>1957</v>
      </c>
      <c r="G2254" s="42">
        <v>45</v>
      </c>
      <c r="H2254" s="45">
        <v>213.98</v>
      </c>
    </row>
    <row r="2255" spans="1:8" ht="27.6" x14ac:dyDescent="0.25">
      <c r="A2255" s="32">
        <v>2225</v>
      </c>
      <c r="B2255" s="33" t="s">
        <v>35</v>
      </c>
      <c r="C2255" s="33" t="s">
        <v>5</v>
      </c>
      <c r="D2255" s="42">
        <v>1069</v>
      </c>
      <c r="E2255" s="43">
        <v>6.39</v>
      </c>
      <c r="F2255" s="44" t="s">
        <v>1958</v>
      </c>
      <c r="G2255" s="42">
        <v>4</v>
      </c>
      <c r="H2255" s="45">
        <v>19.170000000000002</v>
      </c>
    </row>
    <row r="2256" spans="1:8" ht="55.2" x14ac:dyDescent="0.25">
      <c r="A2256" s="32">
        <v>2226</v>
      </c>
      <c r="B2256" s="33" t="s">
        <v>35</v>
      </c>
      <c r="C2256" s="33" t="s">
        <v>22</v>
      </c>
      <c r="D2256" s="42">
        <v>843</v>
      </c>
      <c r="E2256" s="43">
        <v>5.04</v>
      </c>
      <c r="F2256" s="44" t="s">
        <v>1959</v>
      </c>
      <c r="G2256" s="42">
        <v>19</v>
      </c>
      <c r="H2256" s="45">
        <v>71.819999999999993</v>
      </c>
    </row>
    <row r="2257" spans="1:8" ht="151.80000000000001" x14ac:dyDescent="0.25">
      <c r="A2257" s="32">
        <v>2227</v>
      </c>
      <c r="B2257" s="33" t="s">
        <v>34</v>
      </c>
      <c r="C2257" s="33" t="s">
        <v>5</v>
      </c>
      <c r="D2257" s="42">
        <v>949</v>
      </c>
      <c r="E2257" s="43">
        <v>5.67</v>
      </c>
      <c r="F2257" s="44" t="s">
        <v>1960</v>
      </c>
      <c r="G2257" s="42">
        <v>57</v>
      </c>
      <c r="H2257" s="45">
        <v>242.39</v>
      </c>
    </row>
    <row r="2258" spans="1:8" ht="82.8" x14ac:dyDescent="0.25">
      <c r="A2258" s="32">
        <v>2228</v>
      </c>
      <c r="B2258" s="33" t="s">
        <v>41</v>
      </c>
      <c r="C2258" s="33" t="s">
        <v>4</v>
      </c>
      <c r="D2258" s="42">
        <v>1144</v>
      </c>
      <c r="E2258" s="43">
        <v>6.83</v>
      </c>
      <c r="F2258" s="44" t="s">
        <v>1961</v>
      </c>
      <c r="G2258" s="42">
        <v>6</v>
      </c>
      <c r="H2258" s="45">
        <v>30.74</v>
      </c>
    </row>
    <row r="2259" spans="1:8" ht="27.6" x14ac:dyDescent="0.25">
      <c r="A2259" s="32">
        <v>2229</v>
      </c>
      <c r="B2259" s="33" t="s">
        <v>41</v>
      </c>
      <c r="C2259" s="33" t="s">
        <v>6</v>
      </c>
      <c r="D2259" s="42">
        <v>1082</v>
      </c>
      <c r="E2259" s="43">
        <v>6.46</v>
      </c>
      <c r="F2259" s="44" t="s">
        <v>1962</v>
      </c>
      <c r="G2259" s="42">
        <v>1</v>
      </c>
      <c r="H2259" s="45">
        <v>4.8499999999999996</v>
      </c>
    </row>
    <row r="2260" spans="1:8" ht="55.2" x14ac:dyDescent="0.25">
      <c r="A2260" s="32">
        <v>2230</v>
      </c>
      <c r="B2260" s="33" t="s">
        <v>41</v>
      </c>
      <c r="C2260" s="33" t="s">
        <v>4</v>
      </c>
      <c r="D2260" s="42">
        <v>1081</v>
      </c>
      <c r="E2260" s="43">
        <v>6.46</v>
      </c>
      <c r="F2260" s="44" t="s">
        <v>1963</v>
      </c>
      <c r="G2260" s="42">
        <v>13</v>
      </c>
      <c r="H2260" s="45">
        <v>62.99</v>
      </c>
    </row>
    <row r="2261" spans="1:8" ht="27.6" x14ac:dyDescent="0.25">
      <c r="A2261" s="32">
        <v>2231</v>
      </c>
      <c r="B2261" s="33" t="s">
        <v>41</v>
      </c>
      <c r="C2261" s="33" t="s">
        <v>6</v>
      </c>
      <c r="D2261" s="42">
        <v>1082</v>
      </c>
      <c r="E2261" s="43">
        <v>6.46</v>
      </c>
      <c r="F2261" s="44" t="s">
        <v>1964</v>
      </c>
      <c r="G2261" s="42">
        <v>4</v>
      </c>
      <c r="H2261" s="45">
        <v>19.38</v>
      </c>
    </row>
    <row r="2262" spans="1:8" ht="82.8" x14ac:dyDescent="0.25">
      <c r="A2262" s="32">
        <v>2232</v>
      </c>
      <c r="B2262" s="33" t="s">
        <v>177</v>
      </c>
      <c r="C2262" s="33" t="s">
        <v>6</v>
      </c>
      <c r="D2262" s="42">
        <v>1102</v>
      </c>
      <c r="E2262" s="43">
        <v>6.58</v>
      </c>
      <c r="F2262" s="44" t="s">
        <v>1965</v>
      </c>
      <c r="G2262" s="42">
        <v>17</v>
      </c>
      <c r="H2262" s="45">
        <v>83.9</v>
      </c>
    </row>
    <row r="2263" spans="1:8" ht="96.6" x14ac:dyDescent="0.25">
      <c r="A2263" s="32">
        <v>2233</v>
      </c>
      <c r="B2263" s="33" t="s">
        <v>41</v>
      </c>
      <c r="C2263" s="33" t="s">
        <v>6</v>
      </c>
      <c r="D2263" s="42">
        <v>1081</v>
      </c>
      <c r="E2263" s="43">
        <v>6.46</v>
      </c>
      <c r="F2263" s="44" t="s">
        <v>1966</v>
      </c>
      <c r="G2263" s="42">
        <v>27</v>
      </c>
      <c r="H2263" s="45">
        <v>130.82</v>
      </c>
    </row>
    <row r="2264" spans="1:8" ht="55.2" x14ac:dyDescent="0.25">
      <c r="A2264" s="32">
        <v>2234</v>
      </c>
      <c r="B2264" s="33" t="s">
        <v>41</v>
      </c>
      <c r="C2264" s="33" t="s">
        <v>6</v>
      </c>
      <c r="D2264" s="42">
        <v>1101</v>
      </c>
      <c r="E2264" s="43">
        <v>6.58</v>
      </c>
      <c r="F2264" s="44" t="s">
        <v>1967</v>
      </c>
      <c r="G2264" s="42">
        <v>12</v>
      </c>
      <c r="H2264" s="45">
        <v>59.22</v>
      </c>
    </row>
    <row r="2265" spans="1:8" ht="55.2" x14ac:dyDescent="0.25">
      <c r="A2265" s="32">
        <v>2235</v>
      </c>
      <c r="B2265" s="33" t="s">
        <v>41</v>
      </c>
      <c r="C2265" s="33" t="s">
        <v>6</v>
      </c>
      <c r="D2265" s="42">
        <v>1062</v>
      </c>
      <c r="E2265" s="43">
        <v>6.34</v>
      </c>
      <c r="F2265" s="44" t="s">
        <v>1968</v>
      </c>
      <c r="G2265" s="42">
        <v>10</v>
      </c>
      <c r="H2265" s="45">
        <v>47.55</v>
      </c>
    </row>
    <row r="2266" spans="1:8" ht="69" x14ac:dyDescent="0.25">
      <c r="A2266" s="32">
        <v>2236</v>
      </c>
      <c r="B2266" s="33" t="s">
        <v>41</v>
      </c>
      <c r="C2266" s="33" t="s">
        <v>6</v>
      </c>
      <c r="D2266" s="42">
        <v>1062</v>
      </c>
      <c r="E2266" s="43">
        <v>6.34</v>
      </c>
      <c r="F2266" s="44" t="s">
        <v>1969</v>
      </c>
      <c r="G2266" s="42">
        <v>8</v>
      </c>
      <c r="H2266" s="45">
        <v>38.04</v>
      </c>
    </row>
    <row r="2267" spans="1:8" ht="69" x14ac:dyDescent="0.25">
      <c r="A2267" s="32">
        <v>2237</v>
      </c>
      <c r="B2267" s="33" t="s">
        <v>41</v>
      </c>
      <c r="C2267" s="33" t="s">
        <v>6</v>
      </c>
      <c r="D2267" s="42">
        <v>1042</v>
      </c>
      <c r="E2267" s="43">
        <v>6.22</v>
      </c>
      <c r="F2267" s="44" t="s">
        <v>1970</v>
      </c>
      <c r="G2267" s="42">
        <v>11</v>
      </c>
      <c r="H2267" s="45">
        <v>51.32</v>
      </c>
    </row>
    <row r="2268" spans="1:8" ht="82.8" x14ac:dyDescent="0.25">
      <c r="A2268" s="32">
        <v>2238</v>
      </c>
      <c r="B2268" s="33" t="s">
        <v>41</v>
      </c>
      <c r="C2268" s="33" t="s">
        <v>6</v>
      </c>
      <c r="D2268" s="42">
        <v>1102</v>
      </c>
      <c r="E2268" s="43">
        <v>6.58</v>
      </c>
      <c r="F2268" s="44" t="s">
        <v>1971</v>
      </c>
      <c r="G2268" s="42">
        <v>16</v>
      </c>
      <c r="H2268" s="45">
        <v>78.959999999999994</v>
      </c>
    </row>
    <row r="2269" spans="1:8" ht="27.6" x14ac:dyDescent="0.25">
      <c r="A2269" s="32">
        <v>2239</v>
      </c>
      <c r="B2269" s="33" t="s">
        <v>1972</v>
      </c>
      <c r="C2269" s="33" t="s">
        <v>19</v>
      </c>
      <c r="D2269" s="42">
        <v>1193</v>
      </c>
      <c r="E2269" s="43">
        <v>7.13</v>
      </c>
      <c r="F2269" s="44" t="s">
        <v>1973</v>
      </c>
      <c r="G2269" s="42">
        <v>15</v>
      </c>
      <c r="H2269" s="45">
        <v>80.209999999999994</v>
      </c>
    </row>
    <row r="2270" spans="1:8" ht="27.6" x14ac:dyDescent="0.25">
      <c r="A2270" s="32">
        <v>2240</v>
      </c>
      <c r="B2270" s="33" t="s">
        <v>1972</v>
      </c>
      <c r="C2270" s="33" t="s">
        <v>4</v>
      </c>
      <c r="D2270" s="42">
        <v>1213</v>
      </c>
      <c r="E2270" s="43">
        <v>6.89</v>
      </c>
      <c r="F2270" s="44" t="s">
        <v>1974</v>
      </c>
      <c r="G2270" s="42">
        <v>6</v>
      </c>
      <c r="H2270" s="45">
        <v>31.01</v>
      </c>
    </row>
    <row r="2271" spans="1:8" ht="27.6" x14ac:dyDescent="0.25">
      <c r="A2271" s="32">
        <v>2241</v>
      </c>
      <c r="B2271" s="33" t="s">
        <v>1972</v>
      </c>
      <c r="C2271" s="33" t="s">
        <v>6</v>
      </c>
      <c r="D2271" s="42">
        <v>1099</v>
      </c>
      <c r="E2271" s="43">
        <v>6.56</v>
      </c>
      <c r="F2271" s="44" t="s">
        <v>1975</v>
      </c>
      <c r="G2271" s="42">
        <v>6</v>
      </c>
      <c r="H2271" s="45">
        <v>29.52</v>
      </c>
    </row>
    <row r="2272" spans="1:8" x14ac:dyDescent="0.25">
      <c r="A2272" s="32">
        <v>2242</v>
      </c>
      <c r="B2272" s="33" t="s">
        <v>1972</v>
      </c>
      <c r="C2272" s="33" t="s">
        <v>6</v>
      </c>
      <c r="D2272" s="42">
        <v>1180</v>
      </c>
      <c r="E2272" s="43">
        <v>7.05</v>
      </c>
      <c r="F2272" s="44" t="s">
        <v>1976</v>
      </c>
      <c r="G2272" s="42">
        <v>11</v>
      </c>
      <c r="H2272" s="45">
        <v>58.16</v>
      </c>
    </row>
    <row r="2273" spans="1:8" x14ac:dyDescent="0.25">
      <c r="A2273" s="32">
        <v>2243</v>
      </c>
      <c r="B2273" s="33" t="s">
        <v>1972</v>
      </c>
      <c r="C2273" s="33" t="s">
        <v>6</v>
      </c>
      <c r="D2273" s="42">
        <v>1159</v>
      </c>
      <c r="E2273" s="43">
        <v>6.92</v>
      </c>
      <c r="F2273" s="44" t="s">
        <v>1977</v>
      </c>
      <c r="G2273" s="42">
        <v>4</v>
      </c>
      <c r="H2273" s="45">
        <v>20.76</v>
      </c>
    </row>
    <row r="2274" spans="1:8" x14ac:dyDescent="0.25">
      <c r="A2274" s="32">
        <v>2244</v>
      </c>
      <c r="B2274" s="33" t="s">
        <v>1972</v>
      </c>
      <c r="C2274" s="33" t="s">
        <v>6</v>
      </c>
      <c r="D2274" s="42">
        <v>1120</v>
      </c>
      <c r="E2274" s="43">
        <v>6.69</v>
      </c>
      <c r="F2274" s="44" t="s">
        <v>1978</v>
      </c>
      <c r="G2274" s="42">
        <v>5</v>
      </c>
      <c r="H2274" s="45">
        <v>25.09</v>
      </c>
    </row>
    <row r="2275" spans="1:8" ht="27.6" x14ac:dyDescent="0.25">
      <c r="A2275" s="32">
        <v>2245</v>
      </c>
      <c r="B2275" s="33" t="s">
        <v>128</v>
      </c>
      <c r="C2275" s="33" t="s">
        <v>5</v>
      </c>
      <c r="D2275" s="42">
        <v>949</v>
      </c>
      <c r="E2275" s="43">
        <v>5.67</v>
      </c>
      <c r="F2275" s="44" t="s">
        <v>1979</v>
      </c>
      <c r="G2275" s="42">
        <v>2</v>
      </c>
      <c r="H2275" s="45">
        <v>8.51</v>
      </c>
    </row>
    <row r="2276" spans="1:8" ht="41.4" x14ac:dyDescent="0.25">
      <c r="A2276" s="32">
        <v>2246</v>
      </c>
      <c r="B2276" s="33" t="s">
        <v>31</v>
      </c>
      <c r="C2276" s="33" t="s">
        <v>5</v>
      </c>
      <c r="D2276" s="42">
        <v>869</v>
      </c>
      <c r="E2276" s="43">
        <v>5.19</v>
      </c>
      <c r="F2276" s="44" t="s">
        <v>1980</v>
      </c>
      <c r="G2276" s="42">
        <v>15</v>
      </c>
      <c r="H2276" s="45">
        <v>58.39</v>
      </c>
    </row>
    <row r="2277" spans="1:8" ht="27.6" x14ac:dyDescent="0.25">
      <c r="A2277" s="32">
        <v>2247</v>
      </c>
      <c r="B2277" s="33" t="s">
        <v>1981</v>
      </c>
      <c r="C2277" s="33" t="s">
        <v>6</v>
      </c>
      <c r="D2277" s="42">
        <v>1002</v>
      </c>
      <c r="E2277" s="43">
        <v>5.98</v>
      </c>
      <c r="F2277" s="44" t="s">
        <v>1982</v>
      </c>
      <c r="G2277" s="42">
        <v>4</v>
      </c>
      <c r="H2277" s="45">
        <v>17.940000000000001</v>
      </c>
    </row>
    <row r="2278" spans="1:8" ht="55.2" x14ac:dyDescent="0.25">
      <c r="A2278" s="32">
        <v>2248</v>
      </c>
      <c r="B2278" s="33" t="s">
        <v>128</v>
      </c>
      <c r="C2278" s="33" t="s">
        <v>22</v>
      </c>
      <c r="D2278" s="42">
        <v>863</v>
      </c>
      <c r="E2278" s="43">
        <v>5.15</v>
      </c>
      <c r="F2278" s="44" t="s">
        <v>1983</v>
      </c>
      <c r="G2278" s="42">
        <v>19</v>
      </c>
      <c r="H2278" s="45">
        <v>73.39</v>
      </c>
    </row>
    <row r="2279" spans="1:8" ht="124.2" x14ac:dyDescent="0.25">
      <c r="A2279" s="32">
        <v>2249</v>
      </c>
      <c r="B2279" s="33" t="s">
        <v>128</v>
      </c>
      <c r="C2279" s="33" t="s">
        <v>5</v>
      </c>
      <c r="D2279" s="42">
        <v>949</v>
      </c>
      <c r="E2279" s="43">
        <v>5.67</v>
      </c>
      <c r="F2279" s="44" t="s">
        <v>1984</v>
      </c>
      <c r="G2279" s="42">
        <v>38</v>
      </c>
      <c r="H2279" s="45">
        <v>161.6</v>
      </c>
    </row>
    <row r="2280" spans="1:8" ht="55.2" x14ac:dyDescent="0.25">
      <c r="A2280" s="32">
        <v>2250</v>
      </c>
      <c r="B2280" s="33" t="s">
        <v>31</v>
      </c>
      <c r="C2280" s="33" t="s">
        <v>5</v>
      </c>
      <c r="D2280" s="42">
        <v>949</v>
      </c>
      <c r="E2280" s="43">
        <v>5.67</v>
      </c>
      <c r="F2280" s="44" t="s">
        <v>1985</v>
      </c>
      <c r="G2280" s="42">
        <v>26</v>
      </c>
      <c r="H2280" s="45">
        <v>110.57</v>
      </c>
    </row>
    <row r="2281" spans="1:8" ht="41.4" x14ac:dyDescent="0.25">
      <c r="A2281" s="32">
        <v>2251</v>
      </c>
      <c r="B2281" s="33" t="s">
        <v>31</v>
      </c>
      <c r="C2281" s="33" t="s">
        <v>5</v>
      </c>
      <c r="D2281" s="42">
        <v>909</v>
      </c>
      <c r="E2281" s="43">
        <v>5.43</v>
      </c>
      <c r="F2281" s="44" t="s">
        <v>1986</v>
      </c>
      <c r="G2281" s="42">
        <v>22</v>
      </c>
      <c r="H2281" s="45">
        <v>89.6</v>
      </c>
    </row>
    <row r="2282" spans="1:8" ht="55.2" x14ac:dyDescent="0.25">
      <c r="A2282" s="32">
        <v>2252</v>
      </c>
      <c r="B2282" s="33" t="s">
        <v>31</v>
      </c>
      <c r="C2282" s="33" t="s">
        <v>6</v>
      </c>
      <c r="D2282" s="42">
        <v>1042</v>
      </c>
      <c r="E2282" s="43">
        <v>6.22</v>
      </c>
      <c r="F2282" s="44" t="s">
        <v>1987</v>
      </c>
      <c r="G2282" s="42">
        <v>17</v>
      </c>
      <c r="H2282" s="45">
        <v>79.31</v>
      </c>
    </row>
    <row r="2283" spans="1:8" ht="41.4" x14ac:dyDescent="0.25">
      <c r="A2283" s="32">
        <v>2253</v>
      </c>
      <c r="B2283" s="33" t="s">
        <v>31</v>
      </c>
      <c r="C2283" s="33" t="s">
        <v>5</v>
      </c>
      <c r="D2283" s="42">
        <v>909</v>
      </c>
      <c r="E2283" s="43">
        <v>5.43</v>
      </c>
      <c r="F2283" s="44" t="s">
        <v>1988</v>
      </c>
      <c r="G2283" s="42">
        <v>26</v>
      </c>
      <c r="H2283" s="45">
        <v>105.89</v>
      </c>
    </row>
    <row r="2284" spans="1:8" ht="27.6" x14ac:dyDescent="0.25">
      <c r="A2284" s="32">
        <v>2254</v>
      </c>
      <c r="B2284" s="33" t="s">
        <v>225</v>
      </c>
      <c r="C2284" s="33" t="s">
        <v>6</v>
      </c>
      <c r="D2284" s="42">
        <v>1102</v>
      </c>
      <c r="E2284" s="43">
        <v>6.58</v>
      </c>
      <c r="F2284" s="44" t="s">
        <v>1989</v>
      </c>
      <c r="G2284" s="42">
        <v>15</v>
      </c>
      <c r="H2284" s="45">
        <v>74.03</v>
      </c>
    </row>
    <row r="2285" spans="1:8" ht="27.6" x14ac:dyDescent="0.25">
      <c r="A2285" s="32">
        <v>2255</v>
      </c>
      <c r="B2285" s="33" t="s">
        <v>225</v>
      </c>
      <c r="C2285" s="33" t="s">
        <v>4</v>
      </c>
      <c r="D2285" s="42">
        <v>1083</v>
      </c>
      <c r="E2285" s="43">
        <v>6.47</v>
      </c>
      <c r="F2285" s="44" t="s">
        <v>1990</v>
      </c>
      <c r="G2285" s="42">
        <v>73</v>
      </c>
      <c r="H2285" s="45">
        <v>354.23</v>
      </c>
    </row>
    <row r="2286" spans="1:8" ht="27.6" x14ac:dyDescent="0.25">
      <c r="A2286" s="32">
        <v>2256</v>
      </c>
      <c r="B2286" s="33" t="s">
        <v>225</v>
      </c>
      <c r="C2286" s="33" t="s">
        <v>6</v>
      </c>
      <c r="D2286" s="42">
        <v>1061</v>
      </c>
      <c r="E2286" s="43">
        <v>6.34</v>
      </c>
      <c r="F2286" s="44" t="s">
        <v>1991</v>
      </c>
      <c r="G2286" s="42">
        <v>69</v>
      </c>
      <c r="H2286" s="45">
        <v>328.1</v>
      </c>
    </row>
    <row r="2287" spans="1:8" ht="27.6" x14ac:dyDescent="0.25">
      <c r="A2287" s="32">
        <v>2257</v>
      </c>
      <c r="B2287" s="33" t="s">
        <v>225</v>
      </c>
      <c r="C2287" s="33" t="s">
        <v>6</v>
      </c>
      <c r="D2287" s="42">
        <v>1102</v>
      </c>
      <c r="E2287" s="43">
        <v>6.58</v>
      </c>
      <c r="F2287" s="44" t="s">
        <v>1992</v>
      </c>
      <c r="G2287" s="42">
        <v>19</v>
      </c>
      <c r="H2287" s="45">
        <v>93.77</v>
      </c>
    </row>
    <row r="2288" spans="1:8" ht="27.6" x14ac:dyDescent="0.25">
      <c r="A2288" s="32">
        <v>2258</v>
      </c>
      <c r="B2288" s="33" t="s">
        <v>225</v>
      </c>
      <c r="C2288" s="33" t="s">
        <v>6</v>
      </c>
      <c r="D2288" s="42">
        <v>1041</v>
      </c>
      <c r="E2288" s="43">
        <v>6.22</v>
      </c>
      <c r="F2288" s="44" t="s">
        <v>1993</v>
      </c>
      <c r="G2288" s="42">
        <v>14</v>
      </c>
      <c r="H2288" s="45">
        <v>65.31</v>
      </c>
    </row>
    <row r="2289" spans="1:8" ht="27.6" x14ac:dyDescent="0.25">
      <c r="A2289" s="32">
        <v>2259</v>
      </c>
      <c r="B2289" s="33" t="s">
        <v>225</v>
      </c>
      <c r="C2289" s="33" t="s">
        <v>4</v>
      </c>
      <c r="D2289" s="42">
        <v>1103</v>
      </c>
      <c r="E2289" s="43">
        <v>6.59</v>
      </c>
      <c r="F2289" s="44" t="s">
        <v>1994</v>
      </c>
      <c r="G2289" s="42">
        <v>23</v>
      </c>
      <c r="H2289" s="45">
        <v>113.68</v>
      </c>
    </row>
    <row r="2290" spans="1:8" ht="27.6" x14ac:dyDescent="0.25">
      <c r="A2290" s="32">
        <v>2260</v>
      </c>
      <c r="B2290" s="33" t="s">
        <v>225</v>
      </c>
      <c r="C2290" s="33" t="s">
        <v>6</v>
      </c>
      <c r="D2290" s="42">
        <v>1102</v>
      </c>
      <c r="E2290" s="43">
        <v>6.58</v>
      </c>
      <c r="F2290" s="44" t="s">
        <v>1995</v>
      </c>
      <c r="G2290" s="42">
        <v>39</v>
      </c>
      <c r="H2290" s="45">
        <v>192.47</v>
      </c>
    </row>
    <row r="2291" spans="1:8" ht="27.6" x14ac:dyDescent="0.25">
      <c r="A2291" s="32">
        <v>2261</v>
      </c>
      <c r="B2291" s="33" t="s">
        <v>225</v>
      </c>
      <c r="C2291" s="33" t="s">
        <v>6</v>
      </c>
      <c r="D2291" s="42">
        <v>1041</v>
      </c>
      <c r="E2291" s="43">
        <v>6.22</v>
      </c>
      <c r="F2291" s="44" t="s">
        <v>1996</v>
      </c>
      <c r="G2291" s="42">
        <v>64</v>
      </c>
      <c r="H2291" s="45">
        <v>298.56</v>
      </c>
    </row>
    <row r="2292" spans="1:8" ht="27.6" x14ac:dyDescent="0.25">
      <c r="A2292" s="32">
        <v>2262</v>
      </c>
      <c r="B2292" s="33" t="s">
        <v>225</v>
      </c>
      <c r="C2292" s="33" t="s">
        <v>6</v>
      </c>
      <c r="D2292" s="42">
        <v>1081</v>
      </c>
      <c r="E2292" s="43">
        <v>6.46</v>
      </c>
      <c r="F2292" s="44" t="s">
        <v>1997</v>
      </c>
      <c r="G2292" s="42">
        <v>49</v>
      </c>
      <c r="H2292" s="45">
        <v>237.41</v>
      </c>
    </row>
    <row r="2293" spans="1:8" ht="27.6" x14ac:dyDescent="0.25">
      <c r="A2293" s="32">
        <v>2263</v>
      </c>
      <c r="B2293" s="33" t="s">
        <v>225</v>
      </c>
      <c r="C2293" s="33" t="s">
        <v>6</v>
      </c>
      <c r="D2293" s="42">
        <v>1062</v>
      </c>
      <c r="E2293" s="43">
        <v>6.34</v>
      </c>
      <c r="F2293" s="44" t="s">
        <v>1998</v>
      </c>
      <c r="G2293" s="42">
        <v>8</v>
      </c>
      <c r="H2293" s="45">
        <v>38.04</v>
      </c>
    </row>
    <row r="2294" spans="1:8" x14ac:dyDescent="0.25">
      <c r="A2294" s="32">
        <v>2264</v>
      </c>
      <c r="B2294" s="33" t="s">
        <v>225</v>
      </c>
      <c r="C2294" s="33" t="s">
        <v>4</v>
      </c>
      <c r="D2294" s="42">
        <v>1144</v>
      </c>
      <c r="E2294" s="43">
        <v>6.83</v>
      </c>
      <c r="F2294" s="44" t="s">
        <v>1999</v>
      </c>
      <c r="G2294" s="42">
        <v>6</v>
      </c>
      <c r="H2294" s="45">
        <v>30.74</v>
      </c>
    </row>
    <row r="2295" spans="1:8" x14ac:dyDescent="0.25">
      <c r="A2295" s="32">
        <v>2265</v>
      </c>
      <c r="B2295" s="33" t="s">
        <v>225</v>
      </c>
      <c r="C2295" s="33" t="s">
        <v>4</v>
      </c>
      <c r="D2295" s="42">
        <v>1081</v>
      </c>
      <c r="E2295" s="43">
        <v>6.46</v>
      </c>
      <c r="F2295" s="44" t="s">
        <v>2000</v>
      </c>
      <c r="G2295" s="42">
        <v>2</v>
      </c>
      <c r="H2295" s="45">
        <v>9.69</v>
      </c>
    </row>
    <row r="2296" spans="1:8" ht="27.6" x14ac:dyDescent="0.25">
      <c r="A2296" s="32">
        <v>2266</v>
      </c>
      <c r="B2296" s="33" t="s">
        <v>225</v>
      </c>
      <c r="C2296" s="33" t="s">
        <v>6</v>
      </c>
      <c r="D2296" s="42">
        <v>1122</v>
      </c>
      <c r="E2296" s="43">
        <v>6.7</v>
      </c>
      <c r="F2296" s="44" t="s">
        <v>2001</v>
      </c>
      <c r="G2296" s="42">
        <v>24</v>
      </c>
      <c r="H2296" s="45">
        <v>120.6</v>
      </c>
    </row>
    <row r="2297" spans="1:8" ht="27.6" x14ac:dyDescent="0.25">
      <c r="A2297" s="32">
        <v>2267</v>
      </c>
      <c r="B2297" s="33" t="s">
        <v>225</v>
      </c>
      <c r="C2297" s="33" t="s">
        <v>6</v>
      </c>
      <c r="D2297" s="42">
        <v>982</v>
      </c>
      <c r="E2297" s="43">
        <v>5.87</v>
      </c>
      <c r="F2297" s="44" t="s">
        <v>2002</v>
      </c>
      <c r="G2297" s="42">
        <v>10</v>
      </c>
      <c r="H2297" s="45">
        <v>44.03</v>
      </c>
    </row>
    <row r="2298" spans="1:8" ht="27.6" x14ac:dyDescent="0.25">
      <c r="A2298" s="32">
        <v>2268</v>
      </c>
      <c r="B2298" s="33" t="s">
        <v>225</v>
      </c>
      <c r="C2298" s="33" t="s">
        <v>6</v>
      </c>
      <c r="D2298" s="42">
        <v>1081</v>
      </c>
      <c r="E2298" s="43">
        <v>6.46</v>
      </c>
      <c r="F2298" s="44" t="s">
        <v>2003</v>
      </c>
      <c r="G2298" s="42">
        <v>41</v>
      </c>
      <c r="H2298" s="45">
        <v>198.65</v>
      </c>
    </row>
    <row r="2299" spans="1:8" ht="27.6" x14ac:dyDescent="0.25">
      <c r="A2299" s="32">
        <v>2269</v>
      </c>
      <c r="B2299" s="33" t="s">
        <v>225</v>
      </c>
      <c r="C2299" s="33" t="s">
        <v>6</v>
      </c>
      <c r="D2299" s="42">
        <v>1082</v>
      </c>
      <c r="E2299" s="43">
        <v>6.46</v>
      </c>
      <c r="F2299" s="44" t="s">
        <v>2004</v>
      </c>
      <c r="G2299" s="42">
        <v>8</v>
      </c>
      <c r="H2299" s="45">
        <v>38.76</v>
      </c>
    </row>
    <row r="2300" spans="1:8" ht="27.6" x14ac:dyDescent="0.25">
      <c r="A2300" s="32">
        <v>2270</v>
      </c>
      <c r="B2300" s="33" t="s">
        <v>225</v>
      </c>
      <c r="C2300" s="33" t="s">
        <v>6</v>
      </c>
      <c r="D2300" s="42">
        <v>1042</v>
      </c>
      <c r="E2300" s="43">
        <v>6.22</v>
      </c>
      <c r="F2300" s="44" t="s">
        <v>2005</v>
      </c>
      <c r="G2300" s="42">
        <v>12</v>
      </c>
      <c r="H2300" s="45">
        <v>55.98</v>
      </c>
    </row>
    <row r="2301" spans="1:8" ht="27.6" x14ac:dyDescent="0.25">
      <c r="A2301" s="32">
        <v>2271</v>
      </c>
      <c r="B2301" s="33" t="s">
        <v>225</v>
      </c>
      <c r="C2301" s="33" t="s">
        <v>6</v>
      </c>
      <c r="D2301" s="42">
        <v>1082</v>
      </c>
      <c r="E2301" s="43">
        <v>6.46</v>
      </c>
      <c r="F2301" s="44" t="s">
        <v>2006</v>
      </c>
      <c r="G2301" s="42">
        <v>20</v>
      </c>
      <c r="H2301" s="45">
        <v>96.9</v>
      </c>
    </row>
    <row r="2302" spans="1:8" ht="138" x14ac:dyDescent="0.25">
      <c r="A2302" s="32">
        <v>2272</v>
      </c>
      <c r="B2302" s="33" t="s">
        <v>31</v>
      </c>
      <c r="C2302" s="33" t="s">
        <v>5</v>
      </c>
      <c r="D2302" s="42">
        <v>869</v>
      </c>
      <c r="E2302" s="43">
        <v>5.19</v>
      </c>
      <c r="F2302" s="44" t="s">
        <v>2007</v>
      </c>
      <c r="G2302" s="42">
        <v>59</v>
      </c>
      <c r="H2302" s="45">
        <v>229.66</v>
      </c>
    </row>
    <row r="2303" spans="1:8" ht="55.2" x14ac:dyDescent="0.25">
      <c r="A2303" s="32">
        <v>2273</v>
      </c>
      <c r="B2303" s="33" t="s">
        <v>226</v>
      </c>
      <c r="C2303" s="33" t="s">
        <v>6</v>
      </c>
      <c r="D2303" s="42">
        <v>1062</v>
      </c>
      <c r="E2303" s="43">
        <v>6.34</v>
      </c>
      <c r="F2303" s="44" t="s">
        <v>2008</v>
      </c>
      <c r="G2303" s="42">
        <v>61</v>
      </c>
      <c r="H2303" s="45">
        <v>290.06</v>
      </c>
    </row>
    <row r="2304" spans="1:8" ht="27.6" x14ac:dyDescent="0.25">
      <c r="A2304" s="32">
        <v>2274</v>
      </c>
      <c r="B2304" s="33" t="s">
        <v>25</v>
      </c>
      <c r="C2304" s="33" t="s">
        <v>6</v>
      </c>
      <c r="D2304" s="42">
        <v>1022</v>
      </c>
      <c r="E2304" s="43">
        <v>6.1</v>
      </c>
      <c r="F2304" s="44" t="s">
        <v>2009</v>
      </c>
      <c r="G2304" s="42">
        <v>34</v>
      </c>
      <c r="H2304" s="45">
        <v>155.55000000000001</v>
      </c>
    </row>
    <row r="2305" spans="1:8" ht="96.6" x14ac:dyDescent="0.25">
      <c r="A2305" s="32">
        <v>2275</v>
      </c>
      <c r="B2305" s="33" t="s">
        <v>31</v>
      </c>
      <c r="C2305" s="33" t="s">
        <v>5</v>
      </c>
      <c r="D2305" s="42">
        <v>949</v>
      </c>
      <c r="E2305" s="43">
        <v>5.67</v>
      </c>
      <c r="F2305" s="44" t="s">
        <v>2010</v>
      </c>
      <c r="G2305" s="42">
        <v>36</v>
      </c>
      <c r="H2305" s="45">
        <v>153.09</v>
      </c>
    </row>
    <row r="2306" spans="1:8" ht="96.6" x14ac:dyDescent="0.25">
      <c r="A2306" s="32">
        <v>2276</v>
      </c>
      <c r="B2306" s="33" t="s">
        <v>31</v>
      </c>
      <c r="C2306" s="33" t="s">
        <v>6</v>
      </c>
      <c r="D2306" s="42">
        <v>982</v>
      </c>
      <c r="E2306" s="43">
        <v>5.87</v>
      </c>
      <c r="F2306" s="44" t="s">
        <v>2011</v>
      </c>
      <c r="G2306" s="42">
        <v>24</v>
      </c>
      <c r="H2306" s="45">
        <v>105.66</v>
      </c>
    </row>
    <row r="2307" spans="1:8" ht="69" x14ac:dyDescent="0.25">
      <c r="A2307" s="32">
        <v>2277</v>
      </c>
      <c r="B2307" s="33" t="s">
        <v>31</v>
      </c>
      <c r="C2307" s="33" t="s">
        <v>5</v>
      </c>
      <c r="D2307" s="42">
        <v>929</v>
      </c>
      <c r="E2307" s="43">
        <v>5.55</v>
      </c>
      <c r="F2307" s="44" t="s">
        <v>2012</v>
      </c>
      <c r="G2307" s="42">
        <v>53</v>
      </c>
      <c r="H2307" s="45">
        <v>220.61</v>
      </c>
    </row>
    <row r="2308" spans="1:8" ht="27.6" x14ac:dyDescent="0.25">
      <c r="A2308" s="32">
        <v>2278</v>
      </c>
      <c r="B2308" s="33" t="s">
        <v>31</v>
      </c>
      <c r="C2308" s="33" t="s">
        <v>6</v>
      </c>
      <c r="D2308" s="42">
        <v>1022</v>
      </c>
      <c r="E2308" s="43">
        <v>6.1</v>
      </c>
      <c r="F2308" s="44" t="s">
        <v>2013</v>
      </c>
      <c r="G2308" s="42">
        <v>25</v>
      </c>
      <c r="H2308" s="45">
        <v>114.38</v>
      </c>
    </row>
    <row r="2309" spans="1:8" ht="124.2" x14ac:dyDescent="0.25">
      <c r="A2309" s="32">
        <v>2279</v>
      </c>
      <c r="B2309" s="33" t="s">
        <v>31</v>
      </c>
      <c r="C2309" s="33" t="s">
        <v>5</v>
      </c>
      <c r="D2309" s="42">
        <v>869</v>
      </c>
      <c r="E2309" s="43">
        <v>5.19</v>
      </c>
      <c r="F2309" s="44" t="s">
        <v>2014</v>
      </c>
      <c r="G2309" s="42">
        <v>62</v>
      </c>
      <c r="H2309" s="45">
        <v>241.34</v>
      </c>
    </row>
    <row r="2310" spans="1:8" ht="110.4" x14ac:dyDescent="0.25">
      <c r="A2310" s="32">
        <v>2280</v>
      </c>
      <c r="B2310" s="33" t="s">
        <v>25</v>
      </c>
      <c r="C2310" s="33" t="s">
        <v>22</v>
      </c>
      <c r="D2310" s="42">
        <v>843</v>
      </c>
      <c r="E2310" s="43">
        <v>5.04</v>
      </c>
      <c r="F2310" s="44" t="s">
        <v>2015</v>
      </c>
      <c r="G2310" s="42">
        <v>65</v>
      </c>
      <c r="H2310" s="45">
        <v>245.7</v>
      </c>
    </row>
    <row r="2311" spans="1:8" ht="96.6" x14ac:dyDescent="0.25">
      <c r="A2311" s="32">
        <v>2281</v>
      </c>
      <c r="B2311" s="33" t="s">
        <v>25</v>
      </c>
      <c r="C2311" s="33" t="s">
        <v>22</v>
      </c>
      <c r="D2311" s="42">
        <v>843</v>
      </c>
      <c r="E2311" s="43">
        <v>5.04</v>
      </c>
      <c r="F2311" s="44" t="s">
        <v>2016</v>
      </c>
      <c r="G2311" s="42">
        <v>17</v>
      </c>
      <c r="H2311" s="45">
        <v>64.260000000000005</v>
      </c>
    </row>
    <row r="2312" spans="1:8" ht="27.6" x14ac:dyDescent="0.25">
      <c r="A2312" s="32">
        <v>2282</v>
      </c>
      <c r="B2312" s="33" t="s">
        <v>25</v>
      </c>
      <c r="C2312" s="33" t="s">
        <v>5</v>
      </c>
      <c r="D2312" s="42">
        <v>889</v>
      </c>
      <c r="E2312" s="43">
        <v>5.31</v>
      </c>
      <c r="F2312" s="44" t="s">
        <v>2017</v>
      </c>
      <c r="G2312" s="42">
        <v>73</v>
      </c>
      <c r="H2312" s="45">
        <v>290.72000000000003</v>
      </c>
    </row>
    <row r="2313" spans="1:8" ht="27.6" x14ac:dyDescent="0.25">
      <c r="A2313" s="32">
        <v>2283</v>
      </c>
      <c r="B2313" s="33" t="s">
        <v>31</v>
      </c>
      <c r="C2313" s="33" t="s">
        <v>4</v>
      </c>
      <c r="D2313" s="42">
        <v>1144</v>
      </c>
      <c r="E2313" s="43">
        <v>6.83</v>
      </c>
      <c r="F2313" s="44" t="s">
        <v>2018</v>
      </c>
      <c r="G2313" s="42">
        <v>13</v>
      </c>
      <c r="H2313" s="45">
        <v>66.59</v>
      </c>
    </row>
    <row r="2314" spans="1:8" ht="27.6" x14ac:dyDescent="0.25">
      <c r="A2314" s="32">
        <v>2284</v>
      </c>
      <c r="B2314" s="33" t="s">
        <v>31</v>
      </c>
      <c r="C2314" s="33" t="s">
        <v>6</v>
      </c>
      <c r="D2314" s="42">
        <v>982</v>
      </c>
      <c r="E2314" s="43">
        <v>5.87</v>
      </c>
      <c r="F2314" s="44" t="s">
        <v>2019</v>
      </c>
      <c r="G2314" s="42">
        <v>13</v>
      </c>
      <c r="H2314" s="45">
        <v>57.23</v>
      </c>
    </row>
    <row r="2315" spans="1:8" ht="82.8" x14ac:dyDescent="0.25">
      <c r="A2315" s="32">
        <v>2285</v>
      </c>
      <c r="B2315" s="33" t="s">
        <v>25</v>
      </c>
      <c r="C2315" s="33" t="s">
        <v>22</v>
      </c>
      <c r="D2315" s="42">
        <v>843</v>
      </c>
      <c r="E2315" s="43">
        <v>5.04</v>
      </c>
      <c r="F2315" s="44" t="s">
        <v>2020</v>
      </c>
      <c r="G2315" s="42">
        <v>48</v>
      </c>
      <c r="H2315" s="45">
        <v>181.44</v>
      </c>
    </row>
    <row r="2316" spans="1:8" ht="124.2" x14ac:dyDescent="0.25">
      <c r="A2316" s="32">
        <v>2286</v>
      </c>
      <c r="B2316" s="33" t="s">
        <v>31</v>
      </c>
      <c r="C2316" s="33" t="s">
        <v>5</v>
      </c>
      <c r="D2316" s="42">
        <v>869</v>
      </c>
      <c r="E2316" s="43">
        <v>5.19</v>
      </c>
      <c r="F2316" s="44" t="s">
        <v>2021</v>
      </c>
      <c r="G2316" s="42">
        <v>91</v>
      </c>
      <c r="H2316" s="45">
        <v>354.22</v>
      </c>
    </row>
    <row r="2317" spans="1:8" x14ac:dyDescent="0.25">
      <c r="A2317" s="32">
        <v>2287</v>
      </c>
      <c r="B2317" s="33" t="s">
        <v>42</v>
      </c>
      <c r="C2317" s="33" t="s">
        <v>4</v>
      </c>
      <c r="D2317" s="42">
        <v>1211</v>
      </c>
      <c r="E2317" s="43">
        <v>7.23</v>
      </c>
      <c r="F2317" s="44" t="s">
        <v>2022</v>
      </c>
      <c r="G2317" s="42">
        <v>3</v>
      </c>
      <c r="H2317" s="45">
        <v>16.27</v>
      </c>
    </row>
    <row r="2318" spans="1:8" ht="41.4" x14ac:dyDescent="0.25">
      <c r="A2318" s="32">
        <v>2288</v>
      </c>
      <c r="B2318" s="33" t="s">
        <v>42</v>
      </c>
      <c r="C2318" s="33" t="s">
        <v>6</v>
      </c>
      <c r="D2318" s="42">
        <v>1099</v>
      </c>
      <c r="E2318" s="43">
        <v>6.56</v>
      </c>
      <c r="F2318" s="44" t="s">
        <v>2023</v>
      </c>
      <c r="G2318" s="42">
        <v>17</v>
      </c>
      <c r="H2318" s="45">
        <v>83.64</v>
      </c>
    </row>
    <row r="2319" spans="1:8" ht="27.6" x14ac:dyDescent="0.25">
      <c r="A2319" s="32">
        <v>2289</v>
      </c>
      <c r="B2319" s="33" t="s">
        <v>42</v>
      </c>
      <c r="C2319" s="33" t="s">
        <v>6</v>
      </c>
      <c r="D2319" s="42">
        <v>1140</v>
      </c>
      <c r="E2319" s="43">
        <v>6.81</v>
      </c>
      <c r="F2319" s="44" t="s">
        <v>2024</v>
      </c>
      <c r="G2319" s="42">
        <v>5</v>
      </c>
      <c r="H2319" s="45">
        <v>25.54</v>
      </c>
    </row>
    <row r="2320" spans="1:8" ht="27.6" x14ac:dyDescent="0.25">
      <c r="A2320" s="32">
        <v>2290</v>
      </c>
      <c r="B2320" s="33" t="s">
        <v>42</v>
      </c>
      <c r="C2320" s="33" t="s">
        <v>6</v>
      </c>
      <c r="D2320" s="42">
        <v>1120</v>
      </c>
      <c r="E2320" s="43">
        <v>6.69</v>
      </c>
      <c r="F2320" s="44" t="s">
        <v>2025</v>
      </c>
      <c r="G2320" s="42">
        <v>11</v>
      </c>
      <c r="H2320" s="45">
        <v>55.19</v>
      </c>
    </row>
    <row r="2321" spans="1:8" x14ac:dyDescent="0.25">
      <c r="A2321" s="32">
        <v>2291</v>
      </c>
      <c r="B2321" s="33" t="s">
        <v>42</v>
      </c>
      <c r="C2321" s="33" t="s">
        <v>6</v>
      </c>
      <c r="D2321" s="42">
        <v>1140</v>
      </c>
      <c r="E2321" s="43">
        <v>6.81</v>
      </c>
      <c r="F2321" s="44" t="s">
        <v>2026</v>
      </c>
      <c r="G2321" s="42">
        <v>3</v>
      </c>
      <c r="H2321" s="45">
        <v>15.32</v>
      </c>
    </row>
    <row r="2322" spans="1:8" x14ac:dyDescent="0.25">
      <c r="A2322" s="32">
        <v>2292</v>
      </c>
      <c r="B2322" s="33" t="s">
        <v>42</v>
      </c>
      <c r="C2322" s="33" t="s">
        <v>6</v>
      </c>
      <c r="D2322" s="42">
        <v>1080</v>
      </c>
      <c r="E2322" s="43">
        <v>6.45</v>
      </c>
      <c r="F2322" s="44" t="s">
        <v>2027</v>
      </c>
      <c r="G2322" s="42">
        <v>4</v>
      </c>
      <c r="H2322" s="45">
        <v>19.350000000000001</v>
      </c>
    </row>
    <row r="2323" spans="1:8" ht="27.6" x14ac:dyDescent="0.25">
      <c r="A2323" s="32">
        <v>2293</v>
      </c>
      <c r="B2323" s="33" t="s">
        <v>42</v>
      </c>
      <c r="C2323" s="33" t="s">
        <v>6</v>
      </c>
      <c r="D2323" s="42">
        <v>1180</v>
      </c>
      <c r="E2323" s="43">
        <v>7.05</v>
      </c>
      <c r="F2323" s="44" t="s">
        <v>2028</v>
      </c>
      <c r="G2323" s="42">
        <v>9</v>
      </c>
      <c r="H2323" s="45">
        <v>47.59</v>
      </c>
    </row>
    <row r="2324" spans="1:8" ht="41.4" x14ac:dyDescent="0.25">
      <c r="A2324" s="32">
        <v>2294</v>
      </c>
      <c r="B2324" s="33" t="s">
        <v>42</v>
      </c>
      <c r="C2324" s="33" t="s">
        <v>6</v>
      </c>
      <c r="D2324" s="42">
        <v>1120</v>
      </c>
      <c r="E2324" s="43">
        <v>6.69</v>
      </c>
      <c r="F2324" s="44" t="s">
        <v>2029</v>
      </c>
      <c r="G2324" s="42">
        <v>29</v>
      </c>
      <c r="H2324" s="45">
        <v>145.51</v>
      </c>
    </row>
    <row r="2325" spans="1:8" x14ac:dyDescent="0.25">
      <c r="A2325" s="32">
        <v>2295</v>
      </c>
      <c r="B2325" s="33" t="s">
        <v>42</v>
      </c>
      <c r="C2325" s="33" t="s">
        <v>6</v>
      </c>
      <c r="D2325" s="42">
        <v>1140</v>
      </c>
      <c r="E2325" s="43">
        <v>6.81</v>
      </c>
      <c r="F2325" s="44" t="s">
        <v>2030</v>
      </c>
      <c r="G2325" s="42">
        <v>3</v>
      </c>
      <c r="H2325" s="45">
        <v>15.32</v>
      </c>
    </row>
    <row r="2326" spans="1:8" ht="41.4" x14ac:dyDescent="0.25">
      <c r="A2326" s="32">
        <v>2296</v>
      </c>
      <c r="B2326" s="33" t="s">
        <v>42</v>
      </c>
      <c r="C2326" s="33" t="s">
        <v>6</v>
      </c>
      <c r="D2326" s="42">
        <v>1079</v>
      </c>
      <c r="E2326" s="43">
        <v>6.44</v>
      </c>
      <c r="F2326" s="44" t="s">
        <v>2031</v>
      </c>
      <c r="G2326" s="42">
        <v>26</v>
      </c>
      <c r="H2326" s="45">
        <v>125.58</v>
      </c>
    </row>
    <row r="2327" spans="1:8" ht="27.6" x14ac:dyDescent="0.25">
      <c r="A2327" s="32">
        <v>2297</v>
      </c>
      <c r="B2327" s="33" t="s">
        <v>42</v>
      </c>
      <c r="C2327" s="33" t="s">
        <v>6</v>
      </c>
      <c r="D2327" s="42">
        <v>1100</v>
      </c>
      <c r="E2327" s="43">
        <v>6.57</v>
      </c>
      <c r="F2327" s="44" t="s">
        <v>2032</v>
      </c>
      <c r="G2327" s="42">
        <v>7</v>
      </c>
      <c r="H2327" s="45">
        <v>34.49</v>
      </c>
    </row>
    <row r="2328" spans="1:8" ht="27.6" x14ac:dyDescent="0.25">
      <c r="A2328" s="32">
        <v>2298</v>
      </c>
      <c r="B2328" s="33" t="s">
        <v>42</v>
      </c>
      <c r="C2328" s="33" t="s">
        <v>6</v>
      </c>
      <c r="D2328" s="42">
        <v>1140</v>
      </c>
      <c r="E2328" s="43">
        <v>6.81</v>
      </c>
      <c r="F2328" s="44" t="s">
        <v>2033</v>
      </c>
      <c r="G2328" s="42">
        <v>11</v>
      </c>
      <c r="H2328" s="45">
        <v>56.18</v>
      </c>
    </row>
    <row r="2329" spans="1:8" ht="27.6" x14ac:dyDescent="0.25">
      <c r="A2329" s="32">
        <v>2299</v>
      </c>
      <c r="B2329" s="33" t="s">
        <v>42</v>
      </c>
      <c r="C2329" s="33" t="s">
        <v>4</v>
      </c>
      <c r="D2329" s="42">
        <v>1211</v>
      </c>
      <c r="E2329" s="43">
        <v>7.23</v>
      </c>
      <c r="F2329" s="44" t="s">
        <v>2034</v>
      </c>
      <c r="G2329" s="42">
        <v>12</v>
      </c>
      <c r="H2329" s="45">
        <v>65.069999999999993</v>
      </c>
    </row>
    <row r="2330" spans="1:8" ht="27.6" x14ac:dyDescent="0.25">
      <c r="A2330" s="32">
        <v>2300</v>
      </c>
      <c r="B2330" s="33" t="s">
        <v>42</v>
      </c>
      <c r="C2330" s="33" t="s">
        <v>6</v>
      </c>
      <c r="D2330" s="42">
        <v>1160</v>
      </c>
      <c r="E2330" s="43">
        <v>6.93</v>
      </c>
      <c r="F2330" s="44" t="s">
        <v>2035</v>
      </c>
      <c r="G2330" s="42">
        <v>6</v>
      </c>
      <c r="H2330" s="45">
        <v>31.19</v>
      </c>
    </row>
    <row r="2331" spans="1:8" x14ac:dyDescent="0.25">
      <c r="A2331" s="32">
        <v>2301</v>
      </c>
      <c r="B2331" s="33" t="s">
        <v>42</v>
      </c>
      <c r="C2331" s="33" t="s">
        <v>6</v>
      </c>
      <c r="D2331" s="42">
        <v>1080</v>
      </c>
      <c r="E2331" s="43">
        <v>6.45</v>
      </c>
      <c r="F2331" s="44" t="s">
        <v>2036</v>
      </c>
      <c r="G2331" s="42">
        <v>3</v>
      </c>
      <c r="H2331" s="45">
        <v>14.51</v>
      </c>
    </row>
    <row r="2332" spans="1:8" ht="27.6" x14ac:dyDescent="0.25">
      <c r="A2332" s="32">
        <v>2302</v>
      </c>
      <c r="B2332" s="33" t="s">
        <v>42</v>
      </c>
      <c r="C2332" s="33" t="s">
        <v>6</v>
      </c>
      <c r="D2332" s="42">
        <v>1080</v>
      </c>
      <c r="E2332" s="43">
        <v>6.45</v>
      </c>
      <c r="F2332" s="44" t="s">
        <v>2037</v>
      </c>
      <c r="G2332" s="42">
        <v>8</v>
      </c>
      <c r="H2332" s="45">
        <v>38.700000000000003</v>
      </c>
    </row>
    <row r="2333" spans="1:8" ht="41.4" x14ac:dyDescent="0.25">
      <c r="A2333" s="32">
        <v>2303</v>
      </c>
      <c r="B2333" s="33" t="s">
        <v>42</v>
      </c>
      <c r="C2333" s="33" t="s">
        <v>4</v>
      </c>
      <c r="D2333" s="42">
        <v>1211</v>
      </c>
      <c r="E2333" s="43">
        <v>7.23</v>
      </c>
      <c r="F2333" s="44" t="s">
        <v>2038</v>
      </c>
      <c r="G2333" s="42">
        <v>30</v>
      </c>
      <c r="H2333" s="45">
        <v>162.68</v>
      </c>
    </row>
    <row r="2334" spans="1:8" ht="55.2" x14ac:dyDescent="0.25">
      <c r="A2334" s="32">
        <v>2304</v>
      </c>
      <c r="B2334" s="33" t="s">
        <v>42</v>
      </c>
      <c r="C2334" s="33" t="s">
        <v>6</v>
      </c>
      <c r="D2334" s="42">
        <v>1099</v>
      </c>
      <c r="E2334" s="43">
        <v>6.56</v>
      </c>
      <c r="F2334" s="44" t="s">
        <v>2039</v>
      </c>
      <c r="G2334" s="42">
        <v>27</v>
      </c>
      <c r="H2334" s="45">
        <v>132.84</v>
      </c>
    </row>
    <row r="2335" spans="1:8" ht="69" x14ac:dyDescent="0.25">
      <c r="A2335" s="32">
        <v>2305</v>
      </c>
      <c r="B2335" s="33" t="s">
        <v>40</v>
      </c>
      <c r="C2335" s="33" t="s">
        <v>4</v>
      </c>
      <c r="D2335" s="42">
        <v>1144</v>
      </c>
      <c r="E2335" s="43">
        <v>6.83</v>
      </c>
      <c r="F2335" s="44" t="s">
        <v>2040</v>
      </c>
      <c r="G2335" s="42">
        <v>15</v>
      </c>
      <c r="H2335" s="45">
        <v>76.84</v>
      </c>
    </row>
    <row r="2336" spans="1:8" x14ac:dyDescent="0.25">
      <c r="A2336" s="32">
        <v>2306</v>
      </c>
      <c r="B2336" s="33" t="s">
        <v>40</v>
      </c>
      <c r="C2336" s="33" t="s">
        <v>4</v>
      </c>
      <c r="D2336" s="42">
        <v>1081</v>
      </c>
      <c r="E2336" s="43">
        <v>6.46</v>
      </c>
      <c r="F2336" s="44" t="s">
        <v>2041</v>
      </c>
      <c r="G2336" s="42">
        <v>7</v>
      </c>
      <c r="H2336" s="45">
        <v>33.92</v>
      </c>
    </row>
    <row r="2337" spans="1:8" ht="27.6" x14ac:dyDescent="0.25">
      <c r="A2337" s="32">
        <v>2307</v>
      </c>
      <c r="B2337" s="33" t="s">
        <v>40</v>
      </c>
      <c r="C2337" s="33" t="s">
        <v>4</v>
      </c>
      <c r="D2337" s="42">
        <v>1144</v>
      </c>
      <c r="E2337" s="43">
        <v>6.83</v>
      </c>
      <c r="F2337" s="44" t="s">
        <v>2042</v>
      </c>
      <c r="G2337" s="42">
        <v>26</v>
      </c>
      <c r="H2337" s="45">
        <v>133.19</v>
      </c>
    </row>
    <row r="2338" spans="1:8" ht="27.6" x14ac:dyDescent="0.25">
      <c r="A2338" s="32">
        <v>2308</v>
      </c>
      <c r="B2338" s="33" t="s">
        <v>40</v>
      </c>
      <c r="C2338" s="33" t="s">
        <v>4</v>
      </c>
      <c r="D2338" s="42">
        <v>1123</v>
      </c>
      <c r="E2338" s="43">
        <v>6.71</v>
      </c>
      <c r="F2338" s="44" t="s">
        <v>2043</v>
      </c>
      <c r="G2338" s="42">
        <v>16</v>
      </c>
      <c r="H2338" s="45">
        <v>80.52</v>
      </c>
    </row>
    <row r="2339" spans="1:8" x14ac:dyDescent="0.25">
      <c r="A2339" s="32">
        <v>2309</v>
      </c>
      <c r="B2339" s="33" t="s">
        <v>40</v>
      </c>
      <c r="C2339" s="33" t="s">
        <v>6</v>
      </c>
      <c r="D2339" s="42">
        <v>1122</v>
      </c>
      <c r="E2339" s="43">
        <v>6.7</v>
      </c>
      <c r="F2339" s="44" t="s">
        <v>2044</v>
      </c>
      <c r="G2339" s="42">
        <v>1</v>
      </c>
      <c r="H2339" s="45">
        <v>5.03</v>
      </c>
    </row>
    <row r="2340" spans="1:8" ht="27.6" x14ac:dyDescent="0.25">
      <c r="A2340" s="32">
        <v>2310</v>
      </c>
      <c r="B2340" s="33" t="s">
        <v>40</v>
      </c>
      <c r="C2340" s="33" t="s">
        <v>6</v>
      </c>
      <c r="D2340" s="42">
        <v>1062</v>
      </c>
      <c r="E2340" s="43">
        <v>6.34</v>
      </c>
      <c r="F2340" s="44" t="s">
        <v>2045</v>
      </c>
      <c r="G2340" s="42">
        <v>26</v>
      </c>
      <c r="H2340" s="45">
        <v>123.63</v>
      </c>
    </row>
    <row r="2341" spans="1:8" ht="27.6" x14ac:dyDescent="0.25">
      <c r="A2341" s="32">
        <v>2311</v>
      </c>
      <c r="B2341" s="33" t="s">
        <v>40</v>
      </c>
      <c r="C2341" s="33" t="s">
        <v>6</v>
      </c>
      <c r="D2341" s="42">
        <v>1042</v>
      </c>
      <c r="E2341" s="43">
        <v>6.22</v>
      </c>
      <c r="F2341" s="44" t="s">
        <v>2046</v>
      </c>
      <c r="G2341" s="42">
        <v>13</v>
      </c>
      <c r="H2341" s="45">
        <v>60.65</v>
      </c>
    </row>
    <row r="2342" spans="1:8" ht="96.6" x14ac:dyDescent="0.25">
      <c r="A2342" s="32">
        <v>2312</v>
      </c>
      <c r="B2342" s="33" t="s">
        <v>40</v>
      </c>
      <c r="C2342" s="33" t="s">
        <v>6</v>
      </c>
      <c r="D2342" s="42">
        <v>1082</v>
      </c>
      <c r="E2342" s="43">
        <v>6.46</v>
      </c>
      <c r="F2342" s="44" t="s">
        <v>2047</v>
      </c>
      <c r="G2342" s="42">
        <v>40</v>
      </c>
      <c r="H2342" s="45">
        <v>193.8</v>
      </c>
    </row>
    <row r="2343" spans="1:8" ht="96.6" x14ac:dyDescent="0.25">
      <c r="A2343" s="32">
        <v>2313</v>
      </c>
      <c r="B2343" s="33" t="s">
        <v>40</v>
      </c>
      <c r="C2343" s="33" t="s">
        <v>6</v>
      </c>
      <c r="D2343" s="42">
        <v>1102</v>
      </c>
      <c r="E2343" s="43">
        <v>6.58</v>
      </c>
      <c r="F2343" s="44" t="s">
        <v>2048</v>
      </c>
      <c r="G2343" s="42">
        <v>36</v>
      </c>
      <c r="H2343" s="45">
        <v>177.66</v>
      </c>
    </row>
    <row r="2344" spans="1:8" ht="69" x14ac:dyDescent="0.25">
      <c r="A2344" s="32">
        <v>2314</v>
      </c>
      <c r="B2344" s="33" t="s">
        <v>40</v>
      </c>
      <c r="C2344" s="33" t="s">
        <v>6</v>
      </c>
      <c r="D2344" s="42">
        <v>1041</v>
      </c>
      <c r="E2344" s="43">
        <v>6.22</v>
      </c>
      <c r="F2344" s="44" t="s">
        <v>2049</v>
      </c>
      <c r="G2344" s="42">
        <v>18</v>
      </c>
      <c r="H2344" s="45">
        <v>83.97</v>
      </c>
    </row>
    <row r="2345" spans="1:8" ht="69" x14ac:dyDescent="0.25">
      <c r="A2345" s="32">
        <v>2315</v>
      </c>
      <c r="B2345" s="33" t="s">
        <v>40</v>
      </c>
      <c r="C2345" s="33" t="s">
        <v>6</v>
      </c>
      <c r="D2345" s="42">
        <v>1082</v>
      </c>
      <c r="E2345" s="43">
        <v>6.46</v>
      </c>
      <c r="F2345" s="44" t="s">
        <v>2050</v>
      </c>
      <c r="G2345" s="42">
        <v>7</v>
      </c>
      <c r="H2345" s="45">
        <v>33.92</v>
      </c>
    </row>
    <row r="2346" spans="1:8" ht="55.2" x14ac:dyDescent="0.25">
      <c r="A2346" s="32">
        <v>2316</v>
      </c>
      <c r="B2346" s="33" t="s">
        <v>40</v>
      </c>
      <c r="C2346" s="33" t="s">
        <v>6</v>
      </c>
      <c r="D2346" s="42">
        <v>1022</v>
      </c>
      <c r="E2346" s="43">
        <v>6.1</v>
      </c>
      <c r="F2346" s="44" t="s">
        <v>2051</v>
      </c>
      <c r="G2346" s="42">
        <v>9</v>
      </c>
      <c r="H2346" s="45">
        <v>41.18</v>
      </c>
    </row>
    <row r="2347" spans="1:8" ht="82.8" x14ac:dyDescent="0.25">
      <c r="A2347" s="32">
        <v>2317</v>
      </c>
      <c r="B2347" s="33" t="s">
        <v>40</v>
      </c>
      <c r="C2347" s="33" t="s">
        <v>6</v>
      </c>
      <c r="D2347" s="42">
        <v>1082</v>
      </c>
      <c r="E2347" s="43">
        <v>6.46</v>
      </c>
      <c r="F2347" s="44" t="s">
        <v>2052</v>
      </c>
      <c r="G2347" s="42">
        <v>13</v>
      </c>
      <c r="H2347" s="45">
        <v>62.99</v>
      </c>
    </row>
    <row r="2348" spans="1:8" ht="69" x14ac:dyDescent="0.25">
      <c r="A2348" s="32">
        <v>2318</v>
      </c>
      <c r="B2348" s="33" t="s">
        <v>40</v>
      </c>
      <c r="C2348" s="33" t="s">
        <v>6</v>
      </c>
      <c r="D2348" s="42">
        <v>1062</v>
      </c>
      <c r="E2348" s="43">
        <v>6.34</v>
      </c>
      <c r="F2348" s="44" t="s">
        <v>2053</v>
      </c>
      <c r="G2348" s="42">
        <v>14</v>
      </c>
      <c r="H2348" s="45">
        <v>66.569999999999993</v>
      </c>
    </row>
    <row r="2349" spans="1:8" ht="69" x14ac:dyDescent="0.25">
      <c r="A2349" s="32">
        <v>2319</v>
      </c>
      <c r="B2349" s="33" t="s">
        <v>40</v>
      </c>
      <c r="C2349" s="33" t="s">
        <v>6</v>
      </c>
      <c r="D2349" s="42">
        <v>1062</v>
      </c>
      <c r="E2349" s="43">
        <v>6.34</v>
      </c>
      <c r="F2349" s="44" t="s">
        <v>2054</v>
      </c>
      <c r="G2349" s="42">
        <v>15</v>
      </c>
      <c r="H2349" s="45">
        <v>71.33</v>
      </c>
    </row>
    <row r="2350" spans="1:8" ht="27.6" x14ac:dyDescent="0.25">
      <c r="A2350" s="32">
        <v>2320</v>
      </c>
      <c r="B2350" s="33" t="s">
        <v>39</v>
      </c>
      <c r="C2350" s="33" t="s">
        <v>4</v>
      </c>
      <c r="D2350" s="42">
        <v>1233</v>
      </c>
      <c r="E2350" s="43">
        <v>7.36</v>
      </c>
      <c r="F2350" s="44" t="s">
        <v>2055</v>
      </c>
      <c r="G2350" s="42">
        <v>9</v>
      </c>
      <c r="H2350" s="45">
        <v>49.68</v>
      </c>
    </row>
    <row r="2351" spans="1:8" x14ac:dyDescent="0.25">
      <c r="A2351" s="32">
        <v>2321</v>
      </c>
      <c r="B2351" s="33" t="s">
        <v>39</v>
      </c>
      <c r="C2351" s="33" t="s">
        <v>4</v>
      </c>
      <c r="D2351" s="42">
        <v>1213</v>
      </c>
      <c r="E2351" s="43">
        <v>7.25</v>
      </c>
      <c r="F2351" s="44" t="s">
        <v>2056</v>
      </c>
      <c r="G2351" s="42">
        <v>13</v>
      </c>
      <c r="H2351" s="45">
        <v>70.69</v>
      </c>
    </row>
    <row r="2352" spans="1:8" ht="27.6" x14ac:dyDescent="0.25">
      <c r="A2352" s="32">
        <v>2322</v>
      </c>
      <c r="B2352" s="33" t="s">
        <v>39</v>
      </c>
      <c r="C2352" s="33" t="s">
        <v>6</v>
      </c>
      <c r="D2352" s="42">
        <v>1139</v>
      </c>
      <c r="E2352" s="43">
        <v>6.8</v>
      </c>
      <c r="F2352" s="44" t="s">
        <v>2057</v>
      </c>
      <c r="G2352" s="42">
        <v>21</v>
      </c>
      <c r="H2352" s="45">
        <v>107.1</v>
      </c>
    </row>
    <row r="2353" spans="1:8" x14ac:dyDescent="0.25">
      <c r="A2353" s="32">
        <v>2323</v>
      </c>
      <c r="B2353" s="33" t="s">
        <v>39</v>
      </c>
      <c r="C2353" s="33" t="s">
        <v>6</v>
      </c>
      <c r="D2353" s="42">
        <v>1079</v>
      </c>
      <c r="E2353" s="43">
        <v>6.44</v>
      </c>
      <c r="F2353" s="44" t="s">
        <v>2058</v>
      </c>
      <c r="G2353" s="42">
        <v>17</v>
      </c>
      <c r="H2353" s="45">
        <v>82.11</v>
      </c>
    </row>
    <row r="2354" spans="1:8" x14ac:dyDescent="0.25">
      <c r="A2354" s="32">
        <v>2324</v>
      </c>
      <c r="B2354" s="33" t="s">
        <v>39</v>
      </c>
      <c r="C2354" s="33" t="s">
        <v>4</v>
      </c>
      <c r="D2354" s="42">
        <v>1131</v>
      </c>
      <c r="E2354" s="43">
        <v>6.76</v>
      </c>
      <c r="F2354" s="44" t="s">
        <v>2059</v>
      </c>
      <c r="G2354" s="42">
        <v>3</v>
      </c>
      <c r="H2354" s="45">
        <v>15.21</v>
      </c>
    </row>
    <row r="2355" spans="1:8" x14ac:dyDescent="0.25">
      <c r="A2355" s="32">
        <v>2325</v>
      </c>
      <c r="B2355" s="33" t="s">
        <v>39</v>
      </c>
      <c r="C2355" s="33" t="s">
        <v>19</v>
      </c>
      <c r="D2355" s="42">
        <v>1658</v>
      </c>
      <c r="E2355" s="43">
        <v>9.9</v>
      </c>
      <c r="F2355" s="44" t="s">
        <v>2060</v>
      </c>
      <c r="G2355" s="42">
        <v>14</v>
      </c>
      <c r="H2355" s="45">
        <v>103.95</v>
      </c>
    </row>
    <row r="2356" spans="1:8" x14ac:dyDescent="0.25">
      <c r="A2356" s="32">
        <v>2326</v>
      </c>
      <c r="B2356" s="33" t="s">
        <v>39</v>
      </c>
      <c r="C2356" s="33" t="s">
        <v>6</v>
      </c>
      <c r="D2356" s="42">
        <v>1159</v>
      </c>
      <c r="E2356" s="43">
        <v>6.92</v>
      </c>
      <c r="F2356" s="44" t="s">
        <v>2061</v>
      </c>
      <c r="G2356" s="42">
        <v>9</v>
      </c>
      <c r="H2356" s="45">
        <v>46.71</v>
      </c>
    </row>
    <row r="2357" spans="1:8" x14ac:dyDescent="0.25">
      <c r="A2357" s="32">
        <v>2327</v>
      </c>
      <c r="B2357" s="33" t="s">
        <v>39</v>
      </c>
      <c r="C2357" s="33" t="s">
        <v>6</v>
      </c>
      <c r="D2357" s="42">
        <v>1079</v>
      </c>
      <c r="E2357" s="43">
        <v>6.44</v>
      </c>
      <c r="F2357" s="44" t="s">
        <v>2060</v>
      </c>
      <c r="G2357" s="42">
        <v>5</v>
      </c>
      <c r="H2357" s="45">
        <v>24.15</v>
      </c>
    </row>
    <row r="2358" spans="1:8" ht="82.8" x14ac:dyDescent="0.25">
      <c r="A2358" s="32">
        <v>2328</v>
      </c>
      <c r="B2358" s="33" t="s">
        <v>31</v>
      </c>
      <c r="C2358" s="33" t="s">
        <v>5</v>
      </c>
      <c r="D2358" s="42">
        <v>949</v>
      </c>
      <c r="E2358" s="43">
        <v>5.67</v>
      </c>
      <c r="F2358" s="44" t="s">
        <v>2062</v>
      </c>
      <c r="G2358" s="42">
        <v>24</v>
      </c>
      <c r="H2358" s="45">
        <v>102.06</v>
      </c>
    </row>
    <row r="2359" spans="1:8" ht="55.2" x14ac:dyDescent="0.25">
      <c r="A2359" s="32">
        <v>2329</v>
      </c>
      <c r="B2359" s="33" t="s">
        <v>31</v>
      </c>
      <c r="C2359" s="33" t="s">
        <v>5</v>
      </c>
      <c r="D2359" s="42">
        <v>909</v>
      </c>
      <c r="E2359" s="43">
        <v>5.43</v>
      </c>
      <c r="F2359" s="44" t="s">
        <v>2063</v>
      </c>
      <c r="G2359" s="42">
        <v>12</v>
      </c>
      <c r="H2359" s="45">
        <v>48.87</v>
      </c>
    </row>
    <row r="2360" spans="1:8" ht="69" x14ac:dyDescent="0.25">
      <c r="A2360" s="32">
        <v>2330</v>
      </c>
      <c r="B2360" s="33" t="s">
        <v>25</v>
      </c>
      <c r="C2360" s="33" t="s">
        <v>22</v>
      </c>
      <c r="D2360" s="42">
        <v>843</v>
      </c>
      <c r="E2360" s="43">
        <v>5.04</v>
      </c>
      <c r="F2360" s="44" t="s">
        <v>2064</v>
      </c>
      <c r="G2360" s="42">
        <v>30</v>
      </c>
      <c r="H2360" s="45">
        <v>113.4</v>
      </c>
    </row>
    <row r="2361" spans="1:8" ht="69" x14ac:dyDescent="0.25">
      <c r="A2361" s="32">
        <v>2331</v>
      </c>
      <c r="B2361" s="33" t="s">
        <v>31</v>
      </c>
      <c r="C2361" s="33" t="s">
        <v>4</v>
      </c>
      <c r="D2361" s="42">
        <v>1145</v>
      </c>
      <c r="E2361" s="43">
        <v>6.84</v>
      </c>
      <c r="F2361" s="44" t="s">
        <v>2065</v>
      </c>
      <c r="G2361" s="42">
        <v>36</v>
      </c>
      <c r="H2361" s="45">
        <v>184.68</v>
      </c>
    </row>
    <row r="2362" spans="1:8" ht="82.8" x14ac:dyDescent="0.25">
      <c r="A2362" s="32">
        <v>2332</v>
      </c>
      <c r="B2362" s="33" t="s">
        <v>25</v>
      </c>
      <c r="C2362" s="33" t="s">
        <v>5</v>
      </c>
      <c r="D2362" s="42">
        <v>929</v>
      </c>
      <c r="E2362" s="43">
        <v>5.55</v>
      </c>
      <c r="F2362" s="44" t="s">
        <v>2066</v>
      </c>
      <c r="G2362" s="42">
        <v>61</v>
      </c>
      <c r="H2362" s="45">
        <v>253.91</v>
      </c>
    </row>
    <row r="2363" spans="1:8" ht="69" x14ac:dyDescent="0.25">
      <c r="A2363" s="32">
        <v>2333</v>
      </c>
      <c r="B2363" s="33" t="s">
        <v>25</v>
      </c>
      <c r="C2363" s="33" t="s">
        <v>6</v>
      </c>
      <c r="D2363" s="42">
        <v>1082</v>
      </c>
      <c r="E2363" s="43">
        <v>6.46</v>
      </c>
      <c r="F2363" s="44" t="s">
        <v>2067</v>
      </c>
      <c r="G2363" s="42">
        <v>12</v>
      </c>
      <c r="H2363" s="45">
        <v>58.14</v>
      </c>
    </row>
    <row r="2364" spans="1:8" ht="55.2" x14ac:dyDescent="0.25">
      <c r="A2364" s="32">
        <v>2334</v>
      </c>
      <c r="B2364" s="33" t="s">
        <v>31</v>
      </c>
      <c r="C2364" s="33" t="s">
        <v>5</v>
      </c>
      <c r="D2364" s="42">
        <v>949</v>
      </c>
      <c r="E2364" s="43">
        <v>5.67</v>
      </c>
      <c r="F2364" s="44" t="s">
        <v>2068</v>
      </c>
      <c r="G2364" s="42">
        <v>13</v>
      </c>
      <c r="H2364" s="45">
        <v>55.28</v>
      </c>
    </row>
    <row r="2365" spans="1:8" ht="82.8" x14ac:dyDescent="0.25">
      <c r="A2365" s="32">
        <v>2335</v>
      </c>
      <c r="B2365" s="33" t="s">
        <v>25</v>
      </c>
      <c r="C2365" s="33" t="s">
        <v>22</v>
      </c>
      <c r="D2365" s="42">
        <v>869</v>
      </c>
      <c r="E2365" s="43">
        <v>5.19</v>
      </c>
      <c r="F2365" s="44" t="s">
        <v>2069</v>
      </c>
      <c r="G2365" s="42">
        <v>43</v>
      </c>
      <c r="H2365" s="45">
        <v>167.38</v>
      </c>
    </row>
    <row r="2366" spans="1:8" ht="27.6" x14ac:dyDescent="0.25">
      <c r="A2366" s="32">
        <v>2336</v>
      </c>
      <c r="B2366" s="33" t="s">
        <v>25</v>
      </c>
      <c r="C2366" s="33" t="s">
        <v>5</v>
      </c>
      <c r="D2366" s="42">
        <v>949</v>
      </c>
      <c r="E2366" s="43">
        <v>5.67</v>
      </c>
      <c r="F2366" s="44" t="s">
        <v>2070</v>
      </c>
      <c r="G2366" s="42">
        <v>8</v>
      </c>
      <c r="H2366" s="45">
        <v>34.020000000000003</v>
      </c>
    </row>
    <row r="2367" spans="1:8" ht="110.4" x14ac:dyDescent="0.25">
      <c r="A2367" s="32">
        <v>2337</v>
      </c>
      <c r="B2367" s="33" t="s">
        <v>25</v>
      </c>
      <c r="C2367" s="33" t="s">
        <v>5</v>
      </c>
      <c r="D2367" s="42">
        <v>949</v>
      </c>
      <c r="E2367" s="43">
        <v>5.67</v>
      </c>
      <c r="F2367" s="44" t="s">
        <v>2071</v>
      </c>
      <c r="G2367" s="42">
        <v>83</v>
      </c>
      <c r="H2367" s="45">
        <v>352.96</v>
      </c>
    </row>
    <row r="2368" spans="1:8" ht="82.8" x14ac:dyDescent="0.25">
      <c r="A2368" s="32">
        <v>2338</v>
      </c>
      <c r="B2368" s="33" t="s">
        <v>31</v>
      </c>
      <c r="C2368" s="33" t="s">
        <v>5</v>
      </c>
      <c r="D2368" s="42">
        <v>949</v>
      </c>
      <c r="E2368" s="43">
        <v>5.67</v>
      </c>
      <c r="F2368" s="44" t="s">
        <v>2072</v>
      </c>
      <c r="G2368" s="42">
        <v>95</v>
      </c>
      <c r="H2368" s="45">
        <v>403.99</v>
      </c>
    </row>
    <row r="2369" spans="1:8" ht="82.8" x14ac:dyDescent="0.25">
      <c r="A2369" s="32">
        <v>2339</v>
      </c>
      <c r="B2369" s="33" t="s">
        <v>145</v>
      </c>
      <c r="C2369" s="33" t="s">
        <v>6</v>
      </c>
      <c r="D2369" s="42">
        <v>1002</v>
      </c>
      <c r="E2369" s="43">
        <v>5.98</v>
      </c>
      <c r="F2369" s="44" t="s">
        <v>2073</v>
      </c>
      <c r="G2369" s="42">
        <v>54</v>
      </c>
      <c r="H2369" s="45">
        <v>242.19</v>
      </c>
    </row>
    <row r="2370" spans="1:8" ht="41.4" x14ac:dyDescent="0.25">
      <c r="A2370" s="32">
        <v>2340</v>
      </c>
      <c r="B2370" s="33" t="s">
        <v>31</v>
      </c>
      <c r="C2370" s="33" t="s">
        <v>5</v>
      </c>
      <c r="D2370" s="42">
        <v>889</v>
      </c>
      <c r="E2370" s="43">
        <v>5.31</v>
      </c>
      <c r="F2370" s="44" t="s">
        <v>2074</v>
      </c>
      <c r="G2370" s="42">
        <v>30</v>
      </c>
      <c r="H2370" s="45">
        <v>119.48</v>
      </c>
    </row>
    <row r="2371" spans="1:8" ht="55.2" x14ac:dyDescent="0.25">
      <c r="A2371" s="32">
        <v>2341</v>
      </c>
      <c r="B2371" s="33" t="s">
        <v>25</v>
      </c>
      <c r="C2371" s="33" t="s">
        <v>22</v>
      </c>
      <c r="D2371" s="42">
        <v>843</v>
      </c>
      <c r="E2371" s="43">
        <v>5.04</v>
      </c>
      <c r="F2371" s="44" t="s">
        <v>2075</v>
      </c>
      <c r="G2371" s="42">
        <v>26</v>
      </c>
      <c r="H2371" s="45">
        <v>98.28</v>
      </c>
    </row>
    <row r="2372" spans="1:8" ht="55.2" x14ac:dyDescent="0.25">
      <c r="A2372" s="32">
        <v>2342</v>
      </c>
      <c r="B2372" s="33" t="s">
        <v>25</v>
      </c>
      <c r="C2372" s="33" t="s">
        <v>22</v>
      </c>
      <c r="D2372" s="42">
        <v>903</v>
      </c>
      <c r="E2372" s="43">
        <v>5.39</v>
      </c>
      <c r="F2372" s="44" t="s">
        <v>2076</v>
      </c>
      <c r="G2372" s="42">
        <v>17</v>
      </c>
      <c r="H2372" s="45">
        <v>68.72</v>
      </c>
    </row>
    <row r="2373" spans="1:8" ht="27.6" x14ac:dyDescent="0.25">
      <c r="A2373" s="32">
        <v>2343</v>
      </c>
      <c r="B2373" s="33" t="s">
        <v>25</v>
      </c>
      <c r="C2373" s="33" t="s">
        <v>5</v>
      </c>
      <c r="D2373" s="42">
        <v>929</v>
      </c>
      <c r="E2373" s="43">
        <v>5.55</v>
      </c>
      <c r="F2373" s="44" t="s">
        <v>2077</v>
      </c>
      <c r="G2373" s="42">
        <v>8</v>
      </c>
      <c r="H2373" s="45">
        <v>33.299999999999997</v>
      </c>
    </row>
    <row r="2374" spans="1:8" ht="82.8" x14ac:dyDescent="0.25">
      <c r="A2374" s="32">
        <v>2344</v>
      </c>
      <c r="B2374" s="33" t="s">
        <v>25</v>
      </c>
      <c r="C2374" s="33" t="s">
        <v>22</v>
      </c>
      <c r="D2374" s="42">
        <v>843</v>
      </c>
      <c r="E2374" s="43">
        <v>5.04</v>
      </c>
      <c r="F2374" s="44" t="s">
        <v>2078</v>
      </c>
      <c r="G2374" s="42">
        <v>51</v>
      </c>
      <c r="H2374" s="45">
        <v>192.78</v>
      </c>
    </row>
    <row r="2375" spans="1:8" ht="69" x14ac:dyDescent="0.25">
      <c r="A2375" s="32">
        <v>2345</v>
      </c>
      <c r="B2375" s="33" t="s">
        <v>25</v>
      </c>
      <c r="C2375" s="33" t="s">
        <v>22</v>
      </c>
      <c r="D2375" s="42">
        <v>843</v>
      </c>
      <c r="E2375" s="43">
        <v>5.04</v>
      </c>
      <c r="F2375" s="44" t="s">
        <v>2079</v>
      </c>
      <c r="G2375" s="42">
        <v>39</v>
      </c>
      <c r="H2375" s="45">
        <v>147.41999999999999</v>
      </c>
    </row>
    <row r="2376" spans="1:8" ht="55.2" x14ac:dyDescent="0.25">
      <c r="A2376" s="32">
        <v>2346</v>
      </c>
      <c r="B2376" s="33" t="s">
        <v>25</v>
      </c>
      <c r="C2376" s="33" t="s">
        <v>22</v>
      </c>
      <c r="D2376" s="42">
        <v>843</v>
      </c>
      <c r="E2376" s="43">
        <v>5.04</v>
      </c>
      <c r="F2376" s="44" t="s">
        <v>2080</v>
      </c>
      <c r="G2376" s="42">
        <v>9</v>
      </c>
      <c r="H2376" s="45">
        <v>34.020000000000003</v>
      </c>
    </row>
    <row r="2377" spans="1:8" ht="55.2" x14ac:dyDescent="0.25">
      <c r="A2377" s="32">
        <v>2347</v>
      </c>
      <c r="B2377" s="33" t="s">
        <v>145</v>
      </c>
      <c r="C2377" s="33" t="s">
        <v>6</v>
      </c>
      <c r="D2377" s="42">
        <v>1002</v>
      </c>
      <c r="E2377" s="43">
        <v>5.98</v>
      </c>
      <c r="F2377" s="44" t="s">
        <v>2081</v>
      </c>
      <c r="G2377" s="42">
        <v>58</v>
      </c>
      <c r="H2377" s="45">
        <v>260.13</v>
      </c>
    </row>
    <row r="2378" spans="1:8" ht="27.6" x14ac:dyDescent="0.25">
      <c r="A2378" s="32">
        <v>2348</v>
      </c>
      <c r="B2378" s="33" t="s">
        <v>27</v>
      </c>
      <c r="C2378" s="33" t="s">
        <v>4</v>
      </c>
      <c r="D2378" s="42">
        <v>1191</v>
      </c>
      <c r="E2378" s="43">
        <v>7.11</v>
      </c>
      <c r="F2378" s="44" t="s">
        <v>2082</v>
      </c>
      <c r="G2378" s="42">
        <v>11</v>
      </c>
      <c r="H2378" s="45">
        <v>58.66</v>
      </c>
    </row>
    <row r="2379" spans="1:8" x14ac:dyDescent="0.25">
      <c r="A2379" s="32">
        <v>2349</v>
      </c>
      <c r="B2379" s="33" t="s">
        <v>27</v>
      </c>
      <c r="C2379" s="33" t="s">
        <v>6</v>
      </c>
      <c r="D2379" s="42">
        <v>1180</v>
      </c>
      <c r="E2379" s="43">
        <v>7.05</v>
      </c>
      <c r="F2379" s="44" t="s">
        <v>2083</v>
      </c>
      <c r="G2379" s="42">
        <v>1</v>
      </c>
      <c r="H2379" s="45">
        <v>5.29</v>
      </c>
    </row>
    <row r="2380" spans="1:8" ht="27.6" x14ac:dyDescent="0.25">
      <c r="A2380" s="32">
        <v>2350</v>
      </c>
      <c r="B2380" s="33" t="s">
        <v>27</v>
      </c>
      <c r="C2380" s="33" t="s">
        <v>6</v>
      </c>
      <c r="D2380" s="42">
        <v>1180</v>
      </c>
      <c r="E2380" s="43">
        <v>7.05</v>
      </c>
      <c r="F2380" s="44" t="s">
        <v>2084</v>
      </c>
      <c r="G2380" s="42">
        <v>8</v>
      </c>
      <c r="H2380" s="45">
        <v>42.3</v>
      </c>
    </row>
    <row r="2381" spans="1:8" ht="41.4" x14ac:dyDescent="0.25">
      <c r="A2381" s="32">
        <v>2351</v>
      </c>
      <c r="B2381" s="33" t="s">
        <v>27</v>
      </c>
      <c r="C2381" s="33" t="s">
        <v>6</v>
      </c>
      <c r="D2381" s="42">
        <v>1120</v>
      </c>
      <c r="E2381" s="43">
        <v>6.69</v>
      </c>
      <c r="F2381" s="44" t="s">
        <v>2085</v>
      </c>
      <c r="G2381" s="42">
        <v>34</v>
      </c>
      <c r="H2381" s="45">
        <v>170.6</v>
      </c>
    </row>
    <row r="2382" spans="1:8" ht="27.6" x14ac:dyDescent="0.25">
      <c r="A2382" s="32">
        <v>2352</v>
      </c>
      <c r="B2382" s="33" t="s">
        <v>27</v>
      </c>
      <c r="C2382" s="33" t="s">
        <v>6</v>
      </c>
      <c r="D2382" s="42">
        <v>1160</v>
      </c>
      <c r="E2382" s="43">
        <v>6.93</v>
      </c>
      <c r="F2382" s="44" t="s">
        <v>2086</v>
      </c>
      <c r="G2382" s="42">
        <v>9</v>
      </c>
      <c r="H2382" s="45">
        <v>46.78</v>
      </c>
    </row>
    <row r="2383" spans="1:8" ht="27.6" x14ac:dyDescent="0.25">
      <c r="A2383" s="32">
        <v>2353</v>
      </c>
      <c r="B2383" s="33" t="s">
        <v>27</v>
      </c>
      <c r="C2383" s="33" t="s">
        <v>6</v>
      </c>
      <c r="D2383" s="42">
        <v>1140</v>
      </c>
      <c r="E2383" s="43">
        <v>6.81</v>
      </c>
      <c r="F2383" s="44" t="s">
        <v>2087</v>
      </c>
      <c r="G2383" s="42">
        <v>7</v>
      </c>
      <c r="H2383" s="45">
        <v>35.75</v>
      </c>
    </row>
    <row r="2384" spans="1:8" x14ac:dyDescent="0.25">
      <c r="A2384" s="32">
        <v>2354</v>
      </c>
      <c r="B2384" s="33" t="s">
        <v>27</v>
      </c>
      <c r="C2384" s="33" t="s">
        <v>6</v>
      </c>
      <c r="D2384" s="42">
        <v>1120</v>
      </c>
      <c r="E2384" s="43">
        <v>6.69</v>
      </c>
      <c r="F2384" s="44" t="s">
        <v>2088</v>
      </c>
      <c r="G2384" s="42">
        <v>3</v>
      </c>
      <c r="H2384" s="45">
        <v>15.05</v>
      </c>
    </row>
    <row r="2385" spans="1:8" ht="55.2" x14ac:dyDescent="0.25">
      <c r="A2385" s="32">
        <v>2355</v>
      </c>
      <c r="B2385" s="33" t="s">
        <v>27</v>
      </c>
      <c r="C2385" s="33" t="s">
        <v>6</v>
      </c>
      <c r="D2385" s="42">
        <v>1180</v>
      </c>
      <c r="E2385" s="43">
        <v>7.05</v>
      </c>
      <c r="F2385" s="44" t="s">
        <v>2089</v>
      </c>
      <c r="G2385" s="42">
        <v>23</v>
      </c>
      <c r="H2385" s="45">
        <v>121.61</v>
      </c>
    </row>
    <row r="2386" spans="1:8" ht="69" x14ac:dyDescent="0.25">
      <c r="A2386" s="32">
        <v>2356</v>
      </c>
      <c r="B2386" s="33" t="s">
        <v>28</v>
      </c>
      <c r="C2386" s="33" t="s">
        <v>4</v>
      </c>
      <c r="D2386" s="42">
        <v>1103</v>
      </c>
      <c r="E2386" s="43">
        <v>6.59</v>
      </c>
      <c r="F2386" s="44" t="s">
        <v>2090</v>
      </c>
      <c r="G2386" s="42">
        <v>22</v>
      </c>
      <c r="H2386" s="45">
        <v>108.74</v>
      </c>
    </row>
    <row r="2387" spans="1:8" ht="69" x14ac:dyDescent="0.25">
      <c r="A2387" s="32">
        <v>2357</v>
      </c>
      <c r="B2387" s="33" t="s">
        <v>28</v>
      </c>
      <c r="C2387" s="33" t="s">
        <v>4</v>
      </c>
      <c r="D2387" s="42">
        <v>1103</v>
      </c>
      <c r="E2387" s="43">
        <v>6.59</v>
      </c>
      <c r="F2387" s="44" t="s">
        <v>2091</v>
      </c>
      <c r="G2387" s="42">
        <v>25</v>
      </c>
      <c r="H2387" s="45">
        <v>123.56</v>
      </c>
    </row>
    <row r="2388" spans="1:8" ht="69" x14ac:dyDescent="0.25">
      <c r="A2388" s="32">
        <v>2358</v>
      </c>
      <c r="B2388" s="33" t="s">
        <v>28</v>
      </c>
      <c r="C2388" s="33" t="s">
        <v>4</v>
      </c>
      <c r="D2388" s="42">
        <v>1103</v>
      </c>
      <c r="E2388" s="43">
        <v>6.59</v>
      </c>
      <c r="F2388" s="44" t="s">
        <v>2092</v>
      </c>
      <c r="G2388" s="42">
        <v>16</v>
      </c>
      <c r="H2388" s="45">
        <v>79.08</v>
      </c>
    </row>
    <row r="2389" spans="1:8" ht="69" x14ac:dyDescent="0.25">
      <c r="A2389" s="32">
        <v>2359</v>
      </c>
      <c r="B2389" s="33" t="s">
        <v>28</v>
      </c>
      <c r="C2389" s="33" t="s">
        <v>6</v>
      </c>
      <c r="D2389" s="42">
        <v>1082</v>
      </c>
      <c r="E2389" s="43">
        <v>6.46</v>
      </c>
      <c r="F2389" s="44" t="s">
        <v>2093</v>
      </c>
      <c r="G2389" s="42">
        <v>13</v>
      </c>
      <c r="H2389" s="45">
        <v>62.99</v>
      </c>
    </row>
    <row r="2390" spans="1:8" ht="27.6" x14ac:dyDescent="0.25">
      <c r="A2390" s="32">
        <v>2360</v>
      </c>
      <c r="B2390" s="33" t="s">
        <v>28</v>
      </c>
      <c r="C2390" s="33" t="s">
        <v>6</v>
      </c>
      <c r="D2390" s="42">
        <v>1062</v>
      </c>
      <c r="E2390" s="43">
        <v>6.34</v>
      </c>
      <c r="F2390" s="44" t="s">
        <v>2094</v>
      </c>
      <c r="G2390" s="42">
        <v>10</v>
      </c>
      <c r="H2390" s="45">
        <v>47.55</v>
      </c>
    </row>
    <row r="2391" spans="1:8" ht="55.2" x14ac:dyDescent="0.25">
      <c r="A2391" s="32">
        <v>2361</v>
      </c>
      <c r="B2391" s="33" t="s">
        <v>28</v>
      </c>
      <c r="C2391" s="33" t="s">
        <v>6</v>
      </c>
      <c r="D2391" s="42">
        <v>1102</v>
      </c>
      <c r="E2391" s="43">
        <v>6.58</v>
      </c>
      <c r="F2391" s="44" t="s">
        <v>2095</v>
      </c>
      <c r="G2391" s="42">
        <v>6</v>
      </c>
      <c r="H2391" s="45">
        <v>29.61</v>
      </c>
    </row>
    <row r="2392" spans="1:8" ht="82.8" x14ac:dyDescent="0.25">
      <c r="A2392" s="32">
        <v>2362</v>
      </c>
      <c r="B2392" s="33" t="s">
        <v>28</v>
      </c>
      <c r="C2392" s="33" t="s">
        <v>6</v>
      </c>
      <c r="D2392" s="42">
        <v>1082</v>
      </c>
      <c r="E2392" s="43">
        <v>6.46</v>
      </c>
      <c r="F2392" s="44" t="s">
        <v>2096</v>
      </c>
      <c r="G2392" s="42">
        <v>35</v>
      </c>
      <c r="H2392" s="45">
        <v>169.58</v>
      </c>
    </row>
    <row r="2393" spans="1:8" ht="41.4" x14ac:dyDescent="0.25">
      <c r="A2393" s="32">
        <v>2363</v>
      </c>
      <c r="B2393" s="33" t="s">
        <v>28</v>
      </c>
      <c r="C2393" s="33" t="s">
        <v>6</v>
      </c>
      <c r="D2393" s="42">
        <v>1081</v>
      </c>
      <c r="E2393" s="43">
        <v>6.46</v>
      </c>
      <c r="F2393" s="44" t="s">
        <v>2097</v>
      </c>
      <c r="G2393" s="42">
        <v>21</v>
      </c>
      <c r="H2393" s="45">
        <v>101.75</v>
      </c>
    </row>
    <row r="2394" spans="1:8" ht="96.6" x14ac:dyDescent="0.25">
      <c r="A2394" s="32">
        <v>2364</v>
      </c>
      <c r="B2394" s="33" t="s">
        <v>28</v>
      </c>
      <c r="C2394" s="33" t="s">
        <v>6</v>
      </c>
      <c r="D2394" s="42">
        <v>1062</v>
      </c>
      <c r="E2394" s="43">
        <v>6.34</v>
      </c>
      <c r="F2394" s="44" t="s">
        <v>2098</v>
      </c>
      <c r="G2394" s="42">
        <v>36</v>
      </c>
      <c r="H2394" s="45">
        <v>171.18</v>
      </c>
    </row>
    <row r="2395" spans="1:8" ht="27.6" x14ac:dyDescent="0.25">
      <c r="A2395" s="32">
        <v>2365</v>
      </c>
      <c r="B2395" s="33" t="s">
        <v>29</v>
      </c>
      <c r="C2395" s="33" t="s">
        <v>4</v>
      </c>
      <c r="D2395" s="42">
        <v>1145</v>
      </c>
      <c r="E2395" s="43">
        <v>6.84</v>
      </c>
      <c r="F2395" s="44" t="s">
        <v>2099</v>
      </c>
      <c r="G2395" s="42">
        <v>7</v>
      </c>
      <c r="H2395" s="45">
        <v>35.909999999999997</v>
      </c>
    </row>
    <row r="2396" spans="1:8" ht="27.6" x14ac:dyDescent="0.25">
      <c r="A2396" s="32">
        <v>2366</v>
      </c>
      <c r="B2396" s="33" t="s">
        <v>29</v>
      </c>
      <c r="C2396" s="33" t="s">
        <v>6</v>
      </c>
      <c r="D2396" s="42">
        <v>1169</v>
      </c>
      <c r="E2396" s="43">
        <v>6.98</v>
      </c>
      <c r="F2396" s="44" t="s">
        <v>2100</v>
      </c>
      <c r="G2396" s="42">
        <v>27</v>
      </c>
      <c r="H2396" s="45">
        <v>141.35</v>
      </c>
    </row>
    <row r="2397" spans="1:8" ht="138" x14ac:dyDescent="0.25">
      <c r="A2397" s="32">
        <v>2367</v>
      </c>
      <c r="B2397" s="33" t="s">
        <v>29</v>
      </c>
      <c r="C2397" s="33" t="s">
        <v>5</v>
      </c>
      <c r="D2397" s="42">
        <v>949</v>
      </c>
      <c r="E2397" s="43">
        <v>5.67</v>
      </c>
      <c r="F2397" s="44" t="s">
        <v>2101</v>
      </c>
      <c r="G2397" s="42">
        <v>58</v>
      </c>
      <c r="H2397" s="45">
        <v>246.65</v>
      </c>
    </row>
    <row r="2398" spans="1:8" ht="96.6" x14ac:dyDescent="0.25">
      <c r="A2398" s="32">
        <v>2368</v>
      </c>
      <c r="B2398" s="33" t="s">
        <v>29</v>
      </c>
      <c r="C2398" s="33" t="s">
        <v>5</v>
      </c>
      <c r="D2398" s="42">
        <v>929</v>
      </c>
      <c r="E2398" s="43">
        <v>5.55</v>
      </c>
      <c r="F2398" s="44" t="s">
        <v>2102</v>
      </c>
      <c r="G2398" s="42">
        <v>18</v>
      </c>
      <c r="H2398" s="45">
        <v>74.930000000000007</v>
      </c>
    </row>
    <row r="2399" spans="1:8" ht="138" x14ac:dyDescent="0.25">
      <c r="A2399" s="32">
        <v>2369</v>
      </c>
      <c r="B2399" s="33" t="s">
        <v>25</v>
      </c>
      <c r="C2399" s="33" t="s">
        <v>5</v>
      </c>
      <c r="D2399" s="42">
        <v>909</v>
      </c>
      <c r="E2399" s="43">
        <v>5.43</v>
      </c>
      <c r="F2399" s="44" t="s">
        <v>2103</v>
      </c>
      <c r="G2399" s="42">
        <v>61</v>
      </c>
      <c r="H2399" s="45">
        <v>248.42</v>
      </c>
    </row>
    <row r="2400" spans="1:8" ht="110.4" x14ac:dyDescent="0.25">
      <c r="A2400" s="32">
        <v>2370</v>
      </c>
      <c r="B2400" s="33" t="s">
        <v>25</v>
      </c>
      <c r="C2400" s="33" t="s">
        <v>6</v>
      </c>
      <c r="D2400" s="42">
        <v>1062</v>
      </c>
      <c r="E2400" s="43">
        <v>6.34</v>
      </c>
      <c r="F2400" s="44" t="s">
        <v>2104</v>
      </c>
      <c r="G2400" s="42">
        <v>34</v>
      </c>
      <c r="H2400" s="45">
        <v>161.66999999999999</v>
      </c>
    </row>
    <row r="2401" spans="1:8" ht="27.6" x14ac:dyDescent="0.25">
      <c r="A2401" s="32">
        <v>2371</v>
      </c>
      <c r="B2401" s="33" t="s">
        <v>25</v>
      </c>
      <c r="C2401" s="33" t="s">
        <v>5</v>
      </c>
      <c r="D2401" s="42">
        <v>949</v>
      </c>
      <c r="E2401" s="43">
        <v>5.67</v>
      </c>
      <c r="F2401" s="44" t="s">
        <v>2105</v>
      </c>
      <c r="G2401" s="42">
        <v>4</v>
      </c>
      <c r="H2401" s="45">
        <v>17.010000000000002</v>
      </c>
    </row>
    <row r="2402" spans="1:8" ht="27.6" x14ac:dyDescent="0.25">
      <c r="A2402" s="32">
        <v>2372</v>
      </c>
      <c r="B2402" s="33" t="s">
        <v>25</v>
      </c>
      <c r="C2402" s="33" t="s">
        <v>5</v>
      </c>
      <c r="D2402" s="42">
        <v>889</v>
      </c>
      <c r="E2402" s="43">
        <v>5.31</v>
      </c>
      <c r="F2402" s="44" t="s">
        <v>2106</v>
      </c>
      <c r="G2402" s="42">
        <v>9</v>
      </c>
      <c r="H2402" s="45">
        <v>35.840000000000003</v>
      </c>
    </row>
    <row r="2403" spans="1:8" ht="41.4" x14ac:dyDescent="0.25">
      <c r="A2403" s="32">
        <v>2373</v>
      </c>
      <c r="B2403" s="33" t="s">
        <v>25</v>
      </c>
      <c r="C2403" s="33" t="s">
        <v>6</v>
      </c>
      <c r="D2403" s="42">
        <v>982</v>
      </c>
      <c r="E2403" s="43">
        <v>5.87</v>
      </c>
      <c r="F2403" s="44" t="s">
        <v>2107</v>
      </c>
      <c r="G2403" s="42">
        <v>16</v>
      </c>
      <c r="H2403" s="45">
        <v>70.44</v>
      </c>
    </row>
    <row r="2404" spans="1:8" ht="27.6" x14ac:dyDescent="0.25">
      <c r="A2404" s="32">
        <v>2374</v>
      </c>
      <c r="B2404" s="33" t="s">
        <v>2108</v>
      </c>
      <c r="C2404" s="33" t="s">
        <v>6</v>
      </c>
      <c r="D2404" s="42">
        <v>1081</v>
      </c>
      <c r="E2404" s="43">
        <v>6.46</v>
      </c>
      <c r="F2404" s="44" t="s">
        <v>2109</v>
      </c>
      <c r="G2404" s="42">
        <v>5</v>
      </c>
      <c r="H2404" s="45">
        <v>24.23</v>
      </c>
    </row>
    <row r="2405" spans="1:8" x14ac:dyDescent="0.25">
      <c r="A2405" s="32">
        <v>2375</v>
      </c>
      <c r="B2405" s="33" t="s">
        <v>144</v>
      </c>
      <c r="C2405" s="33" t="s">
        <v>8</v>
      </c>
      <c r="D2405" s="42">
        <v>1628</v>
      </c>
      <c r="E2405" s="43">
        <v>9.7200000000000006</v>
      </c>
      <c r="F2405" s="44" t="s">
        <v>2110</v>
      </c>
      <c r="G2405" s="42">
        <v>11</v>
      </c>
      <c r="H2405" s="45">
        <v>80.19</v>
      </c>
    </row>
    <row r="2406" spans="1:8" ht="27.6" x14ac:dyDescent="0.25">
      <c r="A2406" s="32">
        <v>2376</v>
      </c>
      <c r="B2406" s="33" t="s">
        <v>144</v>
      </c>
      <c r="C2406" s="33" t="s">
        <v>19</v>
      </c>
      <c r="D2406" s="42">
        <v>1536</v>
      </c>
      <c r="E2406" s="43">
        <v>9.17</v>
      </c>
      <c r="F2406" s="44" t="s">
        <v>2111</v>
      </c>
      <c r="G2406" s="42">
        <v>10</v>
      </c>
      <c r="H2406" s="45">
        <v>68.78</v>
      </c>
    </row>
    <row r="2407" spans="1:8" x14ac:dyDescent="0.25">
      <c r="A2407" s="32">
        <v>2377</v>
      </c>
      <c r="B2407" s="33" t="s">
        <v>144</v>
      </c>
      <c r="C2407" s="33" t="s">
        <v>4</v>
      </c>
      <c r="D2407" s="42">
        <v>1213</v>
      </c>
      <c r="E2407" s="43">
        <v>7.25</v>
      </c>
      <c r="F2407" s="44" t="s">
        <v>2112</v>
      </c>
      <c r="G2407" s="42">
        <v>16</v>
      </c>
      <c r="H2407" s="45">
        <v>87</v>
      </c>
    </row>
    <row r="2408" spans="1:8" ht="27.6" x14ac:dyDescent="0.25">
      <c r="A2408" s="32">
        <v>2378</v>
      </c>
      <c r="B2408" s="33" t="s">
        <v>144</v>
      </c>
      <c r="C2408" s="33" t="s">
        <v>6</v>
      </c>
      <c r="D2408" s="42">
        <v>1159</v>
      </c>
      <c r="E2408" s="43">
        <v>6.92</v>
      </c>
      <c r="F2408" s="44" t="s">
        <v>2113</v>
      </c>
      <c r="G2408" s="42">
        <v>23</v>
      </c>
      <c r="H2408" s="45">
        <v>119.37</v>
      </c>
    </row>
    <row r="2409" spans="1:8" ht="27.6" x14ac:dyDescent="0.25">
      <c r="A2409" s="32">
        <v>2379</v>
      </c>
      <c r="B2409" s="33" t="s">
        <v>144</v>
      </c>
      <c r="C2409" s="33" t="s">
        <v>6</v>
      </c>
      <c r="D2409" s="42">
        <v>1120</v>
      </c>
      <c r="E2409" s="43">
        <v>6.69</v>
      </c>
      <c r="F2409" s="44" t="s">
        <v>2114</v>
      </c>
      <c r="G2409" s="42">
        <v>14</v>
      </c>
      <c r="H2409" s="45">
        <v>70.25</v>
      </c>
    </row>
    <row r="2410" spans="1:8" ht="27.6" x14ac:dyDescent="0.25">
      <c r="A2410" s="32">
        <v>2380</v>
      </c>
      <c r="B2410" s="33" t="s">
        <v>144</v>
      </c>
      <c r="C2410" s="33" t="s">
        <v>6</v>
      </c>
      <c r="D2410" s="42">
        <v>1139</v>
      </c>
      <c r="E2410" s="43">
        <v>6.8</v>
      </c>
      <c r="F2410" s="44" t="s">
        <v>2115</v>
      </c>
      <c r="G2410" s="42">
        <v>32</v>
      </c>
      <c r="H2410" s="45">
        <v>163.19999999999999</v>
      </c>
    </row>
    <row r="2411" spans="1:8" ht="27.6" x14ac:dyDescent="0.25">
      <c r="A2411" s="32">
        <v>2381</v>
      </c>
      <c r="B2411" s="33" t="s">
        <v>144</v>
      </c>
      <c r="C2411" s="33" t="s">
        <v>6</v>
      </c>
      <c r="D2411" s="42">
        <v>1160</v>
      </c>
      <c r="E2411" s="43">
        <v>6.93</v>
      </c>
      <c r="F2411" s="44" t="s">
        <v>2116</v>
      </c>
      <c r="G2411" s="42">
        <v>19</v>
      </c>
      <c r="H2411" s="45">
        <v>98.75</v>
      </c>
    </row>
    <row r="2412" spans="1:8" ht="27.6" x14ac:dyDescent="0.25">
      <c r="A2412" s="32">
        <v>2382</v>
      </c>
      <c r="B2412" s="33" t="s">
        <v>144</v>
      </c>
      <c r="C2412" s="33" t="s">
        <v>6</v>
      </c>
      <c r="D2412" s="42">
        <v>1099</v>
      </c>
      <c r="E2412" s="43">
        <v>6.56</v>
      </c>
      <c r="F2412" s="44" t="s">
        <v>2117</v>
      </c>
      <c r="G2412" s="42">
        <v>10</v>
      </c>
      <c r="H2412" s="45">
        <v>49.2</v>
      </c>
    </row>
    <row r="2413" spans="1:8" ht="27.6" x14ac:dyDescent="0.25">
      <c r="A2413" s="32">
        <v>2383</v>
      </c>
      <c r="B2413" s="33" t="s">
        <v>144</v>
      </c>
      <c r="C2413" s="33" t="s">
        <v>6</v>
      </c>
      <c r="D2413" s="42">
        <v>1119</v>
      </c>
      <c r="E2413" s="43">
        <v>6.68</v>
      </c>
      <c r="F2413" s="44" t="s">
        <v>2118</v>
      </c>
      <c r="G2413" s="42">
        <v>41</v>
      </c>
      <c r="H2413" s="45">
        <v>205.41</v>
      </c>
    </row>
    <row r="2414" spans="1:8" ht="27.6" x14ac:dyDescent="0.25">
      <c r="A2414" s="32">
        <v>2384</v>
      </c>
      <c r="B2414" s="33" t="s">
        <v>144</v>
      </c>
      <c r="C2414" s="33" t="s">
        <v>6</v>
      </c>
      <c r="D2414" s="42">
        <v>1140</v>
      </c>
      <c r="E2414" s="43">
        <v>6.81</v>
      </c>
      <c r="F2414" s="44" t="s">
        <v>2119</v>
      </c>
      <c r="G2414" s="42">
        <v>27</v>
      </c>
      <c r="H2414" s="45">
        <v>137.9</v>
      </c>
    </row>
    <row r="2415" spans="1:8" ht="27.6" x14ac:dyDescent="0.25">
      <c r="A2415" s="32">
        <v>2385</v>
      </c>
      <c r="B2415" s="33" t="s">
        <v>30</v>
      </c>
      <c r="C2415" s="33" t="s">
        <v>4</v>
      </c>
      <c r="D2415" s="42">
        <v>1123</v>
      </c>
      <c r="E2415" s="43">
        <v>6.71</v>
      </c>
      <c r="F2415" s="44" t="s">
        <v>2120</v>
      </c>
      <c r="G2415" s="42">
        <v>15</v>
      </c>
      <c r="H2415" s="45">
        <v>75.489999999999995</v>
      </c>
    </row>
    <row r="2416" spans="1:8" ht="27.6" x14ac:dyDescent="0.25">
      <c r="A2416" s="32">
        <v>2386</v>
      </c>
      <c r="B2416" s="33" t="s">
        <v>30</v>
      </c>
      <c r="C2416" s="33" t="s">
        <v>4</v>
      </c>
      <c r="D2416" s="42">
        <v>1102</v>
      </c>
      <c r="E2416" s="43">
        <v>6.58</v>
      </c>
      <c r="F2416" s="44" t="s">
        <v>2121</v>
      </c>
      <c r="G2416" s="42">
        <v>12</v>
      </c>
      <c r="H2416" s="45">
        <v>59.22</v>
      </c>
    </row>
    <row r="2417" spans="1:8" ht="27.6" x14ac:dyDescent="0.25">
      <c r="A2417" s="32">
        <v>2387</v>
      </c>
      <c r="B2417" s="33" t="s">
        <v>30</v>
      </c>
      <c r="C2417" s="33" t="s">
        <v>6</v>
      </c>
      <c r="D2417" s="42">
        <v>1082</v>
      </c>
      <c r="E2417" s="43">
        <v>6.46</v>
      </c>
      <c r="F2417" s="44" t="s">
        <v>2122</v>
      </c>
      <c r="G2417" s="42">
        <v>1</v>
      </c>
      <c r="H2417" s="45">
        <v>4.8499999999999996</v>
      </c>
    </row>
    <row r="2418" spans="1:8" ht="27.6" x14ac:dyDescent="0.25">
      <c r="A2418" s="32">
        <v>2388</v>
      </c>
      <c r="B2418" s="33" t="s">
        <v>30</v>
      </c>
      <c r="C2418" s="33" t="s">
        <v>6</v>
      </c>
      <c r="D2418" s="42">
        <v>1102</v>
      </c>
      <c r="E2418" s="43">
        <v>6.58</v>
      </c>
      <c r="F2418" s="44" t="s">
        <v>2123</v>
      </c>
      <c r="G2418" s="42">
        <v>17</v>
      </c>
      <c r="H2418" s="45">
        <v>83.9</v>
      </c>
    </row>
    <row r="2419" spans="1:8" ht="27.6" x14ac:dyDescent="0.25">
      <c r="A2419" s="32">
        <v>2389</v>
      </c>
      <c r="B2419" s="33" t="s">
        <v>30</v>
      </c>
      <c r="C2419" s="33" t="s">
        <v>6</v>
      </c>
      <c r="D2419" s="42">
        <v>1081</v>
      </c>
      <c r="E2419" s="43">
        <v>6.46</v>
      </c>
      <c r="F2419" s="44" t="s">
        <v>2124</v>
      </c>
      <c r="G2419" s="42">
        <v>9</v>
      </c>
      <c r="H2419" s="45">
        <v>43.61</v>
      </c>
    </row>
    <row r="2420" spans="1:8" ht="41.4" x14ac:dyDescent="0.25">
      <c r="A2420" s="32">
        <v>2390</v>
      </c>
      <c r="B2420" s="33" t="s">
        <v>30</v>
      </c>
      <c r="C2420" s="33" t="s">
        <v>6</v>
      </c>
      <c r="D2420" s="42">
        <v>1081</v>
      </c>
      <c r="E2420" s="43">
        <v>6.46</v>
      </c>
      <c r="F2420" s="44" t="s">
        <v>2125</v>
      </c>
      <c r="G2420" s="42">
        <v>9</v>
      </c>
      <c r="H2420" s="45">
        <v>43.61</v>
      </c>
    </row>
    <row r="2421" spans="1:8" ht="27.6" x14ac:dyDescent="0.25">
      <c r="A2421" s="32">
        <v>2391</v>
      </c>
      <c r="B2421" s="33" t="s">
        <v>30</v>
      </c>
      <c r="C2421" s="33" t="s">
        <v>6</v>
      </c>
      <c r="D2421" s="42">
        <v>1082</v>
      </c>
      <c r="E2421" s="43">
        <v>6.46</v>
      </c>
      <c r="F2421" s="44" t="s">
        <v>2126</v>
      </c>
      <c r="G2421" s="42">
        <v>10</v>
      </c>
      <c r="H2421" s="45">
        <v>48.45</v>
      </c>
    </row>
    <row r="2422" spans="1:8" ht="41.4" x14ac:dyDescent="0.25">
      <c r="A2422" s="32">
        <v>2392</v>
      </c>
      <c r="B2422" s="33" t="s">
        <v>30</v>
      </c>
      <c r="C2422" s="33" t="s">
        <v>6</v>
      </c>
      <c r="D2422" s="42">
        <v>1062</v>
      </c>
      <c r="E2422" s="43">
        <v>6.34</v>
      </c>
      <c r="F2422" s="44" t="s">
        <v>2127</v>
      </c>
      <c r="G2422" s="42">
        <v>3</v>
      </c>
      <c r="H2422" s="45">
        <v>14.27</v>
      </c>
    </row>
    <row r="2423" spans="1:8" ht="41.4" x14ac:dyDescent="0.25">
      <c r="A2423" s="32">
        <v>2393</v>
      </c>
      <c r="B2423" s="33" t="s">
        <v>30</v>
      </c>
      <c r="C2423" s="33" t="s">
        <v>6</v>
      </c>
      <c r="D2423" s="42">
        <v>1022</v>
      </c>
      <c r="E2423" s="43">
        <v>6.1</v>
      </c>
      <c r="F2423" s="44" t="s">
        <v>2128</v>
      </c>
      <c r="G2423" s="42">
        <v>7</v>
      </c>
      <c r="H2423" s="45">
        <v>32.03</v>
      </c>
    </row>
    <row r="2424" spans="1:8" ht="27.6" x14ac:dyDescent="0.25">
      <c r="A2424" s="32">
        <v>2394</v>
      </c>
      <c r="B2424" s="33" t="s">
        <v>30</v>
      </c>
      <c r="C2424" s="33" t="s">
        <v>6</v>
      </c>
      <c r="D2424" s="42">
        <v>1041</v>
      </c>
      <c r="E2424" s="43">
        <v>6.22</v>
      </c>
      <c r="F2424" s="44" t="s">
        <v>2129</v>
      </c>
      <c r="G2424" s="42">
        <v>11</v>
      </c>
      <c r="H2424" s="45">
        <v>51.32</v>
      </c>
    </row>
    <row r="2425" spans="1:8" ht="69" x14ac:dyDescent="0.25">
      <c r="A2425" s="32">
        <v>2395</v>
      </c>
      <c r="B2425" s="33" t="s">
        <v>30</v>
      </c>
      <c r="C2425" s="33" t="s">
        <v>6</v>
      </c>
      <c r="D2425" s="42">
        <v>1042</v>
      </c>
      <c r="E2425" s="43">
        <v>6.22</v>
      </c>
      <c r="F2425" s="44" t="s">
        <v>2130</v>
      </c>
      <c r="G2425" s="42">
        <v>18</v>
      </c>
      <c r="H2425" s="45">
        <v>83.97</v>
      </c>
    </row>
    <row r="2426" spans="1:8" ht="82.8" x14ac:dyDescent="0.25">
      <c r="A2426" s="32">
        <v>2396</v>
      </c>
      <c r="B2426" s="33" t="s">
        <v>25</v>
      </c>
      <c r="C2426" s="33" t="s">
        <v>6</v>
      </c>
      <c r="D2426" s="42">
        <v>1062</v>
      </c>
      <c r="E2426" s="43">
        <v>6.34</v>
      </c>
      <c r="F2426" s="44" t="s">
        <v>2131</v>
      </c>
      <c r="G2426" s="42">
        <v>30</v>
      </c>
      <c r="H2426" s="45">
        <v>142.65</v>
      </c>
    </row>
    <row r="2427" spans="1:8" ht="41.4" x14ac:dyDescent="0.25">
      <c r="A2427" s="32">
        <v>2397</v>
      </c>
      <c r="B2427" s="33" t="s">
        <v>31</v>
      </c>
      <c r="C2427" s="33" t="s">
        <v>4</v>
      </c>
      <c r="D2427" s="42">
        <v>1144</v>
      </c>
      <c r="E2427" s="43">
        <v>6.83</v>
      </c>
      <c r="F2427" s="44" t="s">
        <v>2132</v>
      </c>
      <c r="G2427" s="42">
        <v>18</v>
      </c>
      <c r="H2427" s="45">
        <v>92.21</v>
      </c>
    </row>
    <row r="2428" spans="1:8" ht="82.8" x14ac:dyDescent="0.25">
      <c r="A2428" s="32">
        <v>2398</v>
      </c>
      <c r="B2428" s="33" t="s">
        <v>31</v>
      </c>
      <c r="C2428" s="33" t="s">
        <v>6</v>
      </c>
      <c r="D2428" s="42">
        <v>1002</v>
      </c>
      <c r="E2428" s="43">
        <v>5.98</v>
      </c>
      <c r="F2428" s="44" t="s">
        <v>2133</v>
      </c>
      <c r="G2428" s="42">
        <v>72</v>
      </c>
      <c r="H2428" s="45">
        <v>322.92</v>
      </c>
    </row>
    <row r="2429" spans="1:8" ht="69" x14ac:dyDescent="0.25">
      <c r="A2429" s="32">
        <v>2399</v>
      </c>
      <c r="B2429" s="33" t="s">
        <v>25</v>
      </c>
      <c r="C2429" s="33" t="s">
        <v>22</v>
      </c>
      <c r="D2429" s="42">
        <v>843</v>
      </c>
      <c r="E2429" s="43">
        <v>5.04</v>
      </c>
      <c r="F2429" s="44" t="s">
        <v>2134</v>
      </c>
      <c r="G2429" s="42">
        <v>43</v>
      </c>
      <c r="H2429" s="45">
        <v>162.54</v>
      </c>
    </row>
    <row r="2430" spans="1:8" ht="27.6" x14ac:dyDescent="0.25">
      <c r="A2430" s="32">
        <v>2400</v>
      </c>
      <c r="B2430" s="33" t="s">
        <v>31</v>
      </c>
      <c r="C2430" s="33" t="s">
        <v>5</v>
      </c>
      <c r="D2430" s="42">
        <v>909</v>
      </c>
      <c r="E2430" s="43">
        <v>5.43</v>
      </c>
      <c r="F2430" s="44" t="s">
        <v>2135</v>
      </c>
      <c r="G2430" s="42">
        <v>39</v>
      </c>
      <c r="H2430" s="45">
        <v>158.83000000000001</v>
      </c>
    </row>
    <row r="2431" spans="1:8" ht="27.6" x14ac:dyDescent="0.25">
      <c r="A2431" s="32">
        <v>2401</v>
      </c>
      <c r="B2431" s="33" t="s">
        <v>25</v>
      </c>
      <c r="C2431" s="33" t="s">
        <v>6</v>
      </c>
      <c r="D2431" s="42">
        <v>1062</v>
      </c>
      <c r="E2431" s="43">
        <v>6.34</v>
      </c>
      <c r="F2431" s="44" t="s">
        <v>2136</v>
      </c>
      <c r="G2431" s="42">
        <v>4</v>
      </c>
      <c r="H2431" s="45">
        <v>19.02</v>
      </c>
    </row>
    <row r="2432" spans="1:8" ht="82.8" x14ac:dyDescent="0.25">
      <c r="A2432" s="32">
        <v>2402</v>
      </c>
      <c r="B2432" s="33" t="s">
        <v>25</v>
      </c>
      <c r="C2432" s="33" t="s">
        <v>22</v>
      </c>
      <c r="D2432" s="42">
        <v>843</v>
      </c>
      <c r="E2432" s="43">
        <v>5.04</v>
      </c>
      <c r="F2432" s="44" t="s">
        <v>2137</v>
      </c>
      <c r="G2432" s="42">
        <v>57</v>
      </c>
      <c r="H2432" s="45">
        <v>215.46</v>
      </c>
    </row>
    <row r="2433" spans="1:8" ht="55.2" x14ac:dyDescent="0.25">
      <c r="A2433" s="32">
        <v>2403</v>
      </c>
      <c r="B2433" s="33" t="s">
        <v>25</v>
      </c>
      <c r="C2433" s="33" t="s">
        <v>5</v>
      </c>
      <c r="D2433" s="42">
        <v>929</v>
      </c>
      <c r="E2433" s="43">
        <v>5.55</v>
      </c>
      <c r="F2433" s="44" t="s">
        <v>2138</v>
      </c>
      <c r="G2433" s="42">
        <v>20</v>
      </c>
      <c r="H2433" s="45">
        <v>83.25</v>
      </c>
    </row>
    <row r="2434" spans="1:8" ht="41.4" x14ac:dyDescent="0.25">
      <c r="A2434" s="32">
        <v>2404</v>
      </c>
      <c r="B2434" s="33" t="s">
        <v>25</v>
      </c>
      <c r="C2434" s="33" t="s">
        <v>6</v>
      </c>
      <c r="D2434" s="42">
        <v>1042</v>
      </c>
      <c r="E2434" s="43">
        <v>6.22</v>
      </c>
      <c r="F2434" s="44" t="s">
        <v>2139</v>
      </c>
      <c r="G2434" s="42">
        <v>57</v>
      </c>
      <c r="H2434" s="45">
        <v>265.91000000000003</v>
      </c>
    </row>
    <row r="2435" spans="1:8" ht="55.2" x14ac:dyDescent="0.25">
      <c r="A2435" s="32">
        <v>2405</v>
      </c>
      <c r="B2435" s="33" t="s">
        <v>25</v>
      </c>
      <c r="C2435" s="33" t="s">
        <v>22</v>
      </c>
      <c r="D2435" s="42">
        <v>923</v>
      </c>
      <c r="E2435" s="43">
        <v>5.51</v>
      </c>
      <c r="F2435" s="44" t="s">
        <v>2140</v>
      </c>
      <c r="G2435" s="42">
        <v>52</v>
      </c>
      <c r="H2435" s="45">
        <v>214.89</v>
      </c>
    </row>
    <row r="2436" spans="1:8" ht="69" x14ac:dyDescent="0.25">
      <c r="A2436" s="32">
        <v>2406</v>
      </c>
      <c r="B2436" s="33" t="s">
        <v>31</v>
      </c>
      <c r="C2436" s="33" t="s">
        <v>6</v>
      </c>
      <c r="D2436" s="42">
        <v>1022</v>
      </c>
      <c r="E2436" s="43">
        <v>6.1</v>
      </c>
      <c r="F2436" s="44" t="s">
        <v>2141</v>
      </c>
      <c r="G2436" s="42">
        <v>32</v>
      </c>
      <c r="H2436" s="45">
        <v>146.4</v>
      </c>
    </row>
    <row r="2437" spans="1:8" ht="69" x14ac:dyDescent="0.25">
      <c r="A2437" s="32">
        <v>2407</v>
      </c>
      <c r="B2437" s="33" t="s">
        <v>31</v>
      </c>
      <c r="C2437" s="33" t="s">
        <v>5</v>
      </c>
      <c r="D2437" s="42">
        <v>849</v>
      </c>
      <c r="E2437" s="43">
        <v>5.07</v>
      </c>
      <c r="F2437" s="44" t="s">
        <v>2142</v>
      </c>
      <c r="G2437" s="42">
        <v>56</v>
      </c>
      <c r="H2437" s="45">
        <v>212.94</v>
      </c>
    </row>
    <row r="2438" spans="1:8" ht="82.8" x14ac:dyDescent="0.25">
      <c r="A2438" s="32">
        <v>2408</v>
      </c>
      <c r="B2438" s="33" t="s">
        <v>25</v>
      </c>
      <c r="C2438" s="33" t="s">
        <v>22</v>
      </c>
      <c r="D2438" s="42">
        <v>843</v>
      </c>
      <c r="E2438" s="43">
        <v>5.04</v>
      </c>
      <c r="F2438" s="44" t="s">
        <v>2143</v>
      </c>
      <c r="G2438" s="42">
        <v>38</v>
      </c>
      <c r="H2438" s="45">
        <v>143.63999999999999</v>
      </c>
    </row>
    <row r="2439" spans="1:8" ht="41.4" x14ac:dyDescent="0.25">
      <c r="A2439" s="32">
        <v>2409</v>
      </c>
      <c r="B2439" s="33" t="s">
        <v>37</v>
      </c>
      <c r="C2439" s="33" t="s">
        <v>4</v>
      </c>
      <c r="D2439" s="42">
        <v>1061</v>
      </c>
      <c r="E2439" s="43">
        <v>6.34</v>
      </c>
      <c r="F2439" s="44" t="s">
        <v>2144</v>
      </c>
      <c r="G2439" s="42">
        <v>17</v>
      </c>
      <c r="H2439" s="45">
        <v>80.84</v>
      </c>
    </row>
    <row r="2440" spans="1:8" ht="55.2" x14ac:dyDescent="0.25">
      <c r="A2440" s="32">
        <v>2410</v>
      </c>
      <c r="B2440" s="33" t="s">
        <v>37</v>
      </c>
      <c r="C2440" s="33" t="s">
        <v>6</v>
      </c>
      <c r="D2440" s="42">
        <v>1062</v>
      </c>
      <c r="E2440" s="43">
        <v>6.34</v>
      </c>
      <c r="F2440" s="44" t="s">
        <v>2145</v>
      </c>
      <c r="G2440" s="42">
        <v>24</v>
      </c>
      <c r="H2440" s="45">
        <v>114.12</v>
      </c>
    </row>
    <row r="2441" spans="1:8" ht="27.6" x14ac:dyDescent="0.25">
      <c r="A2441" s="32">
        <v>2411</v>
      </c>
      <c r="B2441" s="33" t="s">
        <v>37</v>
      </c>
      <c r="C2441" s="33" t="s">
        <v>6</v>
      </c>
      <c r="D2441" s="42">
        <v>1061</v>
      </c>
      <c r="E2441" s="43">
        <v>6.34</v>
      </c>
      <c r="F2441" s="44" t="s">
        <v>2146</v>
      </c>
      <c r="G2441" s="42">
        <v>1</v>
      </c>
      <c r="H2441" s="45">
        <v>4.76</v>
      </c>
    </row>
    <row r="2442" spans="1:8" ht="27.6" x14ac:dyDescent="0.25">
      <c r="A2442" s="32">
        <v>2412</v>
      </c>
      <c r="B2442" s="33" t="s">
        <v>37</v>
      </c>
      <c r="C2442" s="33" t="s">
        <v>6</v>
      </c>
      <c r="D2442" s="42">
        <v>1082</v>
      </c>
      <c r="E2442" s="43">
        <v>6.46</v>
      </c>
      <c r="F2442" s="44" t="s">
        <v>2147</v>
      </c>
      <c r="G2442" s="42">
        <v>13</v>
      </c>
      <c r="H2442" s="45">
        <v>62.99</v>
      </c>
    </row>
    <row r="2443" spans="1:8" ht="41.4" x14ac:dyDescent="0.25">
      <c r="A2443" s="32">
        <v>2413</v>
      </c>
      <c r="B2443" s="33" t="s">
        <v>37</v>
      </c>
      <c r="C2443" s="33" t="s">
        <v>6</v>
      </c>
      <c r="D2443" s="42">
        <v>1101</v>
      </c>
      <c r="E2443" s="43">
        <v>6.58</v>
      </c>
      <c r="F2443" s="44" t="s">
        <v>2148</v>
      </c>
      <c r="G2443" s="42">
        <v>14</v>
      </c>
      <c r="H2443" s="45">
        <v>69.09</v>
      </c>
    </row>
    <row r="2444" spans="1:8" ht="27.6" x14ac:dyDescent="0.25">
      <c r="A2444" s="32">
        <v>2414</v>
      </c>
      <c r="B2444" s="33" t="s">
        <v>37</v>
      </c>
      <c r="C2444" s="33" t="s">
        <v>4</v>
      </c>
      <c r="D2444" s="42">
        <v>1103</v>
      </c>
      <c r="E2444" s="43">
        <v>6.59</v>
      </c>
      <c r="F2444" s="44" t="s">
        <v>2149</v>
      </c>
      <c r="G2444" s="42">
        <v>3</v>
      </c>
      <c r="H2444" s="45">
        <v>14.83</v>
      </c>
    </row>
    <row r="2445" spans="1:8" ht="27.6" x14ac:dyDescent="0.25">
      <c r="A2445" s="32">
        <v>2415</v>
      </c>
      <c r="B2445" s="33" t="s">
        <v>37</v>
      </c>
      <c r="C2445" s="33" t="s">
        <v>6</v>
      </c>
      <c r="D2445" s="42">
        <v>1082</v>
      </c>
      <c r="E2445" s="43">
        <v>6.46</v>
      </c>
      <c r="F2445" s="44" t="s">
        <v>2150</v>
      </c>
      <c r="G2445" s="42">
        <v>6</v>
      </c>
      <c r="H2445" s="45">
        <v>29.07</v>
      </c>
    </row>
    <row r="2446" spans="1:8" ht="41.4" x14ac:dyDescent="0.25">
      <c r="A2446" s="32">
        <v>2416</v>
      </c>
      <c r="B2446" s="33" t="s">
        <v>37</v>
      </c>
      <c r="C2446" s="33" t="s">
        <v>6</v>
      </c>
      <c r="D2446" s="42">
        <v>1102</v>
      </c>
      <c r="E2446" s="43">
        <v>6.58</v>
      </c>
      <c r="F2446" s="44" t="s">
        <v>2151</v>
      </c>
      <c r="G2446" s="42">
        <v>60</v>
      </c>
      <c r="H2446" s="45">
        <v>296.10000000000002</v>
      </c>
    </row>
    <row r="2447" spans="1:8" ht="41.4" x14ac:dyDescent="0.25">
      <c r="A2447" s="32">
        <v>2417</v>
      </c>
      <c r="B2447" s="33" t="s">
        <v>37</v>
      </c>
      <c r="C2447" s="33" t="s">
        <v>6</v>
      </c>
      <c r="D2447" s="42">
        <v>1082</v>
      </c>
      <c r="E2447" s="43">
        <v>6.46</v>
      </c>
      <c r="F2447" s="44" t="s">
        <v>2152</v>
      </c>
      <c r="G2447" s="42">
        <v>19</v>
      </c>
      <c r="H2447" s="45">
        <v>92.06</v>
      </c>
    </row>
    <row r="2448" spans="1:8" ht="41.4" x14ac:dyDescent="0.25">
      <c r="A2448" s="32">
        <v>2418</v>
      </c>
      <c r="B2448" s="33" t="s">
        <v>37</v>
      </c>
      <c r="C2448" s="33" t="s">
        <v>4</v>
      </c>
      <c r="D2448" s="42">
        <v>1103</v>
      </c>
      <c r="E2448" s="43">
        <v>6.59</v>
      </c>
      <c r="F2448" s="44" t="s">
        <v>2153</v>
      </c>
      <c r="G2448" s="42">
        <v>13</v>
      </c>
      <c r="H2448" s="45">
        <v>64.25</v>
      </c>
    </row>
    <row r="2449" spans="1:8" ht="27.6" x14ac:dyDescent="0.25">
      <c r="A2449" s="32">
        <v>2419</v>
      </c>
      <c r="B2449" s="33" t="s">
        <v>37</v>
      </c>
      <c r="C2449" s="33" t="s">
        <v>6</v>
      </c>
      <c r="D2449" s="42">
        <v>1122</v>
      </c>
      <c r="E2449" s="43">
        <v>6.7</v>
      </c>
      <c r="F2449" s="44" t="s">
        <v>2154</v>
      </c>
      <c r="G2449" s="42">
        <v>13</v>
      </c>
      <c r="H2449" s="45">
        <v>65.33</v>
      </c>
    </row>
    <row r="2450" spans="1:8" ht="41.4" x14ac:dyDescent="0.25">
      <c r="A2450" s="32">
        <v>2420</v>
      </c>
      <c r="B2450" s="33" t="s">
        <v>37</v>
      </c>
      <c r="C2450" s="33" t="s">
        <v>6</v>
      </c>
      <c r="D2450" s="42">
        <v>1061</v>
      </c>
      <c r="E2450" s="43">
        <v>6.34</v>
      </c>
      <c r="F2450" s="44" t="s">
        <v>2155</v>
      </c>
      <c r="G2450" s="42">
        <v>9</v>
      </c>
      <c r="H2450" s="45">
        <v>42.8</v>
      </c>
    </row>
    <row r="2451" spans="1:8" ht="27.6" x14ac:dyDescent="0.25">
      <c r="A2451" s="32">
        <v>2421</v>
      </c>
      <c r="B2451" s="33" t="s">
        <v>37</v>
      </c>
      <c r="C2451" s="33" t="s">
        <v>6</v>
      </c>
      <c r="D2451" s="42">
        <v>1101</v>
      </c>
      <c r="E2451" s="43">
        <v>6.58</v>
      </c>
      <c r="F2451" s="44" t="s">
        <v>2156</v>
      </c>
      <c r="G2451" s="42">
        <v>1</v>
      </c>
      <c r="H2451" s="45">
        <v>4.9400000000000004</v>
      </c>
    </row>
    <row r="2452" spans="1:8" ht="27.6" x14ac:dyDescent="0.25">
      <c r="A2452" s="32">
        <v>2422</v>
      </c>
      <c r="B2452" s="33" t="s">
        <v>37</v>
      </c>
      <c r="C2452" s="33" t="s">
        <v>6</v>
      </c>
      <c r="D2452" s="42">
        <v>1002</v>
      </c>
      <c r="E2452" s="43">
        <v>5.98</v>
      </c>
      <c r="F2452" s="44" t="s">
        <v>2157</v>
      </c>
      <c r="G2452" s="42">
        <v>4</v>
      </c>
      <c r="H2452" s="45">
        <v>17.940000000000001</v>
      </c>
    </row>
    <row r="2453" spans="1:8" ht="55.2" x14ac:dyDescent="0.25">
      <c r="A2453" s="32">
        <v>2423</v>
      </c>
      <c r="B2453" s="33" t="s">
        <v>37</v>
      </c>
      <c r="C2453" s="33" t="s">
        <v>6</v>
      </c>
      <c r="D2453" s="42">
        <v>1102</v>
      </c>
      <c r="E2453" s="43">
        <v>6.58</v>
      </c>
      <c r="F2453" s="44" t="s">
        <v>2158</v>
      </c>
      <c r="G2453" s="42">
        <v>30</v>
      </c>
      <c r="H2453" s="45">
        <v>148.05000000000001</v>
      </c>
    </row>
    <row r="2454" spans="1:8" ht="27.6" x14ac:dyDescent="0.25">
      <c r="A2454" s="32">
        <v>2424</v>
      </c>
      <c r="B2454" s="33" t="s">
        <v>36</v>
      </c>
      <c r="C2454" s="33" t="s">
        <v>6</v>
      </c>
      <c r="D2454" s="42">
        <v>1159</v>
      </c>
      <c r="E2454" s="43">
        <v>6.92</v>
      </c>
      <c r="F2454" s="44" t="s">
        <v>2159</v>
      </c>
      <c r="G2454" s="42">
        <v>14</v>
      </c>
      <c r="H2454" s="45">
        <v>72.66</v>
      </c>
    </row>
    <row r="2455" spans="1:8" ht="27.6" x14ac:dyDescent="0.25">
      <c r="A2455" s="32">
        <v>2425</v>
      </c>
      <c r="B2455" s="33" t="s">
        <v>36</v>
      </c>
      <c r="C2455" s="33" t="s">
        <v>6</v>
      </c>
      <c r="D2455" s="42">
        <v>1159</v>
      </c>
      <c r="E2455" s="43">
        <v>6.92</v>
      </c>
      <c r="F2455" s="44" t="s">
        <v>2160</v>
      </c>
      <c r="G2455" s="42">
        <v>14</v>
      </c>
      <c r="H2455" s="45">
        <v>72.66</v>
      </c>
    </row>
    <row r="2456" spans="1:8" ht="27.6" x14ac:dyDescent="0.25">
      <c r="A2456" s="32">
        <v>2426</v>
      </c>
      <c r="B2456" s="33" t="s">
        <v>36</v>
      </c>
      <c r="C2456" s="33" t="s">
        <v>6</v>
      </c>
      <c r="D2456" s="42">
        <v>1139</v>
      </c>
      <c r="E2456" s="43">
        <v>6.8</v>
      </c>
      <c r="F2456" s="44" t="s">
        <v>2161</v>
      </c>
      <c r="G2456" s="42">
        <v>44</v>
      </c>
      <c r="H2456" s="45">
        <v>224.4</v>
      </c>
    </row>
    <row r="2457" spans="1:8" ht="27.6" x14ac:dyDescent="0.25">
      <c r="A2457" s="32">
        <v>2427</v>
      </c>
      <c r="B2457" s="33" t="s">
        <v>36</v>
      </c>
      <c r="C2457" s="33" t="s">
        <v>6</v>
      </c>
      <c r="D2457" s="42">
        <v>1180</v>
      </c>
      <c r="E2457" s="43">
        <v>7.05</v>
      </c>
      <c r="F2457" s="44" t="s">
        <v>2162</v>
      </c>
      <c r="G2457" s="42">
        <v>6</v>
      </c>
      <c r="H2457" s="45">
        <v>31.73</v>
      </c>
    </row>
    <row r="2458" spans="1:8" ht="27.6" x14ac:dyDescent="0.25">
      <c r="A2458" s="32">
        <v>2428</v>
      </c>
      <c r="B2458" s="33" t="s">
        <v>36</v>
      </c>
      <c r="C2458" s="33" t="s">
        <v>6</v>
      </c>
      <c r="D2458" s="42">
        <v>1160</v>
      </c>
      <c r="E2458" s="43">
        <v>6.93</v>
      </c>
      <c r="F2458" s="44" t="s">
        <v>2163</v>
      </c>
      <c r="G2458" s="42">
        <v>22</v>
      </c>
      <c r="H2458" s="45">
        <v>114.35</v>
      </c>
    </row>
    <row r="2459" spans="1:8" ht="27.6" x14ac:dyDescent="0.25">
      <c r="A2459" s="32">
        <v>2429</v>
      </c>
      <c r="B2459" s="33" t="s">
        <v>36</v>
      </c>
      <c r="C2459" s="33" t="s">
        <v>6</v>
      </c>
      <c r="D2459" s="42">
        <v>1100</v>
      </c>
      <c r="E2459" s="43">
        <v>6.57</v>
      </c>
      <c r="F2459" s="44" t="s">
        <v>2164</v>
      </c>
      <c r="G2459" s="42">
        <v>14</v>
      </c>
      <c r="H2459" s="45">
        <v>68.989999999999995</v>
      </c>
    </row>
    <row r="2460" spans="1:8" ht="27.6" x14ac:dyDescent="0.25">
      <c r="A2460" s="32">
        <v>2430</v>
      </c>
      <c r="B2460" s="33" t="s">
        <v>36</v>
      </c>
      <c r="C2460" s="33" t="s">
        <v>6</v>
      </c>
      <c r="D2460" s="42">
        <v>1180</v>
      </c>
      <c r="E2460" s="43">
        <v>7.05</v>
      </c>
      <c r="F2460" s="44" t="s">
        <v>2165</v>
      </c>
      <c r="G2460" s="42">
        <v>12</v>
      </c>
      <c r="H2460" s="45">
        <v>63.45</v>
      </c>
    </row>
    <row r="2461" spans="1:8" ht="27.6" x14ac:dyDescent="0.25">
      <c r="A2461" s="32">
        <v>2431</v>
      </c>
      <c r="B2461" s="33" t="s">
        <v>36</v>
      </c>
      <c r="C2461" s="33" t="s">
        <v>6</v>
      </c>
      <c r="D2461" s="42">
        <v>1100</v>
      </c>
      <c r="E2461" s="43">
        <v>6.57</v>
      </c>
      <c r="F2461" s="44" t="s">
        <v>2166</v>
      </c>
      <c r="G2461" s="42">
        <v>11</v>
      </c>
      <c r="H2461" s="45">
        <v>54.2</v>
      </c>
    </row>
    <row r="2462" spans="1:8" ht="27.6" x14ac:dyDescent="0.25">
      <c r="A2462" s="32">
        <v>2432</v>
      </c>
      <c r="B2462" s="33" t="s">
        <v>36</v>
      </c>
      <c r="C2462" s="33" t="s">
        <v>6</v>
      </c>
      <c r="D2462" s="42">
        <v>1140</v>
      </c>
      <c r="E2462" s="43">
        <v>6.81</v>
      </c>
      <c r="F2462" s="44" t="s">
        <v>2167</v>
      </c>
      <c r="G2462" s="42">
        <v>8</v>
      </c>
      <c r="H2462" s="45">
        <v>40.86</v>
      </c>
    </row>
    <row r="2463" spans="1:8" x14ac:dyDescent="0.25">
      <c r="A2463" s="32">
        <v>2433</v>
      </c>
      <c r="B2463" s="33" t="s">
        <v>36</v>
      </c>
      <c r="C2463" s="33" t="s">
        <v>4</v>
      </c>
      <c r="D2463" s="42">
        <v>1191</v>
      </c>
      <c r="E2463" s="43">
        <v>7.11</v>
      </c>
      <c r="F2463" s="44" t="s">
        <v>2168</v>
      </c>
      <c r="G2463" s="42">
        <v>2</v>
      </c>
      <c r="H2463" s="45">
        <v>10.67</v>
      </c>
    </row>
    <row r="2464" spans="1:8" ht="27.6" x14ac:dyDescent="0.25">
      <c r="A2464" s="32">
        <v>2434</v>
      </c>
      <c r="B2464" s="33" t="s">
        <v>36</v>
      </c>
      <c r="C2464" s="33" t="s">
        <v>6</v>
      </c>
      <c r="D2464" s="42">
        <v>1160</v>
      </c>
      <c r="E2464" s="43">
        <v>6.93</v>
      </c>
      <c r="F2464" s="44" t="s">
        <v>2169</v>
      </c>
      <c r="G2464" s="42">
        <v>25</v>
      </c>
      <c r="H2464" s="45">
        <v>129.94</v>
      </c>
    </row>
    <row r="2465" spans="1:8" ht="27.6" x14ac:dyDescent="0.25">
      <c r="A2465" s="32">
        <v>2435</v>
      </c>
      <c r="B2465" s="33" t="s">
        <v>36</v>
      </c>
      <c r="C2465" s="33" t="s">
        <v>6</v>
      </c>
      <c r="D2465" s="42">
        <v>1099</v>
      </c>
      <c r="E2465" s="43">
        <v>6.56</v>
      </c>
      <c r="F2465" s="44" t="s">
        <v>2170</v>
      </c>
      <c r="G2465" s="42">
        <v>7</v>
      </c>
      <c r="H2465" s="45">
        <v>34.44</v>
      </c>
    </row>
    <row r="2466" spans="1:8" ht="27.6" x14ac:dyDescent="0.25">
      <c r="A2466" s="32">
        <v>2436</v>
      </c>
      <c r="B2466" s="33" t="s">
        <v>36</v>
      </c>
      <c r="C2466" s="33" t="s">
        <v>6</v>
      </c>
      <c r="D2466" s="42">
        <v>1120</v>
      </c>
      <c r="E2466" s="43">
        <v>6.69</v>
      </c>
      <c r="F2466" s="44" t="s">
        <v>2171</v>
      </c>
      <c r="G2466" s="42">
        <v>18</v>
      </c>
      <c r="H2466" s="45">
        <v>90.32</v>
      </c>
    </row>
    <row r="2467" spans="1:8" ht="27.6" x14ac:dyDescent="0.25">
      <c r="A2467" s="32">
        <v>2437</v>
      </c>
      <c r="B2467" s="33" t="s">
        <v>36</v>
      </c>
      <c r="C2467" s="33" t="s">
        <v>6</v>
      </c>
      <c r="D2467" s="42">
        <v>1140</v>
      </c>
      <c r="E2467" s="43">
        <v>6.81</v>
      </c>
      <c r="F2467" s="44" t="s">
        <v>2172</v>
      </c>
      <c r="G2467" s="42">
        <v>28</v>
      </c>
      <c r="H2467" s="45">
        <v>143.01</v>
      </c>
    </row>
    <row r="2468" spans="1:8" ht="27.6" x14ac:dyDescent="0.25">
      <c r="A2468" s="32">
        <v>2438</v>
      </c>
      <c r="B2468" s="33" t="s">
        <v>36</v>
      </c>
      <c r="C2468" s="33" t="s">
        <v>4</v>
      </c>
      <c r="D2468" s="42">
        <v>1233</v>
      </c>
      <c r="E2468" s="43">
        <v>7.36</v>
      </c>
      <c r="F2468" s="44" t="s">
        <v>2173</v>
      </c>
      <c r="G2468" s="42">
        <v>6</v>
      </c>
      <c r="H2468" s="45">
        <v>33.119999999999997</v>
      </c>
    </row>
    <row r="2469" spans="1:8" ht="27.6" x14ac:dyDescent="0.25">
      <c r="A2469" s="32">
        <v>2439</v>
      </c>
      <c r="B2469" s="33" t="s">
        <v>36</v>
      </c>
      <c r="C2469" s="33" t="s">
        <v>6</v>
      </c>
      <c r="D2469" s="42">
        <v>1159</v>
      </c>
      <c r="E2469" s="43">
        <v>6.92</v>
      </c>
      <c r="F2469" s="44" t="s">
        <v>2174</v>
      </c>
      <c r="G2469" s="42">
        <v>27</v>
      </c>
      <c r="H2469" s="45">
        <v>140.13</v>
      </c>
    </row>
    <row r="2470" spans="1:8" ht="27.6" x14ac:dyDescent="0.25">
      <c r="A2470" s="32">
        <v>2440</v>
      </c>
      <c r="B2470" s="33" t="s">
        <v>36</v>
      </c>
      <c r="C2470" s="33" t="s">
        <v>8</v>
      </c>
      <c r="D2470" s="42">
        <v>1628</v>
      </c>
      <c r="E2470" s="43">
        <v>9.7200000000000006</v>
      </c>
      <c r="F2470" s="44" t="s">
        <v>2175</v>
      </c>
      <c r="G2470" s="42">
        <v>6</v>
      </c>
      <c r="H2470" s="45">
        <v>43.74</v>
      </c>
    </row>
    <row r="2471" spans="1:8" ht="27.6" x14ac:dyDescent="0.25">
      <c r="A2471" s="32">
        <v>2441</v>
      </c>
      <c r="B2471" s="33" t="s">
        <v>36</v>
      </c>
      <c r="C2471" s="33" t="s">
        <v>6</v>
      </c>
      <c r="D2471" s="42">
        <v>1079</v>
      </c>
      <c r="E2471" s="43">
        <v>6.44</v>
      </c>
      <c r="F2471" s="44" t="s">
        <v>2176</v>
      </c>
      <c r="G2471" s="42">
        <v>24</v>
      </c>
      <c r="H2471" s="45">
        <v>115.92</v>
      </c>
    </row>
    <row r="2472" spans="1:8" ht="27.6" x14ac:dyDescent="0.25">
      <c r="A2472" s="32">
        <v>2442</v>
      </c>
      <c r="B2472" s="33" t="s">
        <v>36</v>
      </c>
      <c r="C2472" s="33" t="s">
        <v>6</v>
      </c>
      <c r="D2472" s="42">
        <v>1079</v>
      </c>
      <c r="E2472" s="43">
        <v>6.44</v>
      </c>
      <c r="F2472" s="44" t="s">
        <v>2177</v>
      </c>
      <c r="G2472" s="42">
        <v>18</v>
      </c>
      <c r="H2472" s="45">
        <v>86.94</v>
      </c>
    </row>
    <row r="2473" spans="1:8" ht="27.6" x14ac:dyDescent="0.25">
      <c r="A2473" s="32">
        <v>2443</v>
      </c>
      <c r="B2473" s="33" t="s">
        <v>36</v>
      </c>
      <c r="C2473" s="33" t="s">
        <v>6</v>
      </c>
      <c r="D2473" s="42">
        <v>1159</v>
      </c>
      <c r="E2473" s="43">
        <v>6.92</v>
      </c>
      <c r="F2473" s="44" t="s">
        <v>2178</v>
      </c>
      <c r="G2473" s="42">
        <v>15</v>
      </c>
      <c r="H2473" s="45">
        <v>77.849999999999994</v>
      </c>
    </row>
    <row r="2474" spans="1:8" ht="27.6" x14ac:dyDescent="0.25">
      <c r="A2474" s="32">
        <v>2444</v>
      </c>
      <c r="B2474" s="33" t="s">
        <v>36</v>
      </c>
      <c r="C2474" s="33" t="s">
        <v>6</v>
      </c>
      <c r="D2474" s="42">
        <v>1120</v>
      </c>
      <c r="E2474" s="43">
        <v>6.69</v>
      </c>
      <c r="F2474" s="44" t="s">
        <v>2179</v>
      </c>
      <c r="G2474" s="42">
        <v>19</v>
      </c>
      <c r="H2474" s="45">
        <v>95.33</v>
      </c>
    </row>
    <row r="2475" spans="1:8" ht="41.4" x14ac:dyDescent="0.25">
      <c r="A2475" s="32">
        <v>2445</v>
      </c>
      <c r="B2475" s="33" t="s">
        <v>36</v>
      </c>
      <c r="C2475" s="33" t="s">
        <v>6</v>
      </c>
      <c r="D2475" s="42">
        <v>1180</v>
      </c>
      <c r="E2475" s="43">
        <v>7.05</v>
      </c>
      <c r="F2475" s="44" t="s">
        <v>2180</v>
      </c>
      <c r="G2475" s="42">
        <v>18</v>
      </c>
      <c r="H2475" s="45">
        <v>95.18</v>
      </c>
    </row>
    <row r="2476" spans="1:8" ht="27.6" x14ac:dyDescent="0.25">
      <c r="A2476" s="32">
        <v>2446</v>
      </c>
      <c r="B2476" s="33" t="s">
        <v>36</v>
      </c>
      <c r="C2476" s="33" t="s">
        <v>19</v>
      </c>
      <c r="D2476" s="42">
        <v>1556</v>
      </c>
      <c r="E2476" s="43">
        <v>9.2899999999999991</v>
      </c>
      <c r="F2476" s="44" t="s">
        <v>2181</v>
      </c>
      <c r="G2476" s="42">
        <v>30</v>
      </c>
      <c r="H2476" s="45">
        <v>209.03</v>
      </c>
    </row>
    <row r="2477" spans="1:8" ht="27.6" x14ac:dyDescent="0.25">
      <c r="A2477" s="32">
        <v>2447</v>
      </c>
      <c r="B2477" s="33" t="s">
        <v>25</v>
      </c>
      <c r="C2477" s="33" t="s">
        <v>22</v>
      </c>
      <c r="D2477" s="42">
        <v>923</v>
      </c>
      <c r="E2477" s="43">
        <v>5.51</v>
      </c>
      <c r="F2477" s="44" t="s">
        <v>2182</v>
      </c>
      <c r="G2477" s="42">
        <v>2</v>
      </c>
      <c r="H2477" s="45">
        <v>8.27</v>
      </c>
    </row>
    <row r="2478" spans="1:8" ht="55.2" x14ac:dyDescent="0.25">
      <c r="A2478" s="32">
        <v>2448</v>
      </c>
      <c r="B2478" s="33" t="s">
        <v>25</v>
      </c>
      <c r="C2478" s="33" t="s">
        <v>6</v>
      </c>
      <c r="D2478" s="42">
        <v>1002</v>
      </c>
      <c r="E2478" s="43">
        <v>5.98</v>
      </c>
      <c r="F2478" s="44" t="s">
        <v>2183</v>
      </c>
      <c r="G2478" s="42">
        <v>16</v>
      </c>
      <c r="H2478" s="45">
        <v>71.760000000000005</v>
      </c>
    </row>
    <row r="2479" spans="1:8" ht="82.8" x14ac:dyDescent="0.25">
      <c r="A2479" s="32">
        <v>2449</v>
      </c>
      <c r="B2479" s="33" t="s">
        <v>25</v>
      </c>
      <c r="C2479" s="33" t="s">
        <v>22</v>
      </c>
      <c r="D2479" s="42">
        <v>883</v>
      </c>
      <c r="E2479" s="43">
        <v>5.27</v>
      </c>
      <c r="F2479" s="44" t="s">
        <v>2184</v>
      </c>
      <c r="G2479" s="42">
        <v>50</v>
      </c>
      <c r="H2479" s="45">
        <v>197.63</v>
      </c>
    </row>
    <row r="2480" spans="1:8" ht="41.4" x14ac:dyDescent="0.25">
      <c r="A2480" s="32">
        <v>2450</v>
      </c>
      <c r="B2480" s="33" t="s">
        <v>25</v>
      </c>
      <c r="C2480" s="33" t="s">
        <v>22</v>
      </c>
      <c r="D2480" s="42">
        <v>843</v>
      </c>
      <c r="E2480" s="43">
        <v>5.04</v>
      </c>
      <c r="F2480" s="44" t="s">
        <v>2185</v>
      </c>
      <c r="G2480" s="42">
        <v>9</v>
      </c>
      <c r="H2480" s="45">
        <v>34.020000000000003</v>
      </c>
    </row>
    <row r="2481" spans="1:8" ht="27.6" x14ac:dyDescent="0.25">
      <c r="A2481" s="32">
        <v>2451</v>
      </c>
      <c r="B2481" s="33" t="s">
        <v>25</v>
      </c>
      <c r="C2481" s="33" t="s">
        <v>5</v>
      </c>
      <c r="D2481" s="42">
        <v>949</v>
      </c>
      <c r="E2481" s="43">
        <v>5.67</v>
      </c>
      <c r="F2481" s="44" t="s">
        <v>2186</v>
      </c>
      <c r="G2481" s="42">
        <v>25</v>
      </c>
      <c r="H2481" s="45">
        <v>106.31</v>
      </c>
    </row>
    <row r="2482" spans="1:8" ht="41.4" x14ac:dyDescent="0.25">
      <c r="A2482" s="32">
        <v>2452</v>
      </c>
      <c r="B2482" s="33" t="s">
        <v>25</v>
      </c>
      <c r="C2482" s="33" t="s">
        <v>5</v>
      </c>
      <c r="D2482" s="42">
        <v>949</v>
      </c>
      <c r="E2482" s="43">
        <v>5.67</v>
      </c>
      <c r="F2482" s="44" t="s">
        <v>2187</v>
      </c>
      <c r="G2482" s="42">
        <v>14</v>
      </c>
      <c r="H2482" s="45">
        <v>59.54</v>
      </c>
    </row>
    <row r="2483" spans="1:8" ht="27.6" x14ac:dyDescent="0.25">
      <c r="A2483" s="32">
        <v>2453</v>
      </c>
      <c r="B2483" s="33" t="s">
        <v>25</v>
      </c>
      <c r="C2483" s="33" t="s">
        <v>6</v>
      </c>
      <c r="D2483" s="42">
        <v>1042</v>
      </c>
      <c r="E2483" s="43">
        <v>6.22</v>
      </c>
      <c r="F2483" s="44" t="s">
        <v>2188</v>
      </c>
      <c r="G2483" s="42">
        <v>27</v>
      </c>
      <c r="H2483" s="45">
        <v>125.96</v>
      </c>
    </row>
    <row r="2484" spans="1:8" ht="69" x14ac:dyDescent="0.25">
      <c r="A2484" s="32">
        <v>2454</v>
      </c>
      <c r="B2484" s="33" t="s">
        <v>25</v>
      </c>
      <c r="C2484" s="33" t="s">
        <v>5</v>
      </c>
      <c r="D2484" s="42">
        <v>949</v>
      </c>
      <c r="E2484" s="43">
        <v>5.67</v>
      </c>
      <c r="F2484" s="44" t="s">
        <v>2189</v>
      </c>
      <c r="G2484" s="42">
        <v>30</v>
      </c>
      <c r="H2484" s="45">
        <v>127.58</v>
      </c>
    </row>
    <row r="2485" spans="1:8" ht="82.8" x14ac:dyDescent="0.25">
      <c r="A2485" s="32">
        <v>2455</v>
      </c>
      <c r="B2485" s="33" t="s">
        <v>25</v>
      </c>
      <c r="C2485" s="33" t="s">
        <v>22</v>
      </c>
      <c r="D2485" s="42">
        <v>903</v>
      </c>
      <c r="E2485" s="43">
        <v>5.39</v>
      </c>
      <c r="F2485" s="44" t="s">
        <v>2190</v>
      </c>
      <c r="G2485" s="42">
        <v>43</v>
      </c>
      <c r="H2485" s="45">
        <v>173.83</v>
      </c>
    </row>
    <row r="2486" spans="1:8" ht="110.4" x14ac:dyDescent="0.25">
      <c r="A2486" s="32">
        <v>2456</v>
      </c>
      <c r="B2486" s="33" t="s">
        <v>25</v>
      </c>
      <c r="C2486" s="33" t="s">
        <v>6</v>
      </c>
      <c r="D2486" s="42">
        <v>1002</v>
      </c>
      <c r="E2486" s="43">
        <v>5.98</v>
      </c>
      <c r="F2486" s="44" t="s">
        <v>2191</v>
      </c>
      <c r="G2486" s="42">
        <v>48</v>
      </c>
      <c r="H2486" s="45">
        <v>215.28</v>
      </c>
    </row>
    <row r="2487" spans="1:8" ht="69" x14ac:dyDescent="0.25">
      <c r="A2487" s="32">
        <v>2457</v>
      </c>
      <c r="B2487" s="33" t="s">
        <v>25</v>
      </c>
      <c r="C2487" s="33" t="s">
        <v>5</v>
      </c>
      <c r="D2487" s="42">
        <v>949</v>
      </c>
      <c r="E2487" s="43">
        <v>5.67</v>
      </c>
      <c r="F2487" s="44" t="s">
        <v>2192</v>
      </c>
      <c r="G2487" s="42">
        <v>29</v>
      </c>
      <c r="H2487" s="45">
        <v>123.32</v>
      </c>
    </row>
    <row r="2488" spans="1:8" ht="27.6" x14ac:dyDescent="0.25">
      <c r="A2488" s="32">
        <v>2458</v>
      </c>
      <c r="B2488" s="33" t="s">
        <v>25</v>
      </c>
      <c r="C2488" s="33" t="s">
        <v>5</v>
      </c>
      <c r="D2488" s="42">
        <v>949</v>
      </c>
      <c r="E2488" s="43">
        <v>5.67</v>
      </c>
      <c r="F2488" s="44" t="s">
        <v>2193</v>
      </c>
      <c r="G2488" s="42">
        <v>5</v>
      </c>
      <c r="H2488" s="45">
        <v>21.26</v>
      </c>
    </row>
    <row r="2489" spans="1:8" ht="41.4" x14ac:dyDescent="0.25">
      <c r="A2489" s="32">
        <v>2459</v>
      </c>
      <c r="B2489" s="33" t="s">
        <v>25</v>
      </c>
      <c r="C2489" s="33" t="s">
        <v>5</v>
      </c>
      <c r="D2489" s="42">
        <v>949</v>
      </c>
      <c r="E2489" s="43">
        <v>5.67</v>
      </c>
      <c r="F2489" s="44" t="s">
        <v>2194</v>
      </c>
      <c r="G2489" s="42">
        <v>31</v>
      </c>
      <c r="H2489" s="45">
        <v>131.83000000000001</v>
      </c>
    </row>
    <row r="2490" spans="1:8" ht="27.6" x14ac:dyDescent="0.25">
      <c r="A2490" s="32">
        <v>2460</v>
      </c>
      <c r="B2490" s="33" t="s">
        <v>25</v>
      </c>
      <c r="C2490" s="33" t="s">
        <v>22</v>
      </c>
      <c r="D2490" s="42">
        <v>923</v>
      </c>
      <c r="E2490" s="43">
        <v>5.51</v>
      </c>
      <c r="F2490" s="44" t="s">
        <v>2195</v>
      </c>
      <c r="G2490" s="42">
        <v>12</v>
      </c>
      <c r="H2490" s="45">
        <v>49.59</v>
      </c>
    </row>
    <row r="2491" spans="1:8" ht="41.4" x14ac:dyDescent="0.25">
      <c r="A2491" s="32">
        <v>2461</v>
      </c>
      <c r="B2491" s="33" t="s">
        <v>25</v>
      </c>
      <c r="C2491" s="33" t="s">
        <v>22</v>
      </c>
      <c r="D2491" s="42">
        <v>863</v>
      </c>
      <c r="E2491" s="43">
        <v>5.15</v>
      </c>
      <c r="F2491" s="44" t="s">
        <v>2196</v>
      </c>
      <c r="G2491" s="42">
        <v>10</v>
      </c>
      <c r="H2491" s="45">
        <v>38.630000000000003</v>
      </c>
    </row>
    <row r="2492" spans="1:8" ht="27.6" x14ac:dyDescent="0.25">
      <c r="A2492" s="32">
        <v>2462</v>
      </c>
      <c r="B2492" s="33" t="s">
        <v>25</v>
      </c>
      <c r="C2492" s="33" t="s">
        <v>5</v>
      </c>
      <c r="D2492" s="42">
        <v>929</v>
      </c>
      <c r="E2492" s="43">
        <v>5.55</v>
      </c>
      <c r="F2492" s="44" t="s">
        <v>2197</v>
      </c>
      <c r="G2492" s="42">
        <v>12</v>
      </c>
      <c r="H2492" s="45">
        <v>49.95</v>
      </c>
    </row>
    <row r="2493" spans="1:8" ht="41.4" x14ac:dyDescent="0.25">
      <c r="A2493" s="32">
        <v>2463</v>
      </c>
      <c r="B2493" s="33" t="s">
        <v>25</v>
      </c>
      <c r="C2493" s="33" t="s">
        <v>22</v>
      </c>
      <c r="D2493" s="42">
        <v>863</v>
      </c>
      <c r="E2493" s="43">
        <v>5.15</v>
      </c>
      <c r="F2493" s="44" t="s">
        <v>2198</v>
      </c>
      <c r="G2493" s="42">
        <v>24</v>
      </c>
      <c r="H2493" s="45">
        <v>92.7</v>
      </c>
    </row>
    <row r="2494" spans="1:8" ht="41.4" x14ac:dyDescent="0.25">
      <c r="A2494" s="32">
        <v>2464</v>
      </c>
      <c r="B2494" s="33" t="s">
        <v>25</v>
      </c>
      <c r="C2494" s="33" t="s">
        <v>22</v>
      </c>
      <c r="D2494" s="42">
        <v>843</v>
      </c>
      <c r="E2494" s="43">
        <v>5.04</v>
      </c>
      <c r="F2494" s="44" t="s">
        <v>2199</v>
      </c>
      <c r="G2494" s="42">
        <v>32</v>
      </c>
      <c r="H2494" s="45">
        <v>120.96</v>
      </c>
    </row>
    <row r="2495" spans="1:8" ht="27.6" x14ac:dyDescent="0.25">
      <c r="A2495" s="32">
        <v>2465</v>
      </c>
      <c r="B2495" s="33" t="s">
        <v>25</v>
      </c>
      <c r="C2495" s="33" t="s">
        <v>22</v>
      </c>
      <c r="D2495" s="42">
        <v>843</v>
      </c>
      <c r="E2495" s="43">
        <v>5.04</v>
      </c>
      <c r="F2495" s="44" t="s">
        <v>2200</v>
      </c>
      <c r="G2495" s="42">
        <v>17</v>
      </c>
      <c r="H2495" s="45">
        <v>64.260000000000005</v>
      </c>
    </row>
    <row r="2496" spans="1:8" ht="96.6" x14ac:dyDescent="0.25">
      <c r="A2496" s="32">
        <v>2466</v>
      </c>
      <c r="B2496" s="33" t="s">
        <v>25</v>
      </c>
      <c r="C2496" s="33" t="s">
        <v>5</v>
      </c>
      <c r="D2496" s="42">
        <v>889</v>
      </c>
      <c r="E2496" s="43">
        <v>5.31</v>
      </c>
      <c r="F2496" s="44" t="s">
        <v>2201</v>
      </c>
      <c r="G2496" s="42">
        <v>29</v>
      </c>
      <c r="H2496" s="45">
        <v>115.49</v>
      </c>
    </row>
    <row r="2497" spans="1:8" ht="96.6" x14ac:dyDescent="0.25">
      <c r="A2497" s="32">
        <v>2467</v>
      </c>
      <c r="B2497" s="33" t="s">
        <v>31</v>
      </c>
      <c r="C2497" s="33" t="s">
        <v>38</v>
      </c>
      <c r="D2497" s="42">
        <v>1184</v>
      </c>
      <c r="E2497" s="43">
        <v>7.07</v>
      </c>
      <c r="F2497" s="44" t="s">
        <v>2202</v>
      </c>
      <c r="G2497" s="42">
        <v>14</v>
      </c>
      <c r="H2497" s="45">
        <v>74.239999999999995</v>
      </c>
    </row>
    <row r="2498" spans="1:8" ht="41.4" x14ac:dyDescent="0.25">
      <c r="A2498" s="32">
        <v>2468</v>
      </c>
      <c r="B2498" s="33" t="s">
        <v>31</v>
      </c>
      <c r="C2498" s="33" t="s">
        <v>6</v>
      </c>
      <c r="D2498" s="42">
        <v>1062</v>
      </c>
      <c r="E2498" s="43">
        <v>6.34</v>
      </c>
      <c r="F2498" s="44" t="s">
        <v>2203</v>
      </c>
      <c r="G2498" s="42">
        <v>17</v>
      </c>
      <c r="H2498" s="45">
        <v>80.84</v>
      </c>
    </row>
    <row r="2499" spans="1:8" ht="82.8" x14ac:dyDescent="0.25">
      <c r="A2499" s="32">
        <v>2469</v>
      </c>
      <c r="B2499" s="33" t="s">
        <v>31</v>
      </c>
      <c r="C2499" s="33" t="s">
        <v>5</v>
      </c>
      <c r="D2499" s="42">
        <v>889</v>
      </c>
      <c r="E2499" s="43">
        <v>5.31</v>
      </c>
      <c r="F2499" s="44" t="s">
        <v>2204</v>
      </c>
      <c r="G2499" s="42">
        <v>56</v>
      </c>
      <c r="H2499" s="45">
        <v>223.02</v>
      </c>
    </row>
    <row r="2500" spans="1:8" ht="27.6" x14ac:dyDescent="0.25">
      <c r="A2500" s="32">
        <v>2470</v>
      </c>
      <c r="B2500" s="33" t="s">
        <v>31</v>
      </c>
      <c r="C2500" s="33" t="s">
        <v>5</v>
      </c>
      <c r="D2500" s="42">
        <v>949</v>
      </c>
      <c r="E2500" s="43">
        <v>5.67</v>
      </c>
      <c r="F2500" s="44" t="s">
        <v>2205</v>
      </c>
      <c r="G2500" s="42">
        <v>17</v>
      </c>
      <c r="H2500" s="45">
        <v>72.290000000000006</v>
      </c>
    </row>
    <row r="2501" spans="1:8" ht="27.6" x14ac:dyDescent="0.25">
      <c r="A2501" s="32">
        <v>2471</v>
      </c>
      <c r="B2501" s="33" t="s">
        <v>31</v>
      </c>
      <c r="C2501" s="33" t="s">
        <v>5</v>
      </c>
      <c r="D2501" s="42">
        <v>1044</v>
      </c>
      <c r="E2501" s="43">
        <v>6.24</v>
      </c>
      <c r="F2501" s="44" t="s">
        <v>2206</v>
      </c>
      <c r="G2501" s="42">
        <v>36</v>
      </c>
      <c r="H2501" s="45">
        <v>168.48</v>
      </c>
    </row>
    <row r="2502" spans="1:8" ht="27.6" x14ac:dyDescent="0.25">
      <c r="A2502" s="32">
        <v>2472</v>
      </c>
      <c r="B2502" s="33" t="s">
        <v>31</v>
      </c>
      <c r="C2502" s="33" t="s">
        <v>5</v>
      </c>
      <c r="D2502" s="42">
        <v>869</v>
      </c>
      <c r="E2502" s="43">
        <v>5.19</v>
      </c>
      <c r="F2502" s="44" t="s">
        <v>2207</v>
      </c>
      <c r="G2502" s="42">
        <v>45</v>
      </c>
      <c r="H2502" s="45">
        <v>175.16</v>
      </c>
    </row>
    <row r="2503" spans="1:8" ht="55.2" x14ac:dyDescent="0.25">
      <c r="A2503" s="32">
        <v>2473</v>
      </c>
      <c r="B2503" s="33" t="s">
        <v>31</v>
      </c>
      <c r="C2503" s="33" t="s">
        <v>5</v>
      </c>
      <c r="D2503" s="42">
        <v>929</v>
      </c>
      <c r="E2503" s="43">
        <v>5.55</v>
      </c>
      <c r="F2503" s="44" t="s">
        <v>2208</v>
      </c>
      <c r="G2503" s="42">
        <v>24</v>
      </c>
      <c r="H2503" s="45">
        <v>99.9</v>
      </c>
    </row>
    <row r="2504" spans="1:8" ht="69" x14ac:dyDescent="0.25">
      <c r="A2504" s="32">
        <v>2474</v>
      </c>
      <c r="B2504" s="33" t="s">
        <v>31</v>
      </c>
      <c r="C2504" s="33" t="s">
        <v>5</v>
      </c>
      <c r="D2504" s="42">
        <v>949</v>
      </c>
      <c r="E2504" s="43">
        <v>5.67</v>
      </c>
      <c r="F2504" s="44" t="s">
        <v>2209</v>
      </c>
      <c r="G2504" s="42">
        <v>41</v>
      </c>
      <c r="H2504" s="45">
        <v>174.35</v>
      </c>
    </row>
    <row r="2505" spans="1:8" ht="55.2" x14ac:dyDescent="0.25">
      <c r="A2505" s="32">
        <v>2475</v>
      </c>
      <c r="B2505" s="33" t="s">
        <v>31</v>
      </c>
      <c r="C2505" s="33" t="s">
        <v>6</v>
      </c>
      <c r="D2505" s="42">
        <v>1042</v>
      </c>
      <c r="E2505" s="43">
        <v>6.22</v>
      </c>
      <c r="F2505" s="44" t="s">
        <v>2210</v>
      </c>
      <c r="G2505" s="42">
        <v>29</v>
      </c>
      <c r="H2505" s="45">
        <v>135.29</v>
      </c>
    </row>
    <row r="2506" spans="1:8" ht="27.6" x14ac:dyDescent="0.25">
      <c r="A2506" s="32">
        <v>2476</v>
      </c>
      <c r="B2506" s="33" t="s">
        <v>2211</v>
      </c>
      <c r="C2506" s="33" t="s">
        <v>5</v>
      </c>
      <c r="D2506" s="42">
        <v>949</v>
      </c>
      <c r="E2506" s="43">
        <v>5.67</v>
      </c>
      <c r="F2506" s="44" t="s">
        <v>93</v>
      </c>
      <c r="G2506" s="42">
        <v>21</v>
      </c>
      <c r="H2506" s="45">
        <v>89.3</v>
      </c>
    </row>
    <row r="2507" spans="1:8" ht="27.6" x14ac:dyDescent="0.25">
      <c r="A2507" s="32">
        <v>2477</v>
      </c>
      <c r="B2507" s="33" t="s">
        <v>31</v>
      </c>
      <c r="C2507" s="33" t="s">
        <v>5</v>
      </c>
      <c r="D2507" s="42">
        <v>1000</v>
      </c>
      <c r="E2507" s="43">
        <v>5.97</v>
      </c>
      <c r="F2507" s="44" t="s">
        <v>93</v>
      </c>
      <c r="G2507" s="42">
        <v>52</v>
      </c>
      <c r="H2507" s="45">
        <v>232.83</v>
      </c>
    </row>
    <row r="2508" spans="1:8" ht="27.6" x14ac:dyDescent="0.25">
      <c r="A2508" s="32">
        <v>2478</v>
      </c>
      <c r="B2508" s="33" t="s">
        <v>31</v>
      </c>
      <c r="C2508" s="33" t="s">
        <v>5</v>
      </c>
      <c r="D2508" s="42">
        <v>949</v>
      </c>
      <c r="E2508" s="43">
        <v>5.67</v>
      </c>
      <c r="F2508" s="44" t="s">
        <v>93</v>
      </c>
      <c r="G2508" s="42">
        <v>14</v>
      </c>
      <c r="H2508" s="45">
        <v>59.54</v>
      </c>
    </row>
    <row r="2509" spans="1:8" ht="27.6" x14ac:dyDescent="0.25">
      <c r="A2509" s="32">
        <v>2479</v>
      </c>
      <c r="B2509" s="33" t="s">
        <v>2211</v>
      </c>
      <c r="C2509" s="33" t="s">
        <v>5</v>
      </c>
      <c r="D2509" s="42">
        <v>949</v>
      </c>
      <c r="E2509" s="43">
        <v>5.67</v>
      </c>
      <c r="F2509" s="44" t="s">
        <v>93</v>
      </c>
      <c r="G2509" s="42">
        <v>14</v>
      </c>
      <c r="H2509" s="45">
        <v>59.54</v>
      </c>
    </row>
    <row r="2510" spans="1:8" ht="27.6" x14ac:dyDescent="0.25">
      <c r="A2510" s="32">
        <v>2480</v>
      </c>
      <c r="B2510" s="33" t="s">
        <v>2211</v>
      </c>
      <c r="C2510" s="33" t="s">
        <v>5</v>
      </c>
      <c r="D2510" s="42">
        <v>889</v>
      </c>
      <c r="E2510" s="43">
        <v>5.31</v>
      </c>
      <c r="F2510" s="44" t="s">
        <v>93</v>
      </c>
      <c r="G2510" s="42">
        <v>14</v>
      </c>
      <c r="H2510" s="45">
        <v>55.76</v>
      </c>
    </row>
    <row r="2511" spans="1:8" ht="27.6" x14ac:dyDescent="0.25">
      <c r="A2511" s="32">
        <v>2481</v>
      </c>
      <c r="B2511" s="33" t="s">
        <v>146</v>
      </c>
      <c r="C2511" s="33" t="s">
        <v>4</v>
      </c>
      <c r="D2511" s="42">
        <v>1308</v>
      </c>
      <c r="E2511" s="43">
        <v>7.81</v>
      </c>
      <c r="F2511" s="44" t="s">
        <v>2212</v>
      </c>
      <c r="G2511" s="42">
        <v>16</v>
      </c>
      <c r="H2511" s="45">
        <v>93.72</v>
      </c>
    </row>
    <row r="2512" spans="1:8" ht="41.4" x14ac:dyDescent="0.25">
      <c r="A2512" s="32">
        <v>2482</v>
      </c>
      <c r="B2512" s="33" t="s">
        <v>43</v>
      </c>
      <c r="C2512" s="33" t="s">
        <v>6</v>
      </c>
      <c r="D2512" s="42">
        <v>1080</v>
      </c>
      <c r="E2512" s="43">
        <v>6.45</v>
      </c>
      <c r="F2512" s="44" t="s">
        <v>2213</v>
      </c>
      <c r="G2512" s="42">
        <v>5</v>
      </c>
      <c r="H2512" s="45">
        <v>24.19</v>
      </c>
    </row>
    <row r="2513" spans="1:8" ht="27.6" x14ac:dyDescent="0.25">
      <c r="A2513" s="32">
        <v>2483</v>
      </c>
      <c r="B2513" s="33" t="s">
        <v>146</v>
      </c>
      <c r="C2513" s="33" t="s">
        <v>7</v>
      </c>
      <c r="D2513" s="42">
        <v>1412</v>
      </c>
      <c r="E2513" s="43">
        <v>8.43</v>
      </c>
      <c r="F2513" s="44" t="s">
        <v>2214</v>
      </c>
      <c r="G2513" s="42">
        <v>30</v>
      </c>
      <c r="H2513" s="45">
        <v>189.68</v>
      </c>
    </row>
    <row r="2514" spans="1:8" ht="27.6" x14ac:dyDescent="0.25">
      <c r="A2514" s="32">
        <v>2484</v>
      </c>
      <c r="B2514" s="33" t="s">
        <v>146</v>
      </c>
      <c r="C2514" s="33" t="s">
        <v>4</v>
      </c>
      <c r="D2514" s="42">
        <v>1288</v>
      </c>
      <c r="E2514" s="43">
        <v>7.69</v>
      </c>
      <c r="F2514" s="44" t="s">
        <v>2215</v>
      </c>
      <c r="G2514" s="42">
        <v>17</v>
      </c>
      <c r="H2514" s="45">
        <v>98.05</v>
      </c>
    </row>
    <row r="2515" spans="1:8" ht="27.6" x14ac:dyDescent="0.25">
      <c r="A2515" s="32">
        <v>2485</v>
      </c>
      <c r="B2515" s="33" t="s">
        <v>146</v>
      </c>
      <c r="C2515" s="33" t="s">
        <v>19</v>
      </c>
      <c r="D2515" s="42">
        <v>1608</v>
      </c>
      <c r="E2515" s="43">
        <v>9.6</v>
      </c>
      <c r="F2515" s="44" t="s">
        <v>2213</v>
      </c>
      <c r="G2515" s="42">
        <v>3</v>
      </c>
      <c r="H2515" s="45">
        <v>21.6</v>
      </c>
    </row>
    <row r="2516" spans="1:8" ht="27.6" x14ac:dyDescent="0.25">
      <c r="A2516" s="32">
        <v>2486</v>
      </c>
      <c r="B2516" s="33" t="s">
        <v>146</v>
      </c>
      <c r="C2516" s="33" t="s">
        <v>4</v>
      </c>
      <c r="D2516" s="42">
        <v>1285</v>
      </c>
      <c r="E2516" s="43">
        <v>7.68</v>
      </c>
      <c r="F2516" s="44" t="s">
        <v>2214</v>
      </c>
      <c r="G2516" s="42">
        <v>7</v>
      </c>
      <c r="H2516" s="45">
        <v>40.32</v>
      </c>
    </row>
    <row r="2517" spans="1:8" ht="41.4" x14ac:dyDescent="0.25">
      <c r="A2517" s="32">
        <v>2487</v>
      </c>
      <c r="B2517" s="33" t="s">
        <v>43</v>
      </c>
      <c r="C2517" s="33" t="s">
        <v>4</v>
      </c>
      <c r="D2517" s="42">
        <v>1413</v>
      </c>
      <c r="E2517" s="43">
        <v>8.44</v>
      </c>
      <c r="F2517" s="44" t="s">
        <v>2212</v>
      </c>
      <c r="G2517" s="42">
        <v>9</v>
      </c>
      <c r="H2517" s="45">
        <v>56.97</v>
      </c>
    </row>
    <row r="2518" spans="1:8" ht="41.4" x14ac:dyDescent="0.25">
      <c r="A2518" s="32">
        <v>2488</v>
      </c>
      <c r="B2518" s="33" t="s">
        <v>43</v>
      </c>
      <c r="C2518" s="33" t="s">
        <v>8</v>
      </c>
      <c r="D2518" s="42">
        <v>1840</v>
      </c>
      <c r="E2518" s="43">
        <v>10.99</v>
      </c>
      <c r="F2518" s="44" t="s">
        <v>2214</v>
      </c>
      <c r="G2518" s="42">
        <v>7</v>
      </c>
      <c r="H2518" s="45">
        <v>57.7</v>
      </c>
    </row>
    <row r="2519" spans="1:8" ht="41.4" x14ac:dyDescent="0.25">
      <c r="A2519" s="32">
        <v>2489</v>
      </c>
      <c r="B2519" s="33" t="s">
        <v>43</v>
      </c>
      <c r="C2519" s="33" t="s">
        <v>4</v>
      </c>
      <c r="D2519" s="42">
        <v>1265</v>
      </c>
      <c r="E2519" s="43">
        <v>7.56</v>
      </c>
      <c r="F2519" s="44" t="s">
        <v>2213</v>
      </c>
      <c r="G2519" s="42">
        <v>2</v>
      </c>
      <c r="H2519" s="45">
        <v>11.34</v>
      </c>
    </row>
    <row r="2520" spans="1:8" ht="41.4" x14ac:dyDescent="0.25">
      <c r="A2520" s="32">
        <v>2490</v>
      </c>
      <c r="B2520" s="33" t="s">
        <v>43</v>
      </c>
      <c r="C2520" s="33" t="s">
        <v>4</v>
      </c>
      <c r="D2520" s="42">
        <v>1308</v>
      </c>
      <c r="E2520" s="43">
        <v>7.81</v>
      </c>
      <c r="F2520" s="44" t="s">
        <v>2213</v>
      </c>
      <c r="G2520" s="42">
        <v>10</v>
      </c>
      <c r="H2520" s="45">
        <v>58.58</v>
      </c>
    </row>
    <row r="2521" spans="1:8" ht="27.6" x14ac:dyDescent="0.25">
      <c r="A2521" s="32">
        <v>2491</v>
      </c>
      <c r="B2521" s="33" t="s">
        <v>146</v>
      </c>
      <c r="C2521" s="33" t="s">
        <v>6</v>
      </c>
      <c r="D2521" s="42">
        <v>1159</v>
      </c>
      <c r="E2521" s="43">
        <v>6.92</v>
      </c>
      <c r="F2521" s="44" t="s">
        <v>2215</v>
      </c>
      <c r="G2521" s="42">
        <v>8</v>
      </c>
      <c r="H2521" s="45">
        <v>41.52</v>
      </c>
    </row>
    <row r="2522" spans="1:8" ht="41.4" x14ac:dyDescent="0.25">
      <c r="A2522" s="32">
        <v>2492</v>
      </c>
      <c r="B2522" s="33" t="s">
        <v>43</v>
      </c>
      <c r="C2522" s="33" t="s">
        <v>7</v>
      </c>
      <c r="D2522" s="42">
        <v>1392</v>
      </c>
      <c r="E2522" s="43">
        <v>8.31</v>
      </c>
      <c r="F2522" s="44" t="s">
        <v>2212</v>
      </c>
      <c r="G2522" s="42">
        <v>12</v>
      </c>
      <c r="H2522" s="45">
        <v>74.790000000000006</v>
      </c>
    </row>
    <row r="2523" spans="1:8" ht="41.4" x14ac:dyDescent="0.25">
      <c r="A2523" s="32">
        <v>2493</v>
      </c>
      <c r="B2523" s="33" t="s">
        <v>43</v>
      </c>
      <c r="C2523" s="33" t="s">
        <v>4</v>
      </c>
      <c r="D2523" s="42">
        <v>1245</v>
      </c>
      <c r="E2523" s="43">
        <v>7.44</v>
      </c>
      <c r="F2523" s="44" t="s">
        <v>2213</v>
      </c>
      <c r="G2523" s="42">
        <v>13</v>
      </c>
      <c r="H2523" s="45">
        <v>72.540000000000006</v>
      </c>
    </row>
    <row r="2524" spans="1:8" ht="41.4" x14ac:dyDescent="0.25">
      <c r="A2524" s="32">
        <v>2494</v>
      </c>
      <c r="B2524" s="33" t="s">
        <v>43</v>
      </c>
      <c r="C2524" s="33" t="s">
        <v>7</v>
      </c>
      <c r="D2524" s="42">
        <v>1437</v>
      </c>
      <c r="E2524" s="43">
        <v>8.58</v>
      </c>
      <c r="F2524" s="44" t="s">
        <v>2212</v>
      </c>
      <c r="G2524" s="42">
        <v>10</v>
      </c>
      <c r="H2524" s="45">
        <v>64.349999999999994</v>
      </c>
    </row>
    <row r="2525" spans="1:8" x14ac:dyDescent="0.25">
      <c r="A2525" s="26"/>
      <c r="B2525" s="27" t="s">
        <v>2216</v>
      </c>
      <c r="C2525" s="28"/>
      <c r="D2525" s="29"/>
      <c r="E2525" s="26"/>
      <c r="F2525" s="28"/>
      <c r="G2525" s="30"/>
      <c r="H2525" s="31"/>
    </row>
    <row r="2526" spans="1:8" ht="27.6" x14ac:dyDescent="0.25">
      <c r="A2526" s="32">
        <v>2495</v>
      </c>
      <c r="B2526" s="33" t="s">
        <v>26</v>
      </c>
      <c r="C2526" s="33" t="s">
        <v>6</v>
      </c>
      <c r="D2526" s="42">
        <v>1022</v>
      </c>
      <c r="E2526" s="43">
        <v>6.1</v>
      </c>
      <c r="F2526" s="44" t="s">
        <v>95</v>
      </c>
      <c r="G2526" s="42">
        <v>47</v>
      </c>
      <c r="H2526" s="45">
        <v>215.03</v>
      </c>
    </row>
    <row r="2527" spans="1:8" ht="41.4" x14ac:dyDescent="0.25">
      <c r="A2527" s="32">
        <v>2496</v>
      </c>
      <c r="B2527" s="33" t="s">
        <v>227</v>
      </c>
      <c r="C2527" s="33" t="s">
        <v>19</v>
      </c>
      <c r="D2527" s="42">
        <v>1658</v>
      </c>
      <c r="E2527" s="43">
        <v>9.9</v>
      </c>
      <c r="F2527" s="44" t="s">
        <v>2217</v>
      </c>
      <c r="G2527" s="42">
        <v>13</v>
      </c>
      <c r="H2527" s="45">
        <v>96.53</v>
      </c>
    </row>
    <row r="2528" spans="1:8" ht="55.2" x14ac:dyDescent="0.25">
      <c r="A2528" s="32">
        <v>2497</v>
      </c>
      <c r="B2528" s="33" t="s">
        <v>227</v>
      </c>
      <c r="C2528" s="33" t="s">
        <v>7</v>
      </c>
      <c r="D2528" s="42">
        <v>1412</v>
      </c>
      <c r="E2528" s="43">
        <v>8.43</v>
      </c>
      <c r="F2528" s="44" t="s">
        <v>2218</v>
      </c>
      <c r="G2528" s="42">
        <v>21</v>
      </c>
      <c r="H2528" s="45">
        <v>132.77000000000001</v>
      </c>
    </row>
    <row r="2529" spans="1:8" ht="41.4" x14ac:dyDescent="0.25">
      <c r="A2529" s="32">
        <v>2498</v>
      </c>
      <c r="B2529" s="33" t="s">
        <v>227</v>
      </c>
      <c r="C2529" s="33" t="s">
        <v>4</v>
      </c>
      <c r="D2529" s="42">
        <v>1288</v>
      </c>
      <c r="E2529" s="43">
        <v>7.69</v>
      </c>
      <c r="F2529" s="44" t="s">
        <v>2219</v>
      </c>
      <c r="G2529" s="42">
        <v>19</v>
      </c>
      <c r="H2529" s="45">
        <v>109.58</v>
      </c>
    </row>
    <row r="2530" spans="1:8" ht="55.2" x14ac:dyDescent="0.25">
      <c r="A2530" s="32">
        <v>2499</v>
      </c>
      <c r="B2530" s="33" t="s">
        <v>227</v>
      </c>
      <c r="C2530" s="33" t="s">
        <v>4</v>
      </c>
      <c r="D2530" s="42">
        <v>1245</v>
      </c>
      <c r="E2530" s="43">
        <v>7.44</v>
      </c>
      <c r="F2530" s="44" t="s">
        <v>2220</v>
      </c>
      <c r="G2530" s="42">
        <v>20</v>
      </c>
      <c r="H2530" s="45">
        <v>111.6</v>
      </c>
    </row>
    <row r="2531" spans="1:8" ht="55.2" x14ac:dyDescent="0.25">
      <c r="A2531" s="32">
        <v>2500</v>
      </c>
      <c r="B2531" s="33" t="s">
        <v>227</v>
      </c>
      <c r="C2531" s="33" t="s">
        <v>6</v>
      </c>
      <c r="D2531" s="42">
        <v>1160</v>
      </c>
      <c r="E2531" s="43">
        <v>6.93</v>
      </c>
      <c r="F2531" s="44" t="s">
        <v>2221</v>
      </c>
      <c r="G2531" s="42">
        <v>14</v>
      </c>
      <c r="H2531" s="45">
        <v>72.77</v>
      </c>
    </row>
    <row r="2532" spans="1:8" ht="55.2" x14ac:dyDescent="0.25">
      <c r="A2532" s="32">
        <v>2501</v>
      </c>
      <c r="B2532" s="33" t="s">
        <v>227</v>
      </c>
      <c r="C2532" s="33" t="s">
        <v>7</v>
      </c>
      <c r="D2532" s="42">
        <v>1392</v>
      </c>
      <c r="E2532" s="43">
        <v>8.31</v>
      </c>
      <c r="F2532" s="44" t="s">
        <v>2222</v>
      </c>
      <c r="G2532" s="42">
        <v>27</v>
      </c>
      <c r="H2532" s="45">
        <v>168.28</v>
      </c>
    </row>
    <row r="2533" spans="1:8" ht="55.2" x14ac:dyDescent="0.25">
      <c r="A2533" s="32">
        <v>2502</v>
      </c>
      <c r="B2533" s="33" t="s">
        <v>227</v>
      </c>
      <c r="C2533" s="33" t="s">
        <v>4</v>
      </c>
      <c r="D2533" s="42">
        <v>1265</v>
      </c>
      <c r="E2533" s="43">
        <v>7.56</v>
      </c>
      <c r="F2533" s="44" t="s">
        <v>2223</v>
      </c>
      <c r="G2533" s="42">
        <v>37</v>
      </c>
      <c r="H2533" s="45">
        <v>209.79</v>
      </c>
    </row>
    <row r="2534" spans="1:8" ht="55.2" x14ac:dyDescent="0.25">
      <c r="A2534" s="32">
        <v>2503</v>
      </c>
      <c r="B2534" s="33" t="s">
        <v>227</v>
      </c>
      <c r="C2534" s="33" t="s">
        <v>7</v>
      </c>
      <c r="D2534" s="42">
        <v>1417</v>
      </c>
      <c r="E2534" s="43">
        <v>8.4600000000000009</v>
      </c>
      <c r="F2534" s="44" t="s">
        <v>2224</v>
      </c>
      <c r="G2534" s="42">
        <v>32</v>
      </c>
      <c r="H2534" s="45">
        <v>203.04</v>
      </c>
    </row>
    <row r="2535" spans="1:8" ht="41.4" x14ac:dyDescent="0.25">
      <c r="A2535" s="32">
        <v>2504</v>
      </c>
      <c r="B2535" s="33" t="s">
        <v>227</v>
      </c>
      <c r="C2535" s="33" t="s">
        <v>4</v>
      </c>
      <c r="D2535" s="42">
        <v>1288</v>
      </c>
      <c r="E2535" s="43">
        <v>7.69</v>
      </c>
      <c r="F2535" s="44" t="s">
        <v>2225</v>
      </c>
      <c r="G2535" s="42">
        <v>12</v>
      </c>
      <c r="H2535" s="45">
        <v>69.209999999999994</v>
      </c>
    </row>
    <row r="2536" spans="1:8" ht="55.2" x14ac:dyDescent="0.25">
      <c r="A2536" s="32">
        <v>2505</v>
      </c>
      <c r="B2536" s="33" t="s">
        <v>227</v>
      </c>
      <c r="C2536" s="33" t="s">
        <v>4</v>
      </c>
      <c r="D2536" s="42">
        <v>1328</v>
      </c>
      <c r="E2536" s="43">
        <v>7.93</v>
      </c>
      <c r="F2536" s="44" t="s">
        <v>2226</v>
      </c>
      <c r="G2536" s="42">
        <v>14</v>
      </c>
      <c r="H2536" s="45">
        <v>83.27</v>
      </c>
    </row>
    <row r="2537" spans="1:8" ht="27.6" x14ac:dyDescent="0.25">
      <c r="A2537" s="32">
        <v>2506</v>
      </c>
      <c r="B2537" s="33" t="s">
        <v>2227</v>
      </c>
      <c r="C2537" s="33" t="s">
        <v>6</v>
      </c>
      <c r="D2537" s="42">
        <v>1099</v>
      </c>
      <c r="E2537" s="43">
        <v>6.56</v>
      </c>
      <c r="F2537" s="44" t="s">
        <v>169</v>
      </c>
      <c r="G2537" s="42">
        <v>11</v>
      </c>
      <c r="H2537" s="45">
        <v>54.12</v>
      </c>
    </row>
    <row r="2538" spans="1:8" ht="41.4" x14ac:dyDescent="0.25">
      <c r="A2538" s="32">
        <v>2507</v>
      </c>
      <c r="B2538" s="33" t="s">
        <v>43</v>
      </c>
      <c r="C2538" s="33" t="s">
        <v>4</v>
      </c>
      <c r="D2538" s="42">
        <v>1288</v>
      </c>
      <c r="E2538" s="43">
        <v>7.69</v>
      </c>
      <c r="F2538" s="44" t="s">
        <v>169</v>
      </c>
      <c r="G2538" s="42">
        <v>3</v>
      </c>
      <c r="H2538" s="45">
        <v>17.3</v>
      </c>
    </row>
    <row r="2539" spans="1:8" ht="41.4" x14ac:dyDescent="0.25">
      <c r="A2539" s="32">
        <v>2508</v>
      </c>
      <c r="B2539" s="33" t="s">
        <v>43</v>
      </c>
      <c r="C2539" s="33" t="s">
        <v>4</v>
      </c>
      <c r="D2539" s="42">
        <v>1245</v>
      </c>
      <c r="E2539" s="43">
        <v>7.44</v>
      </c>
      <c r="F2539" s="44" t="s">
        <v>169</v>
      </c>
      <c r="G2539" s="42">
        <v>3</v>
      </c>
      <c r="H2539" s="45">
        <v>16.739999999999998</v>
      </c>
    </row>
    <row r="2540" spans="1:8" ht="41.4" x14ac:dyDescent="0.25">
      <c r="A2540" s="32">
        <v>2509</v>
      </c>
      <c r="B2540" s="33" t="s">
        <v>43</v>
      </c>
      <c r="C2540" s="33" t="s">
        <v>4</v>
      </c>
      <c r="D2540" s="42">
        <v>1265</v>
      </c>
      <c r="E2540" s="43">
        <v>7.56</v>
      </c>
      <c r="F2540" s="44" t="s">
        <v>2228</v>
      </c>
      <c r="G2540" s="42">
        <v>6</v>
      </c>
      <c r="H2540" s="45">
        <v>34.020000000000003</v>
      </c>
    </row>
    <row r="2541" spans="1:8" ht="41.4" x14ac:dyDescent="0.25">
      <c r="A2541" s="32">
        <v>2510</v>
      </c>
      <c r="B2541" s="33" t="s">
        <v>43</v>
      </c>
      <c r="C2541" s="33" t="s">
        <v>6</v>
      </c>
      <c r="D2541" s="42">
        <v>1099</v>
      </c>
      <c r="E2541" s="43">
        <v>6.56</v>
      </c>
      <c r="F2541" s="44" t="s">
        <v>2229</v>
      </c>
      <c r="G2541" s="42">
        <v>16</v>
      </c>
      <c r="H2541" s="45">
        <v>78.72</v>
      </c>
    </row>
    <row r="2542" spans="1:8" ht="41.4" x14ac:dyDescent="0.25">
      <c r="A2542" s="32">
        <v>2511</v>
      </c>
      <c r="B2542" s="33" t="s">
        <v>43</v>
      </c>
      <c r="C2542" s="33" t="s">
        <v>4</v>
      </c>
      <c r="D2542" s="42">
        <v>1265</v>
      </c>
      <c r="E2542" s="43">
        <v>7.56</v>
      </c>
      <c r="F2542" s="44" t="s">
        <v>2230</v>
      </c>
      <c r="G2542" s="42">
        <v>11</v>
      </c>
      <c r="H2542" s="45">
        <v>62.37</v>
      </c>
    </row>
    <row r="2543" spans="1:8" ht="41.4" x14ac:dyDescent="0.25">
      <c r="A2543" s="32">
        <v>2512</v>
      </c>
      <c r="B2543" s="33" t="s">
        <v>43</v>
      </c>
      <c r="C2543" s="33" t="s">
        <v>7</v>
      </c>
      <c r="D2543" s="42">
        <v>1417</v>
      </c>
      <c r="E2543" s="43">
        <v>8.4600000000000009</v>
      </c>
      <c r="F2543" s="44" t="s">
        <v>2231</v>
      </c>
      <c r="G2543" s="42">
        <v>8</v>
      </c>
      <c r="H2543" s="45">
        <v>50.76</v>
      </c>
    </row>
    <row r="2544" spans="1:8" ht="41.4" x14ac:dyDescent="0.25">
      <c r="A2544" s="32">
        <v>2513</v>
      </c>
      <c r="B2544" s="33" t="s">
        <v>43</v>
      </c>
      <c r="C2544" s="33" t="s">
        <v>4</v>
      </c>
      <c r="D2544" s="42">
        <v>1245</v>
      </c>
      <c r="E2544" s="43">
        <v>7.44</v>
      </c>
      <c r="F2544" s="44" t="s">
        <v>169</v>
      </c>
      <c r="G2544" s="42">
        <v>12</v>
      </c>
      <c r="H2544" s="45">
        <v>66.959999999999994</v>
      </c>
    </row>
    <row r="2545" spans="1:8" ht="41.4" x14ac:dyDescent="0.25">
      <c r="A2545" s="32">
        <v>2514</v>
      </c>
      <c r="B2545" s="33" t="s">
        <v>228</v>
      </c>
      <c r="C2545" s="33" t="s">
        <v>8</v>
      </c>
      <c r="D2545" s="42">
        <v>1390</v>
      </c>
      <c r="E2545" s="43">
        <v>8.3000000000000007</v>
      </c>
      <c r="F2545" s="44" t="s">
        <v>2232</v>
      </c>
      <c r="G2545" s="42">
        <v>12</v>
      </c>
      <c r="H2545" s="45">
        <v>74.7</v>
      </c>
    </row>
    <row r="2546" spans="1:8" ht="55.2" x14ac:dyDescent="0.25">
      <c r="A2546" s="32">
        <v>2515</v>
      </c>
      <c r="B2546" s="33" t="s">
        <v>228</v>
      </c>
      <c r="C2546" s="33" t="s">
        <v>4</v>
      </c>
      <c r="D2546" s="42">
        <v>1103</v>
      </c>
      <c r="E2546" s="43">
        <v>6.59</v>
      </c>
      <c r="F2546" s="44" t="s">
        <v>2233</v>
      </c>
      <c r="G2546" s="42">
        <v>19</v>
      </c>
      <c r="H2546" s="45">
        <v>93.91</v>
      </c>
    </row>
    <row r="2547" spans="1:8" ht="41.4" x14ac:dyDescent="0.25">
      <c r="A2547" s="32">
        <v>2516</v>
      </c>
      <c r="B2547" s="33" t="s">
        <v>228</v>
      </c>
      <c r="C2547" s="33" t="s">
        <v>4</v>
      </c>
      <c r="D2547" s="42">
        <v>1103</v>
      </c>
      <c r="E2547" s="43">
        <v>6.59</v>
      </c>
      <c r="F2547" s="44" t="s">
        <v>2234</v>
      </c>
      <c r="G2547" s="42">
        <v>4</v>
      </c>
      <c r="H2547" s="45">
        <v>19.77</v>
      </c>
    </row>
    <row r="2548" spans="1:8" ht="55.2" x14ac:dyDescent="0.25">
      <c r="A2548" s="32">
        <v>2517</v>
      </c>
      <c r="B2548" s="33" t="s">
        <v>228</v>
      </c>
      <c r="C2548" s="33" t="s">
        <v>4</v>
      </c>
      <c r="D2548" s="42">
        <v>1103</v>
      </c>
      <c r="E2548" s="43">
        <v>6.59</v>
      </c>
      <c r="F2548" s="44" t="s">
        <v>2235</v>
      </c>
      <c r="G2548" s="42">
        <v>15</v>
      </c>
      <c r="H2548" s="45">
        <v>74.14</v>
      </c>
    </row>
    <row r="2549" spans="1:8" ht="27.6" x14ac:dyDescent="0.25">
      <c r="A2549" s="32">
        <v>2518</v>
      </c>
      <c r="B2549" s="33" t="s">
        <v>228</v>
      </c>
      <c r="C2549" s="33" t="s">
        <v>6</v>
      </c>
      <c r="D2549" s="42">
        <v>1062</v>
      </c>
      <c r="E2549" s="43">
        <v>6.34</v>
      </c>
      <c r="F2549" s="44" t="s">
        <v>2236</v>
      </c>
      <c r="G2549" s="42">
        <v>7</v>
      </c>
      <c r="H2549" s="45">
        <v>33.29</v>
      </c>
    </row>
    <row r="2550" spans="1:8" ht="55.2" x14ac:dyDescent="0.25">
      <c r="A2550" s="32">
        <v>2519</v>
      </c>
      <c r="B2550" s="33" t="s">
        <v>228</v>
      </c>
      <c r="C2550" s="33" t="s">
        <v>6</v>
      </c>
      <c r="D2550" s="42">
        <v>1061</v>
      </c>
      <c r="E2550" s="43">
        <v>6.34</v>
      </c>
      <c r="F2550" s="44" t="s">
        <v>2237</v>
      </c>
      <c r="G2550" s="42">
        <v>2</v>
      </c>
      <c r="H2550" s="45">
        <v>9.51</v>
      </c>
    </row>
    <row r="2551" spans="1:8" ht="41.4" x14ac:dyDescent="0.25">
      <c r="A2551" s="32">
        <v>2520</v>
      </c>
      <c r="B2551" s="33" t="s">
        <v>228</v>
      </c>
      <c r="C2551" s="33" t="s">
        <v>6</v>
      </c>
      <c r="D2551" s="42">
        <v>1081</v>
      </c>
      <c r="E2551" s="43">
        <v>6.46</v>
      </c>
      <c r="F2551" s="44" t="s">
        <v>2238</v>
      </c>
      <c r="G2551" s="42">
        <v>5</v>
      </c>
      <c r="H2551" s="45">
        <v>24.23</v>
      </c>
    </row>
    <row r="2552" spans="1:8" ht="82.8" x14ac:dyDescent="0.25">
      <c r="A2552" s="32">
        <v>2521</v>
      </c>
      <c r="B2552" s="33" t="s">
        <v>228</v>
      </c>
      <c r="C2552" s="33" t="s">
        <v>6</v>
      </c>
      <c r="D2552" s="42">
        <v>1041</v>
      </c>
      <c r="E2552" s="43">
        <v>6.22</v>
      </c>
      <c r="F2552" s="44" t="s">
        <v>2239</v>
      </c>
      <c r="G2552" s="42">
        <v>70</v>
      </c>
      <c r="H2552" s="45">
        <v>326.55</v>
      </c>
    </row>
    <row r="2553" spans="1:8" ht="41.4" x14ac:dyDescent="0.25">
      <c r="A2553" s="32">
        <v>2522</v>
      </c>
      <c r="B2553" s="33" t="s">
        <v>228</v>
      </c>
      <c r="C2553" s="33" t="s">
        <v>6</v>
      </c>
      <c r="D2553" s="42">
        <v>1002</v>
      </c>
      <c r="E2553" s="43">
        <v>5.98</v>
      </c>
      <c r="F2553" s="44" t="s">
        <v>2240</v>
      </c>
      <c r="G2553" s="42">
        <v>9</v>
      </c>
      <c r="H2553" s="45">
        <v>40.369999999999997</v>
      </c>
    </row>
    <row r="2554" spans="1:8" ht="41.4" x14ac:dyDescent="0.25">
      <c r="A2554" s="32">
        <v>2523</v>
      </c>
      <c r="B2554" s="33" t="s">
        <v>228</v>
      </c>
      <c r="C2554" s="33" t="s">
        <v>6</v>
      </c>
      <c r="D2554" s="42">
        <v>1122</v>
      </c>
      <c r="E2554" s="43">
        <v>6.7</v>
      </c>
      <c r="F2554" s="44" t="s">
        <v>2241</v>
      </c>
      <c r="G2554" s="42">
        <v>10</v>
      </c>
      <c r="H2554" s="45">
        <v>50.25</v>
      </c>
    </row>
    <row r="2555" spans="1:8" ht="41.4" x14ac:dyDescent="0.25">
      <c r="A2555" s="32">
        <v>2524</v>
      </c>
      <c r="B2555" s="33" t="s">
        <v>228</v>
      </c>
      <c r="C2555" s="33" t="s">
        <v>6</v>
      </c>
      <c r="D2555" s="42">
        <v>1022</v>
      </c>
      <c r="E2555" s="43">
        <v>6.1</v>
      </c>
      <c r="F2555" s="44" t="s">
        <v>2242</v>
      </c>
      <c r="G2555" s="42">
        <v>6</v>
      </c>
      <c r="H2555" s="45">
        <v>27.45</v>
      </c>
    </row>
    <row r="2556" spans="1:8" ht="41.4" x14ac:dyDescent="0.25">
      <c r="A2556" s="32">
        <v>2525</v>
      </c>
      <c r="B2556" s="33" t="s">
        <v>228</v>
      </c>
      <c r="C2556" s="33" t="s">
        <v>4</v>
      </c>
      <c r="D2556" s="42">
        <v>1235</v>
      </c>
      <c r="E2556" s="43">
        <v>7.38</v>
      </c>
      <c r="F2556" s="44" t="s">
        <v>2243</v>
      </c>
      <c r="G2556" s="42">
        <v>4</v>
      </c>
      <c r="H2556" s="45">
        <v>22.14</v>
      </c>
    </row>
    <row r="2557" spans="1:8" ht="41.4" x14ac:dyDescent="0.25">
      <c r="A2557" s="32">
        <v>2526</v>
      </c>
      <c r="B2557" s="33" t="s">
        <v>228</v>
      </c>
      <c r="C2557" s="33" t="s">
        <v>6</v>
      </c>
      <c r="D2557" s="42">
        <v>1062</v>
      </c>
      <c r="E2557" s="43">
        <v>6.34</v>
      </c>
      <c r="F2557" s="44" t="s">
        <v>2244</v>
      </c>
      <c r="G2557" s="42">
        <v>6</v>
      </c>
      <c r="H2557" s="45">
        <v>28.53</v>
      </c>
    </row>
    <row r="2558" spans="1:8" ht="41.4" x14ac:dyDescent="0.25">
      <c r="A2558" s="32">
        <v>2527</v>
      </c>
      <c r="B2558" s="33" t="s">
        <v>2245</v>
      </c>
      <c r="C2558" s="33" t="s">
        <v>6</v>
      </c>
      <c r="D2558" s="42">
        <v>1062</v>
      </c>
      <c r="E2558" s="43">
        <v>6.34</v>
      </c>
      <c r="F2558" s="44" t="s">
        <v>2246</v>
      </c>
      <c r="G2558" s="42">
        <v>15</v>
      </c>
      <c r="H2558" s="45">
        <v>71.33</v>
      </c>
    </row>
    <row r="2559" spans="1:8" ht="55.2" x14ac:dyDescent="0.25">
      <c r="A2559" s="32">
        <v>2528</v>
      </c>
      <c r="B2559" s="33" t="s">
        <v>2247</v>
      </c>
      <c r="C2559" s="33" t="s">
        <v>4</v>
      </c>
      <c r="D2559" s="42">
        <v>1125</v>
      </c>
      <c r="E2559" s="43">
        <v>6.72</v>
      </c>
      <c r="F2559" s="44" t="s">
        <v>2248</v>
      </c>
      <c r="G2559" s="42">
        <v>44</v>
      </c>
      <c r="H2559" s="45">
        <v>221.76</v>
      </c>
    </row>
    <row r="2560" spans="1:8" ht="55.2" x14ac:dyDescent="0.25">
      <c r="A2560" s="32">
        <v>2529</v>
      </c>
      <c r="B2560" s="33" t="s">
        <v>2249</v>
      </c>
      <c r="C2560" s="33" t="s">
        <v>6</v>
      </c>
      <c r="D2560" s="42">
        <v>1022</v>
      </c>
      <c r="E2560" s="43">
        <v>6.1</v>
      </c>
      <c r="F2560" s="44" t="s">
        <v>2250</v>
      </c>
      <c r="G2560" s="42">
        <v>28</v>
      </c>
      <c r="H2560" s="45">
        <v>128.1</v>
      </c>
    </row>
    <row r="2561" spans="1:8" ht="69" x14ac:dyDescent="0.25">
      <c r="A2561" s="32">
        <v>2530</v>
      </c>
      <c r="B2561" s="33" t="s">
        <v>2251</v>
      </c>
      <c r="C2561" s="33" t="s">
        <v>5</v>
      </c>
      <c r="D2561" s="42">
        <v>869</v>
      </c>
      <c r="E2561" s="43">
        <v>5.19</v>
      </c>
      <c r="F2561" s="44" t="s">
        <v>2252</v>
      </c>
      <c r="G2561" s="42">
        <v>38</v>
      </c>
      <c r="H2561" s="45">
        <v>147.91999999999999</v>
      </c>
    </row>
    <row r="2562" spans="1:8" ht="55.2" x14ac:dyDescent="0.25">
      <c r="A2562" s="32">
        <v>2531</v>
      </c>
      <c r="B2562" s="33" t="s">
        <v>2253</v>
      </c>
      <c r="C2562" s="33" t="s">
        <v>22</v>
      </c>
      <c r="D2562" s="42">
        <v>830</v>
      </c>
      <c r="E2562" s="43">
        <v>4.96</v>
      </c>
      <c r="F2562" s="44" t="s">
        <v>2254</v>
      </c>
      <c r="G2562" s="42">
        <v>42</v>
      </c>
      <c r="H2562" s="45">
        <v>156.24</v>
      </c>
    </row>
    <row r="2563" spans="1:8" ht="55.2" x14ac:dyDescent="0.25">
      <c r="A2563" s="32">
        <v>2532</v>
      </c>
      <c r="B2563" s="33" t="s">
        <v>2247</v>
      </c>
      <c r="C2563" s="33" t="s">
        <v>5</v>
      </c>
      <c r="D2563" s="42">
        <v>929</v>
      </c>
      <c r="E2563" s="43">
        <v>5.55</v>
      </c>
      <c r="F2563" s="44" t="s">
        <v>2255</v>
      </c>
      <c r="G2563" s="42">
        <v>52</v>
      </c>
      <c r="H2563" s="45">
        <v>216.45</v>
      </c>
    </row>
    <row r="2564" spans="1:8" ht="55.2" x14ac:dyDescent="0.25">
      <c r="A2564" s="32">
        <v>2533</v>
      </c>
      <c r="B2564" s="33" t="s">
        <v>123</v>
      </c>
      <c r="C2564" s="33" t="s">
        <v>6</v>
      </c>
      <c r="D2564" s="42">
        <v>1002</v>
      </c>
      <c r="E2564" s="43">
        <v>5.98</v>
      </c>
      <c r="F2564" s="44" t="s">
        <v>2256</v>
      </c>
      <c r="G2564" s="42">
        <v>46</v>
      </c>
      <c r="H2564" s="45">
        <v>206.31</v>
      </c>
    </row>
    <row r="2565" spans="1:8" ht="41.4" x14ac:dyDescent="0.25">
      <c r="A2565" s="32">
        <v>2534</v>
      </c>
      <c r="B2565" s="33" t="s">
        <v>2247</v>
      </c>
      <c r="C2565" s="33" t="s">
        <v>5</v>
      </c>
      <c r="D2565" s="42">
        <v>929</v>
      </c>
      <c r="E2565" s="43">
        <v>5.55</v>
      </c>
      <c r="F2565" s="44" t="s">
        <v>2257</v>
      </c>
      <c r="G2565" s="42">
        <v>16</v>
      </c>
      <c r="H2565" s="45">
        <v>66.599999999999994</v>
      </c>
    </row>
    <row r="2566" spans="1:8" ht="55.2" x14ac:dyDescent="0.25">
      <c r="A2566" s="32">
        <v>2535</v>
      </c>
      <c r="B2566" s="33" t="s">
        <v>2247</v>
      </c>
      <c r="C2566" s="33" t="s">
        <v>5</v>
      </c>
      <c r="D2566" s="42">
        <v>949</v>
      </c>
      <c r="E2566" s="43">
        <v>5.67</v>
      </c>
      <c r="F2566" s="44" t="s">
        <v>2258</v>
      </c>
      <c r="G2566" s="42">
        <v>44</v>
      </c>
      <c r="H2566" s="45">
        <v>187.11</v>
      </c>
    </row>
    <row r="2567" spans="1:8" ht="55.2" x14ac:dyDescent="0.25">
      <c r="A2567" s="32">
        <v>2536</v>
      </c>
      <c r="B2567" s="33" t="s">
        <v>25</v>
      </c>
      <c r="C2567" s="33" t="s">
        <v>22</v>
      </c>
      <c r="D2567" s="42">
        <v>843</v>
      </c>
      <c r="E2567" s="43">
        <v>5.04</v>
      </c>
      <c r="F2567" s="44" t="s">
        <v>2259</v>
      </c>
      <c r="G2567" s="42">
        <v>38</v>
      </c>
      <c r="H2567" s="45">
        <v>143.63999999999999</v>
      </c>
    </row>
    <row r="2568" spans="1:8" ht="55.2" x14ac:dyDescent="0.25">
      <c r="A2568" s="32">
        <v>2537</v>
      </c>
      <c r="B2568" s="33" t="s">
        <v>2260</v>
      </c>
      <c r="C2568" s="33" t="s">
        <v>22</v>
      </c>
      <c r="D2568" s="42">
        <v>870</v>
      </c>
      <c r="E2568" s="43">
        <v>5.2</v>
      </c>
      <c r="F2568" s="44" t="s">
        <v>2261</v>
      </c>
      <c r="G2568" s="42">
        <v>31</v>
      </c>
      <c r="H2568" s="45">
        <v>120.9</v>
      </c>
    </row>
    <row r="2569" spans="1:8" ht="55.2" x14ac:dyDescent="0.25">
      <c r="A2569" s="32">
        <v>2538</v>
      </c>
      <c r="B2569" s="33" t="s">
        <v>2262</v>
      </c>
      <c r="C2569" s="33" t="s">
        <v>22</v>
      </c>
      <c r="D2569" s="42">
        <v>843</v>
      </c>
      <c r="E2569" s="43">
        <v>5.04</v>
      </c>
      <c r="F2569" s="44" t="s">
        <v>2263</v>
      </c>
      <c r="G2569" s="42">
        <v>31</v>
      </c>
      <c r="H2569" s="45">
        <v>117.18</v>
      </c>
    </row>
    <row r="2570" spans="1:8" ht="69" x14ac:dyDescent="0.25">
      <c r="A2570" s="32">
        <v>2539</v>
      </c>
      <c r="B2570" s="33" t="s">
        <v>2262</v>
      </c>
      <c r="C2570" s="33" t="s">
        <v>6</v>
      </c>
      <c r="D2570" s="42">
        <v>1022</v>
      </c>
      <c r="E2570" s="43">
        <v>6.1</v>
      </c>
      <c r="F2570" s="44" t="s">
        <v>2264</v>
      </c>
      <c r="G2570" s="42">
        <v>51</v>
      </c>
      <c r="H2570" s="45">
        <v>233.33</v>
      </c>
    </row>
    <row r="2571" spans="1:8" ht="55.2" x14ac:dyDescent="0.25">
      <c r="A2571" s="32">
        <v>2540</v>
      </c>
      <c r="B2571" s="33" t="s">
        <v>2262</v>
      </c>
      <c r="C2571" s="33" t="s">
        <v>22</v>
      </c>
      <c r="D2571" s="42">
        <v>863</v>
      </c>
      <c r="E2571" s="43">
        <v>5.15</v>
      </c>
      <c r="F2571" s="44" t="s">
        <v>2265</v>
      </c>
      <c r="G2571" s="42">
        <v>53</v>
      </c>
      <c r="H2571" s="45">
        <v>204.71</v>
      </c>
    </row>
    <row r="2572" spans="1:8" ht="41.4" x14ac:dyDescent="0.25">
      <c r="A2572" s="32">
        <v>2541</v>
      </c>
      <c r="B2572" s="33" t="s">
        <v>2253</v>
      </c>
      <c r="C2572" s="33" t="s">
        <v>22</v>
      </c>
      <c r="D2572" s="42">
        <v>830</v>
      </c>
      <c r="E2572" s="43">
        <v>4.96</v>
      </c>
      <c r="F2572" s="44" t="s">
        <v>2266</v>
      </c>
      <c r="G2572" s="42">
        <v>13</v>
      </c>
      <c r="H2572" s="45">
        <v>48.36</v>
      </c>
    </row>
    <row r="2573" spans="1:8" ht="55.2" x14ac:dyDescent="0.25">
      <c r="A2573" s="32">
        <v>2542</v>
      </c>
      <c r="B2573" s="33" t="s">
        <v>31</v>
      </c>
      <c r="C2573" s="33" t="s">
        <v>5</v>
      </c>
      <c r="D2573" s="42">
        <v>889</v>
      </c>
      <c r="E2573" s="43">
        <v>5.31</v>
      </c>
      <c r="F2573" s="44" t="s">
        <v>2267</v>
      </c>
      <c r="G2573" s="42">
        <v>29</v>
      </c>
      <c r="H2573" s="45">
        <v>115.49</v>
      </c>
    </row>
    <row r="2574" spans="1:8" ht="55.2" x14ac:dyDescent="0.25">
      <c r="A2574" s="32">
        <v>2543</v>
      </c>
      <c r="B2574" s="33" t="s">
        <v>2262</v>
      </c>
      <c r="C2574" s="33" t="s">
        <v>22</v>
      </c>
      <c r="D2574" s="42">
        <v>903</v>
      </c>
      <c r="E2574" s="43">
        <v>5.39</v>
      </c>
      <c r="F2574" s="44" t="s">
        <v>2268</v>
      </c>
      <c r="G2574" s="42">
        <v>62</v>
      </c>
      <c r="H2574" s="45">
        <v>250.64</v>
      </c>
    </row>
    <row r="2575" spans="1:8" ht="41.4" x14ac:dyDescent="0.25">
      <c r="A2575" s="32">
        <v>2544</v>
      </c>
      <c r="B2575" s="33" t="s">
        <v>31</v>
      </c>
      <c r="C2575" s="33" t="s">
        <v>5</v>
      </c>
      <c r="D2575" s="42">
        <v>889</v>
      </c>
      <c r="E2575" s="43">
        <v>5.31</v>
      </c>
      <c r="F2575" s="44" t="s">
        <v>2269</v>
      </c>
      <c r="G2575" s="42">
        <v>24</v>
      </c>
      <c r="H2575" s="45">
        <v>95.58</v>
      </c>
    </row>
    <row r="2576" spans="1:8" ht="55.2" x14ac:dyDescent="0.25">
      <c r="A2576" s="32">
        <v>2545</v>
      </c>
      <c r="B2576" s="33" t="s">
        <v>2249</v>
      </c>
      <c r="C2576" s="33" t="s">
        <v>22</v>
      </c>
      <c r="D2576" s="42">
        <v>843</v>
      </c>
      <c r="E2576" s="43">
        <v>5.04</v>
      </c>
      <c r="F2576" s="44" t="s">
        <v>2270</v>
      </c>
      <c r="G2576" s="42">
        <v>57</v>
      </c>
      <c r="H2576" s="45">
        <v>215.46</v>
      </c>
    </row>
    <row r="2577" spans="1:8" ht="41.4" x14ac:dyDescent="0.25">
      <c r="A2577" s="32">
        <v>2546</v>
      </c>
      <c r="B2577" s="33" t="s">
        <v>31</v>
      </c>
      <c r="C2577" s="33" t="s">
        <v>5</v>
      </c>
      <c r="D2577" s="42">
        <v>949</v>
      </c>
      <c r="E2577" s="43">
        <v>5.67</v>
      </c>
      <c r="F2577" s="44" t="s">
        <v>2271</v>
      </c>
      <c r="G2577" s="42">
        <v>30</v>
      </c>
      <c r="H2577" s="45">
        <v>127.58</v>
      </c>
    </row>
    <row r="2578" spans="1:8" ht="55.2" x14ac:dyDescent="0.25">
      <c r="A2578" s="32">
        <v>2547</v>
      </c>
      <c r="B2578" s="33" t="s">
        <v>31</v>
      </c>
      <c r="C2578" s="33" t="s">
        <v>6</v>
      </c>
      <c r="D2578" s="42">
        <v>1082</v>
      </c>
      <c r="E2578" s="43">
        <v>6.46</v>
      </c>
      <c r="F2578" s="44" t="s">
        <v>2272</v>
      </c>
      <c r="G2578" s="42">
        <v>21</v>
      </c>
      <c r="H2578" s="45">
        <v>101.75</v>
      </c>
    </row>
    <row r="2579" spans="1:8" ht="41.4" x14ac:dyDescent="0.25">
      <c r="A2579" s="32">
        <v>2548</v>
      </c>
      <c r="B2579" s="33" t="s">
        <v>31</v>
      </c>
      <c r="C2579" s="33" t="s">
        <v>5</v>
      </c>
      <c r="D2579" s="42">
        <v>949</v>
      </c>
      <c r="E2579" s="43">
        <v>5.67</v>
      </c>
      <c r="F2579" s="44" t="s">
        <v>2273</v>
      </c>
      <c r="G2579" s="42">
        <v>16</v>
      </c>
      <c r="H2579" s="45">
        <v>68.040000000000006</v>
      </c>
    </row>
    <row r="2580" spans="1:8" ht="41.4" x14ac:dyDescent="0.25">
      <c r="A2580" s="32">
        <v>2549</v>
      </c>
      <c r="B2580" s="33" t="s">
        <v>229</v>
      </c>
      <c r="C2580" s="33" t="s">
        <v>4</v>
      </c>
      <c r="D2580" s="42">
        <v>1191</v>
      </c>
      <c r="E2580" s="43">
        <v>7.11</v>
      </c>
      <c r="F2580" s="44" t="s">
        <v>2274</v>
      </c>
      <c r="G2580" s="42">
        <v>20</v>
      </c>
      <c r="H2580" s="45">
        <v>106.65</v>
      </c>
    </row>
    <row r="2581" spans="1:8" ht="41.4" x14ac:dyDescent="0.25">
      <c r="A2581" s="32">
        <v>2550</v>
      </c>
      <c r="B2581" s="33" t="s">
        <v>229</v>
      </c>
      <c r="C2581" s="33" t="s">
        <v>6</v>
      </c>
      <c r="D2581" s="42">
        <v>1180</v>
      </c>
      <c r="E2581" s="43">
        <v>7.05</v>
      </c>
      <c r="F2581" s="44" t="s">
        <v>2275</v>
      </c>
      <c r="G2581" s="42">
        <v>18</v>
      </c>
      <c r="H2581" s="45">
        <v>95.18</v>
      </c>
    </row>
    <row r="2582" spans="1:8" ht="41.4" x14ac:dyDescent="0.25">
      <c r="A2582" s="32">
        <v>2551</v>
      </c>
      <c r="B2582" s="33" t="s">
        <v>229</v>
      </c>
      <c r="C2582" s="33" t="s">
        <v>6</v>
      </c>
      <c r="D2582" s="42">
        <v>1099</v>
      </c>
      <c r="E2582" s="43">
        <v>6.56</v>
      </c>
      <c r="F2582" s="44" t="s">
        <v>2276</v>
      </c>
      <c r="G2582" s="42">
        <v>12</v>
      </c>
      <c r="H2582" s="45">
        <v>59.04</v>
      </c>
    </row>
    <row r="2583" spans="1:8" ht="27.6" x14ac:dyDescent="0.25">
      <c r="A2583" s="32">
        <v>2552</v>
      </c>
      <c r="B2583" s="33" t="s">
        <v>229</v>
      </c>
      <c r="C2583" s="33" t="s">
        <v>6</v>
      </c>
      <c r="D2583" s="42">
        <v>1100</v>
      </c>
      <c r="E2583" s="43">
        <v>6.57</v>
      </c>
      <c r="F2583" s="44" t="s">
        <v>2277</v>
      </c>
      <c r="G2583" s="42">
        <v>14</v>
      </c>
      <c r="H2583" s="45">
        <v>68.989999999999995</v>
      </c>
    </row>
    <row r="2584" spans="1:8" ht="41.4" x14ac:dyDescent="0.25">
      <c r="A2584" s="32">
        <v>2553</v>
      </c>
      <c r="B2584" s="33" t="s">
        <v>229</v>
      </c>
      <c r="C2584" s="33" t="s">
        <v>6</v>
      </c>
      <c r="D2584" s="42">
        <v>1160</v>
      </c>
      <c r="E2584" s="43">
        <v>6.93</v>
      </c>
      <c r="F2584" s="44" t="s">
        <v>2278</v>
      </c>
      <c r="G2584" s="42">
        <v>9</v>
      </c>
      <c r="H2584" s="45">
        <v>46.78</v>
      </c>
    </row>
    <row r="2585" spans="1:8" ht="27.6" x14ac:dyDescent="0.25">
      <c r="A2585" s="32">
        <v>2554</v>
      </c>
      <c r="B2585" s="33" t="s">
        <v>229</v>
      </c>
      <c r="C2585" s="33" t="s">
        <v>6</v>
      </c>
      <c r="D2585" s="42">
        <v>1140</v>
      </c>
      <c r="E2585" s="43">
        <v>6.81</v>
      </c>
      <c r="F2585" s="44" t="s">
        <v>2279</v>
      </c>
      <c r="G2585" s="42">
        <v>5</v>
      </c>
      <c r="H2585" s="45">
        <v>25.54</v>
      </c>
    </row>
    <row r="2586" spans="1:8" ht="55.2" x14ac:dyDescent="0.25">
      <c r="A2586" s="32">
        <v>2555</v>
      </c>
      <c r="B2586" s="33" t="s">
        <v>229</v>
      </c>
      <c r="C2586" s="33" t="s">
        <v>6</v>
      </c>
      <c r="D2586" s="42">
        <v>1099</v>
      </c>
      <c r="E2586" s="43">
        <v>6.56</v>
      </c>
      <c r="F2586" s="44" t="s">
        <v>2280</v>
      </c>
      <c r="G2586" s="42">
        <v>20</v>
      </c>
      <c r="H2586" s="45">
        <v>98.4</v>
      </c>
    </row>
    <row r="2587" spans="1:8" ht="27.6" x14ac:dyDescent="0.25">
      <c r="A2587" s="32">
        <v>2556</v>
      </c>
      <c r="B2587" s="33" t="s">
        <v>229</v>
      </c>
      <c r="C2587" s="33" t="s">
        <v>6</v>
      </c>
      <c r="D2587" s="42">
        <v>1120</v>
      </c>
      <c r="E2587" s="43">
        <v>6.69</v>
      </c>
      <c r="F2587" s="44" t="s">
        <v>2281</v>
      </c>
      <c r="G2587" s="42">
        <v>8</v>
      </c>
      <c r="H2587" s="45">
        <v>40.14</v>
      </c>
    </row>
    <row r="2588" spans="1:8" ht="41.4" x14ac:dyDescent="0.25">
      <c r="A2588" s="32">
        <v>2557</v>
      </c>
      <c r="B2588" s="33" t="s">
        <v>229</v>
      </c>
      <c r="C2588" s="33" t="s">
        <v>6</v>
      </c>
      <c r="D2588" s="42">
        <v>1140</v>
      </c>
      <c r="E2588" s="43">
        <v>6.81</v>
      </c>
      <c r="F2588" s="44" t="s">
        <v>2282</v>
      </c>
      <c r="G2588" s="42">
        <v>18</v>
      </c>
      <c r="H2588" s="45">
        <v>91.94</v>
      </c>
    </row>
    <row r="2589" spans="1:8" ht="41.4" x14ac:dyDescent="0.25">
      <c r="A2589" s="32">
        <v>2558</v>
      </c>
      <c r="B2589" s="33" t="s">
        <v>229</v>
      </c>
      <c r="C2589" s="33" t="s">
        <v>6</v>
      </c>
      <c r="D2589" s="42">
        <v>1140</v>
      </c>
      <c r="E2589" s="43">
        <v>6.81</v>
      </c>
      <c r="F2589" s="44" t="s">
        <v>2283</v>
      </c>
      <c r="G2589" s="42">
        <v>9</v>
      </c>
      <c r="H2589" s="45">
        <v>45.97</v>
      </c>
    </row>
    <row r="2590" spans="1:8" ht="55.2" x14ac:dyDescent="0.25">
      <c r="A2590" s="32">
        <v>2559</v>
      </c>
      <c r="B2590" s="33" t="s">
        <v>229</v>
      </c>
      <c r="C2590" s="33" t="s">
        <v>6</v>
      </c>
      <c r="D2590" s="42">
        <v>1120</v>
      </c>
      <c r="E2590" s="43">
        <v>6.69</v>
      </c>
      <c r="F2590" s="44" t="s">
        <v>2284</v>
      </c>
      <c r="G2590" s="42">
        <v>40</v>
      </c>
      <c r="H2590" s="45">
        <v>200.7</v>
      </c>
    </row>
    <row r="2591" spans="1:8" ht="27.6" x14ac:dyDescent="0.25">
      <c r="A2591" s="32">
        <v>2560</v>
      </c>
      <c r="B2591" s="33" t="s">
        <v>229</v>
      </c>
      <c r="C2591" s="33" t="s">
        <v>6</v>
      </c>
      <c r="D2591" s="42">
        <v>1140</v>
      </c>
      <c r="E2591" s="43">
        <v>6.81</v>
      </c>
      <c r="F2591" s="44" t="s">
        <v>2285</v>
      </c>
      <c r="G2591" s="42">
        <v>18</v>
      </c>
      <c r="H2591" s="45">
        <v>91.94</v>
      </c>
    </row>
    <row r="2592" spans="1:8" ht="41.4" x14ac:dyDescent="0.25">
      <c r="A2592" s="32">
        <v>2561</v>
      </c>
      <c r="B2592" s="33" t="s">
        <v>229</v>
      </c>
      <c r="C2592" s="33" t="s">
        <v>6</v>
      </c>
      <c r="D2592" s="42">
        <v>1099</v>
      </c>
      <c r="E2592" s="43">
        <v>6.56</v>
      </c>
      <c r="F2592" s="44" t="s">
        <v>2286</v>
      </c>
      <c r="G2592" s="42">
        <v>25</v>
      </c>
      <c r="H2592" s="45">
        <v>123</v>
      </c>
    </row>
    <row r="2593" spans="1:8" ht="41.4" x14ac:dyDescent="0.25">
      <c r="A2593" s="32">
        <v>2562</v>
      </c>
      <c r="B2593" s="33" t="s">
        <v>229</v>
      </c>
      <c r="C2593" s="33" t="s">
        <v>6</v>
      </c>
      <c r="D2593" s="42">
        <v>1139</v>
      </c>
      <c r="E2593" s="43">
        <v>6.8</v>
      </c>
      <c r="F2593" s="44" t="s">
        <v>2287</v>
      </c>
      <c r="G2593" s="42">
        <v>7</v>
      </c>
      <c r="H2593" s="45">
        <v>35.700000000000003</v>
      </c>
    </row>
    <row r="2594" spans="1:8" ht="41.4" x14ac:dyDescent="0.25">
      <c r="A2594" s="32">
        <v>2563</v>
      </c>
      <c r="B2594" s="33" t="s">
        <v>229</v>
      </c>
      <c r="C2594" s="33" t="s">
        <v>6</v>
      </c>
      <c r="D2594" s="42">
        <v>1120</v>
      </c>
      <c r="E2594" s="43">
        <v>6.69</v>
      </c>
      <c r="F2594" s="44" t="s">
        <v>2288</v>
      </c>
      <c r="G2594" s="42">
        <v>29</v>
      </c>
      <c r="H2594" s="45">
        <v>145.51</v>
      </c>
    </row>
    <row r="2595" spans="1:8" ht="27.6" x14ac:dyDescent="0.25">
      <c r="A2595" s="32">
        <v>2564</v>
      </c>
      <c r="B2595" s="33" t="s">
        <v>231</v>
      </c>
      <c r="C2595" s="33" t="s">
        <v>22</v>
      </c>
      <c r="D2595" s="42">
        <v>830</v>
      </c>
      <c r="E2595" s="43">
        <v>4.96</v>
      </c>
      <c r="F2595" s="44" t="s">
        <v>232</v>
      </c>
      <c r="G2595" s="42">
        <v>34</v>
      </c>
      <c r="H2595" s="45">
        <v>126.48</v>
      </c>
    </row>
    <row r="2596" spans="1:8" ht="27.6" x14ac:dyDescent="0.25">
      <c r="A2596" s="32">
        <v>2565</v>
      </c>
      <c r="B2596" s="33" t="s">
        <v>2289</v>
      </c>
      <c r="C2596" s="33" t="s">
        <v>22</v>
      </c>
      <c r="D2596" s="42">
        <v>843</v>
      </c>
      <c r="E2596" s="43">
        <v>5.04</v>
      </c>
      <c r="F2596" s="44" t="s">
        <v>2290</v>
      </c>
      <c r="G2596" s="42">
        <v>10</v>
      </c>
      <c r="H2596" s="45">
        <v>37.799999999999997</v>
      </c>
    </row>
    <row r="2597" spans="1:8" ht="82.8" x14ac:dyDescent="0.25">
      <c r="A2597" s="32">
        <v>2566</v>
      </c>
      <c r="B2597" s="33" t="s">
        <v>2289</v>
      </c>
      <c r="C2597" s="33" t="s">
        <v>22</v>
      </c>
      <c r="D2597" s="42">
        <v>843</v>
      </c>
      <c r="E2597" s="43">
        <v>5.04</v>
      </c>
      <c r="F2597" s="44" t="s">
        <v>2291</v>
      </c>
      <c r="G2597" s="42">
        <v>30</v>
      </c>
      <c r="H2597" s="45">
        <v>113.4</v>
      </c>
    </row>
    <row r="2598" spans="1:8" ht="82.8" x14ac:dyDescent="0.25">
      <c r="A2598" s="32">
        <v>2567</v>
      </c>
      <c r="B2598" s="33" t="s">
        <v>2289</v>
      </c>
      <c r="C2598" s="33" t="s">
        <v>22</v>
      </c>
      <c r="D2598" s="42">
        <v>843</v>
      </c>
      <c r="E2598" s="43">
        <v>5.04</v>
      </c>
      <c r="F2598" s="44" t="s">
        <v>2292</v>
      </c>
      <c r="G2598" s="42">
        <v>34</v>
      </c>
      <c r="H2598" s="45">
        <v>128.52000000000001</v>
      </c>
    </row>
    <row r="2599" spans="1:8" ht="55.2" x14ac:dyDescent="0.25">
      <c r="A2599" s="32">
        <v>2568</v>
      </c>
      <c r="B2599" s="33" t="s">
        <v>2289</v>
      </c>
      <c r="C2599" s="33" t="s">
        <v>6</v>
      </c>
      <c r="D2599" s="42">
        <v>1002</v>
      </c>
      <c r="E2599" s="43">
        <v>5.98</v>
      </c>
      <c r="F2599" s="44" t="s">
        <v>2293</v>
      </c>
      <c r="G2599" s="42">
        <v>37</v>
      </c>
      <c r="H2599" s="45">
        <v>165.95</v>
      </c>
    </row>
    <row r="2600" spans="1:8" ht="69" x14ac:dyDescent="0.25">
      <c r="A2600" s="32">
        <v>2569</v>
      </c>
      <c r="B2600" s="33" t="s">
        <v>2289</v>
      </c>
      <c r="C2600" s="33" t="s">
        <v>6</v>
      </c>
      <c r="D2600" s="42">
        <v>1022</v>
      </c>
      <c r="E2600" s="43">
        <v>6.1</v>
      </c>
      <c r="F2600" s="44" t="s">
        <v>2294</v>
      </c>
      <c r="G2600" s="42">
        <v>34</v>
      </c>
      <c r="H2600" s="45">
        <v>155.55000000000001</v>
      </c>
    </row>
    <row r="2601" spans="1:8" ht="82.8" x14ac:dyDescent="0.25">
      <c r="A2601" s="32">
        <v>2570</v>
      </c>
      <c r="B2601" s="33" t="s">
        <v>2289</v>
      </c>
      <c r="C2601" s="33" t="s">
        <v>6</v>
      </c>
      <c r="D2601" s="42">
        <v>1042</v>
      </c>
      <c r="E2601" s="43">
        <v>6.22</v>
      </c>
      <c r="F2601" s="44" t="s">
        <v>2295</v>
      </c>
      <c r="G2601" s="42">
        <v>28</v>
      </c>
      <c r="H2601" s="45">
        <v>130.62</v>
      </c>
    </row>
    <row r="2602" spans="1:8" ht="55.2" x14ac:dyDescent="0.25">
      <c r="A2602" s="32">
        <v>2571</v>
      </c>
      <c r="B2602" s="33" t="s">
        <v>2296</v>
      </c>
      <c r="C2602" s="33" t="s">
        <v>22</v>
      </c>
      <c r="D2602" s="42">
        <v>850</v>
      </c>
      <c r="E2602" s="43">
        <v>5.08</v>
      </c>
      <c r="F2602" s="44" t="s">
        <v>2297</v>
      </c>
      <c r="G2602" s="42">
        <v>65</v>
      </c>
      <c r="H2602" s="45">
        <v>247.65</v>
      </c>
    </row>
    <row r="2603" spans="1:8" ht="27.6" x14ac:dyDescent="0.25">
      <c r="A2603" s="32">
        <v>2572</v>
      </c>
      <c r="B2603" s="33" t="s">
        <v>2296</v>
      </c>
      <c r="C2603" s="33" t="s">
        <v>22</v>
      </c>
      <c r="D2603" s="42">
        <v>910</v>
      </c>
      <c r="E2603" s="43">
        <v>5.44</v>
      </c>
      <c r="F2603" s="44" t="s">
        <v>140</v>
      </c>
      <c r="G2603" s="42">
        <v>47</v>
      </c>
      <c r="H2603" s="45">
        <v>191.76</v>
      </c>
    </row>
    <row r="2604" spans="1:8" ht="27.6" x14ac:dyDescent="0.25">
      <c r="A2604" s="32">
        <v>2573</v>
      </c>
      <c r="B2604" s="33" t="s">
        <v>230</v>
      </c>
      <c r="C2604" s="33" t="s">
        <v>22</v>
      </c>
      <c r="D2604" s="42">
        <v>843</v>
      </c>
      <c r="E2604" s="43">
        <v>5.04</v>
      </c>
      <c r="F2604" s="44" t="s">
        <v>2298</v>
      </c>
      <c r="G2604" s="42">
        <v>22</v>
      </c>
      <c r="H2604" s="45">
        <v>83.16</v>
      </c>
    </row>
    <row r="2605" spans="1:8" ht="27.6" x14ac:dyDescent="0.25">
      <c r="A2605" s="32">
        <v>2574</v>
      </c>
      <c r="B2605" s="33" t="s">
        <v>2296</v>
      </c>
      <c r="C2605" s="33" t="s">
        <v>22</v>
      </c>
      <c r="D2605" s="42">
        <v>910</v>
      </c>
      <c r="E2605" s="43">
        <v>5.44</v>
      </c>
      <c r="F2605" s="44" t="s">
        <v>2299</v>
      </c>
      <c r="G2605" s="42">
        <v>20</v>
      </c>
      <c r="H2605" s="45">
        <v>81.599999999999994</v>
      </c>
    </row>
    <row r="2606" spans="1:8" ht="27.6" x14ac:dyDescent="0.25">
      <c r="A2606" s="32">
        <v>2575</v>
      </c>
      <c r="B2606" s="33" t="s">
        <v>2296</v>
      </c>
      <c r="C2606" s="33" t="s">
        <v>22</v>
      </c>
      <c r="D2606" s="42">
        <v>910</v>
      </c>
      <c r="E2606" s="43">
        <v>5.44</v>
      </c>
      <c r="F2606" s="44" t="s">
        <v>2299</v>
      </c>
      <c r="G2606" s="42">
        <v>47</v>
      </c>
      <c r="H2606" s="45">
        <v>191.76</v>
      </c>
    </row>
    <row r="2607" spans="1:8" ht="96.6" x14ac:dyDescent="0.25">
      <c r="A2607" s="32">
        <v>2576</v>
      </c>
      <c r="B2607" s="33" t="s">
        <v>2289</v>
      </c>
      <c r="C2607" s="33" t="s">
        <v>6</v>
      </c>
      <c r="D2607" s="42">
        <v>1002</v>
      </c>
      <c r="E2607" s="43">
        <v>5.98</v>
      </c>
      <c r="F2607" s="44" t="s">
        <v>2300</v>
      </c>
      <c r="G2607" s="42">
        <v>57</v>
      </c>
      <c r="H2607" s="45">
        <v>255.65</v>
      </c>
    </row>
    <row r="2608" spans="1:8" ht="55.2" x14ac:dyDescent="0.25">
      <c r="A2608" s="32">
        <v>2577</v>
      </c>
      <c r="B2608" s="33" t="s">
        <v>2247</v>
      </c>
      <c r="C2608" s="33" t="s">
        <v>5</v>
      </c>
      <c r="D2608" s="42">
        <v>1000</v>
      </c>
      <c r="E2608" s="43">
        <v>5.97</v>
      </c>
      <c r="F2608" s="44" t="s">
        <v>2301</v>
      </c>
      <c r="G2608" s="42">
        <v>35</v>
      </c>
      <c r="H2608" s="45">
        <v>156.71</v>
      </c>
    </row>
    <row r="2609" spans="1:8" ht="96.6" x14ac:dyDescent="0.25">
      <c r="A2609" s="32">
        <v>2578</v>
      </c>
      <c r="B2609" s="33" t="s">
        <v>2247</v>
      </c>
      <c r="C2609" s="33" t="s">
        <v>6</v>
      </c>
      <c r="D2609" s="42">
        <v>1062</v>
      </c>
      <c r="E2609" s="43">
        <v>6.34</v>
      </c>
      <c r="F2609" s="44" t="s">
        <v>2302</v>
      </c>
      <c r="G2609" s="42">
        <v>16</v>
      </c>
      <c r="H2609" s="45">
        <v>76.08</v>
      </c>
    </row>
    <row r="2610" spans="1:8" ht="179.4" x14ac:dyDescent="0.25">
      <c r="A2610" s="32">
        <v>2579</v>
      </c>
      <c r="B2610" s="33" t="s">
        <v>2247</v>
      </c>
      <c r="C2610" s="33" t="s">
        <v>6</v>
      </c>
      <c r="D2610" s="42">
        <v>1062</v>
      </c>
      <c r="E2610" s="43">
        <v>6.34</v>
      </c>
      <c r="F2610" s="44" t="s">
        <v>2303</v>
      </c>
      <c r="G2610" s="42">
        <v>31</v>
      </c>
      <c r="H2610" s="45">
        <v>147.41</v>
      </c>
    </row>
    <row r="2611" spans="1:8" ht="27.6" x14ac:dyDescent="0.25">
      <c r="A2611" s="32">
        <v>2580</v>
      </c>
      <c r="B2611" s="33" t="s">
        <v>2247</v>
      </c>
      <c r="C2611" s="33" t="s">
        <v>5</v>
      </c>
      <c r="D2611" s="42">
        <v>929</v>
      </c>
      <c r="E2611" s="43">
        <v>5.55</v>
      </c>
      <c r="F2611" s="44" t="s">
        <v>2304</v>
      </c>
      <c r="G2611" s="42">
        <v>20</v>
      </c>
      <c r="H2611" s="45">
        <v>83.25</v>
      </c>
    </row>
    <row r="2612" spans="1:8" ht="41.4" x14ac:dyDescent="0.25">
      <c r="A2612" s="32">
        <v>2581</v>
      </c>
      <c r="B2612" s="33" t="s">
        <v>2247</v>
      </c>
      <c r="C2612" s="33" t="s">
        <v>5</v>
      </c>
      <c r="D2612" s="42">
        <v>1044</v>
      </c>
      <c r="E2612" s="43">
        <v>6.24</v>
      </c>
      <c r="F2612" s="44" t="s">
        <v>2305</v>
      </c>
      <c r="G2612" s="42">
        <v>26</v>
      </c>
      <c r="H2612" s="45">
        <v>121.68</v>
      </c>
    </row>
    <row r="2613" spans="1:8" ht="27.6" x14ac:dyDescent="0.25">
      <c r="A2613" s="32">
        <v>2582</v>
      </c>
      <c r="B2613" s="33" t="s">
        <v>2247</v>
      </c>
      <c r="C2613" s="33" t="s">
        <v>6</v>
      </c>
      <c r="D2613" s="42">
        <v>1169</v>
      </c>
      <c r="E2613" s="43">
        <v>6.98</v>
      </c>
      <c r="F2613" s="44" t="s">
        <v>2306</v>
      </c>
      <c r="G2613" s="42">
        <v>25</v>
      </c>
      <c r="H2613" s="45">
        <v>130.88</v>
      </c>
    </row>
    <row r="2614" spans="1:8" ht="82.8" x14ac:dyDescent="0.25">
      <c r="A2614" s="32">
        <v>2583</v>
      </c>
      <c r="B2614" s="33" t="s">
        <v>2247</v>
      </c>
      <c r="C2614" s="33" t="s">
        <v>4</v>
      </c>
      <c r="D2614" s="42">
        <v>1165</v>
      </c>
      <c r="E2614" s="43">
        <v>6.96</v>
      </c>
      <c r="F2614" s="44" t="s">
        <v>2307</v>
      </c>
      <c r="G2614" s="42">
        <v>6</v>
      </c>
      <c r="H2614" s="45">
        <v>31.32</v>
      </c>
    </row>
    <row r="2615" spans="1:8" ht="41.4" x14ac:dyDescent="0.25">
      <c r="A2615" s="32">
        <v>2584</v>
      </c>
      <c r="B2615" s="33" t="s">
        <v>2247</v>
      </c>
      <c r="C2615" s="33" t="s">
        <v>5</v>
      </c>
      <c r="D2615" s="42">
        <v>889</v>
      </c>
      <c r="E2615" s="43">
        <v>5.31</v>
      </c>
      <c r="F2615" s="44" t="s">
        <v>2308</v>
      </c>
      <c r="G2615" s="42">
        <v>22</v>
      </c>
      <c r="H2615" s="45">
        <v>87.62</v>
      </c>
    </row>
    <row r="2616" spans="1:8" ht="110.4" x14ac:dyDescent="0.25">
      <c r="A2616" s="32">
        <v>2585</v>
      </c>
      <c r="B2616" s="33" t="s">
        <v>233</v>
      </c>
      <c r="C2616" s="33" t="s">
        <v>6</v>
      </c>
      <c r="D2616" s="42">
        <v>1062</v>
      </c>
      <c r="E2616" s="43">
        <v>6.34</v>
      </c>
      <c r="F2616" s="44" t="s">
        <v>2309</v>
      </c>
      <c r="G2616" s="42">
        <v>56</v>
      </c>
      <c r="H2616" s="45">
        <v>266.27999999999997</v>
      </c>
    </row>
    <row r="2617" spans="1:8" ht="110.4" x14ac:dyDescent="0.25">
      <c r="A2617" s="32">
        <v>2586</v>
      </c>
      <c r="B2617" s="33" t="s">
        <v>233</v>
      </c>
      <c r="C2617" s="33" t="s">
        <v>6</v>
      </c>
      <c r="D2617" s="42">
        <v>1119</v>
      </c>
      <c r="E2617" s="43">
        <v>6.68</v>
      </c>
      <c r="F2617" s="44" t="s">
        <v>2310</v>
      </c>
      <c r="G2617" s="42">
        <v>51</v>
      </c>
      <c r="H2617" s="45">
        <v>255.51</v>
      </c>
    </row>
    <row r="2618" spans="1:8" ht="55.2" x14ac:dyDescent="0.25">
      <c r="A2618" s="32">
        <v>2587</v>
      </c>
      <c r="B2618" s="33" t="s">
        <v>233</v>
      </c>
      <c r="C2618" s="33" t="s">
        <v>6</v>
      </c>
      <c r="D2618" s="42">
        <v>1042</v>
      </c>
      <c r="E2618" s="43">
        <v>6.22</v>
      </c>
      <c r="F2618" s="44" t="s">
        <v>2311</v>
      </c>
      <c r="G2618" s="42">
        <v>52</v>
      </c>
      <c r="H2618" s="45">
        <v>242.58</v>
      </c>
    </row>
    <row r="2619" spans="1:8" ht="27.6" x14ac:dyDescent="0.25">
      <c r="A2619" s="32">
        <v>2588</v>
      </c>
      <c r="B2619" s="33" t="s">
        <v>233</v>
      </c>
      <c r="C2619" s="33" t="s">
        <v>6</v>
      </c>
      <c r="D2619" s="42">
        <v>1122</v>
      </c>
      <c r="E2619" s="43">
        <v>6.7</v>
      </c>
      <c r="F2619" s="44" t="s">
        <v>2312</v>
      </c>
      <c r="G2619" s="42">
        <v>6</v>
      </c>
      <c r="H2619" s="45">
        <v>30.15</v>
      </c>
    </row>
    <row r="2620" spans="1:8" ht="27.6" x14ac:dyDescent="0.25">
      <c r="A2620" s="32">
        <v>2589</v>
      </c>
      <c r="B2620" s="33" t="s">
        <v>233</v>
      </c>
      <c r="C2620" s="33" t="s">
        <v>6</v>
      </c>
      <c r="D2620" s="42">
        <v>1041</v>
      </c>
      <c r="E2620" s="43">
        <v>6.22</v>
      </c>
      <c r="F2620" s="44" t="s">
        <v>2313</v>
      </c>
      <c r="G2620" s="42">
        <v>9</v>
      </c>
      <c r="H2620" s="45">
        <v>41.99</v>
      </c>
    </row>
    <row r="2621" spans="1:8" ht="41.4" x14ac:dyDescent="0.25">
      <c r="A2621" s="32">
        <v>2590</v>
      </c>
      <c r="B2621" s="33" t="s">
        <v>233</v>
      </c>
      <c r="C2621" s="33" t="s">
        <v>6</v>
      </c>
      <c r="D2621" s="42">
        <v>1062</v>
      </c>
      <c r="E2621" s="43">
        <v>6.34</v>
      </c>
      <c r="F2621" s="44" t="s">
        <v>2314</v>
      </c>
      <c r="G2621" s="42">
        <v>22</v>
      </c>
      <c r="H2621" s="45">
        <v>104.61</v>
      </c>
    </row>
    <row r="2622" spans="1:8" ht="69" x14ac:dyDescent="0.25">
      <c r="A2622" s="32">
        <v>2591</v>
      </c>
      <c r="B2622" s="33" t="s">
        <v>233</v>
      </c>
      <c r="C2622" s="33" t="s">
        <v>4</v>
      </c>
      <c r="D2622" s="42">
        <v>1123</v>
      </c>
      <c r="E2622" s="43">
        <v>6.71</v>
      </c>
      <c r="F2622" s="44" t="s">
        <v>2315</v>
      </c>
      <c r="G2622" s="42">
        <v>31</v>
      </c>
      <c r="H2622" s="45">
        <v>156.01</v>
      </c>
    </row>
    <row r="2623" spans="1:8" ht="82.8" x14ac:dyDescent="0.25">
      <c r="A2623" s="32">
        <v>2592</v>
      </c>
      <c r="B2623" s="33" t="s">
        <v>233</v>
      </c>
      <c r="C2623" s="33" t="s">
        <v>6</v>
      </c>
      <c r="D2623" s="42">
        <v>1082</v>
      </c>
      <c r="E2623" s="43">
        <v>6.46</v>
      </c>
      <c r="F2623" s="44" t="s">
        <v>2316</v>
      </c>
      <c r="G2623" s="42">
        <v>60</v>
      </c>
      <c r="H2623" s="45">
        <v>290.7</v>
      </c>
    </row>
    <row r="2624" spans="1:8" x14ac:dyDescent="0.25">
      <c r="A2624" s="32">
        <v>2593</v>
      </c>
      <c r="B2624" s="33" t="s">
        <v>233</v>
      </c>
      <c r="C2624" s="33" t="s">
        <v>5</v>
      </c>
      <c r="D2624" s="42">
        <v>903</v>
      </c>
      <c r="E2624" s="43">
        <v>5.39</v>
      </c>
      <c r="F2624" s="44" t="s">
        <v>2317</v>
      </c>
      <c r="G2624" s="42">
        <v>4</v>
      </c>
      <c r="H2624" s="45">
        <v>16.170000000000002</v>
      </c>
    </row>
    <row r="2625" spans="1:8" ht="55.2" x14ac:dyDescent="0.25">
      <c r="A2625" s="32">
        <v>2594</v>
      </c>
      <c r="B2625" s="33" t="s">
        <v>233</v>
      </c>
      <c r="C2625" s="33" t="s">
        <v>6</v>
      </c>
      <c r="D2625" s="42">
        <v>1042</v>
      </c>
      <c r="E2625" s="43">
        <v>6.22</v>
      </c>
      <c r="F2625" s="44" t="s">
        <v>2318</v>
      </c>
      <c r="G2625" s="42">
        <v>10</v>
      </c>
      <c r="H2625" s="45">
        <v>46.65</v>
      </c>
    </row>
    <row r="2626" spans="1:8" ht="55.2" x14ac:dyDescent="0.25">
      <c r="A2626" s="32">
        <v>2595</v>
      </c>
      <c r="B2626" s="33" t="s">
        <v>233</v>
      </c>
      <c r="C2626" s="33" t="s">
        <v>6</v>
      </c>
      <c r="D2626" s="42">
        <v>1082</v>
      </c>
      <c r="E2626" s="43">
        <v>6.46</v>
      </c>
      <c r="F2626" s="44" t="s">
        <v>2319</v>
      </c>
      <c r="G2626" s="42">
        <v>32</v>
      </c>
      <c r="H2626" s="45">
        <v>155.04</v>
      </c>
    </row>
    <row r="2627" spans="1:8" ht="41.4" x14ac:dyDescent="0.25">
      <c r="A2627" s="32">
        <v>2596</v>
      </c>
      <c r="B2627" s="33" t="s">
        <v>233</v>
      </c>
      <c r="C2627" s="33" t="s">
        <v>6</v>
      </c>
      <c r="D2627" s="42">
        <v>1082</v>
      </c>
      <c r="E2627" s="43">
        <v>6.46</v>
      </c>
      <c r="F2627" s="44" t="s">
        <v>2320</v>
      </c>
      <c r="G2627" s="42">
        <v>12</v>
      </c>
      <c r="H2627" s="45">
        <v>58.14</v>
      </c>
    </row>
    <row r="2628" spans="1:8" ht="55.2" x14ac:dyDescent="0.25">
      <c r="A2628" s="32">
        <v>2597</v>
      </c>
      <c r="B2628" s="33" t="s">
        <v>233</v>
      </c>
      <c r="C2628" s="33" t="s">
        <v>6</v>
      </c>
      <c r="D2628" s="42">
        <v>1101</v>
      </c>
      <c r="E2628" s="43">
        <v>6.58</v>
      </c>
      <c r="F2628" s="44" t="s">
        <v>2321</v>
      </c>
      <c r="G2628" s="42">
        <v>12</v>
      </c>
      <c r="H2628" s="45">
        <v>59.22</v>
      </c>
    </row>
    <row r="2629" spans="1:8" ht="27.6" x14ac:dyDescent="0.25">
      <c r="A2629" s="32">
        <v>2598</v>
      </c>
      <c r="B2629" s="33" t="s">
        <v>233</v>
      </c>
      <c r="C2629" s="33" t="s">
        <v>6</v>
      </c>
      <c r="D2629" s="42">
        <v>1041</v>
      </c>
      <c r="E2629" s="43">
        <v>6.22</v>
      </c>
      <c r="F2629" s="44" t="s">
        <v>2322</v>
      </c>
      <c r="G2629" s="42">
        <v>8</v>
      </c>
      <c r="H2629" s="45">
        <v>37.32</v>
      </c>
    </row>
    <row r="2630" spans="1:8" ht="27.6" x14ac:dyDescent="0.25">
      <c r="A2630" s="32">
        <v>2599</v>
      </c>
      <c r="B2630" s="33" t="s">
        <v>233</v>
      </c>
      <c r="C2630" s="33" t="s">
        <v>6</v>
      </c>
      <c r="D2630" s="42">
        <v>1082</v>
      </c>
      <c r="E2630" s="43">
        <v>6.46</v>
      </c>
      <c r="F2630" s="44" t="s">
        <v>2323</v>
      </c>
      <c r="G2630" s="42">
        <v>7</v>
      </c>
      <c r="H2630" s="45">
        <v>33.92</v>
      </c>
    </row>
    <row r="2631" spans="1:8" x14ac:dyDescent="0.25">
      <c r="A2631" s="32">
        <v>2600</v>
      </c>
      <c r="B2631" s="33" t="s">
        <v>233</v>
      </c>
      <c r="C2631" s="33" t="s">
        <v>6</v>
      </c>
      <c r="D2631" s="42">
        <v>1102</v>
      </c>
      <c r="E2631" s="43">
        <v>6.58</v>
      </c>
      <c r="F2631" s="44" t="s">
        <v>2324</v>
      </c>
      <c r="G2631" s="42">
        <v>2</v>
      </c>
      <c r="H2631" s="45">
        <v>9.8699999999999992</v>
      </c>
    </row>
    <row r="2632" spans="1:8" x14ac:dyDescent="0.25">
      <c r="A2632" s="32">
        <v>2601</v>
      </c>
      <c r="B2632" s="33" t="s">
        <v>233</v>
      </c>
      <c r="C2632" s="33" t="s">
        <v>4</v>
      </c>
      <c r="D2632" s="42">
        <v>1122</v>
      </c>
      <c r="E2632" s="43">
        <v>6.7</v>
      </c>
      <c r="F2632" s="44" t="s">
        <v>2325</v>
      </c>
      <c r="G2632" s="42">
        <v>1</v>
      </c>
      <c r="H2632" s="45">
        <v>5.03</v>
      </c>
    </row>
    <row r="2633" spans="1:8" x14ac:dyDescent="0.25">
      <c r="A2633" s="32">
        <v>2602</v>
      </c>
      <c r="B2633" s="33" t="s">
        <v>233</v>
      </c>
      <c r="C2633" s="33" t="s">
        <v>6</v>
      </c>
      <c r="D2633" s="42">
        <v>1102</v>
      </c>
      <c r="E2633" s="43">
        <v>6.58</v>
      </c>
      <c r="F2633" s="44" t="s">
        <v>2326</v>
      </c>
      <c r="G2633" s="42">
        <v>1</v>
      </c>
      <c r="H2633" s="45">
        <v>4.9400000000000004</v>
      </c>
    </row>
    <row r="2634" spans="1:8" ht="27.6" x14ac:dyDescent="0.25">
      <c r="A2634" s="32">
        <v>2603</v>
      </c>
      <c r="B2634" s="33" t="s">
        <v>233</v>
      </c>
      <c r="C2634" s="33" t="s">
        <v>4</v>
      </c>
      <c r="D2634" s="42">
        <v>1180</v>
      </c>
      <c r="E2634" s="43">
        <v>7.05</v>
      </c>
      <c r="F2634" s="44" t="s">
        <v>2327</v>
      </c>
      <c r="G2634" s="42">
        <v>8</v>
      </c>
      <c r="H2634" s="45">
        <v>42.3</v>
      </c>
    </row>
    <row r="2635" spans="1:8" ht="27.6" x14ac:dyDescent="0.25">
      <c r="A2635" s="32">
        <v>2604</v>
      </c>
      <c r="B2635" s="33" t="s">
        <v>233</v>
      </c>
      <c r="C2635" s="33" t="s">
        <v>5</v>
      </c>
      <c r="D2635" s="42">
        <v>903</v>
      </c>
      <c r="E2635" s="43">
        <v>5.39</v>
      </c>
      <c r="F2635" s="44" t="s">
        <v>2328</v>
      </c>
      <c r="G2635" s="42">
        <v>19</v>
      </c>
      <c r="H2635" s="45">
        <v>76.81</v>
      </c>
    </row>
    <row r="2636" spans="1:8" ht="55.2" x14ac:dyDescent="0.25">
      <c r="A2636" s="32">
        <v>2605</v>
      </c>
      <c r="B2636" s="33" t="s">
        <v>233</v>
      </c>
      <c r="C2636" s="33" t="s">
        <v>6</v>
      </c>
      <c r="D2636" s="42">
        <v>1042</v>
      </c>
      <c r="E2636" s="43">
        <v>6.22</v>
      </c>
      <c r="F2636" s="44" t="s">
        <v>2329</v>
      </c>
      <c r="G2636" s="42">
        <v>9</v>
      </c>
      <c r="H2636" s="45">
        <v>41.99</v>
      </c>
    </row>
    <row r="2637" spans="1:8" ht="41.4" x14ac:dyDescent="0.25">
      <c r="A2637" s="32">
        <v>2606</v>
      </c>
      <c r="B2637" s="33" t="s">
        <v>233</v>
      </c>
      <c r="C2637" s="33" t="s">
        <v>6</v>
      </c>
      <c r="D2637" s="42">
        <v>1061</v>
      </c>
      <c r="E2637" s="43">
        <v>6.34</v>
      </c>
      <c r="F2637" s="44" t="s">
        <v>2330</v>
      </c>
      <c r="G2637" s="42">
        <v>7</v>
      </c>
      <c r="H2637" s="45">
        <v>33.29</v>
      </c>
    </row>
    <row r="2638" spans="1:8" x14ac:dyDescent="0.25">
      <c r="A2638" s="32">
        <v>2607</v>
      </c>
      <c r="B2638" s="33" t="s">
        <v>233</v>
      </c>
      <c r="C2638" s="33" t="s">
        <v>4</v>
      </c>
      <c r="D2638" s="42">
        <v>1144</v>
      </c>
      <c r="E2638" s="43">
        <v>6.83</v>
      </c>
      <c r="F2638" s="44" t="s">
        <v>2331</v>
      </c>
      <c r="G2638" s="42">
        <v>2</v>
      </c>
      <c r="H2638" s="45">
        <v>10.25</v>
      </c>
    </row>
    <row r="2639" spans="1:8" ht="96.6" x14ac:dyDescent="0.25">
      <c r="A2639" s="32">
        <v>2608</v>
      </c>
      <c r="B2639" s="33" t="s">
        <v>233</v>
      </c>
      <c r="C2639" s="33" t="s">
        <v>6</v>
      </c>
      <c r="D2639" s="42">
        <v>1082</v>
      </c>
      <c r="E2639" s="43">
        <v>6.46</v>
      </c>
      <c r="F2639" s="44" t="s">
        <v>2332</v>
      </c>
      <c r="G2639" s="42">
        <v>66</v>
      </c>
      <c r="H2639" s="45">
        <v>319.77</v>
      </c>
    </row>
    <row r="2640" spans="1:8" ht="27.6" x14ac:dyDescent="0.25">
      <c r="A2640" s="32">
        <v>2609</v>
      </c>
      <c r="B2640" s="33" t="s">
        <v>26</v>
      </c>
      <c r="C2640" s="33" t="s">
        <v>6</v>
      </c>
      <c r="D2640" s="42">
        <v>1082</v>
      </c>
      <c r="E2640" s="43">
        <v>6.46</v>
      </c>
      <c r="F2640" s="44" t="s">
        <v>2333</v>
      </c>
      <c r="G2640" s="42">
        <v>10</v>
      </c>
      <c r="H2640" s="45">
        <v>48.45</v>
      </c>
    </row>
    <row r="2641" spans="1:8" ht="41.4" x14ac:dyDescent="0.25">
      <c r="A2641" s="32">
        <v>2610</v>
      </c>
      <c r="B2641" s="33" t="s">
        <v>233</v>
      </c>
      <c r="C2641" s="33" t="s">
        <v>6</v>
      </c>
      <c r="D2641" s="42">
        <v>1119</v>
      </c>
      <c r="E2641" s="43">
        <v>6.68</v>
      </c>
      <c r="F2641" s="44" t="s">
        <v>2334</v>
      </c>
      <c r="G2641" s="42">
        <v>7</v>
      </c>
      <c r="H2641" s="45">
        <v>35.07</v>
      </c>
    </row>
    <row r="2642" spans="1:8" ht="27.6" x14ac:dyDescent="0.25">
      <c r="A2642" s="32">
        <v>2611</v>
      </c>
      <c r="B2642" s="33" t="s">
        <v>2227</v>
      </c>
      <c r="C2642" s="33" t="s">
        <v>4</v>
      </c>
      <c r="D2642" s="42">
        <v>1265</v>
      </c>
      <c r="E2642" s="43">
        <v>7.56</v>
      </c>
      <c r="F2642" s="44" t="s">
        <v>2335</v>
      </c>
      <c r="G2642" s="42">
        <v>15</v>
      </c>
      <c r="H2642" s="45">
        <v>85.05</v>
      </c>
    </row>
    <row r="2643" spans="1:8" x14ac:dyDescent="0.25">
      <c r="A2643" s="32">
        <v>2612</v>
      </c>
      <c r="B2643" s="33" t="s">
        <v>233</v>
      </c>
      <c r="C2643" s="33" t="s">
        <v>6</v>
      </c>
      <c r="D2643" s="42">
        <v>1180</v>
      </c>
      <c r="E2643" s="43">
        <v>7.05</v>
      </c>
      <c r="F2643" s="44" t="s">
        <v>2336</v>
      </c>
      <c r="G2643" s="42">
        <v>5</v>
      </c>
      <c r="H2643" s="45">
        <v>26.44</v>
      </c>
    </row>
    <row r="2644" spans="1:8" ht="69" x14ac:dyDescent="0.25">
      <c r="A2644" s="32">
        <v>2613</v>
      </c>
      <c r="B2644" s="33" t="s">
        <v>233</v>
      </c>
      <c r="C2644" s="33" t="s">
        <v>6</v>
      </c>
      <c r="D2644" s="42">
        <v>1100</v>
      </c>
      <c r="E2644" s="43">
        <v>6.57</v>
      </c>
      <c r="F2644" s="44" t="s">
        <v>2337</v>
      </c>
      <c r="G2644" s="42">
        <v>29</v>
      </c>
      <c r="H2644" s="45">
        <v>142.9</v>
      </c>
    </row>
    <row r="2645" spans="1:8" ht="27.6" x14ac:dyDescent="0.25">
      <c r="A2645" s="32">
        <v>2614</v>
      </c>
      <c r="B2645" s="33" t="s">
        <v>2227</v>
      </c>
      <c r="C2645" s="33" t="s">
        <v>4</v>
      </c>
      <c r="D2645" s="42">
        <v>1265</v>
      </c>
      <c r="E2645" s="43">
        <v>7.56</v>
      </c>
      <c r="F2645" s="44" t="s">
        <v>234</v>
      </c>
      <c r="G2645" s="42">
        <v>5</v>
      </c>
      <c r="H2645" s="45">
        <v>28.35</v>
      </c>
    </row>
    <row r="2646" spans="1:8" ht="55.2" x14ac:dyDescent="0.25">
      <c r="A2646" s="32">
        <v>2615</v>
      </c>
      <c r="B2646" s="33" t="s">
        <v>233</v>
      </c>
      <c r="C2646" s="33" t="s">
        <v>6</v>
      </c>
      <c r="D2646" s="42">
        <v>1180</v>
      </c>
      <c r="E2646" s="43">
        <v>7.05</v>
      </c>
      <c r="F2646" s="44" t="s">
        <v>2338</v>
      </c>
      <c r="G2646" s="42">
        <v>34</v>
      </c>
      <c r="H2646" s="45">
        <v>179.78</v>
      </c>
    </row>
    <row r="2647" spans="1:8" x14ac:dyDescent="0.25">
      <c r="A2647" s="32">
        <v>2616</v>
      </c>
      <c r="B2647" s="33" t="s">
        <v>233</v>
      </c>
      <c r="C2647" s="33" t="s">
        <v>6</v>
      </c>
      <c r="D2647" s="42">
        <v>1160</v>
      </c>
      <c r="E2647" s="43">
        <v>6.93</v>
      </c>
      <c r="F2647" s="44" t="s">
        <v>2339</v>
      </c>
      <c r="G2647" s="42">
        <v>7</v>
      </c>
      <c r="H2647" s="45">
        <v>36.380000000000003</v>
      </c>
    </row>
    <row r="2648" spans="1:8" ht="27.6" x14ac:dyDescent="0.25">
      <c r="A2648" s="32">
        <v>2617</v>
      </c>
      <c r="B2648" s="33" t="s">
        <v>233</v>
      </c>
      <c r="C2648" s="33" t="s">
        <v>6</v>
      </c>
      <c r="D2648" s="42">
        <v>1099</v>
      </c>
      <c r="E2648" s="43">
        <v>6.56</v>
      </c>
      <c r="F2648" s="44" t="s">
        <v>2340</v>
      </c>
      <c r="G2648" s="42">
        <v>22</v>
      </c>
      <c r="H2648" s="45">
        <v>108.24</v>
      </c>
    </row>
    <row r="2649" spans="1:8" ht="41.4" x14ac:dyDescent="0.25">
      <c r="A2649" s="32">
        <v>2618</v>
      </c>
      <c r="B2649" s="33" t="s">
        <v>233</v>
      </c>
      <c r="C2649" s="33" t="s">
        <v>4</v>
      </c>
      <c r="D2649" s="42">
        <v>1211</v>
      </c>
      <c r="E2649" s="43">
        <v>7.23</v>
      </c>
      <c r="F2649" s="44" t="s">
        <v>2341</v>
      </c>
      <c r="G2649" s="42">
        <v>22</v>
      </c>
      <c r="H2649" s="45">
        <v>119.3</v>
      </c>
    </row>
    <row r="2650" spans="1:8" ht="69" x14ac:dyDescent="0.25">
      <c r="A2650" s="32">
        <v>2619</v>
      </c>
      <c r="B2650" s="33" t="s">
        <v>233</v>
      </c>
      <c r="C2650" s="33" t="s">
        <v>6</v>
      </c>
      <c r="D2650" s="42">
        <v>1180</v>
      </c>
      <c r="E2650" s="43">
        <v>7.05</v>
      </c>
      <c r="F2650" s="44" t="s">
        <v>2342</v>
      </c>
      <c r="G2650" s="42">
        <v>31</v>
      </c>
      <c r="H2650" s="45">
        <v>163.91</v>
      </c>
    </row>
    <row r="2651" spans="1:8" ht="41.4" x14ac:dyDescent="0.25">
      <c r="A2651" s="32">
        <v>2620</v>
      </c>
      <c r="B2651" s="33" t="s">
        <v>233</v>
      </c>
      <c r="C2651" s="33" t="s">
        <v>6</v>
      </c>
      <c r="D2651" s="42">
        <v>1160</v>
      </c>
      <c r="E2651" s="43">
        <v>6.93</v>
      </c>
      <c r="F2651" s="44" t="s">
        <v>2343</v>
      </c>
      <c r="G2651" s="42">
        <v>16</v>
      </c>
      <c r="H2651" s="45">
        <v>83.16</v>
      </c>
    </row>
    <row r="2652" spans="1:8" ht="55.2" x14ac:dyDescent="0.25">
      <c r="A2652" s="32">
        <v>2621</v>
      </c>
      <c r="B2652" s="33" t="s">
        <v>233</v>
      </c>
      <c r="C2652" s="33" t="s">
        <v>6</v>
      </c>
      <c r="D2652" s="42">
        <v>1180</v>
      </c>
      <c r="E2652" s="43">
        <v>7.05</v>
      </c>
      <c r="F2652" s="44" t="s">
        <v>2344</v>
      </c>
      <c r="G2652" s="42">
        <v>51</v>
      </c>
      <c r="H2652" s="45">
        <v>269.66000000000003</v>
      </c>
    </row>
    <row r="2653" spans="1:8" ht="41.4" x14ac:dyDescent="0.25">
      <c r="A2653" s="32">
        <v>2622</v>
      </c>
      <c r="B2653" s="33" t="s">
        <v>233</v>
      </c>
      <c r="C2653" s="33" t="s">
        <v>6</v>
      </c>
      <c r="D2653" s="42">
        <v>1079</v>
      </c>
      <c r="E2653" s="43">
        <v>6.44</v>
      </c>
      <c r="F2653" s="44" t="s">
        <v>2345</v>
      </c>
      <c r="G2653" s="42">
        <v>17</v>
      </c>
      <c r="H2653" s="45">
        <v>82.11</v>
      </c>
    </row>
    <row r="2654" spans="1:8" ht="41.4" x14ac:dyDescent="0.25">
      <c r="A2654" s="32">
        <v>2623</v>
      </c>
      <c r="B2654" s="33" t="s">
        <v>233</v>
      </c>
      <c r="C2654" s="33" t="s">
        <v>6</v>
      </c>
      <c r="D2654" s="42">
        <v>1179</v>
      </c>
      <c r="E2654" s="43">
        <v>7.04</v>
      </c>
      <c r="F2654" s="44" t="s">
        <v>2346</v>
      </c>
      <c r="G2654" s="42">
        <v>18</v>
      </c>
      <c r="H2654" s="45">
        <v>95.04</v>
      </c>
    </row>
    <row r="2655" spans="1:8" x14ac:dyDescent="0.25">
      <c r="A2655" s="32">
        <v>2624</v>
      </c>
      <c r="B2655" s="33" t="s">
        <v>233</v>
      </c>
      <c r="C2655" s="33" t="s">
        <v>5</v>
      </c>
      <c r="D2655" s="42">
        <v>983</v>
      </c>
      <c r="E2655" s="43">
        <v>5.87</v>
      </c>
      <c r="F2655" s="44" t="s">
        <v>2347</v>
      </c>
      <c r="G2655" s="42">
        <v>11</v>
      </c>
      <c r="H2655" s="45">
        <v>48.43</v>
      </c>
    </row>
    <row r="2656" spans="1:8" ht="27.6" x14ac:dyDescent="0.25">
      <c r="A2656" s="32">
        <v>2625</v>
      </c>
      <c r="B2656" s="33" t="s">
        <v>2227</v>
      </c>
      <c r="C2656" s="33" t="s">
        <v>7</v>
      </c>
      <c r="D2656" s="42">
        <v>1372</v>
      </c>
      <c r="E2656" s="43">
        <v>8.19</v>
      </c>
      <c r="F2656" s="44" t="s">
        <v>2348</v>
      </c>
      <c r="G2656" s="42">
        <v>7</v>
      </c>
      <c r="H2656" s="45">
        <v>43</v>
      </c>
    </row>
    <row r="2657" spans="1:8" ht="55.2" x14ac:dyDescent="0.25">
      <c r="A2657" s="32">
        <v>2626</v>
      </c>
      <c r="B2657" s="33" t="s">
        <v>233</v>
      </c>
      <c r="C2657" s="33" t="s">
        <v>6</v>
      </c>
      <c r="D2657" s="42">
        <v>1120</v>
      </c>
      <c r="E2657" s="43">
        <v>6.69</v>
      </c>
      <c r="F2657" s="44" t="s">
        <v>2349</v>
      </c>
      <c r="G2657" s="42">
        <v>27</v>
      </c>
      <c r="H2657" s="45">
        <v>135.47</v>
      </c>
    </row>
    <row r="2658" spans="1:8" ht="27.6" x14ac:dyDescent="0.25">
      <c r="A2658" s="32">
        <v>2627</v>
      </c>
      <c r="B2658" s="33" t="s">
        <v>139</v>
      </c>
      <c r="C2658" s="33" t="s">
        <v>4</v>
      </c>
      <c r="D2658" s="42">
        <v>1265</v>
      </c>
      <c r="E2658" s="43">
        <v>7.56</v>
      </c>
      <c r="F2658" s="44" t="s">
        <v>2350</v>
      </c>
      <c r="G2658" s="42">
        <v>4</v>
      </c>
      <c r="H2658" s="45">
        <v>22.68</v>
      </c>
    </row>
    <row r="2659" spans="1:8" ht="27.6" x14ac:dyDescent="0.25">
      <c r="A2659" s="32">
        <v>2628</v>
      </c>
      <c r="B2659" s="33" t="s">
        <v>2351</v>
      </c>
      <c r="C2659" s="33" t="s">
        <v>4</v>
      </c>
      <c r="D2659" s="42">
        <v>1211</v>
      </c>
      <c r="E2659" s="43">
        <v>7.23</v>
      </c>
      <c r="F2659" s="44" t="s">
        <v>2352</v>
      </c>
      <c r="G2659" s="42">
        <v>11</v>
      </c>
      <c r="H2659" s="45">
        <v>59.65</v>
      </c>
    </row>
    <row r="2660" spans="1:8" x14ac:dyDescent="0.25">
      <c r="A2660" s="32">
        <v>2629</v>
      </c>
      <c r="B2660" s="33" t="s">
        <v>2351</v>
      </c>
      <c r="C2660" s="33" t="s">
        <v>8</v>
      </c>
      <c r="D2660" s="42">
        <v>1638</v>
      </c>
      <c r="E2660" s="43">
        <v>9.7799999999999994</v>
      </c>
      <c r="F2660" s="44" t="s">
        <v>2353</v>
      </c>
      <c r="G2660" s="42">
        <v>3</v>
      </c>
      <c r="H2660" s="45">
        <v>22.01</v>
      </c>
    </row>
    <row r="2661" spans="1:8" ht="110.4" x14ac:dyDescent="0.25">
      <c r="A2661" s="32">
        <v>2630</v>
      </c>
      <c r="B2661" s="33" t="s">
        <v>235</v>
      </c>
      <c r="C2661" s="33" t="s">
        <v>6</v>
      </c>
      <c r="D2661" s="42">
        <v>1120</v>
      </c>
      <c r="E2661" s="43">
        <v>6.69</v>
      </c>
      <c r="F2661" s="44" t="s">
        <v>2354</v>
      </c>
      <c r="G2661" s="42">
        <v>23</v>
      </c>
      <c r="H2661" s="45">
        <v>115.4</v>
      </c>
    </row>
    <row r="2662" spans="1:8" ht="55.2" x14ac:dyDescent="0.25">
      <c r="A2662" s="32">
        <v>2631</v>
      </c>
      <c r="B2662" s="33" t="s">
        <v>235</v>
      </c>
      <c r="C2662" s="33" t="s">
        <v>4</v>
      </c>
      <c r="D2662" s="42">
        <v>1171</v>
      </c>
      <c r="E2662" s="43">
        <v>6.99</v>
      </c>
      <c r="F2662" s="44" t="s">
        <v>2355</v>
      </c>
      <c r="G2662" s="42">
        <v>7</v>
      </c>
      <c r="H2662" s="45">
        <v>36.700000000000003</v>
      </c>
    </row>
    <row r="2663" spans="1:8" ht="27.6" x14ac:dyDescent="0.25">
      <c r="A2663" s="32">
        <v>2632</v>
      </c>
      <c r="B2663" s="33" t="s">
        <v>235</v>
      </c>
      <c r="C2663" s="33" t="s">
        <v>6</v>
      </c>
      <c r="D2663" s="42">
        <v>1180</v>
      </c>
      <c r="E2663" s="43">
        <v>7.05</v>
      </c>
      <c r="F2663" s="44" t="s">
        <v>2356</v>
      </c>
      <c r="G2663" s="42">
        <v>4</v>
      </c>
      <c r="H2663" s="45">
        <v>21.15</v>
      </c>
    </row>
    <row r="2664" spans="1:8" ht="55.2" x14ac:dyDescent="0.25">
      <c r="A2664" s="32">
        <v>2633</v>
      </c>
      <c r="B2664" s="33" t="s">
        <v>235</v>
      </c>
      <c r="C2664" s="33" t="s">
        <v>6</v>
      </c>
      <c r="D2664" s="42">
        <v>1160</v>
      </c>
      <c r="E2664" s="43">
        <v>6.93</v>
      </c>
      <c r="F2664" s="44" t="s">
        <v>2357</v>
      </c>
      <c r="G2664" s="42">
        <v>13</v>
      </c>
      <c r="H2664" s="45">
        <v>67.569999999999993</v>
      </c>
    </row>
    <row r="2665" spans="1:8" ht="110.4" x14ac:dyDescent="0.25">
      <c r="A2665" s="32">
        <v>2634</v>
      </c>
      <c r="B2665" s="33" t="s">
        <v>235</v>
      </c>
      <c r="C2665" s="33" t="s">
        <v>4</v>
      </c>
      <c r="D2665" s="42">
        <v>1191</v>
      </c>
      <c r="E2665" s="43">
        <v>7.11</v>
      </c>
      <c r="F2665" s="44" t="s">
        <v>2358</v>
      </c>
      <c r="G2665" s="42">
        <v>31</v>
      </c>
      <c r="H2665" s="45">
        <v>165.31</v>
      </c>
    </row>
    <row r="2666" spans="1:8" ht="41.4" x14ac:dyDescent="0.25">
      <c r="A2666" s="32">
        <v>2635</v>
      </c>
      <c r="B2666" s="33" t="s">
        <v>235</v>
      </c>
      <c r="C2666" s="33" t="s">
        <v>6</v>
      </c>
      <c r="D2666" s="42">
        <v>1160</v>
      </c>
      <c r="E2666" s="43">
        <v>6.93</v>
      </c>
      <c r="F2666" s="44" t="s">
        <v>2359</v>
      </c>
      <c r="G2666" s="42">
        <v>7</v>
      </c>
      <c r="H2666" s="45">
        <v>36.380000000000003</v>
      </c>
    </row>
    <row r="2667" spans="1:8" ht="110.4" x14ac:dyDescent="0.25">
      <c r="A2667" s="32">
        <v>2636</v>
      </c>
      <c r="B2667" s="33" t="s">
        <v>235</v>
      </c>
      <c r="C2667" s="33" t="s">
        <v>4</v>
      </c>
      <c r="D2667" s="42">
        <v>1191</v>
      </c>
      <c r="E2667" s="43">
        <v>7.11</v>
      </c>
      <c r="F2667" s="44" t="s">
        <v>2360</v>
      </c>
      <c r="G2667" s="42">
        <v>26</v>
      </c>
      <c r="H2667" s="45">
        <v>138.65</v>
      </c>
    </row>
    <row r="2668" spans="1:8" ht="69" x14ac:dyDescent="0.25">
      <c r="A2668" s="32">
        <v>2637</v>
      </c>
      <c r="B2668" s="33" t="s">
        <v>235</v>
      </c>
      <c r="C2668" s="33" t="s">
        <v>6</v>
      </c>
      <c r="D2668" s="42">
        <v>1120</v>
      </c>
      <c r="E2668" s="43">
        <v>6.69</v>
      </c>
      <c r="F2668" s="44" t="s">
        <v>2361</v>
      </c>
      <c r="G2668" s="42">
        <v>15</v>
      </c>
      <c r="H2668" s="45">
        <v>75.260000000000005</v>
      </c>
    </row>
    <row r="2669" spans="1:8" ht="69" x14ac:dyDescent="0.25">
      <c r="A2669" s="32">
        <v>2638</v>
      </c>
      <c r="B2669" s="33" t="s">
        <v>235</v>
      </c>
      <c r="C2669" s="33" t="s">
        <v>4</v>
      </c>
      <c r="D2669" s="42">
        <v>1213</v>
      </c>
      <c r="E2669" s="43">
        <v>7.25</v>
      </c>
      <c r="F2669" s="44" t="s">
        <v>2362</v>
      </c>
      <c r="G2669" s="42">
        <v>20</v>
      </c>
      <c r="H2669" s="45">
        <v>108.75</v>
      </c>
    </row>
    <row r="2670" spans="1:8" ht="41.4" x14ac:dyDescent="0.25">
      <c r="A2670" s="32">
        <v>2639</v>
      </c>
      <c r="B2670" s="33" t="s">
        <v>235</v>
      </c>
      <c r="C2670" s="33" t="s">
        <v>6</v>
      </c>
      <c r="D2670" s="42">
        <v>1160</v>
      </c>
      <c r="E2670" s="43">
        <v>6.93</v>
      </c>
      <c r="F2670" s="44" t="s">
        <v>2363</v>
      </c>
      <c r="G2670" s="42">
        <v>9</v>
      </c>
      <c r="H2670" s="45">
        <v>46.78</v>
      </c>
    </row>
    <row r="2671" spans="1:8" ht="82.8" x14ac:dyDescent="0.25">
      <c r="A2671" s="32">
        <v>2640</v>
      </c>
      <c r="B2671" s="33" t="s">
        <v>235</v>
      </c>
      <c r="C2671" s="33" t="s">
        <v>6</v>
      </c>
      <c r="D2671" s="42">
        <v>1180</v>
      </c>
      <c r="E2671" s="43">
        <v>7.05</v>
      </c>
      <c r="F2671" s="44" t="s">
        <v>2364</v>
      </c>
      <c r="G2671" s="42">
        <v>28</v>
      </c>
      <c r="H2671" s="45">
        <v>148.05000000000001</v>
      </c>
    </row>
    <row r="2672" spans="1:8" ht="27.6" x14ac:dyDescent="0.25">
      <c r="A2672" s="32">
        <v>2641</v>
      </c>
      <c r="B2672" s="33" t="s">
        <v>235</v>
      </c>
      <c r="C2672" s="33" t="s">
        <v>6</v>
      </c>
      <c r="D2672" s="42">
        <v>1099</v>
      </c>
      <c r="E2672" s="43">
        <v>6.56</v>
      </c>
      <c r="F2672" s="44" t="s">
        <v>2365</v>
      </c>
      <c r="G2672" s="42">
        <v>9</v>
      </c>
      <c r="H2672" s="45">
        <v>44.28</v>
      </c>
    </row>
    <row r="2673" spans="1:8" ht="27.6" x14ac:dyDescent="0.25">
      <c r="A2673" s="32">
        <v>2642</v>
      </c>
      <c r="B2673" s="33" t="s">
        <v>235</v>
      </c>
      <c r="C2673" s="33" t="s">
        <v>6</v>
      </c>
      <c r="D2673" s="42">
        <v>1099</v>
      </c>
      <c r="E2673" s="43">
        <v>6.56</v>
      </c>
      <c r="F2673" s="44" t="s">
        <v>2366</v>
      </c>
      <c r="G2673" s="42">
        <v>7</v>
      </c>
      <c r="H2673" s="45">
        <v>34.44</v>
      </c>
    </row>
    <row r="2674" spans="1:8" ht="55.2" x14ac:dyDescent="0.25">
      <c r="A2674" s="32">
        <v>2643</v>
      </c>
      <c r="B2674" s="33" t="s">
        <v>235</v>
      </c>
      <c r="C2674" s="33" t="s">
        <v>4</v>
      </c>
      <c r="D2674" s="42">
        <v>1171</v>
      </c>
      <c r="E2674" s="43">
        <v>6.99</v>
      </c>
      <c r="F2674" s="44" t="s">
        <v>2367</v>
      </c>
      <c r="G2674" s="42">
        <v>14</v>
      </c>
      <c r="H2674" s="45">
        <v>73.400000000000006</v>
      </c>
    </row>
    <row r="2675" spans="1:8" ht="27.6" x14ac:dyDescent="0.25">
      <c r="A2675" s="32">
        <v>2644</v>
      </c>
      <c r="B2675" s="33" t="s">
        <v>235</v>
      </c>
      <c r="C2675" s="33" t="s">
        <v>6</v>
      </c>
      <c r="D2675" s="42">
        <v>1099</v>
      </c>
      <c r="E2675" s="43">
        <v>6.56</v>
      </c>
      <c r="F2675" s="44" t="s">
        <v>2368</v>
      </c>
      <c r="G2675" s="42">
        <v>5</v>
      </c>
      <c r="H2675" s="45">
        <v>24.6</v>
      </c>
    </row>
    <row r="2676" spans="1:8" ht="82.8" x14ac:dyDescent="0.25">
      <c r="A2676" s="32">
        <v>2645</v>
      </c>
      <c r="B2676" s="33" t="s">
        <v>235</v>
      </c>
      <c r="C2676" s="33" t="s">
        <v>6</v>
      </c>
      <c r="D2676" s="42">
        <v>1160</v>
      </c>
      <c r="E2676" s="43">
        <v>6.93</v>
      </c>
      <c r="F2676" s="44" t="s">
        <v>2369</v>
      </c>
      <c r="G2676" s="42">
        <v>33</v>
      </c>
      <c r="H2676" s="45">
        <v>171.52</v>
      </c>
    </row>
    <row r="2677" spans="1:8" x14ac:dyDescent="0.25">
      <c r="A2677" s="32">
        <v>2646</v>
      </c>
      <c r="B2677" s="33" t="s">
        <v>141</v>
      </c>
      <c r="C2677" s="33" t="s">
        <v>6</v>
      </c>
      <c r="D2677" s="42">
        <v>1062</v>
      </c>
      <c r="E2677" s="43">
        <v>6.34</v>
      </c>
      <c r="F2677" s="44" t="s">
        <v>2370</v>
      </c>
      <c r="G2677" s="42">
        <v>8</v>
      </c>
      <c r="H2677" s="45">
        <v>38.04</v>
      </c>
    </row>
    <row r="2678" spans="1:8" ht="27.6" x14ac:dyDescent="0.25">
      <c r="A2678" s="32">
        <v>2647</v>
      </c>
      <c r="B2678" s="33" t="s">
        <v>141</v>
      </c>
      <c r="C2678" s="33" t="s">
        <v>6</v>
      </c>
      <c r="D2678" s="42">
        <v>1101</v>
      </c>
      <c r="E2678" s="43">
        <v>6.58</v>
      </c>
      <c r="F2678" s="44" t="s">
        <v>2371</v>
      </c>
      <c r="G2678" s="42">
        <v>37</v>
      </c>
      <c r="H2678" s="45">
        <v>182.6</v>
      </c>
    </row>
    <row r="2679" spans="1:8" ht="27.6" x14ac:dyDescent="0.25">
      <c r="A2679" s="32">
        <v>2648</v>
      </c>
      <c r="B2679" s="33" t="s">
        <v>141</v>
      </c>
      <c r="C2679" s="33" t="s">
        <v>6</v>
      </c>
      <c r="D2679" s="42">
        <v>1082</v>
      </c>
      <c r="E2679" s="43">
        <v>6.46</v>
      </c>
      <c r="F2679" s="44" t="s">
        <v>2372</v>
      </c>
      <c r="G2679" s="42">
        <v>22</v>
      </c>
      <c r="H2679" s="45">
        <v>106.59</v>
      </c>
    </row>
    <row r="2680" spans="1:8" x14ac:dyDescent="0.25">
      <c r="A2680" s="32">
        <v>2649</v>
      </c>
      <c r="B2680" s="33" t="s">
        <v>141</v>
      </c>
      <c r="C2680" s="33" t="s">
        <v>6</v>
      </c>
      <c r="D2680" s="42">
        <v>1002</v>
      </c>
      <c r="E2680" s="43">
        <v>5.98</v>
      </c>
      <c r="F2680" s="44" t="s">
        <v>2373</v>
      </c>
      <c r="G2680" s="42">
        <v>11</v>
      </c>
      <c r="H2680" s="45">
        <v>49.34</v>
      </c>
    </row>
    <row r="2681" spans="1:8" x14ac:dyDescent="0.25">
      <c r="A2681" s="32">
        <v>2650</v>
      </c>
      <c r="B2681" s="33" t="s">
        <v>141</v>
      </c>
      <c r="C2681" s="33" t="s">
        <v>6</v>
      </c>
      <c r="D2681" s="42">
        <v>1081</v>
      </c>
      <c r="E2681" s="43">
        <v>6.46</v>
      </c>
      <c r="F2681" s="44" t="s">
        <v>2374</v>
      </c>
      <c r="G2681" s="42">
        <v>4</v>
      </c>
      <c r="H2681" s="45">
        <v>19.38</v>
      </c>
    </row>
    <row r="2682" spans="1:8" x14ac:dyDescent="0.25">
      <c r="A2682" s="32">
        <v>2651</v>
      </c>
      <c r="B2682" s="33" t="s">
        <v>141</v>
      </c>
      <c r="C2682" s="33" t="s">
        <v>4</v>
      </c>
      <c r="D2682" s="42">
        <v>1103</v>
      </c>
      <c r="E2682" s="43">
        <v>6.59</v>
      </c>
      <c r="F2682" s="44" t="s">
        <v>2375</v>
      </c>
      <c r="G2682" s="42">
        <v>14</v>
      </c>
      <c r="H2682" s="45">
        <v>69.2</v>
      </c>
    </row>
    <row r="2683" spans="1:8" x14ac:dyDescent="0.25">
      <c r="A2683" s="32">
        <v>2652</v>
      </c>
      <c r="B2683" s="33" t="s">
        <v>141</v>
      </c>
      <c r="C2683" s="33" t="s">
        <v>6</v>
      </c>
      <c r="D2683" s="42">
        <v>1082</v>
      </c>
      <c r="E2683" s="43">
        <v>6.46</v>
      </c>
      <c r="F2683" s="44" t="s">
        <v>2376</v>
      </c>
      <c r="G2683" s="42">
        <v>11</v>
      </c>
      <c r="H2683" s="45">
        <v>53.3</v>
      </c>
    </row>
    <row r="2684" spans="1:8" ht="27.6" x14ac:dyDescent="0.25">
      <c r="A2684" s="32">
        <v>2653</v>
      </c>
      <c r="B2684" s="33" t="s">
        <v>141</v>
      </c>
      <c r="C2684" s="33" t="s">
        <v>4</v>
      </c>
      <c r="D2684" s="42">
        <v>1123</v>
      </c>
      <c r="E2684" s="43">
        <v>6.71</v>
      </c>
      <c r="F2684" s="44" t="s">
        <v>2377</v>
      </c>
      <c r="G2684" s="42">
        <v>20</v>
      </c>
      <c r="H2684" s="45">
        <v>100.65</v>
      </c>
    </row>
    <row r="2685" spans="1:8" ht="27.6" x14ac:dyDescent="0.25">
      <c r="A2685" s="32">
        <v>2654</v>
      </c>
      <c r="B2685" s="33" t="s">
        <v>141</v>
      </c>
      <c r="C2685" s="33" t="s">
        <v>6</v>
      </c>
      <c r="D2685" s="42">
        <v>1081</v>
      </c>
      <c r="E2685" s="43">
        <v>6.46</v>
      </c>
      <c r="F2685" s="44" t="s">
        <v>2378</v>
      </c>
      <c r="G2685" s="42">
        <v>14</v>
      </c>
      <c r="H2685" s="45">
        <v>67.83</v>
      </c>
    </row>
    <row r="2686" spans="1:8" x14ac:dyDescent="0.25">
      <c r="A2686" s="32">
        <v>2655</v>
      </c>
      <c r="B2686" s="33" t="s">
        <v>141</v>
      </c>
      <c r="C2686" s="33" t="s">
        <v>6</v>
      </c>
      <c r="D2686" s="42">
        <v>1062</v>
      </c>
      <c r="E2686" s="43">
        <v>6.34</v>
      </c>
      <c r="F2686" s="44" t="s">
        <v>2379</v>
      </c>
      <c r="G2686" s="42">
        <v>9</v>
      </c>
      <c r="H2686" s="45">
        <v>42.8</v>
      </c>
    </row>
    <row r="2687" spans="1:8" x14ac:dyDescent="0.25">
      <c r="A2687" s="32">
        <v>2656</v>
      </c>
      <c r="B2687" s="33" t="s">
        <v>141</v>
      </c>
      <c r="C2687" s="33" t="s">
        <v>6</v>
      </c>
      <c r="D2687" s="42">
        <v>1061</v>
      </c>
      <c r="E2687" s="43">
        <v>6.34</v>
      </c>
      <c r="F2687" s="44" t="s">
        <v>2380</v>
      </c>
      <c r="G2687" s="42">
        <v>16</v>
      </c>
      <c r="H2687" s="45">
        <v>76.08</v>
      </c>
    </row>
    <row r="2688" spans="1:8" ht="55.2" x14ac:dyDescent="0.25">
      <c r="A2688" s="32">
        <v>2657</v>
      </c>
      <c r="B2688" s="33" t="s">
        <v>141</v>
      </c>
      <c r="C2688" s="33" t="s">
        <v>6</v>
      </c>
      <c r="D2688" s="42">
        <v>1122</v>
      </c>
      <c r="E2688" s="43">
        <v>6.7</v>
      </c>
      <c r="F2688" s="44" t="s">
        <v>2381</v>
      </c>
      <c r="G2688" s="42">
        <v>29</v>
      </c>
      <c r="H2688" s="45">
        <v>145.72999999999999</v>
      </c>
    </row>
    <row r="2689" spans="1:8" x14ac:dyDescent="0.25">
      <c r="A2689" s="32">
        <v>2658</v>
      </c>
      <c r="B2689" s="33" t="s">
        <v>2382</v>
      </c>
      <c r="C2689" s="33" t="s">
        <v>6</v>
      </c>
      <c r="D2689" s="42">
        <v>1140</v>
      </c>
      <c r="E2689" s="43">
        <v>6.81</v>
      </c>
      <c r="F2689" s="44" t="s">
        <v>44</v>
      </c>
      <c r="G2689" s="42">
        <v>27</v>
      </c>
      <c r="H2689" s="45">
        <v>137.9</v>
      </c>
    </row>
    <row r="2690" spans="1:8" x14ac:dyDescent="0.25">
      <c r="A2690" s="32">
        <v>2659</v>
      </c>
      <c r="B2690" s="33" t="s">
        <v>2382</v>
      </c>
      <c r="C2690" s="33" t="s">
        <v>6</v>
      </c>
      <c r="D2690" s="42">
        <v>1120</v>
      </c>
      <c r="E2690" s="43">
        <v>6.69</v>
      </c>
      <c r="F2690" s="44" t="s">
        <v>44</v>
      </c>
      <c r="G2690" s="42">
        <v>37</v>
      </c>
      <c r="H2690" s="45">
        <v>185.65</v>
      </c>
    </row>
    <row r="2691" spans="1:8" x14ac:dyDescent="0.25">
      <c r="A2691" s="32">
        <v>2660</v>
      </c>
      <c r="B2691" s="33" t="s">
        <v>2382</v>
      </c>
      <c r="C2691" s="33" t="s">
        <v>19</v>
      </c>
      <c r="D2691" s="42">
        <v>1584</v>
      </c>
      <c r="E2691" s="43">
        <v>9.4600000000000009</v>
      </c>
      <c r="F2691" s="44" t="s">
        <v>44</v>
      </c>
      <c r="G2691" s="42">
        <v>20</v>
      </c>
      <c r="H2691" s="45">
        <v>141.9</v>
      </c>
    </row>
    <row r="2692" spans="1:8" x14ac:dyDescent="0.25">
      <c r="A2692" s="32">
        <v>2661</v>
      </c>
      <c r="B2692" s="33" t="s">
        <v>2382</v>
      </c>
      <c r="C2692" s="33" t="s">
        <v>6</v>
      </c>
      <c r="D2692" s="42">
        <v>1079</v>
      </c>
      <c r="E2692" s="43">
        <v>6.44</v>
      </c>
      <c r="F2692" s="44" t="s">
        <v>44</v>
      </c>
      <c r="G2692" s="42">
        <v>37</v>
      </c>
      <c r="H2692" s="45">
        <v>178.71</v>
      </c>
    </row>
    <row r="2693" spans="1:8" x14ac:dyDescent="0.25">
      <c r="A2693" s="32">
        <v>2662</v>
      </c>
      <c r="B2693" s="33" t="s">
        <v>2382</v>
      </c>
      <c r="C2693" s="33" t="s">
        <v>4</v>
      </c>
      <c r="D2693" s="42">
        <v>1191</v>
      </c>
      <c r="E2693" s="43">
        <v>7.11</v>
      </c>
      <c r="F2693" s="44" t="s">
        <v>2383</v>
      </c>
      <c r="G2693" s="42">
        <v>36</v>
      </c>
      <c r="H2693" s="45">
        <v>191.97</v>
      </c>
    </row>
    <row r="2694" spans="1:8" x14ac:dyDescent="0.25">
      <c r="A2694" s="32">
        <v>2663</v>
      </c>
      <c r="B2694" s="33" t="s">
        <v>2382</v>
      </c>
      <c r="C2694" s="33" t="s">
        <v>6</v>
      </c>
      <c r="D2694" s="42">
        <v>1159</v>
      </c>
      <c r="E2694" s="43">
        <v>6.92</v>
      </c>
      <c r="F2694" s="44" t="s">
        <v>44</v>
      </c>
      <c r="G2694" s="42">
        <v>38</v>
      </c>
      <c r="H2694" s="45">
        <v>197.22</v>
      </c>
    </row>
    <row r="2695" spans="1:8" x14ac:dyDescent="0.25">
      <c r="A2695" s="32">
        <v>2664</v>
      </c>
      <c r="B2695" s="33" t="s">
        <v>2382</v>
      </c>
      <c r="C2695" s="33" t="s">
        <v>4</v>
      </c>
      <c r="D2695" s="42">
        <v>1191</v>
      </c>
      <c r="E2695" s="43">
        <v>7.11</v>
      </c>
      <c r="F2695" s="44" t="s">
        <v>44</v>
      </c>
      <c r="G2695" s="42">
        <v>48</v>
      </c>
      <c r="H2695" s="45">
        <v>255.96</v>
      </c>
    </row>
    <row r="2696" spans="1:8" x14ac:dyDescent="0.25">
      <c r="A2696" s="32">
        <v>2665</v>
      </c>
      <c r="B2696" s="33" t="s">
        <v>2382</v>
      </c>
      <c r="C2696" s="33" t="s">
        <v>4</v>
      </c>
      <c r="D2696" s="42">
        <v>1213</v>
      </c>
      <c r="E2696" s="43">
        <v>7.25</v>
      </c>
      <c r="F2696" s="44" t="s">
        <v>44</v>
      </c>
      <c r="G2696" s="42">
        <v>10</v>
      </c>
      <c r="H2696" s="45">
        <v>54.38</v>
      </c>
    </row>
    <row r="2697" spans="1:8" x14ac:dyDescent="0.25">
      <c r="A2697" s="32">
        <v>2666</v>
      </c>
      <c r="B2697" s="33" t="s">
        <v>2382</v>
      </c>
      <c r="C2697" s="33" t="s">
        <v>6</v>
      </c>
      <c r="D2697" s="42">
        <v>1140</v>
      </c>
      <c r="E2697" s="43">
        <v>6.81</v>
      </c>
      <c r="F2697" s="44" t="s">
        <v>44</v>
      </c>
      <c r="G2697" s="42">
        <v>3</v>
      </c>
      <c r="H2697" s="45">
        <v>15.32</v>
      </c>
    </row>
    <row r="2698" spans="1:8" x14ac:dyDescent="0.25">
      <c r="A2698" s="32">
        <v>2667</v>
      </c>
      <c r="B2698" s="33" t="s">
        <v>2382</v>
      </c>
      <c r="C2698" s="33" t="s">
        <v>6</v>
      </c>
      <c r="D2698" s="42">
        <v>1160</v>
      </c>
      <c r="E2698" s="43">
        <v>6.93</v>
      </c>
      <c r="F2698" s="44" t="s">
        <v>44</v>
      </c>
      <c r="G2698" s="42">
        <v>11</v>
      </c>
      <c r="H2698" s="45">
        <v>57.17</v>
      </c>
    </row>
    <row r="2699" spans="1:8" x14ac:dyDescent="0.25">
      <c r="A2699" s="32">
        <v>2668</v>
      </c>
      <c r="B2699" s="33" t="s">
        <v>2382</v>
      </c>
      <c r="C2699" s="33" t="s">
        <v>6</v>
      </c>
      <c r="D2699" s="42">
        <v>1119</v>
      </c>
      <c r="E2699" s="43">
        <v>6.68</v>
      </c>
      <c r="F2699" s="44" t="s">
        <v>44</v>
      </c>
      <c r="G2699" s="42">
        <v>13</v>
      </c>
      <c r="H2699" s="45">
        <v>65.13</v>
      </c>
    </row>
    <row r="2700" spans="1:8" ht="27.6" x14ac:dyDescent="0.25">
      <c r="A2700" s="32">
        <v>2669</v>
      </c>
      <c r="B2700" s="33" t="s">
        <v>2384</v>
      </c>
      <c r="C2700" s="33" t="s">
        <v>6</v>
      </c>
      <c r="D2700" s="42">
        <v>1122</v>
      </c>
      <c r="E2700" s="43">
        <v>6.7</v>
      </c>
      <c r="F2700" s="44" t="s">
        <v>2385</v>
      </c>
      <c r="G2700" s="42">
        <v>51</v>
      </c>
      <c r="H2700" s="45">
        <v>256.27999999999997</v>
      </c>
    </row>
    <row r="2701" spans="1:8" x14ac:dyDescent="0.25">
      <c r="A2701" s="32">
        <v>2670</v>
      </c>
      <c r="B2701" s="33" t="s">
        <v>2384</v>
      </c>
      <c r="C2701" s="33" t="s">
        <v>6</v>
      </c>
      <c r="D2701" s="42">
        <v>1102</v>
      </c>
      <c r="E2701" s="43">
        <v>6.58</v>
      </c>
      <c r="F2701" s="44" t="s">
        <v>2386</v>
      </c>
      <c r="G2701" s="42">
        <v>16</v>
      </c>
      <c r="H2701" s="45">
        <v>78.959999999999994</v>
      </c>
    </row>
    <row r="2702" spans="1:8" x14ac:dyDescent="0.25">
      <c r="A2702" s="32">
        <v>2671</v>
      </c>
      <c r="B2702" s="33" t="s">
        <v>2384</v>
      </c>
      <c r="C2702" s="33" t="s">
        <v>6</v>
      </c>
      <c r="D2702" s="42">
        <v>1022</v>
      </c>
      <c r="E2702" s="43">
        <v>6.1</v>
      </c>
      <c r="F2702" s="44" t="s">
        <v>2387</v>
      </c>
      <c r="G2702" s="42">
        <v>2</v>
      </c>
      <c r="H2702" s="45">
        <v>9.15</v>
      </c>
    </row>
    <row r="2703" spans="1:8" x14ac:dyDescent="0.25">
      <c r="A2703" s="32">
        <v>2672</v>
      </c>
      <c r="B2703" s="33" t="s">
        <v>2384</v>
      </c>
      <c r="C2703" s="33" t="s">
        <v>4</v>
      </c>
      <c r="D2703" s="42">
        <v>1101</v>
      </c>
      <c r="E2703" s="43">
        <v>6.58</v>
      </c>
      <c r="F2703" s="44" t="s">
        <v>2388</v>
      </c>
      <c r="G2703" s="42">
        <v>40</v>
      </c>
      <c r="H2703" s="45">
        <v>197.4</v>
      </c>
    </row>
    <row r="2704" spans="1:8" x14ac:dyDescent="0.25">
      <c r="A2704" s="32">
        <v>2673</v>
      </c>
      <c r="B2704" s="33" t="s">
        <v>2384</v>
      </c>
      <c r="C2704" s="33" t="s">
        <v>6</v>
      </c>
      <c r="D2704" s="42">
        <v>1002</v>
      </c>
      <c r="E2704" s="43">
        <v>5.98</v>
      </c>
      <c r="F2704" s="44" t="s">
        <v>2388</v>
      </c>
      <c r="G2704" s="42">
        <v>31</v>
      </c>
      <c r="H2704" s="45">
        <v>139.04</v>
      </c>
    </row>
    <row r="2705" spans="1:8" x14ac:dyDescent="0.25">
      <c r="A2705" s="32">
        <v>2674</v>
      </c>
      <c r="B2705" s="33" t="s">
        <v>2384</v>
      </c>
      <c r="C2705" s="33" t="s">
        <v>4</v>
      </c>
      <c r="D2705" s="42">
        <v>1123</v>
      </c>
      <c r="E2705" s="43">
        <v>6.71</v>
      </c>
      <c r="F2705" s="44" t="s">
        <v>2389</v>
      </c>
      <c r="G2705" s="42">
        <v>26</v>
      </c>
      <c r="H2705" s="45">
        <v>130.85</v>
      </c>
    </row>
    <row r="2706" spans="1:8" x14ac:dyDescent="0.25">
      <c r="A2706" s="32">
        <v>2675</v>
      </c>
      <c r="B2706" s="33" t="s">
        <v>2384</v>
      </c>
      <c r="C2706" s="33" t="s">
        <v>4</v>
      </c>
      <c r="D2706" s="42">
        <v>1213</v>
      </c>
      <c r="E2706" s="43">
        <v>7.25</v>
      </c>
      <c r="F2706" s="44" t="s">
        <v>237</v>
      </c>
      <c r="G2706" s="42">
        <v>3</v>
      </c>
      <c r="H2706" s="45">
        <v>16.309999999999999</v>
      </c>
    </row>
    <row r="2707" spans="1:8" x14ac:dyDescent="0.25">
      <c r="A2707" s="32">
        <v>2676</v>
      </c>
      <c r="B2707" s="33" t="s">
        <v>2384</v>
      </c>
      <c r="C2707" s="33" t="s">
        <v>6</v>
      </c>
      <c r="D2707" s="42">
        <v>1082</v>
      </c>
      <c r="E2707" s="43">
        <v>6.46</v>
      </c>
      <c r="F2707" s="44" t="s">
        <v>237</v>
      </c>
      <c r="G2707" s="42">
        <v>13</v>
      </c>
      <c r="H2707" s="45">
        <v>62.99</v>
      </c>
    </row>
    <row r="2708" spans="1:8" ht="41.4" x14ac:dyDescent="0.25">
      <c r="A2708" s="32">
        <v>2677</v>
      </c>
      <c r="B2708" s="33" t="s">
        <v>31</v>
      </c>
      <c r="C2708" s="33" t="s">
        <v>6</v>
      </c>
      <c r="D2708" s="42">
        <v>1062</v>
      </c>
      <c r="E2708" s="43">
        <v>6.34</v>
      </c>
      <c r="F2708" s="44" t="s">
        <v>2390</v>
      </c>
      <c r="G2708" s="42">
        <v>21</v>
      </c>
      <c r="H2708" s="45">
        <v>99.86</v>
      </c>
    </row>
    <row r="2709" spans="1:8" ht="41.4" x14ac:dyDescent="0.25">
      <c r="A2709" s="32">
        <v>2678</v>
      </c>
      <c r="B2709" s="33" t="s">
        <v>2249</v>
      </c>
      <c r="C2709" s="33" t="s">
        <v>22</v>
      </c>
      <c r="D2709" s="42">
        <v>843</v>
      </c>
      <c r="E2709" s="43">
        <v>5.04</v>
      </c>
      <c r="F2709" s="44" t="s">
        <v>238</v>
      </c>
      <c r="G2709" s="42">
        <v>4</v>
      </c>
      <c r="H2709" s="45">
        <v>15.12</v>
      </c>
    </row>
    <row r="2710" spans="1:8" ht="41.4" x14ac:dyDescent="0.25">
      <c r="A2710" s="32">
        <v>2679</v>
      </c>
      <c r="B2710" s="33" t="s">
        <v>31</v>
      </c>
      <c r="C2710" s="33" t="s">
        <v>5</v>
      </c>
      <c r="D2710" s="42">
        <v>869</v>
      </c>
      <c r="E2710" s="43">
        <v>5.19</v>
      </c>
      <c r="F2710" s="44" t="s">
        <v>239</v>
      </c>
      <c r="G2710" s="42">
        <v>14</v>
      </c>
      <c r="H2710" s="45">
        <v>54.5</v>
      </c>
    </row>
    <row r="2711" spans="1:8" ht="41.4" x14ac:dyDescent="0.25">
      <c r="A2711" s="32">
        <v>2680</v>
      </c>
      <c r="B2711" s="33" t="s">
        <v>31</v>
      </c>
      <c r="C2711" s="33" t="s">
        <v>5</v>
      </c>
      <c r="D2711" s="42">
        <v>949</v>
      </c>
      <c r="E2711" s="43">
        <v>5.67</v>
      </c>
      <c r="F2711" s="44" t="s">
        <v>239</v>
      </c>
      <c r="G2711" s="42">
        <v>4</v>
      </c>
      <c r="H2711" s="45">
        <v>17.010000000000002</v>
      </c>
    </row>
    <row r="2712" spans="1:8" ht="55.2" x14ac:dyDescent="0.25">
      <c r="A2712" s="32">
        <v>2681</v>
      </c>
      <c r="B2712" s="33" t="s">
        <v>31</v>
      </c>
      <c r="C2712" s="33" t="s">
        <v>5</v>
      </c>
      <c r="D2712" s="42">
        <v>949</v>
      </c>
      <c r="E2712" s="43">
        <v>5.67</v>
      </c>
      <c r="F2712" s="44" t="s">
        <v>240</v>
      </c>
      <c r="G2712" s="42">
        <v>18</v>
      </c>
      <c r="H2712" s="45">
        <v>76.55</v>
      </c>
    </row>
    <row r="2713" spans="1:8" ht="41.4" x14ac:dyDescent="0.25">
      <c r="A2713" s="32">
        <v>2682</v>
      </c>
      <c r="B2713" s="33" t="s">
        <v>31</v>
      </c>
      <c r="C2713" s="33" t="s">
        <v>5</v>
      </c>
      <c r="D2713" s="42">
        <v>949</v>
      </c>
      <c r="E2713" s="43">
        <v>5.67</v>
      </c>
      <c r="F2713" s="44" t="s">
        <v>239</v>
      </c>
      <c r="G2713" s="42">
        <v>3</v>
      </c>
      <c r="H2713" s="45">
        <v>12.76</v>
      </c>
    </row>
    <row r="2714" spans="1:8" ht="41.4" x14ac:dyDescent="0.25">
      <c r="A2714" s="32">
        <v>2683</v>
      </c>
      <c r="B2714" s="33" t="s">
        <v>2249</v>
      </c>
      <c r="C2714" s="33" t="s">
        <v>6</v>
      </c>
      <c r="D2714" s="42">
        <v>1082</v>
      </c>
      <c r="E2714" s="43">
        <v>6.46</v>
      </c>
      <c r="F2714" s="44" t="s">
        <v>239</v>
      </c>
      <c r="G2714" s="42">
        <v>20</v>
      </c>
      <c r="H2714" s="45">
        <v>96.9</v>
      </c>
    </row>
    <row r="2715" spans="1:8" ht="27.6" x14ac:dyDescent="0.25">
      <c r="A2715" s="32">
        <v>2684</v>
      </c>
      <c r="B2715" s="33" t="s">
        <v>31</v>
      </c>
      <c r="C2715" s="33" t="s">
        <v>5</v>
      </c>
      <c r="D2715" s="42">
        <v>869</v>
      </c>
      <c r="E2715" s="43">
        <v>5.19</v>
      </c>
      <c r="F2715" s="44" t="s">
        <v>2391</v>
      </c>
      <c r="G2715" s="42">
        <v>4</v>
      </c>
      <c r="H2715" s="45">
        <v>15.57</v>
      </c>
    </row>
    <row r="2716" spans="1:8" ht="55.2" x14ac:dyDescent="0.25">
      <c r="A2716" s="32">
        <v>2685</v>
      </c>
      <c r="B2716" s="33" t="s">
        <v>2392</v>
      </c>
      <c r="C2716" s="33" t="s">
        <v>6</v>
      </c>
      <c r="D2716" s="42">
        <v>1082</v>
      </c>
      <c r="E2716" s="43">
        <v>6.46</v>
      </c>
      <c r="F2716" s="44" t="s">
        <v>2391</v>
      </c>
      <c r="G2716" s="42">
        <v>3</v>
      </c>
      <c r="H2716" s="45">
        <v>14.54</v>
      </c>
    </row>
    <row r="2717" spans="1:8" ht="27.6" x14ac:dyDescent="0.25">
      <c r="A2717" s="32">
        <v>2686</v>
      </c>
      <c r="B2717" s="33" t="s">
        <v>25</v>
      </c>
      <c r="C2717" s="33" t="s">
        <v>6</v>
      </c>
      <c r="D2717" s="42">
        <v>1082</v>
      </c>
      <c r="E2717" s="43">
        <v>6.46</v>
      </c>
      <c r="F2717" s="44" t="s">
        <v>2393</v>
      </c>
      <c r="G2717" s="42">
        <v>5</v>
      </c>
      <c r="H2717" s="45">
        <v>24.23</v>
      </c>
    </row>
    <row r="2718" spans="1:8" ht="27.6" x14ac:dyDescent="0.25">
      <c r="A2718" s="32">
        <v>2687</v>
      </c>
      <c r="B2718" s="33" t="s">
        <v>142</v>
      </c>
      <c r="C2718" s="33" t="s">
        <v>6</v>
      </c>
      <c r="D2718" s="42">
        <v>1102</v>
      </c>
      <c r="E2718" s="43">
        <v>6.58</v>
      </c>
      <c r="F2718" s="44" t="s">
        <v>2393</v>
      </c>
      <c r="G2718" s="42">
        <v>5</v>
      </c>
      <c r="H2718" s="45">
        <v>24.68</v>
      </c>
    </row>
    <row r="2719" spans="1:8" ht="27.6" x14ac:dyDescent="0.25">
      <c r="A2719" s="32">
        <v>2688</v>
      </c>
      <c r="B2719" s="33" t="s">
        <v>2394</v>
      </c>
      <c r="C2719" s="33" t="s">
        <v>19</v>
      </c>
      <c r="D2719" s="42">
        <v>1584</v>
      </c>
      <c r="E2719" s="43">
        <v>9.4600000000000009</v>
      </c>
      <c r="F2719" s="44" t="s">
        <v>170</v>
      </c>
      <c r="G2719" s="42">
        <v>6</v>
      </c>
      <c r="H2719" s="45">
        <v>42.57</v>
      </c>
    </row>
    <row r="2720" spans="1:8" ht="27.6" x14ac:dyDescent="0.25">
      <c r="A2720" s="32">
        <v>2689</v>
      </c>
      <c r="B2720" s="33" t="s">
        <v>2247</v>
      </c>
      <c r="C2720" s="33" t="s">
        <v>6</v>
      </c>
      <c r="D2720" s="42">
        <v>1042</v>
      </c>
      <c r="E2720" s="43">
        <v>6.22</v>
      </c>
      <c r="F2720" s="44" t="s">
        <v>143</v>
      </c>
      <c r="G2720" s="42">
        <v>2</v>
      </c>
      <c r="H2720" s="45">
        <v>9.33</v>
      </c>
    </row>
    <row r="2721" spans="1:8" ht="27.6" x14ac:dyDescent="0.25">
      <c r="A2721" s="32">
        <v>2690</v>
      </c>
      <c r="B2721" s="33" t="s">
        <v>2394</v>
      </c>
      <c r="C2721" s="33" t="s">
        <v>4</v>
      </c>
      <c r="D2721" s="42">
        <v>1191</v>
      </c>
      <c r="E2721" s="43">
        <v>7.11</v>
      </c>
      <c r="F2721" s="44" t="s">
        <v>143</v>
      </c>
      <c r="G2721" s="42">
        <v>7</v>
      </c>
      <c r="H2721" s="45">
        <v>37.33</v>
      </c>
    </row>
    <row r="2722" spans="1:8" ht="27.6" x14ac:dyDescent="0.25">
      <c r="A2722" s="32">
        <v>2691</v>
      </c>
      <c r="B2722" s="33" t="s">
        <v>2394</v>
      </c>
      <c r="C2722" s="33" t="s">
        <v>6</v>
      </c>
      <c r="D2722" s="42">
        <v>1099</v>
      </c>
      <c r="E2722" s="43">
        <v>6.56</v>
      </c>
      <c r="F2722" s="44" t="s">
        <v>107</v>
      </c>
      <c r="G2722" s="42">
        <v>5</v>
      </c>
      <c r="H2722" s="45">
        <v>24.6</v>
      </c>
    </row>
    <row r="2723" spans="1:8" ht="27.6" x14ac:dyDescent="0.25">
      <c r="A2723" s="32">
        <v>2692</v>
      </c>
      <c r="B2723" s="33" t="s">
        <v>2247</v>
      </c>
      <c r="C2723" s="33" t="s">
        <v>6</v>
      </c>
      <c r="D2723" s="42">
        <v>1022</v>
      </c>
      <c r="E2723" s="43">
        <v>6.1</v>
      </c>
      <c r="F2723" s="44" t="s">
        <v>2395</v>
      </c>
      <c r="G2723" s="42">
        <v>5</v>
      </c>
      <c r="H2723" s="45">
        <v>22.88</v>
      </c>
    </row>
    <row r="2724" spans="1:8" ht="27.6" x14ac:dyDescent="0.25">
      <c r="A2724" s="32">
        <v>2693</v>
      </c>
      <c r="B2724" s="33" t="s">
        <v>2247</v>
      </c>
      <c r="C2724" s="33" t="s">
        <v>5</v>
      </c>
      <c r="D2724" s="42">
        <v>949</v>
      </c>
      <c r="E2724" s="43">
        <v>5.67</v>
      </c>
      <c r="F2724" s="44" t="s">
        <v>2396</v>
      </c>
      <c r="G2724" s="42">
        <v>14</v>
      </c>
      <c r="H2724" s="45">
        <v>59.54</v>
      </c>
    </row>
    <row r="2725" spans="1:8" ht="27.6" x14ac:dyDescent="0.25">
      <c r="A2725" s="32">
        <v>2694</v>
      </c>
      <c r="B2725" s="33" t="s">
        <v>2247</v>
      </c>
      <c r="C2725" s="33" t="s">
        <v>5</v>
      </c>
      <c r="D2725" s="42">
        <v>929</v>
      </c>
      <c r="E2725" s="43">
        <v>5.55</v>
      </c>
      <c r="F2725" s="44" t="s">
        <v>2397</v>
      </c>
      <c r="G2725" s="42">
        <v>5</v>
      </c>
      <c r="H2725" s="45">
        <v>20.81</v>
      </c>
    </row>
    <row r="2726" spans="1:8" ht="27.6" x14ac:dyDescent="0.25">
      <c r="A2726" s="32">
        <v>2695</v>
      </c>
      <c r="B2726" s="33" t="s">
        <v>2394</v>
      </c>
      <c r="C2726" s="33" t="s">
        <v>6</v>
      </c>
      <c r="D2726" s="42">
        <v>1140</v>
      </c>
      <c r="E2726" s="43">
        <v>6.81</v>
      </c>
      <c r="F2726" s="44" t="s">
        <v>143</v>
      </c>
      <c r="G2726" s="42">
        <v>3</v>
      </c>
      <c r="H2726" s="45">
        <v>15.32</v>
      </c>
    </row>
    <row r="2727" spans="1:8" ht="27.6" x14ac:dyDescent="0.25">
      <c r="A2727" s="32">
        <v>2696</v>
      </c>
      <c r="B2727" s="33" t="s">
        <v>2394</v>
      </c>
      <c r="C2727" s="33" t="s">
        <v>6</v>
      </c>
      <c r="D2727" s="42">
        <v>1119</v>
      </c>
      <c r="E2727" s="43">
        <v>6.68</v>
      </c>
      <c r="F2727" s="44" t="s">
        <v>107</v>
      </c>
      <c r="G2727" s="42">
        <v>2</v>
      </c>
      <c r="H2727" s="45">
        <v>10.02</v>
      </c>
    </row>
    <row r="2728" spans="1:8" ht="27.6" x14ac:dyDescent="0.25">
      <c r="A2728" s="32">
        <v>2697</v>
      </c>
      <c r="B2728" s="33" t="s">
        <v>2398</v>
      </c>
      <c r="C2728" s="33" t="s">
        <v>4</v>
      </c>
      <c r="D2728" s="42">
        <v>1103</v>
      </c>
      <c r="E2728" s="43">
        <v>6.59</v>
      </c>
      <c r="F2728" s="44" t="s">
        <v>2399</v>
      </c>
      <c r="G2728" s="42">
        <v>1</v>
      </c>
      <c r="H2728" s="45">
        <v>4.9400000000000004</v>
      </c>
    </row>
    <row r="2729" spans="1:8" ht="41.4" x14ac:dyDescent="0.25">
      <c r="A2729" s="32">
        <v>2698</v>
      </c>
      <c r="B2729" s="33" t="s">
        <v>2398</v>
      </c>
      <c r="C2729" s="33" t="s">
        <v>6</v>
      </c>
      <c r="D2729" s="42">
        <v>1042</v>
      </c>
      <c r="E2729" s="43">
        <v>6.22</v>
      </c>
      <c r="F2729" s="44" t="s">
        <v>2400</v>
      </c>
      <c r="G2729" s="42">
        <v>5</v>
      </c>
      <c r="H2729" s="45">
        <v>23.33</v>
      </c>
    </row>
    <row r="2730" spans="1:8" ht="27.6" x14ac:dyDescent="0.25">
      <c r="A2730" s="32">
        <v>2699</v>
      </c>
      <c r="B2730" s="33" t="s">
        <v>2398</v>
      </c>
      <c r="C2730" s="33" t="s">
        <v>6</v>
      </c>
      <c r="D2730" s="42">
        <v>1082</v>
      </c>
      <c r="E2730" s="43">
        <v>6.46</v>
      </c>
      <c r="F2730" s="44" t="s">
        <v>2401</v>
      </c>
      <c r="G2730" s="42">
        <v>26</v>
      </c>
      <c r="H2730" s="45">
        <v>125.97</v>
      </c>
    </row>
    <row r="2731" spans="1:8" ht="41.4" x14ac:dyDescent="0.25">
      <c r="A2731" s="32">
        <v>2700</v>
      </c>
      <c r="B2731" s="33" t="s">
        <v>2398</v>
      </c>
      <c r="C2731" s="33" t="s">
        <v>6</v>
      </c>
      <c r="D2731" s="42">
        <v>982</v>
      </c>
      <c r="E2731" s="43">
        <v>5.87</v>
      </c>
      <c r="F2731" s="44" t="s">
        <v>138</v>
      </c>
      <c r="G2731" s="42">
        <v>25</v>
      </c>
      <c r="H2731" s="45">
        <v>110.06</v>
      </c>
    </row>
    <row r="2732" spans="1:8" ht="27.6" x14ac:dyDescent="0.25">
      <c r="A2732" s="32">
        <v>2701</v>
      </c>
      <c r="B2732" s="33" t="s">
        <v>2247</v>
      </c>
      <c r="C2732" s="33" t="s">
        <v>5</v>
      </c>
      <c r="D2732" s="42">
        <v>889</v>
      </c>
      <c r="E2732" s="43">
        <v>5.31</v>
      </c>
      <c r="F2732" s="44" t="s">
        <v>2401</v>
      </c>
      <c r="G2732" s="42">
        <v>5</v>
      </c>
      <c r="H2732" s="45">
        <v>19.91</v>
      </c>
    </row>
    <row r="2733" spans="1:8" ht="27.6" x14ac:dyDescent="0.25">
      <c r="A2733" s="32">
        <v>2702</v>
      </c>
      <c r="B2733" s="33" t="s">
        <v>2394</v>
      </c>
      <c r="C2733" s="33" t="s">
        <v>6</v>
      </c>
      <c r="D2733" s="42">
        <v>1140</v>
      </c>
      <c r="E2733" s="43">
        <v>6.81</v>
      </c>
      <c r="F2733" s="44" t="s">
        <v>107</v>
      </c>
      <c r="G2733" s="42">
        <v>5</v>
      </c>
      <c r="H2733" s="45">
        <v>25.54</v>
      </c>
    </row>
    <row r="2734" spans="1:8" ht="27.6" x14ac:dyDescent="0.25">
      <c r="A2734" s="32">
        <v>2703</v>
      </c>
      <c r="B2734" s="33" t="s">
        <v>2394</v>
      </c>
      <c r="C2734" s="33" t="s">
        <v>6</v>
      </c>
      <c r="D2734" s="42">
        <v>1140</v>
      </c>
      <c r="E2734" s="43">
        <v>6.81</v>
      </c>
      <c r="F2734" s="44" t="s">
        <v>107</v>
      </c>
      <c r="G2734" s="42">
        <v>19</v>
      </c>
      <c r="H2734" s="45">
        <v>97.04</v>
      </c>
    </row>
    <row r="2735" spans="1:8" ht="27.6" x14ac:dyDescent="0.25">
      <c r="A2735" s="32">
        <v>2704</v>
      </c>
      <c r="B2735" s="33" t="s">
        <v>2394</v>
      </c>
      <c r="C2735" s="33" t="s">
        <v>4</v>
      </c>
      <c r="D2735" s="42">
        <v>1211</v>
      </c>
      <c r="E2735" s="43">
        <v>7.23</v>
      </c>
      <c r="F2735" s="44" t="s">
        <v>107</v>
      </c>
      <c r="G2735" s="42">
        <v>6</v>
      </c>
      <c r="H2735" s="45">
        <v>32.54</v>
      </c>
    </row>
    <row r="2736" spans="1:8" ht="27.6" x14ac:dyDescent="0.25">
      <c r="A2736" s="32">
        <v>2705</v>
      </c>
      <c r="B2736" s="33" t="s">
        <v>2394</v>
      </c>
      <c r="C2736" s="33" t="s">
        <v>4</v>
      </c>
      <c r="D2736" s="42">
        <v>1233</v>
      </c>
      <c r="E2736" s="43">
        <v>7.36</v>
      </c>
      <c r="F2736" s="44" t="s">
        <v>107</v>
      </c>
      <c r="G2736" s="42">
        <v>11</v>
      </c>
      <c r="H2736" s="45">
        <v>60.72</v>
      </c>
    </row>
    <row r="2737" spans="1:8" ht="27.6" x14ac:dyDescent="0.25">
      <c r="A2737" s="32">
        <v>2706</v>
      </c>
      <c r="B2737" s="33" t="s">
        <v>2398</v>
      </c>
      <c r="C2737" s="33" t="s">
        <v>6</v>
      </c>
      <c r="D2737" s="42">
        <v>1062</v>
      </c>
      <c r="E2737" s="43">
        <v>6.34</v>
      </c>
      <c r="F2737" s="44" t="s">
        <v>107</v>
      </c>
      <c r="G2737" s="42">
        <v>33</v>
      </c>
      <c r="H2737" s="45">
        <v>156.91999999999999</v>
      </c>
    </row>
    <row r="2738" spans="1:8" ht="27.6" x14ac:dyDescent="0.25">
      <c r="A2738" s="32">
        <v>2707</v>
      </c>
      <c r="B2738" s="33" t="s">
        <v>2398</v>
      </c>
      <c r="C2738" s="33" t="s">
        <v>6</v>
      </c>
      <c r="D2738" s="42">
        <v>1082</v>
      </c>
      <c r="E2738" s="43">
        <v>6.46</v>
      </c>
      <c r="F2738" s="44" t="s">
        <v>107</v>
      </c>
      <c r="G2738" s="42">
        <v>15</v>
      </c>
      <c r="H2738" s="45">
        <v>72.680000000000007</v>
      </c>
    </row>
    <row r="2739" spans="1:8" ht="27.6" x14ac:dyDescent="0.25">
      <c r="A2739" s="32">
        <v>2708</v>
      </c>
      <c r="B2739" s="33" t="s">
        <v>2398</v>
      </c>
      <c r="C2739" s="33" t="s">
        <v>8</v>
      </c>
      <c r="D2739" s="42">
        <v>1415</v>
      </c>
      <c r="E2739" s="43">
        <v>8.4499999999999993</v>
      </c>
      <c r="F2739" s="44" t="s">
        <v>2402</v>
      </c>
      <c r="G2739" s="42">
        <v>1</v>
      </c>
      <c r="H2739" s="45">
        <v>6.34</v>
      </c>
    </row>
    <row r="2740" spans="1:8" ht="27.6" x14ac:dyDescent="0.25">
      <c r="A2740" s="32">
        <v>2709</v>
      </c>
      <c r="B2740" s="33" t="s">
        <v>2398</v>
      </c>
      <c r="C2740" s="33" t="s">
        <v>5</v>
      </c>
      <c r="D2740" s="42">
        <v>863</v>
      </c>
      <c r="E2740" s="43">
        <v>5.15</v>
      </c>
      <c r="F2740" s="44" t="s">
        <v>96</v>
      </c>
      <c r="G2740" s="42">
        <v>5</v>
      </c>
      <c r="H2740" s="45">
        <v>19.309999999999999</v>
      </c>
    </row>
    <row r="2741" spans="1:8" ht="27.6" x14ac:dyDescent="0.25">
      <c r="A2741" s="32">
        <v>2710</v>
      </c>
      <c r="B2741" s="33" t="s">
        <v>2398</v>
      </c>
      <c r="C2741" s="33" t="s">
        <v>5</v>
      </c>
      <c r="D2741" s="42">
        <v>923</v>
      </c>
      <c r="E2741" s="43">
        <v>5.51</v>
      </c>
      <c r="F2741" s="44" t="s">
        <v>2403</v>
      </c>
      <c r="G2741" s="42">
        <v>4</v>
      </c>
      <c r="H2741" s="45">
        <v>16.53</v>
      </c>
    </row>
    <row r="2742" spans="1:8" ht="27.6" x14ac:dyDescent="0.25">
      <c r="A2742" s="32">
        <v>2711</v>
      </c>
      <c r="B2742" s="33" t="s">
        <v>2394</v>
      </c>
      <c r="C2742" s="33" t="s">
        <v>6</v>
      </c>
      <c r="D2742" s="42">
        <v>1140</v>
      </c>
      <c r="E2742" s="43">
        <v>6.81</v>
      </c>
      <c r="F2742" s="44" t="s">
        <v>107</v>
      </c>
      <c r="G2742" s="42">
        <v>5</v>
      </c>
      <c r="H2742" s="45">
        <v>25.54</v>
      </c>
    </row>
    <row r="2743" spans="1:8" ht="27.6" x14ac:dyDescent="0.25">
      <c r="A2743" s="32">
        <v>2712</v>
      </c>
      <c r="B2743" s="33" t="s">
        <v>2249</v>
      </c>
      <c r="C2743" s="33" t="s">
        <v>6</v>
      </c>
      <c r="D2743" s="42">
        <v>1022</v>
      </c>
      <c r="E2743" s="43">
        <v>6.1</v>
      </c>
      <c r="F2743" s="44" t="s">
        <v>2403</v>
      </c>
      <c r="G2743" s="42">
        <v>7</v>
      </c>
      <c r="H2743" s="45">
        <v>32.03</v>
      </c>
    </row>
    <row r="2744" spans="1:8" ht="27.6" x14ac:dyDescent="0.25">
      <c r="A2744" s="32">
        <v>2713</v>
      </c>
      <c r="B2744" s="33" t="s">
        <v>2260</v>
      </c>
      <c r="C2744" s="33" t="s">
        <v>22</v>
      </c>
      <c r="D2744" s="42">
        <v>850</v>
      </c>
      <c r="E2744" s="43">
        <v>5.08</v>
      </c>
      <c r="F2744" s="44" t="s">
        <v>2404</v>
      </c>
      <c r="G2744" s="42">
        <v>24</v>
      </c>
      <c r="H2744" s="45">
        <v>91.44</v>
      </c>
    </row>
    <row r="2745" spans="1:8" ht="27.6" x14ac:dyDescent="0.25">
      <c r="A2745" s="32">
        <v>2714</v>
      </c>
      <c r="B2745" s="33" t="s">
        <v>2394</v>
      </c>
      <c r="C2745" s="33" t="s">
        <v>6</v>
      </c>
      <c r="D2745" s="42">
        <v>1119</v>
      </c>
      <c r="E2745" s="43">
        <v>6.68</v>
      </c>
      <c r="F2745" s="44" t="s">
        <v>241</v>
      </c>
      <c r="G2745" s="42">
        <v>17</v>
      </c>
      <c r="H2745" s="45">
        <v>85.17</v>
      </c>
    </row>
    <row r="2746" spans="1:8" ht="41.4" x14ac:dyDescent="0.25">
      <c r="A2746" s="32">
        <v>2715</v>
      </c>
      <c r="B2746" s="33" t="s">
        <v>2394</v>
      </c>
      <c r="C2746" s="33" t="s">
        <v>6</v>
      </c>
      <c r="D2746" s="42">
        <v>1119</v>
      </c>
      <c r="E2746" s="43">
        <v>6.68</v>
      </c>
      <c r="F2746" s="44" t="s">
        <v>129</v>
      </c>
      <c r="G2746" s="42">
        <v>3</v>
      </c>
      <c r="H2746" s="45">
        <v>15.03</v>
      </c>
    </row>
    <row r="2747" spans="1:8" ht="27.6" x14ac:dyDescent="0.25">
      <c r="A2747" s="32">
        <v>2716</v>
      </c>
      <c r="B2747" s="33" t="s">
        <v>142</v>
      </c>
      <c r="C2747" s="33" t="s">
        <v>4</v>
      </c>
      <c r="D2747" s="42">
        <v>1144</v>
      </c>
      <c r="E2747" s="43">
        <v>6.83</v>
      </c>
      <c r="F2747" s="44" t="s">
        <v>96</v>
      </c>
      <c r="G2747" s="42">
        <v>7</v>
      </c>
      <c r="H2747" s="45">
        <v>35.86</v>
      </c>
    </row>
    <row r="2748" spans="1:8" ht="27.6" x14ac:dyDescent="0.25">
      <c r="A2748" s="32">
        <v>2717</v>
      </c>
      <c r="B2748" s="33" t="s">
        <v>2394</v>
      </c>
      <c r="C2748" s="33" t="s">
        <v>8</v>
      </c>
      <c r="D2748" s="42">
        <v>1628</v>
      </c>
      <c r="E2748" s="43">
        <v>9.7200000000000006</v>
      </c>
      <c r="F2748" s="44" t="s">
        <v>2396</v>
      </c>
      <c r="G2748" s="42">
        <v>7</v>
      </c>
      <c r="H2748" s="45">
        <v>51.03</v>
      </c>
    </row>
    <row r="2749" spans="1:8" ht="27.6" x14ac:dyDescent="0.25">
      <c r="A2749" s="32">
        <v>2718</v>
      </c>
      <c r="B2749" s="33" t="s">
        <v>2247</v>
      </c>
      <c r="C2749" s="33" t="s">
        <v>5</v>
      </c>
      <c r="D2749" s="42">
        <v>949</v>
      </c>
      <c r="E2749" s="43">
        <v>5.67</v>
      </c>
      <c r="F2749" s="44" t="s">
        <v>2401</v>
      </c>
      <c r="G2749" s="42">
        <v>14</v>
      </c>
      <c r="H2749" s="45">
        <v>59.54</v>
      </c>
    </row>
    <row r="2750" spans="1:8" ht="27.6" x14ac:dyDescent="0.25">
      <c r="A2750" s="32">
        <v>2719</v>
      </c>
      <c r="B2750" s="33" t="s">
        <v>2247</v>
      </c>
      <c r="C2750" s="33" t="s">
        <v>5</v>
      </c>
      <c r="D2750" s="42">
        <v>929</v>
      </c>
      <c r="E2750" s="43">
        <v>5.55</v>
      </c>
      <c r="F2750" s="44" t="s">
        <v>107</v>
      </c>
      <c r="G2750" s="42">
        <v>2</v>
      </c>
      <c r="H2750" s="45">
        <v>8.33</v>
      </c>
    </row>
    <row r="2751" spans="1:8" ht="27.6" x14ac:dyDescent="0.25">
      <c r="A2751" s="32">
        <v>2720</v>
      </c>
      <c r="B2751" s="33" t="s">
        <v>25</v>
      </c>
      <c r="C2751" s="33" t="s">
        <v>6</v>
      </c>
      <c r="D2751" s="42">
        <v>1002</v>
      </c>
      <c r="E2751" s="43">
        <v>5.98</v>
      </c>
      <c r="F2751" s="44" t="s">
        <v>2393</v>
      </c>
      <c r="G2751" s="42">
        <v>15</v>
      </c>
      <c r="H2751" s="45">
        <v>67.28</v>
      </c>
    </row>
    <row r="2752" spans="1:8" ht="27.6" x14ac:dyDescent="0.25">
      <c r="A2752" s="32">
        <v>2721</v>
      </c>
      <c r="B2752" s="33" t="s">
        <v>2398</v>
      </c>
      <c r="C2752" s="33" t="s">
        <v>6</v>
      </c>
      <c r="D2752" s="42">
        <v>1042</v>
      </c>
      <c r="E2752" s="43">
        <v>6.22</v>
      </c>
      <c r="F2752" s="44" t="s">
        <v>106</v>
      </c>
      <c r="G2752" s="42">
        <v>21</v>
      </c>
      <c r="H2752" s="45">
        <v>97.97</v>
      </c>
    </row>
    <row r="2753" spans="1:8" ht="27.6" x14ac:dyDescent="0.25">
      <c r="A2753" s="32">
        <v>2722</v>
      </c>
      <c r="B2753" s="33" t="s">
        <v>2398</v>
      </c>
      <c r="C2753" s="33" t="s">
        <v>6</v>
      </c>
      <c r="D2753" s="42">
        <v>1042</v>
      </c>
      <c r="E2753" s="43">
        <v>6.22</v>
      </c>
      <c r="F2753" s="44" t="s">
        <v>2405</v>
      </c>
      <c r="G2753" s="42">
        <v>2</v>
      </c>
      <c r="H2753" s="45">
        <v>9.33</v>
      </c>
    </row>
    <row r="2754" spans="1:8" ht="27.6" x14ac:dyDescent="0.25">
      <c r="A2754" s="32">
        <v>2723</v>
      </c>
      <c r="B2754" s="33" t="s">
        <v>2398</v>
      </c>
      <c r="C2754" s="33" t="s">
        <v>6</v>
      </c>
      <c r="D2754" s="42">
        <v>1082</v>
      </c>
      <c r="E2754" s="43">
        <v>6.46</v>
      </c>
      <c r="F2754" s="44" t="s">
        <v>2401</v>
      </c>
      <c r="G2754" s="42">
        <v>10</v>
      </c>
      <c r="H2754" s="45">
        <v>48.45</v>
      </c>
    </row>
    <row r="2755" spans="1:8" ht="27.6" x14ac:dyDescent="0.25">
      <c r="A2755" s="32">
        <v>2724</v>
      </c>
      <c r="B2755" s="33" t="s">
        <v>2394</v>
      </c>
      <c r="C2755" s="33" t="s">
        <v>6</v>
      </c>
      <c r="D2755" s="42">
        <v>1160</v>
      </c>
      <c r="E2755" s="43">
        <v>6.93</v>
      </c>
      <c r="F2755" s="44" t="s">
        <v>107</v>
      </c>
      <c r="G2755" s="42">
        <v>11</v>
      </c>
      <c r="H2755" s="45">
        <v>57.17</v>
      </c>
    </row>
    <row r="2756" spans="1:8" ht="27.6" x14ac:dyDescent="0.25">
      <c r="A2756" s="32">
        <v>2725</v>
      </c>
      <c r="B2756" s="33" t="s">
        <v>2249</v>
      </c>
      <c r="C2756" s="33" t="s">
        <v>22</v>
      </c>
      <c r="D2756" s="42">
        <v>863</v>
      </c>
      <c r="E2756" s="43">
        <v>5.15</v>
      </c>
      <c r="F2756" s="44" t="s">
        <v>2406</v>
      </c>
      <c r="G2756" s="42">
        <v>7</v>
      </c>
      <c r="H2756" s="45">
        <v>27.04</v>
      </c>
    </row>
    <row r="2757" spans="1:8" ht="27.6" x14ac:dyDescent="0.25">
      <c r="A2757" s="32">
        <v>2726</v>
      </c>
      <c r="B2757" s="33" t="s">
        <v>2249</v>
      </c>
      <c r="C2757" s="33" t="s">
        <v>22</v>
      </c>
      <c r="D2757" s="42">
        <v>843</v>
      </c>
      <c r="E2757" s="43">
        <v>5.04</v>
      </c>
      <c r="F2757" s="44" t="s">
        <v>242</v>
      </c>
      <c r="G2757" s="42">
        <v>9</v>
      </c>
      <c r="H2757" s="45">
        <v>34.020000000000003</v>
      </c>
    </row>
    <row r="2758" spans="1:8" ht="41.4" x14ac:dyDescent="0.25">
      <c r="A2758" s="32">
        <v>2727</v>
      </c>
      <c r="B2758" s="33" t="s">
        <v>2249</v>
      </c>
      <c r="C2758" s="33" t="s">
        <v>22</v>
      </c>
      <c r="D2758" s="42">
        <v>923</v>
      </c>
      <c r="E2758" s="43">
        <v>5.51</v>
      </c>
      <c r="F2758" s="44" t="s">
        <v>2407</v>
      </c>
      <c r="G2758" s="42">
        <v>4</v>
      </c>
      <c r="H2758" s="45">
        <v>16.53</v>
      </c>
    </row>
    <row r="2759" spans="1:8" ht="27.6" x14ac:dyDescent="0.25">
      <c r="A2759" s="32">
        <v>2728</v>
      </c>
      <c r="B2759" s="33" t="s">
        <v>31</v>
      </c>
      <c r="C2759" s="33" t="s">
        <v>5</v>
      </c>
      <c r="D2759" s="42">
        <v>949</v>
      </c>
      <c r="E2759" s="43">
        <v>5.67</v>
      </c>
      <c r="F2759" s="44" t="s">
        <v>171</v>
      </c>
      <c r="G2759" s="42">
        <v>7</v>
      </c>
      <c r="H2759" s="45">
        <v>29.77</v>
      </c>
    </row>
    <row r="2760" spans="1:8" ht="27.6" x14ac:dyDescent="0.25">
      <c r="A2760" s="32">
        <v>2729</v>
      </c>
      <c r="B2760" s="33" t="s">
        <v>31</v>
      </c>
      <c r="C2760" s="33" t="s">
        <v>6</v>
      </c>
      <c r="D2760" s="42">
        <v>1022</v>
      </c>
      <c r="E2760" s="43">
        <v>6.1</v>
      </c>
      <c r="F2760" s="44" t="s">
        <v>2408</v>
      </c>
      <c r="G2760" s="42">
        <v>10</v>
      </c>
      <c r="H2760" s="45">
        <v>45.75</v>
      </c>
    </row>
    <row r="2761" spans="1:8" ht="27.6" x14ac:dyDescent="0.25">
      <c r="A2761" s="32">
        <v>2730</v>
      </c>
      <c r="B2761" s="33" t="s">
        <v>217</v>
      </c>
      <c r="C2761" s="33" t="s">
        <v>22</v>
      </c>
      <c r="D2761" s="42">
        <v>910</v>
      </c>
      <c r="E2761" s="43">
        <v>5.44</v>
      </c>
      <c r="F2761" s="44" t="s">
        <v>243</v>
      </c>
      <c r="G2761" s="42">
        <v>13</v>
      </c>
      <c r="H2761" s="45">
        <v>53.04</v>
      </c>
    </row>
    <row r="2762" spans="1:8" ht="27.6" x14ac:dyDescent="0.25">
      <c r="A2762" s="32">
        <v>2731</v>
      </c>
      <c r="B2762" s="33" t="s">
        <v>217</v>
      </c>
      <c r="C2762" s="33" t="s">
        <v>22</v>
      </c>
      <c r="D2762" s="42">
        <v>910</v>
      </c>
      <c r="E2762" s="43">
        <v>5.44</v>
      </c>
      <c r="F2762" s="44" t="s">
        <v>2409</v>
      </c>
      <c r="G2762" s="42">
        <v>1</v>
      </c>
      <c r="H2762" s="45">
        <v>4.08</v>
      </c>
    </row>
    <row r="2763" spans="1:8" ht="27.6" x14ac:dyDescent="0.25">
      <c r="A2763" s="32">
        <v>2732</v>
      </c>
      <c r="B2763" s="33" t="s">
        <v>2398</v>
      </c>
      <c r="C2763" s="33" t="s">
        <v>6</v>
      </c>
      <c r="D2763" s="42">
        <v>1062</v>
      </c>
      <c r="E2763" s="43">
        <v>6.34</v>
      </c>
      <c r="F2763" s="44" t="s">
        <v>244</v>
      </c>
      <c r="G2763" s="42">
        <v>3</v>
      </c>
      <c r="H2763" s="45">
        <v>14.27</v>
      </c>
    </row>
    <row r="2764" spans="1:8" ht="27.6" x14ac:dyDescent="0.25">
      <c r="A2764" s="32">
        <v>2733</v>
      </c>
      <c r="B2764" s="33" t="s">
        <v>2247</v>
      </c>
      <c r="C2764" s="33" t="s">
        <v>4</v>
      </c>
      <c r="D2764" s="42">
        <v>1144</v>
      </c>
      <c r="E2764" s="43">
        <v>6.83</v>
      </c>
      <c r="F2764" s="44" t="s">
        <v>2410</v>
      </c>
      <c r="G2764" s="42">
        <v>5</v>
      </c>
      <c r="H2764" s="45">
        <v>25.61</v>
      </c>
    </row>
    <row r="2765" spans="1:8" ht="27.6" x14ac:dyDescent="0.25">
      <c r="A2765" s="32">
        <v>2734</v>
      </c>
      <c r="B2765" s="33" t="s">
        <v>26</v>
      </c>
      <c r="C2765" s="33" t="s">
        <v>6</v>
      </c>
      <c r="D2765" s="42">
        <v>1082</v>
      </c>
      <c r="E2765" s="43">
        <v>6.46</v>
      </c>
      <c r="F2765" s="44" t="s">
        <v>143</v>
      </c>
      <c r="G2765" s="42">
        <v>37</v>
      </c>
      <c r="H2765" s="45">
        <v>179.27</v>
      </c>
    </row>
    <row r="2766" spans="1:8" ht="27.6" x14ac:dyDescent="0.25">
      <c r="A2766" s="32">
        <v>2735</v>
      </c>
      <c r="B2766" s="33" t="s">
        <v>2394</v>
      </c>
      <c r="C2766" s="33" t="s">
        <v>6</v>
      </c>
      <c r="D2766" s="42">
        <v>1100</v>
      </c>
      <c r="E2766" s="43">
        <v>6.57</v>
      </c>
      <c r="F2766" s="44" t="s">
        <v>143</v>
      </c>
      <c r="G2766" s="42">
        <v>4</v>
      </c>
      <c r="H2766" s="45">
        <v>19.71</v>
      </c>
    </row>
    <row r="2767" spans="1:8" ht="69" x14ac:dyDescent="0.25">
      <c r="A2767" s="32">
        <v>2736</v>
      </c>
      <c r="B2767" s="33" t="s">
        <v>2247</v>
      </c>
      <c r="C2767" s="33" t="s">
        <v>6</v>
      </c>
      <c r="D2767" s="42">
        <v>1082</v>
      </c>
      <c r="E2767" s="43">
        <v>6.46</v>
      </c>
      <c r="F2767" s="44" t="s">
        <v>245</v>
      </c>
      <c r="G2767" s="42">
        <v>20</v>
      </c>
      <c r="H2767" s="45">
        <v>96.9</v>
      </c>
    </row>
    <row r="2768" spans="1:8" ht="69" x14ac:dyDescent="0.25">
      <c r="A2768" s="32">
        <v>2737</v>
      </c>
      <c r="B2768" s="33" t="s">
        <v>2247</v>
      </c>
      <c r="C2768" s="33" t="s">
        <v>4</v>
      </c>
      <c r="D2768" s="42">
        <v>1144</v>
      </c>
      <c r="E2768" s="43">
        <v>6.83</v>
      </c>
      <c r="F2768" s="44" t="s">
        <v>246</v>
      </c>
      <c r="G2768" s="42">
        <v>33</v>
      </c>
      <c r="H2768" s="45">
        <v>169.04</v>
      </c>
    </row>
    <row r="2769" spans="1:8" ht="27.6" x14ac:dyDescent="0.25">
      <c r="A2769" s="32">
        <v>2738</v>
      </c>
      <c r="B2769" s="33" t="s">
        <v>2247</v>
      </c>
      <c r="C2769" s="33" t="s">
        <v>6</v>
      </c>
      <c r="D2769" s="42">
        <v>1062</v>
      </c>
      <c r="E2769" s="43">
        <v>6.34</v>
      </c>
      <c r="F2769" s="44" t="s">
        <v>2411</v>
      </c>
      <c r="G2769" s="42">
        <v>17</v>
      </c>
      <c r="H2769" s="45">
        <v>80.84</v>
      </c>
    </row>
    <row r="2770" spans="1:8" ht="41.4" x14ac:dyDescent="0.25">
      <c r="A2770" s="32">
        <v>2739</v>
      </c>
      <c r="B2770" s="33" t="s">
        <v>2247</v>
      </c>
      <c r="C2770" s="33" t="s">
        <v>5</v>
      </c>
      <c r="D2770" s="42">
        <v>1044</v>
      </c>
      <c r="E2770" s="43">
        <v>6.24</v>
      </c>
      <c r="F2770" s="44" t="s">
        <v>2412</v>
      </c>
      <c r="G2770" s="42">
        <v>16</v>
      </c>
      <c r="H2770" s="45">
        <v>74.88</v>
      </c>
    </row>
    <row r="2771" spans="1:8" ht="41.4" x14ac:dyDescent="0.25">
      <c r="A2771" s="32">
        <v>2740</v>
      </c>
      <c r="B2771" s="33" t="s">
        <v>2247</v>
      </c>
      <c r="C2771" s="33" t="s">
        <v>5</v>
      </c>
      <c r="D2771" s="42">
        <v>929</v>
      </c>
      <c r="E2771" s="43">
        <v>5.55</v>
      </c>
      <c r="F2771" s="44" t="s">
        <v>2413</v>
      </c>
      <c r="G2771" s="42">
        <v>53</v>
      </c>
      <c r="H2771" s="45">
        <v>220.61</v>
      </c>
    </row>
    <row r="2772" spans="1:8" ht="55.2" x14ac:dyDescent="0.25">
      <c r="A2772" s="32">
        <v>2741</v>
      </c>
      <c r="B2772" s="33" t="s">
        <v>2247</v>
      </c>
      <c r="C2772" s="33" t="s">
        <v>5</v>
      </c>
      <c r="D2772" s="42">
        <v>909</v>
      </c>
      <c r="E2772" s="43">
        <v>5.43</v>
      </c>
      <c r="F2772" s="44" t="s">
        <v>2414</v>
      </c>
      <c r="G2772" s="42">
        <v>61</v>
      </c>
      <c r="H2772" s="45">
        <v>248.42</v>
      </c>
    </row>
    <row r="2773" spans="1:8" ht="55.2" x14ac:dyDescent="0.25">
      <c r="A2773" s="32">
        <v>2742</v>
      </c>
      <c r="B2773" s="33" t="s">
        <v>2247</v>
      </c>
      <c r="C2773" s="33" t="s">
        <v>5</v>
      </c>
      <c r="D2773" s="42">
        <v>889</v>
      </c>
      <c r="E2773" s="43">
        <v>5.31</v>
      </c>
      <c r="F2773" s="44" t="s">
        <v>2415</v>
      </c>
      <c r="G2773" s="42">
        <v>52</v>
      </c>
      <c r="H2773" s="45">
        <v>207.09</v>
      </c>
    </row>
    <row r="2774" spans="1:8" ht="41.4" x14ac:dyDescent="0.25">
      <c r="A2774" s="32">
        <v>2743</v>
      </c>
      <c r="B2774" s="33" t="s">
        <v>2247</v>
      </c>
      <c r="C2774" s="33" t="s">
        <v>5</v>
      </c>
      <c r="D2774" s="42">
        <v>949</v>
      </c>
      <c r="E2774" s="43">
        <v>5.67</v>
      </c>
      <c r="F2774" s="44" t="s">
        <v>2416</v>
      </c>
      <c r="G2774" s="42">
        <v>6</v>
      </c>
      <c r="H2774" s="45">
        <v>25.52</v>
      </c>
    </row>
    <row r="2775" spans="1:8" ht="41.4" x14ac:dyDescent="0.25">
      <c r="A2775" s="32">
        <v>2744</v>
      </c>
      <c r="B2775" s="33" t="s">
        <v>2247</v>
      </c>
      <c r="C2775" s="33" t="s">
        <v>5</v>
      </c>
      <c r="D2775" s="42">
        <v>889</v>
      </c>
      <c r="E2775" s="43">
        <v>5.31</v>
      </c>
      <c r="F2775" s="44" t="s">
        <v>2417</v>
      </c>
      <c r="G2775" s="42">
        <v>14</v>
      </c>
      <c r="H2775" s="45">
        <v>55.76</v>
      </c>
    </row>
    <row r="2776" spans="1:8" ht="41.4" x14ac:dyDescent="0.25">
      <c r="A2776" s="32">
        <v>2745</v>
      </c>
      <c r="B2776" s="33" t="s">
        <v>2247</v>
      </c>
      <c r="C2776" s="33" t="s">
        <v>5</v>
      </c>
      <c r="D2776" s="42">
        <v>909</v>
      </c>
      <c r="E2776" s="43">
        <v>5.43</v>
      </c>
      <c r="F2776" s="44" t="s">
        <v>173</v>
      </c>
      <c r="G2776" s="42">
        <v>17</v>
      </c>
      <c r="H2776" s="45">
        <v>69.23</v>
      </c>
    </row>
    <row r="2777" spans="1:8" ht="69" x14ac:dyDescent="0.25">
      <c r="A2777" s="32">
        <v>2746</v>
      </c>
      <c r="B2777" s="33" t="s">
        <v>2247</v>
      </c>
      <c r="C2777" s="33" t="s">
        <v>5</v>
      </c>
      <c r="D2777" s="42">
        <v>1022</v>
      </c>
      <c r="E2777" s="43">
        <v>6.1</v>
      </c>
      <c r="F2777" s="44" t="s">
        <v>2418</v>
      </c>
      <c r="G2777" s="42">
        <v>45</v>
      </c>
      <c r="H2777" s="45">
        <v>205.88</v>
      </c>
    </row>
    <row r="2778" spans="1:8" ht="41.4" x14ac:dyDescent="0.25">
      <c r="A2778" s="32">
        <v>2747</v>
      </c>
      <c r="B2778" s="33" t="s">
        <v>2247</v>
      </c>
      <c r="C2778" s="33" t="s">
        <v>5</v>
      </c>
      <c r="D2778" s="42">
        <v>949</v>
      </c>
      <c r="E2778" s="43">
        <v>5.67</v>
      </c>
      <c r="F2778" s="44" t="s">
        <v>130</v>
      </c>
      <c r="G2778" s="42">
        <v>26</v>
      </c>
      <c r="H2778" s="45">
        <v>110.57</v>
      </c>
    </row>
    <row r="2779" spans="1:8" ht="41.4" x14ac:dyDescent="0.25">
      <c r="A2779" s="32">
        <v>2748</v>
      </c>
      <c r="B2779" s="33" t="s">
        <v>2247</v>
      </c>
      <c r="C2779" s="33" t="s">
        <v>5</v>
      </c>
      <c r="D2779" s="42">
        <v>869</v>
      </c>
      <c r="E2779" s="43">
        <v>5.19</v>
      </c>
      <c r="F2779" s="44" t="s">
        <v>2419</v>
      </c>
      <c r="G2779" s="42">
        <v>31</v>
      </c>
      <c r="H2779" s="45">
        <v>120.67</v>
      </c>
    </row>
    <row r="2780" spans="1:8" ht="41.4" x14ac:dyDescent="0.25">
      <c r="A2780" s="32">
        <v>2749</v>
      </c>
      <c r="B2780" s="33" t="s">
        <v>2247</v>
      </c>
      <c r="C2780" s="33" t="s">
        <v>5</v>
      </c>
      <c r="D2780" s="42">
        <v>978</v>
      </c>
      <c r="E2780" s="43">
        <v>5.84</v>
      </c>
      <c r="F2780" s="44" t="s">
        <v>2420</v>
      </c>
      <c r="G2780" s="42">
        <v>27</v>
      </c>
      <c r="H2780" s="45">
        <v>118.26</v>
      </c>
    </row>
    <row r="2781" spans="1:8" ht="41.4" x14ac:dyDescent="0.25">
      <c r="A2781" s="32">
        <v>2750</v>
      </c>
      <c r="B2781" s="33" t="s">
        <v>2247</v>
      </c>
      <c r="C2781" s="33" t="s">
        <v>5</v>
      </c>
      <c r="D2781" s="42">
        <v>929</v>
      </c>
      <c r="E2781" s="43">
        <v>5.55</v>
      </c>
      <c r="F2781" s="44" t="s">
        <v>2421</v>
      </c>
      <c r="G2781" s="42">
        <v>29</v>
      </c>
      <c r="H2781" s="45">
        <v>120.71</v>
      </c>
    </row>
    <row r="2782" spans="1:8" ht="27.6" x14ac:dyDescent="0.25">
      <c r="A2782" s="32">
        <v>2751</v>
      </c>
      <c r="B2782" s="33" t="s">
        <v>2247</v>
      </c>
      <c r="C2782" s="33" t="s">
        <v>6</v>
      </c>
      <c r="D2782" s="42">
        <v>1082</v>
      </c>
      <c r="E2782" s="43">
        <v>6.46</v>
      </c>
      <c r="F2782" s="44" t="s">
        <v>2422</v>
      </c>
      <c r="G2782" s="42">
        <v>19</v>
      </c>
      <c r="H2782" s="45">
        <v>92.06</v>
      </c>
    </row>
    <row r="2783" spans="1:8" ht="41.4" x14ac:dyDescent="0.25">
      <c r="A2783" s="32">
        <v>2752</v>
      </c>
      <c r="B2783" s="33" t="s">
        <v>2247</v>
      </c>
      <c r="C2783" s="33" t="s">
        <v>5</v>
      </c>
      <c r="D2783" s="42">
        <v>949</v>
      </c>
      <c r="E2783" s="43">
        <v>5.67</v>
      </c>
      <c r="F2783" s="44" t="s">
        <v>247</v>
      </c>
      <c r="G2783" s="42">
        <v>58</v>
      </c>
      <c r="H2783" s="45">
        <v>246.65</v>
      </c>
    </row>
    <row r="2784" spans="1:8" ht="27.6" x14ac:dyDescent="0.25">
      <c r="A2784" s="32">
        <v>2753</v>
      </c>
      <c r="B2784" s="33" t="s">
        <v>2247</v>
      </c>
      <c r="C2784" s="33" t="s">
        <v>5</v>
      </c>
      <c r="D2784" s="42">
        <v>869</v>
      </c>
      <c r="E2784" s="43">
        <v>5.19</v>
      </c>
      <c r="F2784" s="44" t="s">
        <v>248</v>
      </c>
      <c r="G2784" s="42">
        <v>12</v>
      </c>
      <c r="H2784" s="45">
        <v>46.71</v>
      </c>
    </row>
    <row r="2785" spans="1:8" ht="41.4" x14ac:dyDescent="0.25">
      <c r="A2785" s="32">
        <v>2754</v>
      </c>
      <c r="B2785" s="33" t="s">
        <v>217</v>
      </c>
      <c r="C2785" s="33" t="s">
        <v>22</v>
      </c>
      <c r="D2785" s="42">
        <v>830</v>
      </c>
      <c r="E2785" s="43">
        <v>4.96</v>
      </c>
      <c r="F2785" s="44" t="s">
        <v>2423</v>
      </c>
      <c r="G2785" s="42">
        <v>44</v>
      </c>
      <c r="H2785" s="45">
        <v>163.68</v>
      </c>
    </row>
    <row r="2786" spans="1:8" ht="41.4" x14ac:dyDescent="0.25">
      <c r="A2786" s="32">
        <v>2755</v>
      </c>
      <c r="B2786" s="33" t="s">
        <v>2249</v>
      </c>
      <c r="C2786" s="33" t="s">
        <v>5</v>
      </c>
      <c r="D2786" s="42">
        <v>949</v>
      </c>
      <c r="E2786" s="43">
        <v>5.67</v>
      </c>
      <c r="F2786" s="44" t="s">
        <v>2424</v>
      </c>
      <c r="G2786" s="42">
        <v>41</v>
      </c>
      <c r="H2786" s="45">
        <v>174.35</v>
      </c>
    </row>
    <row r="2787" spans="1:8" ht="55.2" x14ac:dyDescent="0.25">
      <c r="A2787" s="32">
        <v>2756</v>
      </c>
      <c r="B2787" s="33" t="s">
        <v>2249</v>
      </c>
      <c r="C2787" s="33" t="s">
        <v>5</v>
      </c>
      <c r="D2787" s="42">
        <v>949</v>
      </c>
      <c r="E2787" s="43">
        <v>5.67</v>
      </c>
      <c r="F2787" s="44" t="s">
        <v>2425</v>
      </c>
      <c r="G2787" s="42">
        <v>19</v>
      </c>
      <c r="H2787" s="45">
        <v>80.8</v>
      </c>
    </row>
    <row r="2788" spans="1:8" ht="41.4" x14ac:dyDescent="0.25">
      <c r="A2788" s="32">
        <v>2757</v>
      </c>
      <c r="B2788" s="33" t="s">
        <v>25</v>
      </c>
      <c r="C2788" s="33" t="s">
        <v>5</v>
      </c>
      <c r="D2788" s="42">
        <v>889</v>
      </c>
      <c r="E2788" s="43">
        <v>5.31</v>
      </c>
      <c r="F2788" s="44" t="s">
        <v>2426</v>
      </c>
      <c r="G2788" s="42">
        <v>19</v>
      </c>
      <c r="H2788" s="45">
        <v>75.67</v>
      </c>
    </row>
    <row r="2789" spans="1:8" ht="41.4" x14ac:dyDescent="0.25">
      <c r="A2789" s="32">
        <v>2758</v>
      </c>
      <c r="B2789" s="33" t="s">
        <v>25</v>
      </c>
      <c r="C2789" s="33" t="s">
        <v>5</v>
      </c>
      <c r="D2789" s="42">
        <v>909</v>
      </c>
      <c r="E2789" s="43">
        <v>5.43</v>
      </c>
      <c r="F2789" s="44" t="s">
        <v>2427</v>
      </c>
      <c r="G2789" s="42">
        <v>14</v>
      </c>
      <c r="H2789" s="45">
        <v>57.02</v>
      </c>
    </row>
    <row r="2790" spans="1:8" ht="41.4" x14ac:dyDescent="0.25">
      <c r="A2790" s="32">
        <v>2759</v>
      </c>
      <c r="B2790" s="33" t="s">
        <v>25</v>
      </c>
      <c r="C2790" s="33" t="s">
        <v>5</v>
      </c>
      <c r="D2790" s="42">
        <v>1092</v>
      </c>
      <c r="E2790" s="43">
        <v>6.52</v>
      </c>
      <c r="F2790" s="44" t="s">
        <v>2426</v>
      </c>
      <c r="G2790" s="42">
        <v>32</v>
      </c>
      <c r="H2790" s="45">
        <v>156.47999999999999</v>
      </c>
    </row>
    <row r="2791" spans="1:8" ht="41.4" x14ac:dyDescent="0.25">
      <c r="A2791" s="32">
        <v>2760</v>
      </c>
      <c r="B2791" s="33" t="s">
        <v>25</v>
      </c>
      <c r="C2791" s="33" t="s">
        <v>5</v>
      </c>
      <c r="D2791" s="42">
        <v>869</v>
      </c>
      <c r="E2791" s="43">
        <v>5.19</v>
      </c>
      <c r="F2791" s="44" t="s">
        <v>2412</v>
      </c>
      <c r="G2791" s="42">
        <v>17</v>
      </c>
      <c r="H2791" s="45">
        <v>66.17</v>
      </c>
    </row>
    <row r="2792" spans="1:8" ht="41.4" x14ac:dyDescent="0.25">
      <c r="A2792" s="32">
        <v>2761</v>
      </c>
      <c r="B2792" s="33" t="s">
        <v>25</v>
      </c>
      <c r="C2792" s="33" t="s">
        <v>6</v>
      </c>
      <c r="D2792" s="42">
        <v>1002</v>
      </c>
      <c r="E2792" s="43">
        <v>5.98</v>
      </c>
      <c r="F2792" s="44" t="s">
        <v>172</v>
      </c>
      <c r="G2792" s="42">
        <v>16</v>
      </c>
      <c r="H2792" s="45">
        <v>71.760000000000005</v>
      </c>
    </row>
    <row r="2793" spans="1:8" ht="55.2" x14ac:dyDescent="0.25">
      <c r="A2793" s="32">
        <v>2762</v>
      </c>
      <c r="B2793" s="33" t="s">
        <v>25</v>
      </c>
      <c r="C2793" s="33" t="s">
        <v>5</v>
      </c>
      <c r="D2793" s="42">
        <v>929</v>
      </c>
      <c r="E2793" s="43">
        <v>5.55</v>
      </c>
      <c r="F2793" s="44" t="s">
        <v>2428</v>
      </c>
      <c r="G2793" s="42">
        <v>24</v>
      </c>
      <c r="H2793" s="45">
        <v>99.9</v>
      </c>
    </row>
    <row r="2794" spans="1:8" ht="41.4" x14ac:dyDescent="0.25">
      <c r="A2794" s="32">
        <v>2763</v>
      </c>
      <c r="B2794" s="33" t="s">
        <v>25</v>
      </c>
      <c r="C2794" s="33" t="s">
        <v>5</v>
      </c>
      <c r="D2794" s="42">
        <v>889</v>
      </c>
      <c r="E2794" s="43">
        <v>5.31</v>
      </c>
      <c r="F2794" s="44" t="s">
        <v>130</v>
      </c>
      <c r="G2794" s="42">
        <v>34</v>
      </c>
      <c r="H2794" s="45">
        <v>135.41</v>
      </c>
    </row>
    <row r="2795" spans="1:8" ht="41.4" x14ac:dyDescent="0.25">
      <c r="A2795" s="32">
        <v>2764</v>
      </c>
      <c r="B2795" s="33" t="s">
        <v>2429</v>
      </c>
      <c r="C2795" s="33" t="s">
        <v>22</v>
      </c>
      <c r="D2795" s="42">
        <v>850</v>
      </c>
      <c r="E2795" s="43">
        <v>5.08</v>
      </c>
      <c r="F2795" s="44" t="s">
        <v>2412</v>
      </c>
      <c r="G2795" s="42">
        <v>9</v>
      </c>
      <c r="H2795" s="45">
        <v>34.29</v>
      </c>
    </row>
    <row r="2796" spans="1:8" ht="27.6" x14ac:dyDescent="0.25">
      <c r="A2796" s="32">
        <v>2765</v>
      </c>
      <c r="B2796" s="33" t="s">
        <v>2260</v>
      </c>
      <c r="C2796" s="33" t="s">
        <v>6</v>
      </c>
      <c r="D2796" s="42">
        <v>1062</v>
      </c>
      <c r="E2796" s="43">
        <v>6.34</v>
      </c>
      <c r="F2796" s="44" t="s">
        <v>174</v>
      </c>
      <c r="G2796" s="42">
        <v>47</v>
      </c>
      <c r="H2796" s="45">
        <v>223.49</v>
      </c>
    </row>
    <row r="2797" spans="1:8" ht="41.4" x14ac:dyDescent="0.25">
      <c r="A2797" s="32">
        <v>2766</v>
      </c>
      <c r="B2797" s="33" t="s">
        <v>2260</v>
      </c>
      <c r="C2797" s="33" t="s">
        <v>22</v>
      </c>
      <c r="D2797" s="42">
        <v>890</v>
      </c>
      <c r="E2797" s="43">
        <v>5.32</v>
      </c>
      <c r="F2797" s="44" t="s">
        <v>45</v>
      </c>
      <c r="G2797" s="42">
        <v>53</v>
      </c>
      <c r="H2797" s="45">
        <v>211.47</v>
      </c>
    </row>
    <row r="2798" spans="1:8" ht="41.4" x14ac:dyDescent="0.25">
      <c r="A2798" s="32">
        <v>2767</v>
      </c>
      <c r="B2798" s="33" t="s">
        <v>2260</v>
      </c>
      <c r="C2798" s="33" t="s">
        <v>22</v>
      </c>
      <c r="D2798" s="42">
        <v>910</v>
      </c>
      <c r="E2798" s="43">
        <v>5.44</v>
      </c>
      <c r="F2798" s="44" t="s">
        <v>2430</v>
      </c>
      <c r="G2798" s="42">
        <v>54</v>
      </c>
      <c r="H2798" s="45">
        <v>220.32</v>
      </c>
    </row>
    <row r="2799" spans="1:8" ht="41.4" x14ac:dyDescent="0.25">
      <c r="A2799" s="32">
        <v>2768</v>
      </c>
      <c r="B2799" s="33" t="s">
        <v>2260</v>
      </c>
      <c r="C2799" s="33" t="s">
        <v>22</v>
      </c>
      <c r="D2799" s="42">
        <v>890</v>
      </c>
      <c r="E2799" s="43">
        <v>5.32</v>
      </c>
      <c r="F2799" s="44" t="s">
        <v>2430</v>
      </c>
      <c r="G2799" s="42">
        <v>23</v>
      </c>
      <c r="H2799" s="45">
        <v>91.77</v>
      </c>
    </row>
    <row r="2800" spans="1:8" ht="41.4" x14ac:dyDescent="0.25">
      <c r="A2800" s="32">
        <v>2769</v>
      </c>
      <c r="B2800" s="33" t="s">
        <v>2249</v>
      </c>
      <c r="C2800" s="33" t="s">
        <v>5</v>
      </c>
      <c r="D2800" s="42">
        <v>949</v>
      </c>
      <c r="E2800" s="43">
        <v>5.67</v>
      </c>
      <c r="F2800" s="44" t="s">
        <v>175</v>
      </c>
      <c r="G2800" s="42">
        <v>55</v>
      </c>
      <c r="H2800" s="45">
        <v>233.89</v>
      </c>
    </row>
    <row r="2801" spans="1:8" ht="41.4" x14ac:dyDescent="0.25">
      <c r="A2801" s="32">
        <v>2770</v>
      </c>
      <c r="B2801" s="33" t="s">
        <v>217</v>
      </c>
      <c r="C2801" s="33" t="s">
        <v>22</v>
      </c>
      <c r="D2801" s="42">
        <v>910</v>
      </c>
      <c r="E2801" s="43">
        <v>5.44</v>
      </c>
      <c r="F2801" s="44" t="s">
        <v>176</v>
      </c>
      <c r="G2801" s="42">
        <v>49</v>
      </c>
      <c r="H2801" s="45">
        <v>199.92</v>
      </c>
    </row>
    <row r="2802" spans="1:8" ht="41.4" x14ac:dyDescent="0.25">
      <c r="A2802" s="32">
        <v>2771</v>
      </c>
      <c r="B2802" s="33" t="s">
        <v>217</v>
      </c>
      <c r="C2802" s="33" t="s">
        <v>22</v>
      </c>
      <c r="D2802" s="42">
        <v>850</v>
      </c>
      <c r="E2802" s="43">
        <v>5.08</v>
      </c>
      <c r="F2802" s="44" t="s">
        <v>45</v>
      </c>
      <c r="G2802" s="42">
        <v>28</v>
      </c>
      <c r="H2802" s="45">
        <v>106.68</v>
      </c>
    </row>
    <row r="2803" spans="1:8" ht="27.6" x14ac:dyDescent="0.25">
      <c r="A2803" s="32">
        <v>2772</v>
      </c>
      <c r="B2803" s="33" t="s">
        <v>217</v>
      </c>
      <c r="C2803" s="33" t="s">
        <v>22</v>
      </c>
      <c r="D2803" s="42">
        <v>890</v>
      </c>
      <c r="E2803" s="43">
        <v>5.32</v>
      </c>
      <c r="F2803" s="44" t="s">
        <v>2431</v>
      </c>
      <c r="G2803" s="42">
        <v>13</v>
      </c>
      <c r="H2803" s="45">
        <v>51.87</v>
      </c>
    </row>
    <row r="2804" spans="1:8" ht="41.4" x14ac:dyDescent="0.25">
      <c r="A2804" s="32">
        <v>2773</v>
      </c>
      <c r="B2804" s="33" t="s">
        <v>217</v>
      </c>
      <c r="C2804" s="33" t="s">
        <v>22</v>
      </c>
      <c r="D2804" s="42">
        <v>955</v>
      </c>
      <c r="E2804" s="43">
        <v>5.7</v>
      </c>
      <c r="F2804" s="44" t="s">
        <v>2432</v>
      </c>
      <c r="G2804" s="42">
        <v>52</v>
      </c>
      <c r="H2804" s="45">
        <v>222.3</v>
      </c>
    </row>
    <row r="2805" spans="1:8" ht="27.6" x14ac:dyDescent="0.25">
      <c r="A2805" s="32">
        <v>2774</v>
      </c>
      <c r="B2805" s="33" t="s">
        <v>217</v>
      </c>
      <c r="C2805" s="33" t="s">
        <v>22</v>
      </c>
      <c r="D2805" s="42">
        <v>890</v>
      </c>
      <c r="E2805" s="43">
        <v>5.32</v>
      </c>
      <c r="F2805" s="44" t="s">
        <v>249</v>
      </c>
      <c r="G2805" s="42">
        <v>48</v>
      </c>
      <c r="H2805" s="45">
        <v>191.52</v>
      </c>
    </row>
    <row r="2806" spans="1:8" ht="41.4" x14ac:dyDescent="0.25">
      <c r="A2806" s="32">
        <v>2775</v>
      </c>
      <c r="B2806" s="33" t="s">
        <v>217</v>
      </c>
      <c r="C2806" s="33" t="s">
        <v>22</v>
      </c>
      <c r="D2806" s="42">
        <v>870</v>
      </c>
      <c r="E2806" s="43">
        <v>5.2</v>
      </c>
      <c r="F2806" s="44" t="s">
        <v>2432</v>
      </c>
      <c r="G2806" s="42">
        <v>54</v>
      </c>
      <c r="H2806" s="45">
        <v>210.6</v>
      </c>
    </row>
    <row r="2807" spans="1:8" ht="27.6" x14ac:dyDescent="0.25">
      <c r="A2807" s="32">
        <v>2776</v>
      </c>
      <c r="B2807" s="33" t="s">
        <v>217</v>
      </c>
      <c r="C2807" s="33" t="s">
        <v>6</v>
      </c>
      <c r="D2807" s="42">
        <v>1062</v>
      </c>
      <c r="E2807" s="43">
        <v>6.34</v>
      </c>
      <c r="F2807" s="44" t="s">
        <v>97</v>
      </c>
      <c r="G2807" s="42">
        <v>8</v>
      </c>
      <c r="H2807" s="45">
        <v>38.04</v>
      </c>
    </row>
    <row r="2808" spans="1:8" x14ac:dyDescent="0.25">
      <c r="A2808" s="32">
        <v>2777</v>
      </c>
      <c r="B2808" s="33" t="s">
        <v>250</v>
      </c>
      <c r="C2808" s="33" t="s">
        <v>6</v>
      </c>
      <c r="D2808" s="42">
        <v>1099</v>
      </c>
      <c r="E2808" s="43">
        <v>6.56</v>
      </c>
      <c r="F2808" s="44" t="s">
        <v>107</v>
      </c>
      <c r="G2808" s="42">
        <v>11</v>
      </c>
      <c r="H2808" s="45">
        <v>54.12</v>
      </c>
    </row>
    <row r="2809" spans="1:8" x14ac:dyDescent="0.25">
      <c r="A2809" s="32">
        <v>2778</v>
      </c>
      <c r="B2809" s="33" t="s">
        <v>250</v>
      </c>
      <c r="C2809" s="33" t="s">
        <v>4</v>
      </c>
      <c r="D2809" s="42">
        <v>1171</v>
      </c>
      <c r="E2809" s="43">
        <v>6.99</v>
      </c>
      <c r="F2809" s="44" t="s">
        <v>107</v>
      </c>
      <c r="G2809" s="42">
        <v>20</v>
      </c>
      <c r="H2809" s="45">
        <v>104.85</v>
      </c>
    </row>
    <row r="2810" spans="1:8" x14ac:dyDescent="0.25">
      <c r="A2810" s="32">
        <v>2779</v>
      </c>
      <c r="B2810" s="33" t="s">
        <v>250</v>
      </c>
      <c r="C2810" s="33" t="s">
        <v>4</v>
      </c>
      <c r="D2810" s="42">
        <v>1191</v>
      </c>
      <c r="E2810" s="43">
        <v>7.11</v>
      </c>
      <c r="F2810" s="44" t="s">
        <v>107</v>
      </c>
      <c r="G2810" s="42">
        <v>9</v>
      </c>
      <c r="H2810" s="45">
        <v>47.99</v>
      </c>
    </row>
    <row r="2811" spans="1:8" x14ac:dyDescent="0.25">
      <c r="A2811" s="32">
        <v>2780</v>
      </c>
      <c r="B2811" s="33" t="s">
        <v>250</v>
      </c>
      <c r="C2811" s="33" t="s">
        <v>4</v>
      </c>
      <c r="D2811" s="42">
        <v>1193</v>
      </c>
      <c r="E2811" s="43">
        <v>7.13</v>
      </c>
      <c r="F2811" s="44" t="s">
        <v>107</v>
      </c>
      <c r="G2811" s="42">
        <v>12</v>
      </c>
      <c r="H2811" s="45">
        <v>64.17</v>
      </c>
    </row>
    <row r="2812" spans="1:8" x14ac:dyDescent="0.25">
      <c r="A2812" s="32">
        <v>2781</v>
      </c>
      <c r="B2812" s="33" t="s">
        <v>250</v>
      </c>
      <c r="C2812" s="33" t="s">
        <v>6</v>
      </c>
      <c r="D2812" s="42">
        <v>1119</v>
      </c>
      <c r="E2812" s="43">
        <v>6.68</v>
      </c>
      <c r="F2812" s="44" t="s">
        <v>107</v>
      </c>
      <c r="G2812" s="42">
        <v>14</v>
      </c>
      <c r="H2812" s="45">
        <v>70.14</v>
      </c>
    </row>
    <row r="2813" spans="1:8" x14ac:dyDescent="0.25">
      <c r="A2813" s="32">
        <v>2782</v>
      </c>
      <c r="B2813" s="33" t="s">
        <v>250</v>
      </c>
      <c r="C2813" s="33" t="s">
        <v>6</v>
      </c>
      <c r="D2813" s="42">
        <v>1120</v>
      </c>
      <c r="E2813" s="43">
        <v>6.69</v>
      </c>
      <c r="F2813" s="44" t="s">
        <v>107</v>
      </c>
      <c r="G2813" s="42">
        <v>10</v>
      </c>
      <c r="H2813" s="45">
        <v>50.18</v>
      </c>
    </row>
    <row r="2814" spans="1:8" x14ac:dyDescent="0.25">
      <c r="A2814" s="32">
        <v>2783</v>
      </c>
      <c r="B2814" s="33" t="s">
        <v>250</v>
      </c>
      <c r="C2814" s="33" t="s">
        <v>6</v>
      </c>
      <c r="D2814" s="42">
        <v>1120</v>
      </c>
      <c r="E2814" s="43">
        <v>6.69</v>
      </c>
      <c r="F2814" s="44" t="s">
        <v>107</v>
      </c>
      <c r="G2814" s="42">
        <v>8</v>
      </c>
      <c r="H2814" s="45">
        <v>40.14</v>
      </c>
    </row>
    <row r="2815" spans="1:8" x14ac:dyDescent="0.25">
      <c r="A2815" s="32">
        <v>2784</v>
      </c>
      <c r="B2815" s="33" t="s">
        <v>250</v>
      </c>
      <c r="C2815" s="33" t="s">
        <v>6</v>
      </c>
      <c r="D2815" s="42">
        <v>1079</v>
      </c>
      <c r="E2815" s="43">
        <v>6.44</v>
      </c>
      <c r="F2815" s="44" t="s">
        <v>107</v>
      </c>
      <c r="G2815" s="42">
        <v>3</v>
      </c>
      <c r="H2815" s="45">
        <v>14.49</v>
      </c>
    </row>
    <row r="2816" spans="1:8" x14ac:dyDescent="0.25">
      <c r="A2816" s="32">
        <v>2785</v>
      </c>
      <c r="B2816" s="33" t="s">
        <v>250</v>
      </c>
      <c r="C2816" s="33" t="s">
        <v>6</v>
      </c>
      <c r="D2816" s="42">
        <v>1120</v>
      </c>
      <c r="E2816" s="43">
        <v>6.69</v>
      </c>
      <c r="F2816" s="44" t="s">
        <v>107</v>
      </c>
      <c r="G2816" s="42">
        <v>7</v>
      </c>
      <c r="H2816" s="45">
        <v>35.119999999999997</v>
      </c>
    </row>
    <row r="2817" spans="1:8" x14ac:dyDescent="0.25">
      <c r="A2817" s="32">
        <v>2786</v>
      </c>
      <c r="B2817" s="33" t="s">
        <v>250</v>
      </c>
      <c r="C2817" s="33" t="s">
        <v>6</v>
      </c>
      <c r="D2817" s="42">
        <v>1140</v>
      </c>
      <c r="E2817" s="43">
        <v>6.81</v>
      </c>
      <c r="F2817" s="44" t="s">
        <v>107</v>
      </c>
      <c r="G2817" s="42">
        <v>20</v>
      </c>
      <c r="H2817" s="45">
        <v>102.15</v>
      </c>
    </row>
    <row r="2818" spans="1:8" x14ac:dyDescent="0.25">
      <c r="A2818" s="32">
        <v>2787</v>
      </c>
      <c r="B2818" s="33" t="s">
        <v>250</v>
      </c>
      <c r="C2818" s="33" t="s">
        <v>6</v>
      </c>
      <c r="D2818" s="42">
        <v>1120</v>
      </c>
      <c r="E2818" s="43">
        <v>6.69</v>
      </c>
      <c r="F2818" s="44" t="s">
        <v>107</v>
      </c>
      <c r="G2818" s="42">
        <v>14</v>
      </c>
      <c r="H2818" s="45">
        <v>70.25</v>
      </c>
    </row>
    <row r="2819" spans="1:8" x14ac:dyDescent="0.25">
      <c r="A2819" s="32">
        <v>2788</v>
      </c>
      <c r="B2819" s="33" t="s">
        <v>250</v>
      </c>
      <c r="C2819" s="33" t="s">
        <v>6</v>
      </c>
      <c r="D2819" s="42">
        <v>1120</v>
      </c>
      <c r="E2819" s="43">
        <v>6.69</v>
      </c>
      <c r="F2819" s="44" t="s">
        <v>107</v>
      </c>
      <c r="G2819" s="42">
        <v>13</v>
      </c>
      <c r="H2819" s="45">
        <v>65.23</v>
      </c>
    </row>
    <row r="2820" spans="1:8" x14ac:dyDescent="0.25">
      <c r="A2820" s="32">
        <v>2789</v>
      </c>
      <c r="B2820" s="33" t="s">
        <v>250</v>
      </c>
      <c r="C2820" s="33" t="s">
        <v>6</v>
      </c>
      <c r="D2820" s="42">
        <v>1160</v>
      </c>
      <c r="E2820" s="43">
        <v>6.93</v>
      </c>
      <c r="F2820" s="44" t="s">
        <v>107</v>
      </c>
      <c r="G2820" s="42">
        <v>28</v>
      </c>
      <c r="H2820" s="45">
        <v>145.53</v>
      </c>
    </row>
    <row r="2821" spans="1:8" x14ac:dyDescent="0.25">
      <c r="A2821" s="32">
        <v>2790</v>
      </c>
      <c r="B2821" s="33" t="s">
        <v>250</v>
      </c>
      <c r="C2821" s="33" t="s">
        <v>6</v>
      </c>
      <c r="D2821" s="42">
        <v>1099</v>
      </c>
      <c r="E2821" s="43">
        <v>6.56</v>
      </c>
      <c r="F2821" s="44" t="s">
        <v>107</v>
      </c>
      <c r="G2821" s="42">
        <v>11</v>
      </c>
      <c r="H2821" s="45">
        <v>54.12</v>
      </c>
    </row>
    <row r="2822" spans="1:8" x14ac:dyDescent="0.25">
      <c r="A2822" s="32">
        <v>2791</v>
      </c>
      <c r="B2822" s="33" t="s">
        <v>250</v>
      </c>
      <c r="C2822" s="33" t="s">
        <v>6</v>
      </c>
      <c r="D2822" s="42">
        <v>1079</v>
      </c>
      <c r="E2822" s="43">
        <v>6.44</v>
      </c>
      <c r="F2822" s="44" t="s">
        <v>107</v>
      </c>
      <c r="G2822" s="42">
        <v>11</v>
      </c>
      <c r="H2822" s="45">
        <v>53.13</v>
      </c>
    </row>
    <row r="2823" spans="1:8" x14ac:dyDescent="0.25">
      <c r="A2823" s="32">
        <v>2792</v>
      </c>
      <c r="B2823" s="33" t="s">
        <v>250</v>
      </c>
      <c r="C2823" s="33" t="s">
        <v>6</v>
      </c>
      <c r="D2823" s="42">
        <v>1159</v>
      </c>
      <c r="E2823" s="43">
        <v>6.92</v>
      </c>
      <c r="F2823" s="44" t="s">
        <v>107</v>
      </c>
      <c r="G2823" s="42">
        <v>8</v>
      </c>
      <c r="H2823" s="45">
        <v>41.52</v>
      </c>
    </row>
    <row r="2824" spans="1:8" ht="27.6" x14ac:dyDescent="0.25">
      <c r="A2824" s="32">
        <v>2793</v>
      </c>
      <c r="B2824" s="33" t="s">
        <v>2247</v>
      </c>
      <c r="C2824" s="33" t="s">
        <v>5</v>
      </c>
      <c r="D2824" s="42">
        <v>889</v>
      </c>
      <c r="E2824" s="43">
        <v>5.31</v>
      </c>
      <c r="F2824" s="44" t="s">
        <v>2433</v>
      </c>
      <c r="G2824" s="42">
        <v>2</v>
      </c>
      <c r="H2824" s="45">
        <v>7.97</v>
      </c>
    </row>
    <row r="2825" spans="1:8" ht="27.6" x14ac:dyDescent="0.25">
      <c r="A2825" s="32">
        <v>2794</v>
      </c>
      <c r="B2825" s="33" t="s">
        <v>2247</v>
      </c>
      <c r="C2825" s="33" t="s">
        <v>5</v>
      </c>
      <c r="D2825" s="42">
        <v>909</v>
      </c>
      <c r="E2825" s="43">
        <v>5.43</v>
      </c>
      <c r="F2825" s="44" t="s">
        <v>2434</v>
      </c>
      <c r="G2825" s="42">
        <v>20</v>
      </c>
      <c r="H2825" s="45">
        <v>81.45</v>
      </c>
    </row>
    <row r="2826" spans="1:8" ht="27.6" x14ac:dyDescent="0.25">
      <c r="A2826" s="32">
        <v>2795</v>
      </c>
      <c r="B2826" s="33" t="s">
        <v>25</v>
      </c>
      <c r="C2826" s="33" t="s">
        <v>22</v>
      </c>
      <c r="D2826" s="42">
        <v>843</v>
      </c>
      <c r="E2826" s="43">
        <v>5.04</v>
      </c>
      <c r="F2826" s="44" t="s">
        <v>2435</v>
      </c>
      <c r="G2826" s="42">
        <v>14</v>
      </c>
      <c r="H2826" s="45">
        <v>52.92</v>
      </c>
    </row>
    <row r="2827" spans="1:8" ht="27.6" x14ac:dyDescent="0.25">
      <c r="A2827" s="32">
        <v>2796</v>
      </c>
      <c r="B2827" s="33" t="s">
        <v>25</v>
      </c>
      <c r="C2827" s="33" t="s">
        <v>22</v>
      </c>
      <c r="D2827" s="42">
        <v>843</v>
      </c>
      <c r="E2827" s="43">
        <v>5.04</v>
      </c>
      <c r="F2827" s="44" t="s">
        <v>2436</v>
      </c>
      <c r="G2827" s="42">
        <v>8</v>
      </c>
      <c r="H2827" s="45">
        <v>30.24</v>
      </c>
    </row>
    <row r="2828" spans="1:8" ht="27.6" x14ac:dyDescent="0.25">
      <c r="A2828" s="32">
        <v>2797</v>
      </c>
      <c r="B2828" s="33" t="s">
        <v>2260</v>
      </c>
      <c r="C2828" s="33" t="s">
        <v>22</v>
      </c>
      <c r="D2828" s="42">
        <v>1001</v>
      </c>
      <c r="E2828" s="43">
        <v>5.98</v>
      </c>
      <c r="F2828" s="44" t="s">
        <v>2437</v>
      </c>
      <c r="G2828" s="42">
        <v>22</v>
      </c>
      <c r="H2828" s="45">
        <v>98.67</v>
      </c>
    </row>
    <row r="2829" spans="1:8" ht="27.6" x14ac:dyDescent="0.25">
      <c r="A2829" s="32">
        <v>2798</v>
      </c>
      <c r="B2829" s="33" t="s">
        <v>2260</v>
      </c>
      <c r="C2829" s="33" t="s">
        <v>22</v>
      </c>
      <c r="D2829" s="42">
        <v>910</v>
      </c>
      <c r="E2829" s="43">
        <v>5.44</v>
      </c>
      <c r="F2829" s="44" t="s">
        <v>2438</v>
      </c>
      <c r="G2829" s="42">
        <v>32</v>
      </c>
      <c r="H2829" s="45">
        <v>130.56</v>
      </c>
    </row>
    <row r="2830" spans="1:8" ht="27.6" x14ac:dyDescent="0.25">
      <c r="A2830" s="32">
        <v>2799</v>
      </c>
      <c r="B2830" s="33" t="s">
        <v>2247</v>
      </c>
      <c r="C2830" s="33" t="s">
        <v>5</v>
      </c>
      <c r="D2830" s="42">
        <v>889</v>
      </c>
      <c r="E2830" s="43">
        <v>5.31</v>
      </c>
      <c r="F2830" s="44" t="s">
        <v>2439</v>
      </c>
      <c r="G2830" s="42">
        <v>4</v>
      </c>
      <c r="H2830" s="45">
        <v>15.93</v>
      </c>
    </row>
    <row r="2831" spans="1:8" ht="27.6" x14ac:dyDescent="0.25">
      <c r="A2831" s="32">
        <v>2800</v>
      </c>
      <c r="B2831" s="33" t="s">
        <v>25</v>
      </c>
      <c r="C2831" s="33" t="s">
        <v>22</v>
      </c>
      <c r="D2831" s="42">
        <v>843</v>
      </c>
      <c r="E2831" s="43">
        <v>5.04</v>
      </c>
      <c r="F2831" s="44" t="s">
        <v>2440</v>
      </c>
      <c r="G2831" s="42">
        <v>9</v>
      </c>
      <c r="H2831" s="45">
        <v>34.020000000000003</v>
      </c>
    </row>
    <row r="2832" spans="1:8" ht="27.6" x14ac:dyDescent="0.25">
      <c r="A2832" s="32">
        <v>2801</v>
      </c>
      <c r="B2832" s="33" t="s">
        <v>25</v>
      </c>
      <c r="C2832" s="33" t="s">
        <v>22</v>
      </c>
      <c r="D2832" s="42">
        <v>843</v>
      </c>
      <c r="E2832" s="43">
        <v>5.04</v>
      </c>
      <c r="F2832" s="44" t="s">
        <v>2441</v>
      </c>
      <c r="G2832" s="42">
        <v>4</v>
      </c>
      <c r="H2832" s="45">
        <v>15.12</v>
      </c>
    </row>
    <row r="2833" spans="1:8" ht="27.6" x14ac:dyDescent="0.25">
      <c r="A2833" s="32">
        <v>2802</v>
      </c>
      <c r="B2833" s="33" t="s">
        <v>2247</v>
      </c>
      <c r="C2833" s="33" t="s">
        <v>5</v>
      </c>
      <c r="D2833" s="42">
        <v>949</v>
      </c>
      <c r="E2833" s="43">
        <v>5.67</v>
      </c>
      <c r="F2833" s="44" t="s">
        <v>2442</v>
      </c>
      <c r="G2833" s="42">
        <v>3</v>
      </c>
      <c r="H2833" s="45">
        <v>12.76</v>
      </c>
    </row>
    <row r="2834" spans="1:8" ht="27.6" x14ac:dyDescent="0.25">
      <c r="A2834" s="32">
        <v>2803</v>
      </c>
      <c r="B2834" s="33" t="s">
        <v>2247</v>
      </c>
      <c r="C2834" s="33" t="s">
        <v>5</v>
      </c>
      <c r="D2834" s="42">
        <v>889</v>
      </c>
      <c r="E2834" s="43">
        <v>5.31</v>
      </c>
      <c r="F2834" s="44" t="s">
        <v>2443</v>
      </c>
      <c r="G2834" s="42">
        <v>13</v>
      </c>
      <c r="H2834" s="45">
        <v>51.77</v>
      </c>
    </row>
    <row r="2835" spans="1:8" ht="27.6" x14ac:dyDescent="0.25">
      <c r="A2835" s="32">
        <v>2804</v>
      </c>
      <c r="B2835" s="33" t="s">
        <v>2247</v>
      </c>
      <c r="C2835" s="33" t="s">
        <v>5</v>
      </c>
      <c r="D2835" s="42">
        <v>949</v>
      </c>
      <c r="E2835" s="43">
        <v>5.67</v>
      </c>
      <c r="F2835" s="44" t="s">
        <v>2444</v>
      </c>
      <c r="G2835" s="42">
        <v>35</v>
      </c>
      <c r="H2835" s="45">
        <v>148.84</v>
      </c>
    </row>
    <row r="2836" spans="1:8" ht="27.6" x14ac:dyDescent="0.25">
      <c r="A2836" s="32">
        <v>2805</v>
      </c>
      <c r="B2836" s="33" t="s">
        <v>2247</v>
      </c>
      <c r="C2836" s="33" t="s">
        <v>5</v>
      </c>
      <c r="D2836" s="42">
        <v>949</v>
      </c>
      <c r="E2836" s="43">
        <v>5.67</v>
      </c>
      <c r="F2836" s="44" t="s">
        <v>2445</v>
      </c>
      <c r="G2836" s="42">
        <v>35</v>
      </c>
      <c r="H2836" s="45">
        <v>148.84</v>
      </c>
    </row>
    <row r="2837" spans="1:8" ht="27.6" x14ac:dyDescent="0.25">
      <c r="A2837" s="32">
        <v>2806</v>
      </c>
      <c r="B2837" s="33" t="s">
        <v>2249</v>
      </c>
      <c r="C2837" s="33" t="s">
        <v>22</v>
      </c>
      <c r="D2837" s="42">
        <v>843</v>
      </c>
      <c r="E2837" s="43">
        <v>5.04</v>
      </c>
      <c r="F2837" s="44" t="s">
        <v>2446</v>
      </c>
      <c r="G2837" s="42">
        <v>39</v>
      </c>
      <c r="H2837" s="45">
        <v>147.41999999999999</v>
      </c>
    </row>
    <row r="2838" spans="1:8" ht="27.6" x14ac:dyDescent="0.25">
      <c r="A2838" s="32">
        <v>2807</v>
      </c>
      <c r="B2838" s="33" t="s">
        <v>2247</v>
      </c>
      <c r="C2838" s="33" t="s">
        <v>5</v>
      </c>
      <c r="D2838" s="42">
        <v>949</v>
      </c>
      <c r="E2838" s="43">
        <v>5.67</v>
      </c>
      <c r="F2838" s="44" t="s">
        <v>2447</v>
      </c>
      <c r="G2838" s="42">
        <v>25</v>
      </c>
      <c r="H2838" s="45">
        <v>106.31</v>
      </c>
    </row>
    <row r="2839" spans="1:8" ht="41.4" x14ac:dyDescent="0.25">
      <c r="A2839" s="32">
        <v>2808</v>
      </c>
      <c r="B2839" s="33" t="s">
        <v>2247</v>
      </c>
      <c r="C2839" s="33" t="s">
        <v>5</v>
      </c>
      <c r="D2839" s="42">
        <v>949</v>
      </c>
      <c r="E2839" s="43">
        <v>5.67</v>
      </c>
      <c r="F2839" s="44" t="s">
        <v>2448</v>
      </c>
      <c r="G2839" s="42">
        <v>37</v>
      </c>
      <c r="H2839" s="45">
        <v>157.34</v>
      </c>
    </row>
    <row r="2840" spans="1:8" ht="27.6" x14ac:dyDescent="0.25">
      <c r="A2840" s="32">
        <v>2809</v>
      </c>
      <c r="B2840" s="33" t="s">
        <v>2260</v>
      </c>
      <c r="C2840" s="33" t="s">
        <v>22</v>
      </c>
      <c r="D2840" s="42">
        <v>910</v>
      </c>
      <c r="E2840" s="43">
        <v>5.44</v>
      </c>
      <c r="F2840" s="44" t="s">
        <v>2449</v>
      </c>
      <c r="G2840" s="42">
        <v>54</v>
      </c>
      <c r="H2840" s="45">
        <v>220.32</v>
      </c>
    </row>
    <row r="2841" spans="1:8" ht="55.2" x14ac:dyDescent="0.25">
      <c r="A2841" s="32">
        <v>2810</v>
      </c>
      <c r="B2841" s="33" t="s">
        <v>217</v>
      </c>
      <c r="C2841" s="33" t="s">
        <v>22</v>
      </c>
      <c r="D2841" s="42">
        <v>910</v>
      </c>
      <c r="E2841" s="43">
        <v>5.44</v>
      </c>
      <c r="F2841" s="44" t="s">
        <v>2450</v>
      </c>
      <c r="G2841" s="42">
        <v>79</v>
      </c>
      <c r="H2841" s="45">
        <v>322.32</v>
      </c>
    </row>
    <row r="2842" spans="1:8" ht="27.6" x14ac:dyDescent="0.25">
      <c r="A2842" s="32">
        <v>2811</v>
      </c>
      <c r="B2842" s="33" t="s">
        <v>2249</v>
      </c>
      <c r="C2842" s="33" t="s">
        <v>6</v>
      </c>
      <c r="D2842" s="42">
        <v>1042</v>
      </c>
      <c r="E2842" s="43">
        <v>6.22</v>
      </c>
      <c r="F2842" s="44" t="s">
        <v>2451</v>
      </c>
      <c r="G2842" s="42">
        <v>32</v>
      </c>
      <c r="H2842" s="45">
        <v>149.28</v>
      </c>
    </row>
    <row r="2843" spans="1:8" ht="27.6" x14ac:dyDescent="0.25">
      <c r="A2843" s="32">
        <v>2812</v>
      </c>
      <c r="B2843" s="33" t="s">
        <v>2249</v>
      </c>
      <c r="C2843" s="33" t="s">
        <v>22</v>
      </c>
      <c r="D2843" s="42">
        <v>843</v>
      </c>
      <c r="E2843" s="43">
        <v>5.04</v>
      </c>
      <c r="F2843" s="44" t="s">
        <v>2452</v>
      </c>
      <c r="G2843" s="42">
        <v>45</v>
      </c>
      <c r="H2843" s="45">
        <v>170.1</v>
      </c>
    </row>
    <row r="2844" spans="1:8" ht="27.6" x14ac:dyDescent="0.25">
      <c r="A2844" s="32">
        <v>2813</v>
      </c>
      <c r="B2844" s="33" t="s">
        <v>2249</v>
      </c>
      <c r="C2844" s="33" t="s">
        <v>22</v>
      </c>
      <c r="D2844" s="42">
        <v>843</v>
      </c>
      <c r="E2844" s="43">
        <v>5.04</v>
      </c>
      <c r="F2844" s="44" t="s">
        <v>2453</v>
      </c>
      <c r="G2844" s="42">
        <v>11</v>
      </c>
      <c r="H2844" s="45">
        <v>41.58</v>
      </c>
    </row>
    <row r="2845" spans="1:8" x14ac:dyDescent="0.25">
      <c r="A2845" s="32">
        <v>2814</v>
      </c>
      <c r="B2845" s="33" t="s">
        <v>251</v>
      </c>
      <c r="C2845" s="33" t="s">
        <v>8</v>
      </c>
      <c r="D2845" s="42">
        <v>1390</v>
      </c>
      <c r="E2845" s="43">
        <v>8.3000000000000007</v>
      </c>
      <c r="F2845" s="44" t="s">
        <v>2454</v>
      </c>
      <c r="G2845" s="42">
        <v>1</v>
      </c>
      <c r="H2845" s="45">
        <v>6.23</v>
      </c>
    </row>
    <row r="2846" spans="1:8" x14ac:dyDescent="0.25">
      <c r="A2846" s="32">
        <v>2815</v>
      </c>
      <c r="B2846" s="33" t="s">
        <v>251</v>
      </c>
      <c r="C2846" s="33" t="s">
        <v>4</v>
      </c>
      <c r="D2846" s="42">
        <v>1063</v>
      </c>
      <c r="E2846" s="43">
        <v>6.35</v>
      </c>
      <c r="F2846" s="44" t="s">
        <v>2454</v>
      </c>
      <c r="G2846" s="42">
        <v>24</v>
      </c>
      <c r="H2846" s="45">
        <v>114.3</v>
      </c>
    </row>
    <row r="2847" spans="1:8" x14ac:dyDescent="0.25">
      <c r="A2847" s="32">
        <v>2816</v>
      </c>
      <c r="B2847" s="33" t="s">
        <v>251</v>
      </c>
      <c r="C2847" s="33" t="s">
        <v>6</v>
      </c>
      <c r="D2847" s="42">
        <v>1041</v>
      </c>
      <c r="E2847" s="43">
        <v>6.22</v>
      </c>
      <c r="F2847" s="44" t="s">
        <v>2454</v>
      </c>
      <c r="G2847" s="42">
        <v>24</v>
      </c>
      <c r="H2847" s="45">
        <v>111.96</v>
      </c>
    </row>
    <row r="2848" spans="1:8" x14ac:dyDescent="0.25">
      <c r="A2848" s="32">
        <v>2817</v>
      </c>
      <c r="B2848" s="33" t="s">
        <v>251</v>
      </c>
      <c r="C2848" s="33" t="s">
        <v>6</v>
      </c>
      <c r="D2848" s="42">
        <v>1041</v>
      </c>
      <c r="E2848" s="43">
        <v>6.22</v>
      </c>
      <c r="F2848" s="44" t="s">
        <v>2454</v>
      </c>
      <c r="G2848" s="42">
        <v>7</v>
      </c>
      <c r="H2848" s="45">
        <v>32.659999999999997</v>
      </c>
    </row>
    <row r="2849" spans="1:8" x14ac:dyDescent="0.25">
      <c r="A2849" s="32">
        <v>2818</v>
      </c>
      <c r="B2849" s="33" t="s">
        <v>251</v>
      </c>
      <c r="C2849" s="33" t="s">
        <v>6</v>
      </c>
      <c r="D2849" s="42">
        <v>1041</v>
      </c>
      <c r="E2849" s="43">
        <v>6.22</v>
      </c>
      <c r="F2849" s="44" t="s">
        <v>2454</v>
      </c>
      <c r="G2849" s="42">
        <v>7</v>
      </c>
      <c r="H2849" s="45">
        <v>32.659999999999997</v>
      </c>
    </row>
    <row r="2850" spans="1:8" x14ac:dyDescent="0.25">
      <c r="A2850" s="32">
        <v>2819</v>
      </c>
      <c r="B2850" s="33" t="s">
        <v>251</v>
      </c>
      <c r="C2850" s="33" t="s">
        <v>6</v>
      </c>
      <c r="D2850" s="42">
        <v>1021</v>
      </c>
      <c r="E2850" s="43">
        <v>6.1</v>
      </c>
      <c r="F2850" s="44" t="s">
        <v>2454</v>
      </c>
      <c r="G2850" s="42">
        <v>25</v>
      </c>
      <c r="H2850" s="45">
        <v>114.38</v>
      </c>
    </row>
    <row r="2851" spans="1:8" x14ac:dyDescent="0.25">
      <c r="A2851" s="32">
        <v>2820</v>
      </c>
      <c r="B2851" s="33" t="s">
        <v>251</v>
      </c>
      <c r="C2851" s="33" t="s">
        <v>6</v>
      </c>
      <c r="D2851" s="42">
        <v>1082</v>
      </c>
      <c r="E2851" s="43">
        <v>6.46</v>
      </c>
      <c r="F2851" s="44" t="s">
        <v>2454</v>
      </c>
      <c r="G2851" s="42">
        <v>3</v>
      </c>
      <c r="H2851" s="45">
        <v>14.54</v>
      </c>
    </row>
    <row r="2852" spans="1:8" ht="27.6" x14ac:dyDescent="0.25">
      <c r="A2852" s="32">
        <v>2821</v>
      </c>
      <c r="B2852" s="33" t="s">
        <v>26</v>
      </c>
      <c r="C2852" s="33" t="s">
        <v>6</v>
      </c>
      <c r="D2852" s="42">
        <v>1062</v>
      </c>
      <c r="E2852" s="43">
        <v>6.34</v>
      </c>
      <c r="F2852" s="44" t="s">
        <v>2454</v>
      </c>
      <c r="G2852" s="42">
        <v>26</v>
      </c>
      <c r="H2852" s="45">
        <v>123.63</v>
      </c>
    </row>
    <row r="2853" spans="1:8" x14ac:dyDescent="0.25">
      <c r="A2853" s="32">
        <v>2822</v>
      </c>
      <c r="B2853" s="33" t="s">
        <v>2455</v>
      </c>
      <c r="C2853" s="33" t="s">
        <v>6</v>
      </c>
      <c r="D2853" s="42">
        <v>1082</v>
      </c>
      <c r="E2853" s="43">
        <v>6.46</v>
      </c>
      <c r="F2853" s="44" t="s">
        <v>2454</v>
      </c>
      <c r="G2853" s="42">
        <v>28</v>
      </c>
      <c r="H2853" s="45">
        <v>135.66</v>
      </c>
    </row>
    <row r="2854" spans="1:8" x14ac:dyDescent="0.25">
      <c r="A2854" s="32">
        <v>2823</v>
      </c>
      <c r="B2854" s="33" t="s">
        <v>2455</v>
      </c>
      <c r="C2854" s="33" t="s">
        <v>6</v>
      </c>
      <c r="D2854" s="42">
        <v>1001</v>
      </c>
      <c r="E2854" s="43">
        <v>5.98</v>
      </c>
      <c r="F2854" s="44" t="s">
        <v>2454</v>
      </c>
      <c r="G2854" s="42">
        <v>14</v>
      </c>
      <c r="H2854" s="45">
        <v>62.79</v>
      </c>
    </row>
    <row r="2855" spans="1:8" x14ac:dyDescent="0.25">
      <c r="A2855" s="32">
        <v>2824</v>
      </c>
      <c r="B2855" s="33" t="s">
        <v>2455</v>
      </c>
      <c r="C2855" s="33" t="s">
        <v>4</v>
      </c>
      <c r="D2855" s="42">
        <v>1082</v>
      </c>
      <c r="E2855" s="43">
        <v>6.46</v>
      </c>
      <c r="F2855" s="44" t="s">
        <v>2456</v>
      </c>
      <c r="G2855" s="42">
        <v>10</v>
      </c>
      <c r="H2855" s="45">
        <v>48.45</v>
      </c>
    </row>
    <row r="2856" spans="1:8" x14ac:dyDescent="0.25">
      <c r="A2856" s="32">
        <v>2825</v>
      </c>
      <c r="B2856" s="33" t="s">
        <v>2455</v>
      </c>
      <c r="C2856" s="33" t="s">
        <v>6</v>
      </c>
      <c r="D2856" s="42">
        <v>982</v>
      </c>
      <c r="E2856" s="43">
        <v>5.87</v>
      </c>
      <c r="F2856" s="44" t="s">
        <v>2454</v>
      </c>
      <c r="G2856" s="42">
        <v>17</v>
      </c>
      <c r="H2856" s="45">
        <v>74.84</v>
      </c>
    </row>
    <row r="2857" spans="1:8" x14ac:dyDescent="0.25">
      <c r="A2857" s="32">
        <v>2826</v>
      </c>
      <c r="B2857" s="33" t="s">
        <v>2455</v>
      </c>
      <c r="C2857" s="33" t="s">
        <v>6</v>
      </c>
      <c r="D2857" s="42">
        <v>1082</v>
      </c>
      <c r="E2857" s="43">
        <v>6.46</v>
      </c>
      <c r="F2857" s="44" t="s">
        <v>2457</v>
      </c>
      <c r="G2857" s="42">
        <v>13</v>
      </c>
      <c r="H2857" s="45">
        <v>62.99</v>
      </c>
    </row>
    <row r="2858" spans="1:8" x14ac:dyDescent="0.25">
      <c r="A2858" s="32">
        <v>2827</v>
      </c>
      <c r="B2858" s="33" t="s">
        <v>2455</v>
      </c>
      <c r="C2858" s="33" t="s">
        <v>5</v>
      </c>
      <c r="D2858" s="42">
        <v>923</v>
      </c>
      <c r="E2858" s="43">
        <v>5.51</v>
      </c>
      <c r="F2858" s="44" t="s">
        <v>2454</v>
      </c>
      <c r="G2858" s="42">
        <v>11</v>
      </c>
      <c r="H2858" s="45">
        <v>45.46</v>
      </c>
    </row>
    <row r="2859" spans="1:8" x14ac:dyDescent="0.25">
      <c r="A2859" s="32">
        <v>2828</v>
      </c>
      <c r="B2859" s="33" t="s">
        <v>2455</v>
      </c>
      <c r="C2859" s="33" t="s">
        <v>5</v>
      </c>
      <c r="D2859" s="42">
        <v>1016</v>
      </c>
      <c r="E2859" s="43">
        <v>6.07</v>
      </c>
      <c r="F2859" s="44" t="s">
        <v>2458</v>
      </c>
      <c r="G2859" s="42">
        <v>17</v>
      </c>
      <c r="H2859" s="45">
        <v>77.39</v>
      </c>
    </row>
    <row r="2861" spans="1:8" ht="21" customHeight="1" x14ac:dyDescent="0.25"/>
    <row r="2862" spans="1:8" ht="21" customHeight="1" x14ac:dyDescent="0.25"/>
    <row r="2863" spans="1:8" ht="21" customHeight="1" x14ac:dyDescent="0.25"/>
    <row r="2864" spans="1:8" ht="21" customHeight="1" x14ac:dyDescent="0.25"/>
    <row r="2865" spans="2:8" ht="21" customHeight="1" x14ac:dyDescent="0.25"/>
    <row r="2866" spans="2:8" s="1" customFormat="1" ht="21" customHeight="1" x14ac:dyDescent="0.25">
      <c r="B2866" s="2"/>
      <c r="C2866" s="2"/>
      <c r="D2866" s="3"/>
      <c r="F2866" s="2"/>
      <c r="G2866" s="3"/>
      <c r="H2866" s="12"/>
    </row>
    <row r="2867" spans="2:8" s="1" customFormat="1" ht="21" customHeight="1" x14ac:dyDescent="0.25">
      <c r="B2867" s="2"/>
      <c r="C2867" s="2"/>
      <c r="D2867" s="3"/>
      <c r="F2867" s="2"/>
      <c r="G2867" s="3"/>
      <c r="H2867" s="12"/>
    </row>
    <row r="2868" spans="2:8" s="1" customFormat="1" ht="21" customHeight="1" x14ac:dyDescent="0.25">
      <c r="B2868" s="2"/>
      <c r="C2868" s="2"/>
      <c r="D2868" s="3"/>
      <c r="F2868" s="2"/>
      <c r="G2868" s="3"/>
      <c r="H2868" s="12"/>
    </row>
    <row r="2869" spans="2:8" s="1" customFormat="1" ht="21" customHeight="1" x14ac:dyDescent="0.25">
      <c r="B2869" s="2"/>
      <c r="C2869" s="2"/>
      <c r="D2869" s="3"/>
      <c r="F2869" s="2"/>
      <c r="G2869" s="3"/>
      <c r="H2869" s="12"/>
    </row>
    <row r="2870" spans="2:8" s="1" customFormat="1" ht="21" customHeight="1" x14ac:dyDescent="0.25">
      <c r="B2870" s="2"/>
      <c r="C2870" s="2"/>
      <c r="D2870" s="3"/>
      <c r="F2870" s="2"/>
      <c r="G2870" s="3"/>
      <c r="H2870" s="12"/>
    </row>
    <row r="2871" spans="2:8" s="1" customFormat="1" ht="21" customHeight="1" x14ac:dyDescent="0.25">
      <c r="B2871" s="2"/>
      <c r="C2871" s="2"/>
      <c r="D2871" s="3"/>
      <c r="F2871" s="2"/>
      <c r="G2871" s="3"/>
      <c r="H2871" s="12"/>
    </row>
    <row r="2872" spans="2:8" s="1" customFormat="1" ht="21" customHeight="1" x14ac:dyDescent="0.25">
      <c r="B2872" s="2"/>
      <c r="C2872" s="2"/>
      <c r="D2872" s="3"/>
      <c r="F2872" s="2"/>
      <c r="G2872" s="3"/>
      <c r="H2872" s="12"/>
    </row>
    <row r="2873" spans="2:8" s="1" customFormat="1" ht="21" customHeight="1" x14ac:dyDescent="0.25">
      <c r="B2873" s="2"/>
      <c r="C2873" s="2"/>
      <c r="D2873" s="3"/>
      <c r="F2873" s="2"/>
      <c r="G2873" s="3"/>
      <c r="H2873" s="12"/>
    </row>
    <row r="2874" spans="2:8" s="1" customFormat="1" ht="21" customHeight="1" x14ac:dyDescent="0.25">
      <c r="B2874" s="2"/>
      <c r="C2874" s="2"/>
      <c r="D2874" s="3"/>
      <c r="F2874" s="2"/>
      <c r="G2874" s="3"/>
      <c r="H2874" s="12"/>
    </row>
    <row r="2875" spans="2:8" s="1" customFormat="1" ht="21" customHeight="1" x14ac:dyDescent="0.25">
      <c r="B2875" s="2"/>
      <c r="C2875" s="2"/>
      <c r="D2875" s="3"/>
      <c r="F2875" s="2"/>
      <c r="G2875" s="3"/>
      <c r="H2875" s="12"/>
    </row>
    <row r="2876" spans="2:8" s="1" customFormat="1" ht="21" customHeight="1" x14ac:dyDescent="0.25">
      <c r="B2876" s="2"/>
      <c r="C2876" s="2"/>
      <c r="D2876" s="3"/>
      <c r="F2876" s="2"/>
      <c r="G2876" s="3"/>
      <c r="H2876" s="12"/>
    </row>
    <row r="2877" spans="2:8" s="1" customFormat="1" ht="21" customHeight="1" x14ac:dyDescent="0.25">
      <c r="B2877" s="2"/>
      <c r="C2877" s="2"/>
      <c r="D2877" s="3"/>
      <c r="F2877" s="2"/>
      <c r="G2877" s="3"/>
      <c r="H2877" s="12"/>
    </row>
    <row r="2878" spans="2:8" s="1" customFormat="1" ht="21" customHeight="1" x14ac:dyDescent="0.25">
      <c r="B2878" s="2"/>
      <c r="C2878" s="2"/>
      <c r="D2878" s="3"/>
      <c r="F2878" s="2"/>
      <c r="G2878" s="3"/>
      <c r="H2878" s="12"/>
    </row>
    <row r="2879" spans="2:8" s="1" customFormat="1" ht="21" customHeight="1" x14ac:dyDescent="0.25">
      <c r="B2879" s="2"/>
      <c r="C2879" s="2"/>
      <c r="D2879" s="3"/>
      <c r="F2879" s="2"/>
      <c r="G2879" s="3"/>
      <c r="H2879" s="12"/>
    </row>
    <row r="2880" spans="2:8" s="1" customFormat="1" ht="21" customHeight="1" x14ac:dyDescent="0.25">
      <c r="B2880" s="2"/>
      <c r="C2880" s="2"/>
      <c r="D2880" s="3"/>
      <c r="F2880" s="2"/>
      <c r="G2880" s="3"/>
      <c r="H2880" s="12"/>
    </row>
    <row r="2881" spans="2:8" s="1" customFormat="1" ht="21" customHeight="1" x14ac:dyDescent="0.25">
      <c r="B2881" s="2"/>
      <c r="C2881" s="2"/>
      <c r="D2881" s="3"/>
      <c r="F2881" s="2"/>
      <c r="G2881" s="3"/>
      <c r="H2881" s="12"/>
    </row>
    <row r="2882" spans="2:8" s="1" customFormat="1" ht="21" customHeight="1" x14ac:dyDescent="0.25">
      <c r="B2882" s="2"/>
      <c r="C2882" s="2"/>
      <c r="D2882" s="3"/>
      <c r="F2882" s="2"/>
      <c r="G2882" s="3"/>
      <c r="H2882" s="12"/>
    </row>
    <row r="2883" spans="2:8" s="1" customFormat="1" ht="21" customHeight="1" x14ac:dyDescent="0.25">
      <c r="B2883" s="2"/>
      <c r="C2883" s="2"/>
      <c r="D2883" s="3"/>
      <c r="F2883" s="2"/>
      <c r="G2883" s="3"/>
      <c r="H2883" s="12"/>
    </row>
    <row r="2884" spans="2:8" s="1" customFormat="1" ht="21" customHeight="1" x14ac:dyDescent="0.25">
      <c r="B2884" s="2"/>
      <c r="C2884" s="2"/>
      <c r="D2884" s="3"/>
      <c r="F2884" s="2"/>
      <c r="G2884" s="3"/>
      <c r="H2884" s="12"/>
    </row>
    <row r="2885" spans="2:8" s="1" customFormat="1" ht="21" customHeight="1" x14ac:dyDescent="0.25">
      <c r="B2885" s="2"/>
      <c r="C2885" s="2"/>
      <c r="D2885" s="3"/>
      <c r="F2885" s="2"/>
      <c r="G2885" s="3"/>
      <c r="H2885" s="12"/>
    </row>
    <row r="2886" spans="2:8" s="1" customFormat="1" ht="21" customHeight="1" x14ac:dyDescent="0.25">
      <c r="B2886" s="2"/>
      <c r="C2886" s="2"/>
      <c r="D2886" s="3"/>
      <c r="F2886" s="2"/>
      <c r="G2886" s="3"/>
      <c r="H2886" s="12"/>
    </row>
    <row r="2887" spans="2:8" s="1" customFormat="1" ht="21" customHeight="1" x14ac:dyDescent="0.25">
      <c r="B2887" s="2"/>
      <c r="C2887" s="2"/>
      <c r="D2887" s="3"/>
      <c r="F2887" s="2"/>
      <c r="G2887" s="3"/>
      <c r="H2887" s="12"/>
    </row>
    <row r="2888" spans="2:8" s="1" customFormat="1" ht="21" customHeight="1" x14ac:dyDescent="0.25">
      <c r="B2888" s="2"/>
      <c r="C2888" s="2"/>
      <c r="D2888" s="3"/>
      <c r="F2888" s="2"/>
      <c r="G2888" s="3"/>
      <c r="H2888" s="12"/>
    </row>
    <row r="2889" spans="2:8" s="1" customFormat="1" ht="21" customHeight="1" x14ac:dyDescent="0.25">
      <c r="B2889" s="2"/>
      <c r="C2889" s="2"/>
      <c r="D2889" s="3"/>
      <c r="F2889" s="2"/>
      <c r="G2889" s="3"/>
      <c r="H2889" s="12"/>
    </row>
    <row r="2890" spans="2:8" s="1" customFormat="1" ht="21" customHeight="1" x14ac:dyDescent="0.25">
      <c r="B2890" s="2"/>
      <c r="C2890" s="2"/>
      <c r="D2890" s="3"/>
      <c r="F2890" s="2"/>
      <c r="G2890" s="3"/>
      <c r="H2890" s="12"/>
    </row>
    <row r="2891" spans="2:8" s="1" customFormat="1" ht="21" customHeight="1" x14ac:dyDescent="0.25">
      <c r="B2891" s="2"/>
      <c r="C2891" s="2"/>
      <c r="D2891" s="3"/>
      <c r="F2891" s="2"/>
      <c r="G2891" s="3"/>
      <c r="H2891" s="12"/>
    </row>
    <row r="2892" spans="2:8" s="1" customFormat="1" ht="21" customHeight="1" x14ac:dyDescent="0.25">
      <c r="B2892" s="2"/>
      <c r="C2892" s="2"/>
      <c r="D2892" s="3"/>
      <c r="F2892" s="2"/>
      <c r="G2892" s="3"/>
      <c r="H2892" s="12"/>
    </row>
    <row r="2893" spans="2:8" s="1" customFormat="1" ht="21" customHeight="1" x14ac:dyDescent="0.25">
      <c r="B2893" s="2"/>
      <c r="C2893" s="2"/>
      <c r="D2893" s="3"/>
      <c r="F2893" s="2"/>
      <c r="G2893" s="3"/>
      <c r="H2893" s="12"/>
    </row>
    <row r="2894" spans="2:8" s="1" customFormat="1" ht="21" customHeight="1" x14ac:dyDescent="0.25">
      <c r="B2894" s="2"/>
      <c r="C2894" s="2"/>
      <c r="D2894" s="3"/>
      <c r="F2894" s="2"/>
      <c r="G2894" s="3"/>
      <c r="H2894" s="12"/>
    </row>
    <row r="2895" spans="2:8" s="1" customFormat="1" ht="21" customHeight="1" x14ac:dyDescent="0.25">
      <c r="B2895" s="2"/>
      <c r="C2895" s="2"/>
      <c r="D2895" s="3"/>
      <c r="F2895" s="2"/>
      <c r="G2895" s="3"/>
      <c r="H2895" s="12"/>
    </row>
    <row r="2896" spans="2:8" s="1" customFormat="1" ht="21" customHeight="1" x14ac:dyDescent="0.25">
      <c r="B2896" s="2"/>
      <c r="C2896" s="2"/>
      <c r="D2896" s="3"/>
      <c r="F2896" s="2"/>
      <c r="G2896" s="3"/>
      <c r="H2896" s="12"/>
    </row>
    <row r="2897" spans="2:8" s="1" customFormat="1" ht="21" customHeight="1" x14ac:dyDescent="0.25">
      <c r="B2897" s="2"/>
      <c r="C2897" s="2"/>
      <c r="D2897" s="3"/>
      <c r="F2897" s="2"/>
      <c r="G2897" s="3"/>
      <c r="H2897" s="12"/>
    </row>
    <row r="2898" spans="2:8" s="1" customFormat="1" ht="21" customHeight="1" x14ac:dyDescent="0.25">
      <c r="B2898" s="2"/>
      <c r="C2898" s="2"/>
      <c r="D2898" s="3"/>
      <c r="F2898" s="2"/>
      <c r="G2898" s="3"/>
      <c r="H2898" s="12"/>
    </row>
    <row r="2899" spans="2:8" s="1" customFormat="1" ht="21" customHeight="1" x14ac:dyDescent="0.25">
      <c r="B2899" s="2"/>
      <c r="C2899" s="2"/>
      <c r="D2899" s="3"/>
      <c r="F2899" s="2"/>
      <c r="G2899" s="3"/>
      <c r="H2899" s="12"/>
    </row>
    <row r="2900" spans="2:8" s="1" customFormat="1" ht="21" customHeight="1" x14ac:dyDescent="0.25">
      <c r="B2900" s="2"/>
      <c r="C2900" s="2"/>
      <c r="D2900" s="3"/>
      <c r="F2900" s="2"/>
      <c r="G2900" s="3"/>
      <c r="H2900" s="12"/>
    </row>
    <row r="2901" spans="2:8" s="1" customFormat="1" ht="21" customHeight="1" x14ac:dyDescent="0.25">
      <c r="B2901" s="2"/>
      <c r="C2901" s="2"/>
      <c r="D2901" s="3"/>
      <c r="F2901" s="2"/>
      <c r="G2901" s="3"/>
      <c r="H2901" s="12"/>
    </row>
    <row r="2902" spans="2:8" s="1" customFormat="1" ht="21" customHeight="1" x14ac:dyDescent="0.25">
      <c r="B2902" s="2"/>
      <c r="C2902" s="2"/>
      <c r="D2902" s="3"/>
      <c r="F2902" s="2"/>
      <c r="G2902" s="3"/>
      <c r="H2902" s="12"/>
    </row>
    <row r="2903" spans="2:8" s="1" customFormat="1" ht="21" customHeight="1" x14ac:dyDescent="0.25">
      <c r="B2903" s="2"/>
      <c r="C2903" s="2"/>
      <c r="D2903" s="3"/>
      <c r="F2903" s="2"/>
      <c r="G2903" s="3"/>
      <c r="H2903" s="12"/>
    </row>
    <row r="2904" spans="2:8" s="1" customFormat="1" ht="21" customHeight="1" x14ac:dyDescent="0.25">
      <c r="B2904" s="2"/>
      <c r="C2904" s="2"/>
      <c r="D2904" s="3"/>
      <c r="F2904" s="2"/>
      <c r="G2904" s="3"/>
      <c r="H2904" s="12"/>
    </row>
    <row r="2905" spans="2:8" s="1" customFormat="1" ht="21" customHeight="1" x14ac:dyDescent="0.25">
      <c r="B2905" s="2"/>
      <c r="C2905" s="2"/>
      <c r="D2905" s="3"/>
      <c r="F2905" s="2"/>
      <c r="G2905" s="3"/>
      <c r="H2905" s="12"/>
    </row>
    <row r="2906" spans="2:8" s="1" customFormat="1" ht="21" customHeight="1" x14ac:dyDescent="0.25">
      <c r="B2906" s="2"/>
      <c r="C2906" s="2"/>
      <c r="D2906" s="3"/>
      <c r="F2906" s="2"/>
      <c r="G2906" s="3"/>
      <c r="H2906" s="12"/>
    </row>
    <row r="2907" spans="2:8" s="1" customFormat="1" ht="21" customHeight="1" x14ac:dyDescent="0.25">
      <c r="B2907" s="2"/>
      <c r="C2907" s="2"/>
      <c r="D2907" s="3"/>
      <c r="F2907" s="2"/>
      <c r="G2907" s="3"/>
      <c r="H2907" s="12"/>
    </row>
    <row r="2908" spans="2:8" s="1" customFormat="1" ht="21" customHeight="1" x14ac:dyDescent="0.25">
      <c r="B2908" s="2"/>
      <c r="C2908" s="2"/>
      <c r="D2908" s="3"/>
      <c r="F2908" s="2"/>
      <c r="G2908" s="3"/>
      <c r="H2908" s="12"/>
    </row>
    <row r="2909" spans="2:8" s="1" customFormat="1" ht="21" customHeight="1" x14ac:dyDescent="0.25">
      <c r="B2909" s="2"/>
      <c r="C2909" s="2"/>
      <c r="D2909" s="3"/>
      <c r="F2909" s="2"/>
      <c r="G2909" s="3"/>
      <c r="H2909" s="12"/>
    </row>
    <row r="2910" spans="2:8" s="1" customFormat="1" ht="21" customHeight="1" x14ac:dyDescent="0.25">
      <c r="B2910" s="2"/>
      <c r="C2910" s="2"/>
      <c r="D2910" s="3"/>
      <c r="F2910" s="2"/>
      <c r="G2910" s="3"/>
      <c r="H2910" s="12"/>
    </row>
    <row r="2911" spans="2:8" s="1" customFormat="1" ht="21" customHeight="1" x14ac:dyDescent="0.25">
      <c r="B2911" s="2"/>
      <c r="C2911" s="2"/>
      <c r="D2911" s="3"/>
      <c r="F2911" s="2"/>
      <c r="G2911" s="3"/>
      <c r="H2911" s="12"/>
    </row>
    <row r="2912" spans="2:8" s="1" customFormat="1" ht="21" customHeight="1" x14ac:dyDescent="0.25">
      <c r="B2912" s="2"/>
      <c r="C2912" s="2"/>
      <c r="D2912" s="3"/>
      <c r="F2912" s="2"/>
      <c r="G2912" s="3"/>
      <c r="H2912" s="12"/>
    </row>
    <row r="2913" spans="2:8" s="1" customFormat="1" ht="21" customHeight="1" x14ac:dyDescent="0.25">
      <c r="B2913" s="2"/>
      <c r="C2913" s="2"/>
      <c r="D2913" s="3"/>
      <c r="F2913" s="2"/>
      <c r="G2913" s="3"/>
      <c r="H2913" s="12"/>
    </row>
    <row r="2914" spans="2:8" s="1" customFormat="1" ht="21" customHeight="1" x14ac:dyDescent="0.25">
      <c r="B2914" s="2"/>
      <c r="C2914" s="2"/>
      <c r="D2914" s="3"/>
      <c r="F2914" s="2"/>
      <c r="G2914" s="3"/>
      <c r="H2914" s="12"/>
    </row>
    <row r="2915" spans="2:8" s="1" customFormat="1" ht="21" customHeight="1" x14ac:dyDescent="0.25">
      <c r="B2915" s="2"/>
      <c r="C2915" s="2"/>
      <c r="D2915" s="3"/>
      <c r="F2915" s="2"/>
      <c r="G2915" s="3"/>
      <c r="H2915" s="12"/>
    </row>
    <row r="2916" spans="2:8" s="1" customFormat="1" ht="21" customHeight="1" x14ac:dyDescent="0.25">
      <c r="B2916" s="2"/>
      <c r="C2916" s="2"/>
      <c r="D2916" s="3"/>
      <c r="F2916" s="2"/>
      <c r="G2916" s="3"/>
      <c r="H2916" s="12"/>
    </row>
    <row r="2917" spans="2:8" s="1" customFormat="1" ht="21" customHeight="1" x14ac:dyDescent="0.25">
      <c r="B2917" s="2"/>
      <c r="C2917" s="2"/>
      <c r="D2917" s="3"/>
      <c r="F2917" s="2"/>
      <c r="G2917" s="3"/>
      <c r="H2917" s="12"/>
    </row>
    <row r="2918" spans="2:8" s="1" customFormat="1" ht="21" customHeight="1" x14ac:dyDescent="0.25">
      <c r="B2918" s="2"/>
      <c r="C2918" s="2"/>
      <c r="D2918" s="3"/>
      <c r="F2918" s="2"/>
      <c r="G2918" s="3"/>
      <c r="H2918" s="12"/>
    </row>
    <row r="2919" spans="2:8" s="1" customFormat="1" ht="21" customHeight="1" x14ac:dyDescent="0.25">
      <c r="B2919" s="2"/>
      <c r="C2919" s="2"/>
      <c r="D2919" s="3"/>
      <c r="F2919" s="2"/>
      <c r="G2919" s="3"/>
      <c r="H2919" s="12"/>
    </row>
    <row r="2920" spans="2:8" s="1" customFormat="1" ht="21" customHeight="1" x14ac:dyDescent="0.25">
      <c r="B2920" s="2"/>
      <c r="C2920" s="2"/>
      <c r="D2920" s="3"/>
      <c r="F2920" s="2"/>
      <c r="G2920" s="3"/>
      <c r="H2920" s="12"/>
    </row>
    <row r="2921" spans="2:8" s="1" customFormat="1" ht="21" customHeight="1" x14ac:dyDescent="0.25">
      <c r="B2921" s="2"/>
      <c r="C2921" s="2"/>
      <c r="D2921" s="3"/>
      <c r="F2921" s="2"/>
      <c r="G2921" s="3"/>
      <c r="H2921" s="12"/>
    </row>
    <row r="2922" spans="2:8" s="1" customFormat="1" ht="21" customHeight="1" x14ac:dyDescent="0.25">
      <c r="B2922" s="2"/>
      <c r="C2922" s="2"/>
      <c r="D2922" s="3"/>
      <c r="F2922" s="2"/>
      <c r="G2922" s="3"/>
      <c r="H2922" s="12"/>
    </row>
    <row r="2923" spans="2:8" s="1" customFormat="1" ht="21" customHeight="1" x14ac:dyDescent="0.25">
      <c r="B2923" s="2"/>
      <c r="C2923" s="2"/>
      <c r="D2923" s="3"/>
      <c r="F2923" s="2"/>
      <c r="G2923" s="3"/>
      <c r="H2923" s="12"/>
    </row>
    <row r="2924" spans="2:8" s="1" customFormat="1" ht="21" customHeight="1" x14ac:dyDescent="0.25">
      <c r="B2924" s="2"/>
      <c r="C2924" s="2"/>
      <c r="D2924" s="3"/>
      <c r="F2924" s="2"/>
      <c r="G2924" s="3"/>
      <c r="H2924" s="12"/>
    </row>
    <row r="2925" spans="2:8" s="1" customFormat="1" ht="21" customHeight="1" x14ac:dyDescent="0.25">
      <c r="B2925" s="2"/>
      <c r="C2925" s="2"/>
      <c r="D2925" s="3"/>
      <c r="F2925" s="2"/>
      <c r="G2925" s="3"/>
      <c r="H2925" s="12"/>
    </row>
    <row r="2926" spans="2:8" s="1" customFormat="1" ht="21" customHeight="1" x14ac:dyDescent="0.25">
      <c r="B2926" s="2"/>
      <c r="C2926" s="2"/>
      <c r="D2926" s="3"/>
      <c r="F2926" s="2"/>
      <c r="G2926" s="3"/>
      <c r="H2926" s="12"/>
    </row>
    <row r="2927" spans="2:8" s="1" customFormat="1" ht="21" customHeight="1" x14ac:dyDescent="0.25">
      <c r="B2927" s="2"/>
      <c r="C2927" s="2"/>
      <c r="D2927" s="3"/>
      <c r="F2927" s="2"/>
      <c r="G2927" s="3"/>
      <c r="H2927" s="12"/>
    </row>
    <row r="2928" spans="2:8" s="1" customFormat="1" ht="21" customHeight="1" x14ac:dyDescent="0.25">
      <c r="B2928" s="2"/>
      <c r="C2928" s="2"/>
      <c r="D2928" s="3"/>
      <c r="F2928" s="2"/>
      <c r="G2928" s="3"/>
      <c r="H2928" s="12"/>
    </row>
    <row r="2929" spans="2:8" s="1" customFormat="1" ht="21" customHeight="1" x14ac:dyDescent="0.25">
      <c r="B2929" s="2"/>
      <c r="C2929" s="2"/>
      <c r="D2929" s="3"/>
      <c r="F2929" s="2"/>
      <c r="G2929" s="3"/>
      <c r="H2929" s="12"/>
    </row>
    <row r="2930" spans="2:8" s="1" customFormat="1" ht="21" customHeight="1" x14ac:dyDescent="0.25">
      <c r="B2930" s="2"/>
      <c r="C2930" s="2"/>
      <c r="D2930" s="3"/>
      <c r="F2930" s="2"/>
      <c r="G2930" s="3"/>
      <c r="H2930" s="12"/>
    </row>
    <row r="2931" spans="2:8" s="1" customFormat="1" ht="21" customHeight="1" x14ac:dyDescent="0.25">
      <c r="B2931" s="2"/>
      <c r="C2931" s="2"/>
      <c r="D2931" s="3"/>
      <c r="F2931" s="2"/>
      <c r="G2931" s="3"/>
      <c r="H2931" s="12"/>
    </row>
    <row r="2932" spans="2:8" s="1" customFormat="1" ht="21" customHeight="1" x14ac:dyDescent="0.25">
      <c r="B2932" s="2"/>
      <c r="C2932" s="2"/>
      <c r="D2932" s="3"/>
      <c r="F2932" s="2"/>
      <c r="G2932" s="3"/>
      <c r="H2932" s="12"/>
    </row>
    <row r="2933" spans="2:8" s="1" customFormat="1" ht="21" customHeight="1" x14ac:dyDescent="0.25">
      <c r="B2933" s="2"/>
      <c r="C2933" s="2"/>
      <c r="D2933" s="3"/>
      <c r="F2933" s="2"/>
      <c r="G2933" s="3"/>
      <c r="H2933" s="12"/>
    </row>
    <row r="2934" spans="2:8" s="1" customFormat="1" ht="21" customHeight="1" x14ac:dyDescent="0.25">
      <c r="B2934" s="2"/>
      <c r="C2934" s="2"/>
      <c r="D2934" s="3"/>
      <c r="F2934" s="2"/>
      <c r="G2934" s="3"/>
      <c r="H2934" s="12"/>
    </row>
    <row r="2935" spans="2:8" s="1" customFormat="1" ht="21" customHeight="1" x14ac:dyDescent="0.25">
      <c r="B2935" s="2"/>
      <c r="C2935" s="2"/>
      <c r="D2935" s="3"/>
      <c r="F2935" s="2"/>
      <c r="G2935" s="3"/>
      <c r="H2935" s="12"/>
    </row>
    <row r="2936" spans="2:8" s="1" customFormat="1" ht="21" customHeight="1" x14ac:dyDescent="0.25">
      <c r="B2936" s="2"/>
      <c r="C2936" s="2"/>
      <c r="D2936" s="3"/>
      <c r="F2936" s="2"/>
      <c r="G2936" s="3"/>
      <c r="H2936" s="12"/>
    </row>
    <row r="2937" spans="2:8" s="1" customFormat="1" ht="21" customHeight="1" x14ac:dyDescent="0.25">
      <c r="B2937" s="2"/>
      <c r="C2937" s="2"/>
      <c r="D2937" s="3"/>
      <c r="F2937" s="2"/>
      <c r="G2937" s="3"/>
      <c r="H2937" s="12"/>
    </row>
    <row r="2938" spans="2:8" s="1" customFormat="1" ht="21" customHeight="1" x14ac:dyDescent="0.25">
      <c r="B2938" s="2"/>
      <c r="C2938" s="2"/>
      <c r="D2938" s="3"/>
      <c r="F2938" s="2"/>
      <c r="G2938" s="3"/>
      <c r="H2938" s="12"/>
    </row>
    <row r="2939" spans="2:8" s="1" customFormat="1" ht="21" customHeight="1" x14ac:dyDescent="0.25">
      <c r="B2939" s="2"/>
      <c r="C2939" s="2"/>
      <c r="D2939" s="3"/>
      <c r="F2939" s="2"/>
      <c r="G2939" s="3"/>
      <c r="H2939" s="12"/>
    </row>
    <row r="2940" spans="2:8" s="1" customFormat="1" ht="21" customHeight="1" x14ac:dyDescent="0.25">
      <c r="B2940" s="2"/>
      <c r="C2940" s="2"/>
      <c r="D2940" s="3"/>
      <c r="F2940" s="2"/>
      <c r="G2940" s="3"/>
      <c r="H2940" s="12"/>
    </row>
    <row r="2941" spans="2:8" s="1" customFormat="1" ht="21" customHeight="1" x14ac:dyDescent="0.25">
      <c r="B2941" s="2"/>
      <c r="C2941" s="2"/>
      <c r="D2941" s="3"/>
      <c r="F2941" s="2"/>
      <c r="G2941" s="3"/>
      <c r="H2941" s="12"/>
    </row>
    <row r="2942" spans="2:8" s="1" customFormat="1" ht="21" customHeight="1" x14ac:dyDescent="0.25">
      <c r="B2942" s="2"/>
      <c r="C2942" s="2"/>
      <c r="D2942" s="3"/>
      <c r="F2942" s="2"/>
      <c r="G2942" s="3"/>
      <c r="H2942" s="12"/>
    </row>
    <row r="2943" spans="2:8" s="1" customFormat="1" ht="21" customHeight="1" x14ac:dyDescent="0.25">
      <c r="B2943" s="2"/>
      <c r="C2943" s="2"/>
      <c r="D2943" s="3"/>
      <c r="F2943" s="2"/>
      <c r="G2943" s="3"/>
      <c r="H2943" s="12"/>
    </row>
    <row r="2944" spans="2:8" s="1" customFormat="1" ht="21" customHeight="1" x14ac:dyDescent="0.25">
      <c r="B2944" s="2"/>
      <c r="C2944" s="2"/>
      <c r="D2944" s="3"/>
      <c r="F2944" s="2"/>
      <c r="G2944" s="3"/>
      <c r="H2944" s="12"/>
    </row>
    <row r="2945" spans="2:8" s="1" customFormat="1" ht="21" customHeight="1" x14ac:dyDescent="0.25">
      <c r="B2945" s="2"/>
      <c r="C2945" s="2"/>
      <c r="D2945" s="3"/>
      <c r="F2945" s="2"/>
      <c r="G2945" s="3"/>
      <c r="H2945" s="12"/>
    </row>
    <row r="2946" spans="2:8" s="1" customFormat="1" ht="21" customHeight="1" x14ac:dyDescent="0.25">
      <c r="B2946" s="2"/>
      <c r="C2946" s="2"/>
      <c r="D2946" s="3"/>
      <c r="F2946" s="2"/>
      <c r="G2946" s="3"/>
      <c r="H2946" s="12"/>
    </row>
    <row r="2947" spans="2:8" s="1" customFormat="1" ht="21" customHeight="1" x14ac:dyDescent="0.25">
      <c r="B2947" s="2"/>
      <c r="C2947" s="2"/>
      <c r="D2947" s="3"/>
      <c r="F2947" s="2"/>
      <c r="G2947" s="3"/>
      <c r="H2947" s="12"/>
    </row>
    <row r="2948" spans="2:8" s="1" customFormat="1" ht="21" customHeight="1" x14ac:dyDescent="0.25">
      <c r="B2948" s="2"/>
      <c r="C2948" s="2"/>
      <c r="D2948" s="3"/>
      <c r="F2948" s="2"/>
      <c r="G2948" s="3"/>
      <c r="H2948" s="12"/>
    </row>
    <row r="2949" spans="2:8" s="1" customFormat="1" ht="21" customHeight="1" x14ac:dyDescent="0.25">
      <c r="B2949" s="2"/>
      <c r="C2949" s="2"/>
      <c r="D2949" s="3"/>
      <c r="F2949" s="2"/>
      <c r="G2949" s="3"/>
      <c r="H2949" s="12"/>
    </row>
    <row r="2950" spans="2:8" s="1" customFormat="1" ht="21" customHeight="1" x14ac:dyDescent="0.25">
      <c r="B2950" s="2"/>
      <c r="C2950" s="2"/>
      <c r="D2950" s="3"/>
      <c r="F2950" s="2"/>
      <c r="G2950" s="3"/>
      <c r="H2950" s="12"/>
    </row>
    <row r="2951" spans="2:8" s="1" customFormat="1" ht="21" customHeight="1" x14ac:dyDescent="0.25">
      <c r="B2951" s="2"/>
      <c r="C2951" s="2"/>
      <c r="D2951" s="3"/>
      <c r="F2951" s="2"/>
      <c r="G2951" s="3"/>
      <c r="H2951" s="12"/>
    </row>
    <row r="2952" spans="2:8" s="1" customFormat="1" ht="21" customHeight="1" x14ac:dyDescent="0.25">
      <c r="B2952" s="2"/>
      <c r="C2952" s="2"/>
      <c r="D2952" s="3"/>
      <c r="F2952" s="2"/>
      <c r="G2952" s="3"/>
      <c r="H2952" s="12"/>
    </row>
    <row r="2953" spans="2:8" s="1" customFormat="1" ht="21" customHeight="1" x14ac:dyDescent="0.25">
      <c r="B2953" s="2"/>
      <c r="C2953" s="2"/>
      <c r="D2953" s="3"/>
      <c r="F2953" s="2"/>
      <c r="G2953" s="3"/>
      <c r="H2953" s="12"/>
    </row>
    <row r="2954" spans="2:8" s="1" customFormat="1" ht="21" customHeight="1" x14ac:dyDescent="0.25">
      <c r="B2954" s="2"/>
      <c r="C2954" s="2"/>
      <c r="D2954" s="3"/>
      <c r="F2954" s="2"/>
      <c r="G2954" s="3"/>
      <c r="H2954" s="12"/>
    </row>
    <row r="2955" spans="2:8" s="1" customFormat="1" ht="21" customHeight="1" x14ac:dyDescent="0.25">
      <c r="B2955" s="2"/>
      <c r="C2955" s="2"/>
      <c r="D2955" s="3"/>
      <c r="F2955" s="2"/>
      <c r="G2955" s="3"/>
      <c r="H2955" s="12"/>
    </row>
    <row r="2956" spans="2:8" s="1" customFormat="1" ht="21" customHeight="1" x14ac:dyDescent="0.25">
      <c r="B2956" s="2"/>
      <c r="C2956" s="2"/>
      <c r="D2956" s="3"/>
      <c r="F2956" s="2"/>
      <c r="G2956" s="3"/>
      <c r="H2956" s="12"/>
    </row>
    <row r="2957" spans="2:8" s="1" customFormat="1" ht="21" customHeight="1" x14ac:dyDescent="0.25">
      <c r="B2957" s="2"/>
      <c r="C2957" s="2"/>
      <c r="D2957" s="3"/>
      <c r="F2957" s="2"/>
      <c r="G2957" s="3"/>
      <c r="H2957" s="12"/>
    </row>
    <row r="2958" spans="2:8" s="1" customFormat="1" ht="21" customHeight="1" x14ac:dyDescent="0.25">
      <c r="B2958" s="2"/>
      <c r="C2958" s="2"/>
      <c r="D2958" s="3"/>
      <c r="F2958" s="2"/>
      <c r="G2958" s="3"/>
      <c r="H2958" s="12"/>
    </row>
    <row r="2959" spans="2:8" s="1" customFormat="1" ht="21" customHeight="1" x14ac:dyDescent="0.25">
      <c r="B2959" s="2"/>
      <c r="C2959" s="2"/>
      <c r="D2959" s="3"/>
      <c r="F2959" s="2"/>
      <c r="G2959" s="3"/>
      <c r="H2959" s="12"/>
    </row>
    <row r="2960" spans="2:8" s="1" customFormat="1" ht="21" customHeight="1" x14ac:dyDescent="0.25">
      <c r="B2960" s="2"/>
      <c r="C2960" s="2"/>
      <c r="D2960" s="3"/>
      <c r="F2960" s="2"/>
      <c r="G2960" s="3"/>
      <c r="H2960" s="12"/>
    </row>
    <row r="2961" spans="2:8" s="1" customFormat="1" ht="21" customHeight="1" x14ac:dyDescent="0.25">
      <c r="B2961" s="2"/>
      <c r="C2961" s="2"/>
      <c r="D2961" s="3"/>
      <c r="F2961" s="2"/>
      <c r="G2961" s="3"/>
      <c r="H2961" s="12"/>
    </row>
    <row r="2962" spans="2:8" s="1" customFormat="1" ht="21" customHeight="1" x14ac:dyDescent="0.25">
      <c r="B2962" s="2"/>
      <c r="C2962" s="2"/>
      <c r="D2962" s="3"/>
      <c r="F2962" s="2"/>
      <c r="G2962" s="3"/>
      <c r="H2962" s="12"/>
    </row>
    <row r="2963" spans="2:8" s="1" customFormat="1" ht="21" customHeight="1" x14ac:dyDescent="0.25">
      <c r="B2963" s="2"/>
      <c r="C2963" s="2"/>
      <c r="D2963" s="3"/>
      <c r="F2963" s="2"/>
      <c r="G2963" s="3"/>
      <c r="H2963" s="12"/>
    </row>
    <row r="2964" spans="2:8" s="1" customFormat="1" ht="21" customHeight="1" x14ac:dyDescent="0.25">
      <c r="B2964" s="2"/>
      <c r="C2964" s="2"/>
      <c r="D2964" s="3"/>
      <c r="F2964" s="2"/>
      <c r="G2964" s="3"/>
      <c r="H2964" s="12"/>
    </row>
    <row r="2965" spans="2:8" s="1" customFormat="1" ht="21" customHeight="1" x14ac:dyDescent="0.25">
      <c r="B2965" s="2"/>
      <c r="C2965" s="2"/>
      <c r="D2965" s="3"/>
      <c r="F2965" s="2"/>
      <c r="G2965" s="3"/>
      <c r="H2965" s="12"/>
    </row>
    <row r="2966" spans="2:8" s="1" customFormat="1" ht="21" customHeight="1" x14ac:dyDescent="0.25">
      <c r="B2966" s="2"/>
      <c r="C2966" s="2"/>
      <c r="D2966" s="3"/>
      <c r="F2966" s="2"/>
      <c r="G2966" s="3"/>
      <c r="H2966" s="12"/>
    </row>
    <row r="2967" spans="2:8" s="1" customFormat="1" ht="21" customHeight="1" x14ac:dyDescent="0.25">
      <c r="B2967" s="2"/>
      <c r="C2967" s="2"/>
      <c r="D2967" s="3"/>
      <c r="F2967" s="2"/>
      <c r="G2967" s="3"/>
      <c r="H2967" s="12"/>
    </row>
    <row r="2968" spans="2:8" s="1" customFormat="1" ht="21" customHeight="1" x14ac:dyDescent="0.25">
      <c r="B2968" s="2"/>
      <c r="C2968" s="2"/>
      <c r="D2968" s="3"/>
      <c r="F2968" s="2"/>
      <c r="G2968" s="3"/>
      <c r="H2968" s="12"/>
    </row>
    <row r="2969" spans="2:8" s="1" customFormat="1" ht="21" customHeight="1" x14ac:dyDescent="0.25">
      <c r="B2969" s="2"/>
      <c r="C2969" s="2"/>
      <c r="D2969" s="3"/>
      <c r="F2969" s="2"/>
      <c r="G2969" s="3"/>
      <c r="H2969" s="12"/>
    </row>
    <row r="2970" spans="2:8" s="1" customFormat="1" ht="21" customHeight="1" x14ac:dyDescent="0.25">
      <c r="B2970" s="2"/>
      <c r="C2970" s="2"/>
      <c r="D2970" s="3"/>
      <c r="F2970" s="2"/>
      <c r="G2970" s="3"/>
      <c r="H2970" s="12"/>
    </row>
    <row r="2971" spans="2:8" s="1" customFormat="1" ht="21" customHeight="1" x14ac:dyDescent="0.25">
      <c r="B2971" s="2"/>
      <c r="C2971" s="2"/>
      <c r="D2971" s="3"/>
      <c r="F2971" s="2"/>
      <c r="G2971" s="3"/>
      <c r="H2971" s="12"/>
    </row>
    <row r="2972" spans="2:8" s="1" customFormat="1" ht="21" customHeight="1" x14ac:dyDescent="0.25">
      <c r="B2972" s="2"/>
      <c r="C2972" s="2"/>
      <c r="D2972" s="3"/>
      <c r="F2972" s="2"/>
      <c r="G2972" s="3"/>
      <c r="H2972" s="12"/>
    </row>
    <row r="2973" spans="2:8" s="1" customFormat="1" ht="21" customHeight="1" x14ac:dyDescent="0.25">
      <c r="B2973" s="2"/>
      <c r="C2973" s="2"/>
      <c r="D2973" s="3"/>
      <c r="F2973" s="2"/>
      <c r="G2973" s="3"/>
      <c r="H2973" s="12"/>
    </row>
    <row r="2974" spans="2:8" s="1" customFormat="1" ht="21" customHeight="1" x14ac:dyDescent="0.25">
      <c r="B2974" s="2"/>
      <c r="C2974" s="2"/>
      <c r="D2974" s="3"/>
      <c r="F2974" s="2"/>
      <c r="G2974" s="3"/>
      <c r="H2974" s="12"/>
    </row>
    <row r="2975" spans="2:8" s="1" customFormat="1" ht="21" customHeight="1" x14ac:dyDescent="0.25">
      <c r="B2975" s="2"/>
      <c r="C2975" s="2"/>
      <c r="D2975" s="3"/>
      <c r="F2975" s="2"/>
      <c r="G2975" s="3"/>
      <c r="H2975" s="12"/>
    </row>
    <row r="2976" spans="2:8" s="1" customFormat="1" ht="21" customHeight="1" x14ac:dyDescent="0.25">
      <c r="B2976" s="2"/>
      <c r="C2976" s="2"/>
      <c r="D2976" s="3"/>
      <c r="F2976" s="2"/>
      <c r="G2976" s="3"/>
      <c r="H2976" s="12"/>
    </row>
    <row r="2977" spans="2:8" s="1" customFormat="1" ht="21" customHeight="1" x14ac:dyDescent="0.25">
      <c r="B2977" s="2"/>
      <c r="C2977" s="2"/>
      <c r="D2977" s="3"/>
      <c r="F2977" s="2"/>
      <c r="G2977" s="3"/>
      <c r="H2977" s="12"/>
    </row>
    <row r="2978" spans="2:8" s="1" customFormat="1" ht="21" customHeight="1" x14ac:dyDescent="0.25">
      <c r="B2978" s="2"/>
      <c r="C2978" s="2"/>
      <c r="D2978" s="3"/>
      <c r="F2978" s="2"/>
      <c r="G2978" s="3"/>
      <c r="H2978" s="12"/>
    </row>
    <row r="2979" spans="2:8" s="1" customFormat="1" ht="21" customHeight="1" x14ac:dyDescent="0.25">
      <c r="B2979" s="2"/>
      <c r="C2979" s="2"/>
      <c r="D2979" s="3"/>
      <c r="F2979" s="2"/>
      <c r="G2979" s="3"/>
      <c r="H2979" s="12"/>
    </row>
    <row r="2980" spans="2:8" s="1" customFormat="1" ht="21" customHeight="1" x14ac:dyDescent="0.25">
      <c r="B2980" s="2"/>
      <c r="C2980" s="2"/>
      <c r="D2980" s="3"/>
      <c r="F2980" s="2"/>
      <c r="G2980" s="3"/>
      <c r="H2980" s="12"/>
    </row>
    <row r="2981" spans="2:8" s="1" customFormat="1" ht="21" customHeight="1" x14ac:dyDescent="0.25">
      <c r="B2981" s="2"/>
      <c r="C2981" s="2"/>
      <c r="D2981" s="3"/>
      <c r="F2981" s="2"/>
      <c r="G2981" s="3"/>
      <c r="H2981" s="12"/>
    </row>
    <row r="2982" spans="2:8" s="1" customFormat="1" ht="21" customHeight="1" x14ac:dyDescent="0.25">
      <c r="B2982" s="2"/>
      <c r="C2982" s="2"/>
      <c r="D2982" s="3"/>
      <c r="F2982" s="2"/>
      <c r="G2982" s="3"/>
      <c r="H2982" s="12"/>
    </row>
    <row r="2983" spans="2:8" s="1" customFormat="1" ht="21" customHeight="1" x14ac:dyDescent="0.25">
      <c r="B2983" s="2"/>
      <c r="C2983" s="2"/>
      <c r="D2983" s="3"/>
      <c r="F2983" s="2"/>
      <c r="G2983" s="3"/>
      <c r="H2983" s="12"/>
    </row>
    <row r="2984" spans="2:8" s="1" customFormat="1" ht="21" customHeight="1" x14ac:dyDescent="0.25">
      <c r="B2984" s="2"/>
      <c r="C2984" s="2"/>
      <c r="D2984" s="3"/>
      <c r="F2984" s="2"/>
      <c r="G2984" s="3"/>
      <c r="H2984" s="12"/>
    </row>
    <row r="2985" spans="2:8" s="1" customFormat="1" ht="21" customHeight="1" x14ac:dyDescent="0.25">
      <c r="B2985" s="2"/>
      <c r="C2985" s="2"/>
      <c r="D2985" s="3"/>
      <c r="F2985" s="2"/>
      <c r="G2985" s="3"/>
      <c r="H2985" s="12"/>
    </row>
    <row r="2986" spans="2:8" s="1" customFormat="1" ht="21" customHeight="1" x14ac:dyDescent="0.25">
      <c r="B2986" s="2"/>
      <c r="C2986" s="2"/>
      <c r="D2986" s="3"/>
      <c r="F2986" s="2"/>
      <c r="G2986" s="3"/>
      <c r="H2986" s="12"/>
    </row>
    <row r="2987" spans="2:8" s="1" customFormat="1" ht="21" customHeight="1" x14ac:dyDescent="0.25">
      <c r="B2987" s="2"/>
      <c r="C2987" s="2"/>
      <c r="D2987" s="3"/>
      <c r="F2987" s="2"/>
      <c r="G2987" s="3"/>
      <c r="H2987" s="12"/>
    </row>
    <row r="2988" spans="2:8" s="1" customFormat="1" ht="21" customHeight="1" x14ac:dyDescent="0.25">
      <c r="B2988" s="2"/>
      <c r="C2988" s="2"/>
      <c r="D2988" s="3"/>
      <c r="F2988" s="2"/>
      <c r="G2988" s="3"/>
      <c r="H2988" s="12"/>
    </row>
    <row r="2989" spans="2:8" s="1" customFormat="1" ht="21" customHeight="1" x14ac:dyDescent="0.25">
      <c r="B2989" s="2"/>
      <c r="C2989" s="2"/>
      <c r="D2989" s="3"/>
      <c r="F2989" s="2"/>
      <c r="G2989" s="3"/>
      <c r="H2989" s="12"/>
    </row>
    <row r="2990" spans="2:8" s="1" customFormat="1" ht="21" customHeight="1" x14ac:dyDescent="0.25">
      <c r="B2990" s="2"/>
      <c r="C2990" s="2"/>
      <c r="D2990" s="3"/>
      <c r="F2990" s="2"/>
      <c r="G2990" s="3"/>
      <c r="H2990" s="12"/>
    </row>
    <row r="2991" spans="2:8" s="1" customFormat="1" ht="21" customHeight="1" x14ac:dyDescent="0.25">
      <c r="B2991" s="2"/>
      <c r="C2991" s="2"/>
      <c r="D2991" s="3"/>
      <c r="F2991" s="2"/>
      <c r="G2991" s="3"/>
      <c r="H2991" s="12"/>
    </row>
    <row r="2992" spans="2:8" s="1" customFormat="1" ht="21" customHeight="1" x14ac:dyDescent="0.25">
      <c r="B2992" s="2"/>
      <c r="C2992" s="2"/>
      <c r="D2992" s="3"/>
      <c r="F2992" s="2"/>
      <c r="G2992" s="3"/>
      <c r="H2992" s="12"/>
    </row>
    <row r="2993" spans="2:8" s="1" customFormat="1" ht="21" customHeight="1" x14ac:dyDescent="0.25">
      <c r="B2993" s="2"/>
      <c r="C2993" s="2"/>
      <c r="D2993" s="3"/>
      <c r="F2993" s="2"/>
      <c r="G2993" s="3"/>
      <c r="H2993" s="12"/>
    </row>
    <row r="2994" spans="2:8" s="1" customFormat="1" ht="21" customHeight="1" x14ac:dyDescent="0.25">
      <c r="B2994" s="2"/>
      <c r="C2994" s="2"/>
      <c r="D2994" s="3"/>
      <c r="F2994" s="2"/>
      <c r="G2994" s="3"/>
      <c r="H2994" s="12"/>
    </row>
    <row r="2995" spans="2:8" s="1" customFormat="1" ht="21" customHeight="1" x14ac:dyDescent="0.25">
      <c r="B2995" s="2"/>
      <c r="C2995" s="2"/>
      <c r="D2995" s="3"/>
      <c r="F2995" s="2"/>
      <c r="G2995" s="3"/>
      <c r="H2995" s="12"/>
    </row>
    <row r="2996" spans="2:8" s="1" customFormat="1" ht="21" customHeight="1" x14ac:dyDescent="0.25">
      <c r="B2996" s="2"/>
      <c r="C2996" s="2"/>
      <c r="D2996" s="3"/>
      <c r="F2996" s="2"/>
      <c r="G2996" s="3"/>
      <c r="H2996" s="12"/>
    </row>
    <row r="2997" spans="2:8" s="1" customFormat="1" ht="21" customHeight="1" x14ac:dyDescent="0.25">
      <c r="B2997" s="2"/>
      <c r="C2997" s="2"/>
      <c r="D2997" s="3"/>
      <c r="F2997" s="2"/>
      <c r="G2997" s="3"/>
      <c r="H2997" s="12"/>
    </row>
    <row r="2998" spans="2:8" s="1" customFormat="1" ht="21" customHeight="1" x14ac:dyDescent="0.25">
      <c r="B2998" s="2"/>
      <c r="C2998" s="2"/>
      <c r="D2998" s="3"/>
      <c r="F2998" s="2"/>
      <c r="G2998" s="3"/>
      <c r="H2998" s="12"/>
    </row>
    <row r="2999" spans="2:8" s="1" customFormat="1" ht="21" customHeight="1" x14ac:dyDescent="0.25">
      <c r="B2999" s="2"/>
      <c r="C2999" s="2"/>
      <c r="D2999" s="3"/>
      <c r="F2999" s="2"/>
      <c r="G2999" s="3"/>
      <c r="H2999" s="12"/>
    </row>
    <row r="3000" spans="2:8" s="1" customFormat="1" ht="21" customHeight="1" x14ac:dyDescent="0.25">
      <c r="B3000" s="2"/>
      <c r="C3000" s="2"/>
      <c r="D3000" s="3"/>
      <c r="F3000" s="2"/>
      <c r="G3000" s="3"/>
      <c r="H3000" s="12"/>
    </row>
    <row r="3001" spans="2:8" s="1" customFormat="1" ht="21" customHeight="1" x14ac:dyDescent="0.25">
      <c r="B3001" s="2"/>
      <c r="C3001" s="2"/>
      <c r="D3001" s="3"/>
      <c r="F3001" s="2"/>
      <c r="G3001" s="3"/>
      <c r="H3001" s="12"/>
    </row>
    <row r="3002" spans="2:8" s="1" customFormat="1" ht="21" customHeight="1" x14ac:dyDescent="0.25">
      <c r="B3002" s="2"/>
      <c r="C3002" s="2"/>
      <c r="D3002" s="3"/>
      <c r="F3002" s="2"/>
      <c r="G3002" s="3"/>
      <c r="H3002" s="12"/>
    </row>
    <row r="3003" spans="2:8" s="1" customFormat="1" ht="21" customHeight="1" x14ac:dyDescent="0.25">
      <c r="B3003" s="2"/>
      <c r="C3003" s="2"/>
      <c r="D3003" s="3"/>
      <c r="F3003" s="2"/>
      <c r="G3003" s="3"/>
      <c r="H3003" s="12"/>
    </row>
    <row r="3004" spans="2:8" s="1" customFormat="1" ht="21" customHeight="1" x14ac:dyDescent="0.25">
      <c r="B3004" s="2"/>
      <c r="C3004" s="2"/>
      <c r="D3004" s="3"/>
      <c r="F3004" s="2"/>
      <c r="G3004" s="3"/>
      <c r="H3004" s="12"/>
    </row>
    <row r="3005" spans="2:8" s="1" customFormat="1" ht="21" customHeight="1" x14ac:dyDescent="0.25">
      <c r="B3005" s="2"/>
      <c r="C3005" s="2"/>
      <c r="D3005" s="3"/>
      <c r="F3005" s="2"/>
      <c r="G3005" s="3"/>
      <c r="H3005" s="12"/>
    </row>
    <row r="3006" spans="2:8" s="1" customFormat="1" ht="21" customHeight="1" x14ac:dyDescent="0.25">
      <c r="B3006" s="2"/>
      <c r="C3006" s="2"/>
      <c r="D3006" s="3"/>
      <c r="F3006" s="2"/>
      <c r="G3006" s="3"/>
      <c r="H3006" s="12"/>
    </row>
    <row r="3007" spans="2:8" s="1" customFormat="1" ht="21" customHeight="1" x14ac:dyDescent="0.25">
      <c r="B3007" s="2"/>
      <c r="C3007" s="2"/>
      <c r="D3007" s="3"/>
      <c r="F3007" s="2"/>
      <c r="G3007" s="3"/>
      <c r="H3007" s="12"/>
    </row>
    <row r="3008" spans="2:8" s="1" customFormat="1" ht="21" customHeight="1" x14ac:dyDescent="0.25">
      <c r="B3008" s="2"/>
      <c r="C3008" s="2"/>
      <c r="D3008" s="3"/>
      <c r="F3008" s="2"/>
      <c r="G3008" s="3"/>
      <c r="H3008" s="12"/>
    </row>
    <row r="3009" spans="2:8" s="1" customFormat="1" ht="21" customHeight="1" x14ac:dyDescent="0.25">
      <c r="B3009" s="2"/>
      <c r="C3009" s="2"/>
      <c r="D3009" s="3"/>
      <c r="F3009" s="2"/>
      <c r="G3009" s="3"/>
      <c r="H3009" s="12"/>
    </row>
    <row r="3010" spans="2:8" s="1" customFormat="1" ht="21" customHeight="1" x14ac:dyDescent="0.25">
      <c r="B3010" s="2"/>
      <c r="C3010" s="2"/>
      <c r="D3010" s="3"/>
      <c r="F3010" s="2"/>
      <c r="G3010" s="3"/>
      <c r="H3010" s="12"/>
    </row>
    <row r="3011" spans="2:8" s="1" customFormat="1" ht="21" customHeight="1" x14ac:dyDescent="0.25">
      <c r="B3011" s="2"/>
      <c r="C3011" s="2"/>
      <c r="D3011" s="3"/>
      <c r="F3011" s="2"/>
      <c r="G3011" s="3"/>
      <c r="H3011" s="12"/>
    </row>
    <row r="3012" spans="2:8" s="1" customFormat="1" ht="21" customHeight="1" x14ac:dyDescent="0.25">
      <c r="B3012" s="2"/>
      <c r="C3012" s="2"/>
      <c r="D3012" s="3"/>
      <c r="F3012" s="2"/>
      <c r="G3012" s="3"/>
      <c r="H3012" s="12"/>
    </row>
    <row r="3013" spans="2:8" s="1" customFormat="1" ht="21" customHeight="1" x14ac:dyDescent="0.25">
      <c r="B3013" s="2"/>
      <c r="C3013" s="2"/>
      <c r="D3013" s="3"/>
      <c r="F3013" s="2"/>
      <c r="G3013" s="3"/>
      <c r="H3013" s="12"/>
    </row>
    <row r="3014" spans="2:8" s="1" customFormat="1" ht="21" customHeight="1" x14ac:dyDescent="0.25">
      <c r="B3014" s="2"/>
      <c r="C3014" s="2"/>
      <c r="D3014" s="3"/>
      <c r="F3014" s="2"/>
      <c r="G3014" s="3"/>
      <c r="H3014" s="12"/>
    </row>
    <row r="3015" spans="2:8" s="1" customFormat="1" ht="21" customHeight="1" x14ac:dyDescent="0.25">
      <c r="B3015" s="2"/>
      <c r="C3015" s="2"/>
      <c r="D3015" s="3"/>
      <c r="F3015" s="2"/>
      <c r="G3015" s="3"/>
      <c r="H3015" s="12"/>
    </row>
    <row r="3016" spans="2:8" s="1" customFormat="1" ht="21" customHeight="1" x14ac:dyDescent="0.25">
      <c r="B3016" s="2"/>
      <c r="C3016" s="2"/>
      <c r="D3016" s="3"/>
      <c r="F3016" s="2"/>
      <c r="G3016" s="3"/>
      <c r="H3016" s="12"/>
    </row>
    <row r="3017" spans="2:8" s="1" customFormat="1" ht="21" customHeight="1" x14ac:dyDescent="0.25">
      <c r="B3017" s="2"/>
      <c r="C3017" s="2"/>
      <c r="D3017" s="3"/>
      <c r="F3017" s="2"/>
      <c r="G3017" s="3"/>
      <c r="H3017" s="12"/>
    </row>
    <row r="3018" spans="2:8" s="1" customFormat="1" ht="21" customHeight="1" x14ac:dyDescent="0.25">
      <c r="B3018" s="2"/>
      <c r="C3018" s="2"/>
      <c r="D3018" s="3"/>
      <c r="F3018" s="2"/>
      <c r="G3018" s="3"/>
      <c r="H3018" s="12"/>
    </row>
    <row r="3019" spans="2:8" s="1" customFormat="1" ht="21" customHeight="1" x14ac:dyDescent="0.25">
      <c r="B3019" s="2"/>
      <c r="C3019" s="2"/>
      <c r="D3019" s="3"/>
      <c r="F3019" s="2"/>
      <c r="G3019" s="3"/>
      <c r="H3019" s="12"/>
    </row>
    <row r="3020" spans="2:8" s="1" customFormat="1" ht="21" customHeight="1" x14ac:dyDescent="0.25">
      <c r="B3020" s="2"/>
      <c r="C3020" s="2"/>
      <c r="D3020" s="3"/>
      <c r="F3020" s="2"/>
      <c r="G3020" s="3"/>
      <c r="H3020" s="12"/>
    </row>
    <row r="3021" spans="2:8" s="1" customFormat="1" ht="21" customHeight="1" x14ac:dyDescent="0.25">
      <c r="B3021" s="2"/>
      <c r="C3021" s="2"/>
      <c r="D3021" s="3"/>
      <c r="F3021" s="2"/>
      <c r="G3021" s="3"/>
      <c r="H3021" s="12"/>
    </row>
    <row r="3022" spans="2:8" s="1" customFormat="1" ht="21" customHeight="1" x14ac:dyDescent="0.25">
      <c r="B3022" s="2"/>
      <c r="C3022" s="2"/>
      <c r="D3022" s="3"/>
      <c r="F3022" s="2"/>
      <c r="G3022" s="3"/>
      <c r="H3022" s="12"/>
    </row>
    <row r="3023" spans="2:8" s="1" customFormat="1" ht="21" customHeight="1" x14ac:dyDescent="0.25">
      <c r="B3023" s="2"/>
      <c r="C3023" s="2"/>
      <c r="D3023" s="3"/>
      <c r="F3023" s="2"/>
      <c r="G3023" s="3"/>
      <c r="H3023" s="12"/>
    </row>
    <row r="3024" spans="2:8" s="1" customFormat="1" ht="21" customHeight="1" x14ac:dyDescent="0.25">
      <c r="B3024" s="2"/>
      <c r="C3024" s="2"/>
      <c r="D3024" s="3"/>
      <c r="F3024" s="2"/>
      <c r="G3024" s="3"/>
      <c r="H3024" s="12"/>
    </row>
    <row r="3025" spans="2:8" s="1" customFormat="1" ht="21" customHeight="1" x14ac:dyDescent="0.25">
      <c r="B3025" s="2"/>
      <c r="C3025" s="2"/>
      <c r="D3025" s="3"/>
      <c r="F3025" s="2"/>
      <c r="G3025" s="3"/>
      <c r="H3025" s="12"/>
    </row>
    <row r="3026" spans="2:8" s="1" customFormat="1" ht="21" customHeight="1" x14ac:dyDescent="0.25">
      <c r="B3026" s="2"/>
      <c r="C3026" s="2"/>
      <c r="D3026" s="3"/>
      <c r="F3026" s="2"/>
      <c r="G3026" s="3"/>
      <c r="H3026" s="12"/>
    </row>
    <row r="3027" spans="2:8" s="1" customFormat="1" ht="21" customHeight="1" x14ac:dyDescent="0.25">
      <c r="B3027" s="2"/>
      <c r="C3027" s="2"/>
      <c r="D3027" s="3"/>
      <c r="F3027" s="2"/>
      <c r="G3027" s="3"/>
      <c r="H3027" s="12"/>
    </row>
    <row r="3028" spans="2:8" s="1" customFormat="1" ht="21" customHeight="1" x14ac:dyDescent="0.25">
      <c r="B3028" s="2"/>
      <c r="C3028" s="2"/>
      <c r="D3028" s="3"/>
      <c r="F3028" s="2"/>
      <c r="G3028" s="3"/>
      <c r="H3028" s="12"/>
    </row>
    <row r="3029" spans="2:8" s="1" customFormat="1" ht="21" customHeight="1" x14ac:dyDescent="0.25">
      <c r="B3029" s="2"/>
      <c r="C3029" s="2"/>
      <c r="D3029" s="3"/>
      <c r="F3029" s="2"/>
      <c r="G3029" s="3"/>
      <c r="H3029" s="12"/>
    </row>
    <row r="3030" spans="2:8" s="1" customFormat="1" ht="21" customHeight="1" x14ac:dyDescent="0.25">
      <c r="B3030" s="2"/>
      <c r="C3030" s="2"/>
      <c r="D3030" s="3"/>
      <c r="F3030" s="2"/>
      <c r="G3030" s="3"/>
      <c r="H3030" s="12"/>
    </row>
    <row r="3031" spans="2:8" s="1" customFormat="1" ht="21" customHeight="1" x14ac:dyDescent="0.25">
      <c r="B3031" s="2"/>
      <c r="C3031" s="2"/>
      <c r="D3031" s="3"/>
      <c r="F3031" s="2"/>
      <c r="G3031" s="3"/>
      <c r="H3031" s="12"/>
    </row>
    <row r="3032" spans="2:8" s="1" customFormat="1" ht="21" customHeight="1" x14ac:dyDescent="0.25">
      <c r="B3032" s="2"/>
      <c r="C3032" s="2"/>
      <c r="D3032" s="3"/>
      <c r="F3032" s="2"/>
      <c r="G3032" s="3"/>
      <c r="H3032" s="12"/>
    </row>
    <row r="3033" spans="2:8" s="1" customFormat="1" ht="21" customHeight="1" x14ac:dyDescent="0.25">
      <c r="B3033" s="2"/>
      <c r="C3033" s="2"/>
      <c r="D3033" s="3"/>
      <c r="F3033" s="2"/>
      <c r="G3033" s="3"/>
      <c r="H3033" s="12"/>
    </row>
    <row r="3034" spans="2:8" s="1" customFormat="1" ht="21" customHeight="1" x14ac:dyDescent="0.25">
      <c r="B3034" s="2"/>
      <c r="C3034" s="2"/>
      <c r="D3034" s="3"/>
      <c r="F3034" s="2"/>
      <c r="G3034" s="3"/>
      <c r="H3034" s="12"/>
    </row>
    <row r="3035" spans="2:8" s="1" customFormat="1" ht="21" customHeight="1" x14ac:dyDescent="0.25">
      <c r="B3035" s="2"/>
      <c r="C3035" s="2"/>
      <c r="D3035" s="3"/>
      <c r="F3035" s="2"/>
      <c r="G3035" s="3"/>
      <c r="H3035" s="12"/>
    </row>
    <row r="3036" spans="2:8" s="1" customFormat="1" ht="21" customHeight="1" x14ac:dyDescent="0.25">
      <c r="B3036" s="2"/>
      <c r="C3036" s="2"/>
      <c r="D3036" s="3"/>
      <c r="F3036" s="2"/>
      <c r="G3036" s="3"/>
      <c r="H3036" s="12"/>
    </row>
    <row r="3037" spans="2:8" s="1" customFormat="1" ht="21" customHeight="1" x14ac:dyDescent="0.25">
      <c r="B3037" s="2"/>
      <c r="C3037" s="2"/>
      <c r="D3037" s="3"/>
      <c r="F3037" s="2"/>
      <c r="G3037" s="3"/>
      <c r="H3037" s="12"/>
    </row>
    <row r="3038" spans="2:8" s="1" customFormat="1" ht="21" customHeight="1" x14ac:dyDescent="0.25">
      <c r="B3038" s="2"/>
      <c r="C3038" s="2"/>
      <c r="D3038" s="3"/>
      <c r="F3038" s="2"/>
      <c r="G3038" s="3"/>
      <c r="H3038" s="12"/>
    </row>
    <row r="3039" spans="2:8" s="1" customFormat="1" ht="21" customHeight="1" x14ac:dyDescent="0.25">
      <c r="B3039" s="2"/>
      <c r="C3039" s="2"/>
      <c r="D3039" s="3"/>
      <c r="F3039" s="2"/>
      <c r="G3039" s="3"/>
      <c r="H3039" s="12"/>
    </row>
    <row r="3040" spans="2:8" s="1" customFormat="1" ht="21" customHeight="1" x14ac:dyDescent="0.25">
      <c r="B3040" s="2"/>
      <c r="C3040" s="2"/>
      <c r="D3040" s="3"/>
      <c r="F3040" s="2"/>
      <c r="G3040" s="3"/>
      <c r="H3040" s="12"/>
    </row>
    <row r="3041" spans="2:8" s="1" customFormat="1" ht="21" customHeight="1" x14ac:dyDescent="0.25">
      <c r="B3041" s="2"/>
      <c r="C3041" s="2"/>
      <c r="D3041" s="3"/>
      <c r="F3041" s="2"/>
      <c r="G3041" s="3"/>
      <c r="H3041" s="12"/>
    </row>
    <row r="3042" spans="2:8" s="1" customFormat="1" ht="21" customHeight="1" x14ac:dyDescent="0.25">
      <c r="B3042" s="2"/>
      <c r="C3042" s="2"/>
      <c r="D3042" s="3"/>
      <c r="F3042" s="2"/>
      <c r="G3042" s="3"/>
      <c r="H3042" s="12"/>
    </row>
    <row r="3043" spans="2:8" s="1" customFormat="1" ht="21" customHeight="1" x14ac:dyDescent="0.25">
      <c r="B3043" s="2"/>
      <c r="C3043" s="2"/>
      <c r="D3043" s="3"/>
      <c r="F3043" s="2"/>
      <c r="G3043" s="3"/>
      <c r="H3043" s="12"/>
    </row>
    <row r="3044" spans="2:8" s="1" customFormat="1" ht="21" customHeight="1" x14ac:dyDescent="0.25">
      <c r="B3044" s="2"/>
      <c r="C3044" s="2"/>
      <c r="D3044" s="3"/>
      <c r="F3044" s="2"/>
      <c r="G3044" s="3"/>
      <c r="H3044" s="12"/>
    </row>
    <row r="3045" spans="2:8" s="1" customFormat="1" ht="21" customHeight="1" x14ac:dyDescent="0.25">
      <c r="B3045" s="2"/>
      <c r="C3045" s="2"/>
      <c r="D3045" s="3"/>
      <c r="F3045" s="2"/>
      <c r="G3045" s="3"/>
      <c r="H3045" s="12"/>
    </row>
    <row r="3046" spans="2:8" s="1" customFormat="1" ht="21" customHeight="1" x14ac:dyDescent="0.25">
      <c r="B3046" s="2"/>
      <c r="C3046" s="2"/>
      <c r="D3046" s="3"/>
      <c r="F3046" s="2"/>
      <c r="G3046" s="3"/>
      <c r="H3046" s="12"/>
    </row>
    <row r="3047" spans="2:8" s="1" customFormat="1" ht="21" customHeight="1" x14ac:dyDescent="0.25">
      <c r="B3047" s="2"/>
      <c r="C3047" s="2"/>
      <c r="D3047" s="3"/>
      <c r="F3047" s="2"/>
      <c r="G3047" s="3"/>
      <c r="H3047" s="12"/>
    </row>
    <row r="3048" spans="2:8" s="1" customFormat="1" ht="21" customHeight="1" x14ac:dyDescent="0.25">
      <c r="B3048" s="2"/>
      <c r="C3048" s="2"/>
      <c r="D3048" s="3"/>
      <c r="F3048" s="2"/>
      <c r="G3048" s="3"/>
      <c r="H3048" s="12"/>
    </row>
    <row r="3049" spans="2:8" s="1" customFormat="1" ht="21" customHeight="1" x14ac:dyDescent="0.25">
      <c r="B3049" s="2"/>
      <c r="C3049" s="2"/>
      <c r="D3049" s="3"/>
      <c r="F3049" s="2"/>
      <c r="G3049" s="3"/>
      <c r="H3049" s="12"/>
    </row>
    <row r="3050" spans="2:8" s="1" customFormat="1" ht="21" customHeight="1" x14ac:dyDescent="0.25">
      <c r="B3050" s="2"/>
      <c r="C3050" s="2"/>
      <c r="D3050" s="3"/>
      <c r="F3050" s="2"/>
      <c r="G3050" s="3"/>
      <c r="H3050" s="12"/>
    </row>
    <row r="3051" spans="2:8" s="1" customFormat="1" ht="21" customHeight="1" x14ac:dyDescent="0.25">
      <c r="B3051" s="2"/>
      <c r="C3051" s="2"/>
      <c r="D3051" s="3"/>
      <c r="F3051" s="2"/>
      <c r="G3051" s="3"/>
      <c r="H3051" s="12"/>
    </row>
    <row r="3052" spans="2:8" s="1" customFormat="1" ht="21" customHeight="1" x14ac:dyDescent="0.25">
      <c r="B3052" s="2"/>
      <c r="C3052" s="2"/>
      <c r="D3052" s="3"/>
      <c r="F3052" s="2"/>
      <c r="G3052" s="3"/>
      <c r="H3052" s="12"/>
    </row>
    <row r="3053" spans="2:8" s="1" customFormat="1" ht="21" customHeight="1" x14ac:dyDescent="0.25">
      <c r="B3053" s="2"/>
      <c r="C3053" s="2"/>
      <c r="D3053" s="3"/>
      <c r="F3053" s="2"/>
      <c r="G3053" s="3"/>
      <c r="H3053" s="12"/>
    </row>
    <row r="3054" spans="2:8" s="1" customFormat="1" ht="21" customHeight="1" x14ac:dyDescent="0.25">
      <c r="B3054" s="2"/>
      <c r="C3054" s="2"/>
      <c r="D3054" s="3"/>
      <c r="F3054" s="2"/>
      <c r="G3054" s="3"/>
      <c r="H3054" s="12"/>
    </row>
    <row r="3055" spans="2:8" s="1" customFormat="1" ht="21" customHeight="1" x14ac:dyDescent="0.25">
      <c r="B3055" s="2"/>
      <c r="C3055" s="2"/>
      <c r="D3055" s="3"/>
      <c r="F3055" s="2"/>
      <c r="G3055" s="3"/>
      <c r="H3055" s="12"/>
    </row>
    <row r="3056" spans="2:8" s="1" customFormat="1" ht="21" customHeight="1" x14ac:dyDescent="0.25">
      <c r="B3056" s="2"/>
      <c r="C3056" s="2"/>
      <c r="D3056" s="3"/>
      <c r="F3056" s="2"/>
      <c r="G3056" s="3"/>
      <c r="H3056" s="12"/>
    </row>
    <row r="3057" spans="2:8" s="1" customFormat="1" ht="21" customHeight="1" x14ac:dyDescent="0.25">
      <c r="B3057" s="2"/>
      <c r="C3057" s="2"/>
      <c r="D3057" s="3"/>
      <c r="F3057" s="2"/>
      <c r="G3057" s="3"/>
      <c r="H3057" s="12"/>
    </row>
    <row r="3058" spans="2:8" s="1" customFormat="1" ht="21" customHeight="1" x14ac:dyDescent="0.25">
      <c r="B3058" s="2"/>
      <c r="C3058" s="2"/>
      <c r="D3058" s="3"/>
      <c r="F3058" s="2"/>
      <c r="G3058" s="3"/>
      <c r="H3058" s="12"/>
    </row>
    <row r="3059" spans="2:8" s="1" customFormat="1" ht="21" customHeight="1" x14ac:dyDescent="0.25">
      <c r="B3059" s="2"/>
      <c r="C3059" s="2"/>
      <c r="D3059" s="3"/>
      <c r="F3059" s="2"/>
      <c r="G3059" s="3"/>
      <c r="H3059" s="12"/>
    </row>
    <row r="3060" spans="2:8" s="1" customFormat="1" ht="21" customHeight="1" x14ac:dyDescent="0.25">
      <c r="B3060" s="2"/>
      <c r="C3060" s="2"/>
      <c r="D3060" s="3"/>
      <c r="F3060" s="2"/>
      <c r="G3060" s="3"/>
      <c r="H3060" s="12"/>
    </row>
    <row r="3061" spans="2:8" s="1" customFormat="1" ht="21" customHeight="1" x14ac:dyDescent="0.25">
      <c r="B3061" s="2"/>
      <c r="C3061" s="2"/>
      <c r="D3061" s="3"/>
      <c r="F3061" s="2"/>
      <c r="G3061" s="3"/>
      <c r="H3061" s="12"/>
    </row>
    <row r="3062" spans="2:8" s="1" customFormat="1" ht="21" customHeight="1" x14ac:dyDescent="0.25">
      <c r="B3062" s="2"/>
      <c r="C3062" s="2"/>
      <c r="D3062" s="3"/>
      <c r="F3062" s="2"/>
      <c r="G3062" s="3"/>
      <c r="H3062" s="12"/>
    </row>
    <row r="3063" spans="2:8" s="1" customFormat="1" ht="21" customHeight="1" x14ac:dyDescent="0.25">
      <c r="B3063" s="2"/>
      <c r="C3063" s="2"/>
      <c r="D3063" s="3"/>
      <c r="F3063" s="2"/>
      <c r="G3063" s="3"/>
      <c r="H3063" s="12"/>
    </row>
    <row r="3064" spans="2:8" s="1" customFormat="1" ht="21" customHeight="1" x14ac:dyDescent="0.25">
      <c r="B3064" s="2"/>
      <c r="C3064" s="2"/>
      <c r="D3064" s="3"/>
      <c r="F3064" s="2"/>
      <c r="G3064" s="3"/>
      <c r="H3064" s="12"/>
    </row>
    <row r="3065" spans="2:8" s="1" customFormat="1" ht="21" customHeight="1" x14ac:dyDescent="0.25">
      <c r="B3065" s="2"/>
      <c r="C3065" s="2"/>
      <c r="D3065" s="3"/>
      <c r="F3065" s="2"/>
      <c r="G3065" s="3"/>
      <c r="H3065" s="12"/>
    </row>
    <row r="3066" spans="2:8" s="1" customFormat="1" ht="21" customHeight="1" x14ac:dyDescent="0.25">
      <c r="B3066" s="2"/>
      <c r="C3066" s="2"/>
      <c r="D3066" s="3"/>
      <c r="F3066" s="2"/>
      <c r="G3066" s="3"/>
      <c r="H3066" s="12"/>
    </row>
    <row r="3067" spans="2:8" s="1" customFormat="1" ht="21" customHeight="1" x14ac:dyDescent="0.25">
      <c r="B3067" s="2"/>
      <c r="C3067" s="2"/>
      <c r="D3067" s="3"/>
      <c r="F3067" s="2"/>
      <c r="G3067" s="3"/>
      <c r="H3067" s="12"/>
    </row>
    <row r="3068" spans="2:8" s="1" customFormat="1" ht="21" customHeight="1" x14ac:dyDescent="0.25">
      <c r="B3068" s="2"/>
      <c r="C3068" s="2"/>
      <c r="D3068" s="3"/>
      <c r="F3068" s="2"/>
      <c r="G3068" s="3"/>
      <c r="H3068" s="12"/>
    </row>
    <row r="3069" spans="2:8" s="1" customFormat="1" ht="21" customHeight="1" x14ac:dyDescent="0.25">
      <c r="B3069" s="2"/>
      <c r="C3069" s="2"/>
      <c r="D3069" s="3"/>
      <c r="F3069" s="2"/>
      <c r="G3069" s="3"/>
      <c r="H3069" s="12"/>
    </row>
    <row r="3070" spans="2:8" s="1" customFormat="1" ht="21" customHeight="1" x14ac:dyDescent="0.25">
      <c r="B3070" s="2"/>
      <c r="C3070" s="2"/>
      <c r="D3070" s="3"/>
      <c r="F3070" s="2"/>
      <c r="G3070" s="3"/>
      <c r="H3070" s="12"/>
    </row>
    <row r="3071" spans="2:8" s="1" customFormat="1" ht="21" customHeight="1" x14ac:dyDescent="0.25">
      <c r="B3071" s="2"/>
      <c r="C3071" s="2"/>
      <c r="D3071" s="3"/>
      <c r="F3071" s="2"/>
      <c r="G3071" s="3"/>
      <c r="H3071" s="12"/>
    </row>
    <row r="3072" spans="2:8" s="1" customFormat="1" ht="21" customHeight="1" x14ac:dyDescent="0.25">
      <c r="B3072" s="2"/>
      <c r="C3072" s="2"/>
      <c r="D3072" s="3"/>
      <c r="F3072" s="2"/>
      <c r="G3072" s="3"/>
      <c r="H3072" s="12"/>
    </row>
    <row r="3073" spans="2:8" s="1" customFormat="1" ht="21" customHeight="1" x14ac:dyDescent="0.25">
      <c r="B3073" s="2"/>
      <c r="C3073" s="2"/>
      <c r="D3073" s="3"/>
      <c r="F3073" s="2"/>
      <c r="G3073" s="3"/>
      <c r="H3073" s="12"/>
    </row>
    <row r="3074" spans="2:8" s="1" customFormat="1" ht="21" customHeight="1" x14ac:dyDescent="0.25">
      <c r="B3074" s="2"/>
      <c r="C3074" s="2"/>
      <c r="D3074" s="3"/>
      <c r="F3074" s="2"/>
      <c r="G3074" s="3"/>
      <c r="H3074" s="12"/>
    </row>
    <row r="3075" spans="2:8" s="1" customFormat="1" ht="21" customHeight="1" x14ac:dyDescent="0.25">
      <c r="B3075" s="2"/>
      <c r="C3075" s="2"/>
      <c r="D3075" s="3"/>
      <c r="F3075" s="2"/>
      <c r="G3075" s="3"/>
      <c r="H3075" s="12"/>
    </row>
    <row r="3076" spans="2:8" s="1" customFormat="1" ht="21" customHeight="1" x14ac:dyDescent="0.25">
      <c r="B3076" s="2"/>
      <c r="C3076" s="2"/>
      <c r="D3076" s="3"/>
      <c r="F3076" s="2"/>
      <c r="G3076" s="3"/>
      <c r="H3076" s="12"/>
    </row>
    <row r="3077" spans="2:8" s="1" customFormat="1" ht="21" customHeight="1" x14ac:dyDescent="0.25">
      <c r="B3077" s="2"/>
      <c r="C3077" s="2"/>
      <c r="D3077" s="3"/>
      <c r="F3077" s="2"/>
      <c r="G3077" s="3"/>
      <c r="H3077" s="12"/>
    </row>
    <row r="3078" spans="2:8" s="1" customFormat="1" ht="21" customHeight="1" x14ac:dyDescent="0.25">
      <c r="B3078" s="2"/>
      <c r="C3078" s="2"/>
      <c r="D3078" s="3"/>
      <c r="F3078" s="2"/>
      <c r="G3078" s="3"/>
      <c r="H3078" s="12"/>
    </row>
    <row r="3079" spans="2:8" s="1" customFormat="1" ht="21" customHeight="1" x14ac:dyDescent="0.25">
      <c r="B3079" s="2"/>
      <c r="C3079" s="2"/>
      <c r="D3079" s="3"/>
      <c r="F3079" s="2"/>
      <c r="G3079" s="3"/>
      <c r="H3079" s="12"/>
    </row>
    <row r="3080" spans="2:8" s="1" customFormat="1" ht="21" customHeight="1" x14ac:dyDescent="0.25">
      <c r="B3080" s="2"/>
      <c r="C3080" s="2"/>
      <c r="D3080" s="3"/>
      <c r="F3080" s="2"/>
      <c r="G3080" s="3"/>
      <c r="H3080" s="12"/>
    </row>
    <row r="3081" spans="2:8" s="1" customFormat="1" ht="21" customHeight="1" x14ac:dyDescent="0.25">
      <c r="B3081" s="2"/>
      <c r="C3081" s="2"/>
      <c r="D3081" s="3"/>
      <c r="F3081" s="2"/>
      <c r="G3081" s="3"/>
      <c r="H3081" s="12"/>
    </row>
    <row r="3082" spans="2:8" s="1" customFormat="1" ht="21" customHeight="1" x14ac:dyDescent="0.25">
      <c r="B3082" s="2"/>
      <c r="C3082" s="2"/>
      <c r="D3082" s="3"/>
      <c r="F3082" s="2"/>
      <c r="G3082" s="3"/>
      <c r="H3082" s="12"/>
    </row>
    <row r="3083" spans="2:8" s="1" customFormat="1" ht="21" customHeight="1" x14ac:dyDescent="0.25">
      <c r="B3083" s="2"/>
      <c r="C3083" s="2"/>
      <c r="D3083" s="3"/>
      <c r="F3083" s="2"/>
      <c r="G3083" s="3"/>
      <c r="H3083" s="12"/>
    </row>
    <row r="3084" spans="2:8" s="1" customFormat="1" ht="21" customHeight="1" x14ac:dyDescent="0.25">
      <c r="B3084" s="2"/>
      <c r="C3084" s="2"/>
      <c r="D3084" s="3"/>
      <c r="F3084" s="2"/>
      <c r="G3084" s="3"/>
      <c r="H3084" s="12"/>
    </row>
    <row r="3085" spans="2:8" s="1" customFormat="1" ht="21" customHeight="1" x14ac:dyDescent="0.25">
      <c r="B3085" s="2"/>
      <c r="C3085" s="2"/>
      <c r="D3085" s="3"/>
      <c r="F3085" s="2"/>
      <c r="G3085" s="3"/>
      <c r="H3085" s="12"/>
    </row>
    <row r="3086" spans="2:8" s="1" customFormat="1" ht="21" customHeight="1" x14ac:dyDescent="0.25">
      <c r="B3086" s="2"/>
      <c r="C3086" s="2"/>
      <c r="D3086" s="3"/>
      <c r="F3086" s="2"/>
      <c r="G3086" s="3"/>
      <c r="H3086" s="12"/>
    </row>
    <row r="3087" spans="2:8" s="1" customFormat="1" ht="21" customHeight="1" x14ac:dyDescent="0.25">
      <c r="B3087" s="2"/>
      <c r="C3087" s="2"/>
      <c r="D3087" s="3"/>
      <c r="F3087" s="2"/>
      <c r="G3087" s="3"/>
      <c r="H3087" s="12"/>
    </row>
    <row r="3088" spans="2:8" s="1" customFormat="1" ht="21" customHeight="1" x14ac:dyDescent="0.25">
      <c r="B3088" s="2"/>
      <c r="C3088" s="2"/>
      <c r="D3088" s="3"/>
      <c r="F3088" s="2"/>
      <c r="G3088" s="3"/>
      <c r="H3088" s="12"/>
    </row>
    <row r="3089" spans="2:8" s="1" customFormat="1" ht="21" customHeight="1" x14ac:dyDescent="0.25">
      <c r="B3089" s="2"/>
      <c r="C3089" s="2"/>
      <c r="D3089" s="3"/>
      <c r="F3089" s="2"/>
      <c r="G3089" s="3"/>
      <c r="H3089" s="12"/>
    </row>
    <row r="3090" spans="2:8" s="1" customFormat="1" ht="21" customHeight="1" x14ac:dyDescent="0.25">
      <c r="B3090" s="2"/>
      <c r="C3090" s="2"/>
      <c r="D3090" s="3"/>
      <c r="F3090" s="2"/>
      <c r="G3090" s="3"/>
      <c r="H3090" s="12"/>
    </row>
    <row r="3091" spans="2:8" s="1" customFormat="1" ht="21" customHeight="1" x14ac:dyDescent="0.25">
      <c r="B3091" s="2"/>
      <c r="C3091" s="2"/>
      <c r="D3091" s="3"/>
      <c r="F3091" s="2"/>
      <c r="G3091" s="3"/>
      <c r="H3091" s="12"/>
    </row>
    <row r="3092" spans="2:8" s="1" customFormat="1" ht="21" customHeight="1" x14ac:dyDescent="0.25">
      <c r="B3092" s="2"/>
      <c r="C3092" s="2"/>
      <c r="D3092" s="3"/>
      <c r="F3092" s="2"/>
      <c r="G3092" s="3"/>
      <c r="H3092" s="12"/>
    </row>
    <row r="3093" spans="2:8" s="1" customFormat="1" ht="21" customHeight="1" x14ac:dyDescent="0.25">
      <c r="B3093" s="2"/>
      <c r="C3093" s="2"/>
      <c r="D3093" s="3"/>
      <c r="F3093" s="2"/>
      <c r="G3093" s="3"/>
      <c r="H3093" s="12"/>
    </row>
    <row r="3094" spans="2:8" s="1" customFormat="1" ht="21" customHeight="1" x14ac:dyDescent="0.25">
      <c r="B3094" s="2"/>
      <c r="C3094" s="2"/>
      <c r="D3094" s="3"/>
      <c r="F3094" s="2"/>
      <c r="G3094" s="3"/>
      <c r="H3094" s="12"/>
    </row>
    <row r="3095" spans="2:8" s="1" customFormat="1" ht="21" customHeight="1" x14ac:dyDescent="0.25">
      <c r="B3095" s="2"/>
      <c r="C3095" s="2"/>
      <c r="D3095" s="3"/>
      <c r="F3095" s="2"/>
      <c r="G3095" s="3"/>
      <c r="H3095" s="12"/>
    </row>
    <row r="3096" spans="2:8" s="1" customFormat="1" ht="21" customHeight="1" x14ac:dyDescent="0.25">
      <c r="B3096" s="2"/>
      <c r="C3096" s="2"/>
      <c r="D3096" s="3"/>
      <c r="F3096" s="2"/>
      <c r="G3096" s="3"/>
      <c r="H3096" s="12"/>
    </row>
    <row r="3097" spans="2:8" s="1" customFormat="1" ht="21" customHeight="1" x14ac:dyDescent="0.25">
      <c r="B3097" s="2"/>
      <c r="C3097" s="2"/>
      <c r="D3097" s="3"/>
      <c r="F3097" s="2"/>
      <c r="G3097" s="3"/>
      <c r="H3097" s="12"/>
    </row>
    <row r="3098" spans="2:8" s="1" customFormat="1" ht="21" customHeight="1" x14ac:dyDescent="0.25">
      <c r="B3098" s="2"/>
      <c r="C3098" s="2"/>
      <c r="D3098" s="3"/>
      <c r="F3098" s="2"/>
      <c r="G3098" s="3"/>
      <c r="H3098" s="12"/>
    </row>
    <row r="3099" spans="2:8" s="1" customFormat="1" ht="21" customHeight="1" x14ac:dyDescent="0.25">
      <c r="B3099" s="2"/>
      <c r="C3099" s="2"/>
      <c r="D3099" s="3"/>
      <c r="F3099" s="2"/>
      <c r="G3099" s="3"/>
      <c r="H3099" s="12"/>
    </row>
    <row r="3100" spans="2:8" s="1" customFormat="1" ht="21" customHeight="1" x14ac:dyDescent="0.25">
      <c r="B3100" s="2"/>
      <c r="C3100" s="2"/>
      <c r="D3100" s="3"/>
      <c r="F3100" s="2"/>
      <c r="G3100" s="3"/>
      <c r="H3100" s="12"/>
    </row>
    <row r="3101" spans="2:8" s="1" customFormat="1" ht="21" customHeight="1" x14ac:dyDescent="0.25">
      <c r="B3101" s="2"/>
      <c r="C3101" s="2"/>
      <c r="D3101" s="3"/>
      <c r="F3101" s="2"/>
      <c r="G3101" s="3"/>
      <c r="H3101" s="12"/>
    </row>
    <row r="3102" spans="2:8" s="1" customFormat="1" ht="21" customHeight="1" x14ac:dyDescent="0.25">
      <c r="B3102" s="2"/>
      <c r="C3102" s="2"/>
      <c r="D3102" s="3"/>
      <c r="F3102" s="2"/>
      <c r="G3102" s="3"/>
      <c r="H3102" s="12"/>
    </row>
    <row r="3103" spans="2:8" s="1" customFormat="1" ht="21" customHeight="1" x14ac:dyDescent="0.25">
      <c r="B3103" s="2"/>
      <c r="C3103" s="2"/>
      <c r="D3103" s="3"/>
      <c r="F3103" s="2"/>
      <c r="G3103" s="3"/>
      <c r="H3103" s="12"/>
    </row>
    <row r="3104" spans="2:8" s="1" customFormat="1" ht="21" customHeight="1" x14ac:dyDescent="0.25">
      <c r="B3104" s="2"/>
      <c r="C3104" s="2"/>
      <c r="D3104" s="3"/>
      <c r="F3104" s="2"/>
      <c r="G3104" s="3"/>
      <c r="H3104" s="12"/>
    </row>
    <row r="3105" spans="2:8" s="1" customFormat="1" ht="21" customHeight="1" x14ac:dyDescent="0.25">
      <c r="B3105" s="2"/>
      <c r="C3105" s="2"/>
      <c r="D3105" s="3"/>
      <c r="F3105" s="2"/>
      <c r="G3105" s="3"/>
      <c r="H3105" s="12"/>
    </row>
    <row r="3106" spans="2:8" s="1" customFormat="1" ht="21" customHeight="1" x14ac:dyDescent="0.25">
      <c r="B3106" s="2"/>
      <c r="C3106" s="2"/>
      <c r="D3106" s="3"/>
      <c r="F3106" s="2"/>
      <c r="G3106" s="3"/>
      <c r="H3106" s="12"/>
    </row>
    <row r="3107" spans="2:8" s="1" customFormat="1" ht="21" customHeight="1" x14ac:dyDescent="0.25">
      <c r="B3107" s="2"/>
      <c r="C3107" s="2"/>
      <c r="D3107" s="3"/>
      <c r="F3107" s="2"/>
      <c r="G3107" s="3"/>
      <c r="H3107" s="12"/>
    </row>
    <row r="3108" spans="2:8" s="1" customFormat="1" ht="21" customHeight="1" x14ac:dyDescent="0.25">
      <c r="B3108" s="2"/>
      <c r="C3108" s="2"/>
      <c r="D3108" s="3"/>
      <c r="F3108" s="2"/>
      <c r="G3108" s="3"/>
      <c r="H3108" s="12"/>
    </row>
    <row r="3109" spans="2:8" s="1" customFormat="1" ht="21" customHeight="1" x14ac:dyDescent="0.25">
      <c r="B3109" s="2"/>
      <c r="C3109" s="2"/>
      <c r="D3109" s="3"/>
      <c r="F3109" s="2"/>
      <c r="G3109" s="3"/>
      <c r="H3109" s="12"/>
    </row>
    <row r="3110" spans="2:8" s="1" customFormat="1" ht="21" customHeight="1" x14ac:dyDescent="0.25">
      <c r="B3110" s="2"/>
      <c r="C3110" s="2"/>
      <c r="D3110" s="3"/>
      <c r="F3110" s="2"/>
      <c r="G3110" s="3"/>
      <c r="H3110" s="12"/>
    </row>
    <row r="3111" spans="2:8" s="1" customFormat="1" ht="21" customHeight="1" x14ac:dyDescent="0.25">
      <c r="B3111" s="2"/>
      <c r="C3111" s="2"/>
      <c r="D3111" s="3"/>
      <c r="F3111" s="2"/>
      <c r="G3111" s="3"/>
      <c r="H3111" s="12"/>
    </row>
    <row r="3112" spans="2:8" s="1" customFormat="1" ht="21" customHeight="1" x14ac:dyDescent="0.25">
      <c r="B3112" s="2"/>
      <c r="C3112" s="2"/>
      <c r="D3112" s="3"/>
      <c r="F3112" s="2"/>
      <c r="G3112" s="3"/>
      <c r="H3112" s="12"/>
    </row>
    <row r="3113" spans="2:8" s="1" customFormat="1" ht="21" customHeight="1" x14ac:dyDescent="0.25">
      <c r="B3113" s="2"/>
      <c r="C3113" s="2"/>
      <c r="D3113" s="3"/>
      <c r="F3113" s="2"/>
      <c r="G3113" s="3"/>
      <c r="H3113" s="12"/>
    </row>
    <row r="3114" spans="2:8" s="1" customFormat="1" ht="21" customHeight="1" x14ac:dyDescent="0.25">
      <c r="B3114" s="2"/>
      <c r="C3114" s="2"/>
      <c r="D3114" s="3"/>
      <c r="F3114" s="2"/>
      <c r="G3114" s="3"/>
      <c r="H3114" s="12"/>
    </row>
    <row r="3115" spans="2:8" s="1" customFormat="1" ht="21" customHeight="1" x14ac:dyDescent="0.25">
      <c r="B3115" s="2"/>
      <c r="C3115" s="2"/>
      <c r="D3115" s="3"/>
      <c r="F3115" s="2"/>
      <c r="G3115" s="3"/>
      <c r="H3115" s="12"/>
    </row>
    <row r="3116" spans="2:8" s="1" customFormat="1" ht="21" customHeight="1" x14ac:dyDescent="0.25">
      <c r="B3116" s="2"/>
      <c r="C3116" s="2"/>
      <c r="D3116" s="3"/>
      <c r="F3116" s="2"/>
      <c r="G3116" s="3"/>
      <c r="H3116" s="12"/>
    </row>
    <row r="3117" spans="2:8" s="1" customFormat="1" ht="21" customHeight="1" x14ac:dyDescent="0.25">
      <c r="B3117" s="2"/>
      <c r="C3117" s="2"/>
      <c r="D3117" s="3"/>
      <c r="F3117" s="2"/>
      <c r="G3117" s="3"/>
      <c r="H3117" s="12"/>
    </row>
    <row r="3118" spans="2:8" s="1" customFormat="1" ht="21" customHeight="1" x14ac:dyDescent="0.25">
      <c r="B3118" s="2"/>
      <c r="C3118" s="2"/>
      <c r="D3118" s="3"/>
      <c r="F3118" s="2"/>
      <c r="G3118" s="3"/>
      <c r="H3118" s="12"/>
    </row>
    <row r="3119" spans="2:8" s="1" customFormat="1" ht="21" customHeight="1" x14ac:dyDescent="0.25">
      <c r="B3119" s="2"/>
      <c r="C3119" s="2"/>
      <c r="D3119" s="3"/>
      <c r="F3119" s="2"/>
      <c r="G3119" s="3"/>
      <c r="H3119" s="12"/>
    </row>
    <row r="3120" spans="2:8" s="1" customFormat="1" ht="21" customHeight="1" x14ac:dyDescent="0.25">
      <c r="B3120" s="2"/>
      <c r="C3120" s="2"/>
      <c r="D3120" s="3"/>
      <c r="F3120" s="2"/>
      <c r="G3120" s="3"/>
      <c r="H3120" s="12"/>
    </row>
    <row r="3121" spans="2:8" s="1" customFormat="1" ht="21" customHeight="1" x14ac:dyDescent="0.25">
      <c r="B3121" s="2"/>
      <c r="C3121" s="2"/>
      <c r="D3121" s="3"/>
      <c r="F3121" s="2"/>
      <c r="G3121" s="3"/>
      <c r="H3121" s="12"/>
    </row>
    <row r="3122" spans="2:8" s="1" customFormat="1" ht="21" customHeight="1" x14ac:dyDescent="0.25">
      <c r="B3122" s="2"/>
      <c r="C3122" s="2"/>
      <c r="D3122" s="3"/>
      <c r="F3122" s="2"/>
      <c r="G3122" s="3"/>
      <c r="H3122" s="12"/>
    </row>
    <row r="3123" spans="2:8" s="1" customFormat="1" ht="21" customHeight="1" x14ac:dyDescent="0.25">
      <c r="B3123" s="2"/>
      <c r="C3123" s="2"/>
      <c r="D3123" s="3"/>
      <c r="F3123" s="2"/>
      <c r="G3123" s="3"/>
      <c r="H3123" s="12"/>
    </row>
    <row r="3124" spans="2:8" s="1" customFormat="1" ht="21" customHeight="1" x14ac:dyDescent="0.25">
      <c r="B3124" s="2"/>
      <c r="C3124" s="2"/>
      <c r="D3124" s="3"/>
      <c r="F3124" s="2"/>
      <c r="G3124" s="3"/>
      <c r="H3124" s="12"/>
    </row>
    <row r="3125" spans="2:8" s="1" customFormat="1" ht="21" customHeight="1" x14ac:dyDescent="0.25">
      <c r="B3125" s="2"/>
      <c r="C3125" s="2"/>
      <c r="D3125" s="3"/>
      <c r="F3125" s="2"/>
      <c r="G3125" s="3"/>
      <c r="H3125" s="12"/>
    </row>
    <row r="3126" spans="2:8" s="1" customFormat="1" ht="21" customHeight="1" x14ac:dyDescent="0.25">
      <c r="B3126" s="2"/>
      <c r="C3126" s="2"/>
      <c r="D3126" s="3"/>
      <c r="F3126" s="2"/>
      <c r="G3126" s="3"/>
      <c r="H3126" s="12"/>
    </row>
    <row r="3127" spans="2:8" s="1" customFormat="1" ht="21" customHeight="1" x14ac:dyDescent="0.25">
      <c r="B3127" s="2"/>
      <c r="C3127" s="2"/>
      <c r="D3127" s="3"/>
      <c r="F3127" s="2"/>
      <c r="G3127" s="3"/>
      <c r="H3127" s="12"/>
    </row>
    <row r="3128" spans="2:8" s="1" customFormat="1" ht="21" customHeight="1" x14ac:dyDescent="0.25">
      <c r="B3128" s="2"/>
      <c r="C3128" s="2"/>
      <c r="D3128" s="3"/>
      <c r="F3128" s="2"/>
      <c r="G3128" s="3"/>
      <c r="H3128" s="12"/>
    </row>
    <row r="3129" spans="2:8" s="1" customFormat="1" ht="21" customHeight="1" x14ac:dyDescent="0.25">
      <c r="B3129" s="2"/>
      <c r="C3129" s="2"/>
      <c r="D3129" s="3"/>
      <c r="F3129" s="2"/>
      <c r="G3129" s="3"/>
      <c r="H3129" s="12"/>
    </row>
    <row r="3130" spans="2:8" s="1" customFormat="1" ht="21" customHeight="1" x14ac:dyDescent="0.25">
      <c r="B3130" s="2"/>
      <c r="C3130" s="2"/>
      <c r="D3130" s="3"/>
      <c r="F3130" s="2"/>
      <c r="G3130" s="3"/>
      <c r="H3130" s="12"/>
    </row>
    <row r="3131" spans="2:8" s="1" customFormat="1" ht="21" customHeight="1" x14ac:dyDescent="0.25">
      <c r="B3131" s="2"/>
      <c r="C3131" s="2"/>
      <c r="D3131" s="3"/>
      <c r="F3131" s="2"/>
      <c r="G3131" s="3"/>
      <c r="H3131" s="12"/>
    </row>
    <row r="3132" spans="2:8" s="1" customFormat="1" ht="21" customHeight="1" x14ac:dyDescent="0.25">
      <c r="B3132" s="2"/>
      <c r="C3132" s="2"/>
      <c r="D3132" s="3"/>
      <c r="F3132" s="2"/>
      <c r="G3132" s="3"/>
      <c r="H3132" s="12"/>
    </row>
    <row r="3133" spans="2:8" s="1" customFormat="1" ht="21" customHeight="1" x14ac:dyDescent="0.25">
      <c r="B3133" s="2"/>
      <c r="C3133" s="2"/>
      <c r="D3133" s="3"/>
      <c r="F3133" s="2"/>
      <c r="G3133" s="3"/>
      <c r="H3133" s="12"/>
    </row>
    <row r="3134" spans="2:8" s="1" customFormat="1" ht="21" customHeight="1" x14ac:dyDescent="0.25">
      <c r="B3134" s="2"/>
      <c r="C3134" s="2"/>
      <c r="D3134" s="3"/>
      <c r="F3134" s="2"/>
      <c r="G3134" s="3"/>
      <c r="H3134" s="12"/>
    </row>
    <row r="3135" spans="2:8" s="1" customFormat="1" ht="21" customHeight="1" x14ac:dyDescent="0.25">
      <c r="B3135" s="2"/>
      <c r="C3135" s="2"/>
      <c r="D3135" s="3"/>
      <c r="F3135" s="2"/>
      <c r="G3135" s="3"/>
      <c r="H3135" s="12"/>
    </row>
    <row r="3136" spans="2:8" s="1" customFormat="1" ht="21" customHeight="1" x14ac:dyDescent="0.25">
      <c r="B3136" s="2"/>
      <c r="C3136" s="2"/>
      <c r="D3136" s="3"/>
      <c r="F3136" s="2"/>
      <c r="G3136" s="3"/>
      <c r="H3136" s="12"/>
    </row>
    <row r="3137" spans="2:8" s="1" customFormat="1" ht="21" customHeight="1" x14ac:dyDescent="0.25">
      <c r="B3137" s="2"/>
      <c r="C3137" s="2"/>
      <c r="D3137" s="3"/>
      <c r="F3137" s="2"/>
      <c r="G3137" s="3"/>
      <c r="H3137" s="12"/>
    </row>
    <row r="3138" spans="2:8" s="1" customFormat="1" ht="21" customHeight="1" x14ac:dyDescent="0.25">
      <c r="B3138" s="2"/>
      <c r="C3138" s="2"/>
      <c r="D3138" s="3"/>
      <c r="F3138" s="2"/>
      <c r="G3138" s="3"/>
      <c r="H3138" s="12"/>
    </row>
    <row r="3139" spans="2:8" s="1" customFormat="1" ht="21" customHeight="1" x14ac:dyDescent="0.25">
      <c r="B3139" s="2"/>
      <c r="C3139" s="2"/>
      <c r="D3139" s="3"/>
      <c r="F3139" s="2"/>
      <c r="G3139" s="3"/>
      <c r="H3139" s="12"/>
    </row>
    <row r="3140" spans="2:8" s="1" customFormat="1" ht="21" customHeight="1" x14ac:dyDescent="0.25">
      <c r="B3140" s="2"/>
      <c r="C3140" s="2"/>
      <c r="D3140" s="3"/>
      <c r="F3140" s="2"/>
      <c r="G3140" s="3"/>
      <c r="H3140" s="12"/>
    </row>
    <row r="3141" spans="2:8" s="1" customFormat="1" ht="21" customHeight="1" x14ac:dyDescent="0.25">
      <c r="B3141" s="2"/>
      <c r="C3141" s="2"/>
      <c r="D3141" s="3"/>
      <c r="F3141" s="2"/>
      <c r="G3141" s="3"/>
      <c r="H3141" s="12"/>
    </row>
    <row r="3142" spans="2:8" s="1" customFormat="1" ht="21" customHeight="1" x14ac:dyDescent="0.25">
      <c r="B3142" s="2"/>
      <c r="C3142" s="2"/>
      <c r="D3142" s="3"/>
      <c r="F3142" s="2"/>
      <c r="G3142" s="3"/>
      <c r="H3142" s="12"/>
    </row>
    <row r="3143" spans="2:8" s="1" customFormat="1" ht="21" customHeight="1" x14ac:dyDescent="0.25">
      <c r="B3143" s="2"/>
      <c r="C3143" s="2"/>
      <c r="D3143" s="3"/>
      <c r="F3143" s="2"/>
      <c r="G3143" s="3"/>
      <c r="H3143" s="12"/>
    </row>
    <row r="3144" spans="2:8" s="1" customFormat="1" ht="21" customHeight="1" x14ac:dyDescent="0.25">
      <c r="B3144" s="2"/>
      <c r="C3144" s="2"/>
      <c r="D3144" s="3"/>
      <c r="F3144" s="2"/>
      <c r="G3144" s="3"/>
      <c r="H3144" s="12"/>
    </row>
    <row r="3145" spans="2:8" s="1" customFormat="1" ht="21" customHeight="1" x14ac:dyDescent="0.25">
      <c r="B3145" s="2"/>
      <c r="C3145" s="2"/>
      <c r="D3145" s="3"/>
      <c r="F3145" s="2"/>
      <c r="G3145" s="3"/>
      <c r="H3145" s="12"/>
    </row>
    <row r="3146" spans="2:8" s="1" customFormat="1" ht="21" customHeight="1" x14ac:dyDescent="0.25">
      <c r="B3146" s="2"/>
      <c r="C3146" s="2"/>
      <c r="D3146" s="3"/>
      <c r="F3146" s="2"/>
      <c r="G3146" s="3"/>
      <c r="H3146" s="12"/>
    </row>
    <row r="3147" spans="2:8" s="1" customFormat="1" ht="21" customHeight="1" x14ac:dyDescent="0.25">
      <c r="B3147" s="2"/>
      <c r="C3147" s="2"/>
      <c r="D3147" s="3"/>
      <c r="F3147" s="2"/>
      <c r="G3147" s="3"/>
      <c r="H3147" s="12"/>
    </row>
    <row r="3148" spans="2:8" s="1" customFormat="1" ht="21" customHeight="1" x14ac:dyDescent="0.25">
      <c r="B3148" s="2"/>
      <c r="C3148" s="2"/>
      <c r="D3148" s="3"/>
      <c r="F3148" s="2"/>
      <c r="G3148" s="3"/>
      <c r="H3148" s="12"/>
    </row>
    <row r="3149" spans="2:8" s="1" customFormat="1" ht="21" customHeight="1" x14ac:dyDescent="0.25">
      <c r="B3149" s="2"/>
      <c r="C3149" s="2"/>
      <c r="D3149" s="3"/>
      <c r="F3149" s="2"/>
      <c r="G3149" s="3"/>
      <c r="H3149" s="12"/>
    </row>
    <row r="3150" spans="2:8" s="1" customFormat="1" ht="21" customHeight="1" x14ac:dyDescent="0.25">
      <c r="B3150" s="2"/>
      <c r="C3150" s="2"/>
      <c r="D3150" s="3"/>
      <c r="F3150" s="2"/>
      <c r="G3150" s="3"/>
      <c r="H3150" s="12"/>
    </row>
    <row r="3151" spans="2:8" s="1" customFormat="1" ht="21" customHeight="1" x14ac:dyDescent="0.25">
      <c r="B3151" s="2"/>
      <c r="C3151" s="2"/>
      <c r="D3151" s="3"/>
      <c r="F3151" s="2"/>
      <c r="G3151" s="3"/>
      <c r="H3151" s="12"/>
    </row>
    <row r="3152" spans="2:8" s="1" customFormat="1" ht="21" customHeight="1" x14ac:dyDescent="0.25">
      <c r="B3152" s="2"/>
      <c r="C3152" s="2"/>
      <c r="D3152" s="3"/>
      <c r="F3152" s="2"/>
      <c r="G3152" s="3"/>
      <c r="H3152" s="12"/>
    </row>
    <row r="3153" spans="2:8" s="1" customFormat="1" ht="21" customHeight="1" x14ac:dyDescent="0.25">
      <c r="B3153" s="2"/>
      <c r="C3153" s="2"/>
      <c r="D3153" s="3"/>
      <c r="F3153" s="2"/>
      <c r="G3153" s="3"/>
      <c r="H3153" s="12"/>
    </row>
    <row r="3154" spans="2:8" s="1" customFormat="1" ht="21" customHeight="1" x14ac:dyDescent="0.25">
      <c r="B3154" s="2"/>
      <c r="C3154" s="2"/>
      <c r="D3154" s="3"/>
      <c r="F3154" s="2"/>
      <c r="G3154" s="3"/>
      <c r="H3154" s="12"/>
    </row>
    <row r="3155" spans="2:8" s="1" customFormat="1" ht="21" customHeight="1" x14ac:dyDescent="0.25">
      <c r="B3155" s="2"/>
      <c r="C3155" s="2"/>
      <c r="D3155" s="3"/>
      <c r="F3155" s="2"/>
      <c r="G3155" s="3"/>
      <c r="H3155" s="12"/>
    </row>
    <row r="3156" spans="2:8" s="1" customFormat="1" ht="21" customHeight="1" x14ac:dyDescent="0.25">
      <c r="B3156" s="2"/>
      <c r="C3156" s="2"/>
      <c r="D3156" s="3"/>
      <c r="F3156" s="2"/>
      <c r="G3156" s="3"/>
      <c r="H3156" s="12"/>
    </row>
    <row r="3157" spans="2:8" s="1" customFormat="1" ht="21" customHeight="1" x14ac:dyDescent="0.25">
      <c r="B3157" s="2"/>
      <c r="C3157" s="2"/>
      <c r="D3157" s="3"/>
      <c r="F3157" s="2"/>
      <c r="G3157" s="3"/>
      <c r="H3157" s="12"/>
    </row>
    <row r="3158" spans="2:8" s="1" customFormat="1" ht="21" customHeight="1" x14ac:dyDescent="0.25">
      <c r="B3158" s="2"/>
      <c r="C3158" s="2"/>
      <c r="D3158" s="3"/>
      <c r="F3158" s="2"/>
      <c r="G3158" s="3"/>
      <c r="H3158" s="12"/>
    </row>
    <row r="3159" spans="2:8" s="1" customFormat="1" ht="21" customHeight="1" x14ac:dyDescent="0.25">
      <c r="B3159" s="2"/>
      <c r="C3159" s="2"/>
      <c r="D3159" s="3"/>
      <c r="F3159" s="2"/>
      <c r="G3159" s="3"/>
      <c r="H3159" s="12"/>
    </row>
    <row r="3160" spans="2:8" s="1" customFormat="1" ht="21" customHeight="1" x14ac:dyDescent="0.25">
      <c r="B3160" s="2"/>
      <c r="C3160" s="2"/>
      <c r="D3160" s="3"/>
      <c r="F3160" s="2"/>
      <c r="G3160" s="3"/>
      <c r="H3160" s="12"/>
    </row>
    <row r="3161" spans="2:8" s="1" customFormat="1" ht="21" customHeight="1" x14ac:dyDescent="0.25">
      <c r="B3161" s="2"/>
      <c r="C3161" s="2"/>
      <c r="D3161" s="3"/>
      <c r="F3161" s="2"/>
      <c r="G3161" s="3"/>
      <c r="H3161" s="12"/>
    </row>
    <row r="3162" spans="2:8" s="1" customFormat="1" ht="21" customHeight="1" x14ac:dyDescent="0.25">
      <c r="B3162" s="2"/>
      <c r="C3162" s="2"/>
      <c r="D3162" s="3"/>
      <c r="F3162" s="2"/>
      <c r="G3162" s="3"/>
      <c r="H3162" s="12"/>
    </row>
    <row r="3163" spans="2:8" s="1" customFormat="1" ht="21" customHeight="1" x14ac:dyDescent="0.25">
      <c r="B3163" s="2"/>
      <c r="C3163" s="2"/>
      <c r="D3163" s="3"/>
      <c r="F3163" s="2"/>
      <c r="G3163" s="3"/>
      <c r="H3163" s="12"/>
    </row>
    <row r="3164" spans="2:8" s="1" customFormat="1" ht="21" customHeight="1" x14ac:dyDescent="0.25">
      <c r="B3164" s="2"/>
      <c r="C3164" s="2"/>
      <c r="D3164" s="3"/>
      <c r="F3164" s="2"/>
      <c r="G3164" s="3"/>
      <c r="H3164" s="12"/>
    </row>
    <row r="3165" spans="2:8" s="1" customFormat="1" ht="21" customHeight="1" x14ac:dyDescent="0.25">
      <c r="B3165" s="2"/>
      <c r="C3165" s="2"/>
      <c r="D3165" s="3"/>
      <c r="F3165" s="2"/>
      <c r="G3165" s="3"/>
      <c r="H3165" s="12"/>
    </row>
    <row r="3166" spans="2:8" s="1" customFormat="1" ht="21" customHeight="1" x14ac:dyDescent="0.25">
      <c r="B3166" s="2"/>
      <c r="C3166" s="2"/>
      <c r="D3166" s="3"/>
      <c r="F3166" s="2"/>
      <c r="G3166" s="3"/>
      <c r="H3166" s="12"/>
    </row>
    <row r="3167" spans="2:8" s="1" customFormat="1" ht="21" customHeight="1" x14ac:dyDescent="0.25">
      <c r="B3167" s="2"/>
      <c r="C3167" s="2"/>
      <c r="D3167" s="3"/>
      <c r="F3167" s="2"/>
      <c r="G3167" s="3"/>
      <c r="H3167" s="12"/>
    </row>
    <row r="3168" spans="2:8" s="1" customFormat="1" ht="21" customHeight="1" x14ac:dyDescent="0.25">
      <c r="B3168" s="2"/>
      <c r="C3168" s="2"/>
      <c r="D3168" s="3"/>
      <c r="F3168" s="2"/>
      <c r="G3168" s="3"/>
      <c r="H3168" s="12"/>
    </row>
    <row r="3169" spans="2:8" s="1" customFormat="1" ht="21" customHeight="1" x14ac:dyDescent="0.25">
      <c r="B3169" s="2"/>
      <c r="C3169" s="2"/>
      <c r="D3169" s="3"/>
      <c r="F3169" s="2"/>
      <c r="G3169" s="3"/>
      <c r="H3169" s="12"/>
    </row>
    <row r="3170" spans="2:8" s="1" customFormat="1" ht="21" customHeight="1" x14ac:dyDescent="0.25">
      <c r="B3170" s="2"/>
      <c r="C3170" s="2"/>
      <c r="D3170" s="3"/>
      <c r="F3170" s="2"/>
      <c r="G3170" s="3"/>
      <c r="H3170" s="12"/>
    </row>
    <row r="3171" spans="2:8" s="1" customFormat="1" ht="21" customHeight="1" x14ac:dyDescent="0.25">
      <c r="B3171" s="2"/>
      <c r="C3171" s="2"/>
      <c r="D3171" s="3"/>
      <c r="F3171" s="2"/>
      <c r="G3171" s="3"/>
      <c r="H3171" s="12"/>
    </row>
    <row r="3172" spans="2:8" s="1" customFormat="1" ht="21" customHeight="1" x14ac:dyDescent="0.25">
      <c r="B3172" s="2"/>
      <c r="C3172" s="2"/>
      <c r="D3172" s="3"/>
      <c r="F3172" s="2"/>
      <c r="G3172" s="3"/>
      <c r="H3172" s="12"/>
    </row>
    <row r="3173" spans="2:8" s="1" customFormat="1" ht="21" customHeight="1" x14ac:dyDescent="0.25">
      <c r="B3173" s="2"/>
      <c r="C3173" s="2"/>
      <c r="D3173" s="3"/>
      <c r="F3173" s="2"/>
      <c r="G3173" s="3"/>
      <c r="H3173" s="12"/>
    </row>
    <row r="3174" spans="2:8" s="1" customFormat="1" ht="21" customHeight="1" x14ac:dyDescent="0.25">
      <c r="B3174" s="2"/>
      <c r="C3174" s="2"/>
      <c r="D3174" s="3"/>
      <c r="F3174" s="2"/>
      <c r="G3174" s="3"/>
      <c r="H3174" s="12"/>
    </row>
    <row r="3175" spans="2:8" s="1" customFormat="1" ht="21" customHeight="1" x14ac:dyDescent="0.25">
      <c r="B3175" s="2"/>
      <c r="C3175" s="2"/>
      <c r="D3175" s="3"/>
      <c r="F3175" s="2"/>
      <c r="G3175" s="3"/>
      <c r="H3175" s="12"/>
    </row>
    <row r="3176" spans="2:8" s="1" customFormat="1" ht="21" customHeight="1" x14ac:dyDescent="0.25">
      <c r="B3176" s="2"/>
      <c r="C3176" s="2"/>
      <c r="D3176" s="3"/>
      <c r="F3176" s="2"/>
      <c r="G3176" s="3"/>
      <c r="H3176" s="12"/>
    </row>
    <row r="3177" spans="2:8" s="1" customFormat="1" ht="21" customHeight="1" x14ac:dyDescent="0.25">
      <c r="B3177" s="2"/>
      <c r="C3177" s="2"/>
      <c r="D3177" s="3"/>
      <c r="F3177" s="2"/>
      <c r="G3177" s="3"/>
      <c r="H3177" s="12"/>
    </row>
    <row r="3178" spans="2:8" s="1" customFormat="1" ht="21" customHeight="1" x14ac:dyDescent="0.25">
      <c r="B3178" s="2"/>
      <c r="C3178" s="2"/>
      <c r="D3178" s="3"/>
      <c r="F3178" s="2"/>
      <c r="G3178" s="3"/>
      <c r="H3178" s="12"/>
    </row>
    <row r="3179" spans="2:8" s="1" customFormat="1" ht="21" customHeight="1" x14ac:dyDescent="0.25">
      <c r="B3179" s="2"/>
      <c r="C3179" s="2"/>
      <c r="D3179" s="3"/>
      <c r="F3179" s="2"/>
      <c r="G3179" s="3"/>
      <c r="H3179" s="12"/>
    </row>
    <row r="3180" spans="2:8" s="1" customFormat="1" ht="21" customHeight="1" x14ac:dyDescent="0.25">
      <c r="B3180" s="2"/>
      <c r="C3180" s="2"/>
      <c r="D3180" s="3"/>
      <c r="F3180" s="2"/>
      <c r="G3180" s="3"/>
      <c r="H3180" s="12"/>
    </row>
    <row r="3181" spans="2:8" s="1" customFormat="1" ht="21" customHeight="1" x14ac:dyDescent="0.25">
      <c r="B3181" s="2"/>
      <c r="C3181" s="2"/>
      <c r="D3181" s="3"/>
      <c r="F3181" s="2"/>
      <c r="G3181" s="3"/>
      <c r="H3181" s="12"/>
    </row>
    <row r="3182" spans="2:8" s="1" customFormat="1" ht="21" customHeight="1" x14ac:dyDescent="0.25">
      <c r="B3182" s="2"/>
      <c r="C3182" s="2"/>
      <c r="D3182" s="3"/>
      <c r="F3182" s="2"/>
      <c r="G3182" s="3"/>
      <c r="H3182" s="12"/>
    </row>
    <row r="3183" spans="2:8" s="1" customFormat="1" ht="21" customHeight="1" x14ac:dyDescent="0.25">
      <c r="B3183" s="2"/>
      <c r="C3183" s="2"/>
      <c r="D3183" s="3"/>
      <c r="F3183" s="2"/>
      <c r="G3183" s="3"/>
      <c r="H3183" s="12"/>
    </row>
    <row r="3184" spans="2:8" s="1" customFormat="1" ht="21" customHeight="1" x14ac:dyDescent="0.25">
      <c r="B3184" s="2"/>
      <c r="C3184" s="2"/>
      <c r="D3184" s="3"/>
      <c r="F3184" s="2"/>
      <c r="G3184" s="3"/>
      <c r="H3184" s="12"/>
    </row>
    <row r="3185" spans="2:8" s="1" customFormat="1" ht="21" customHeight="1" x14ac:dyDescent="0.25">
      <c r="B3185" s="2"/>
      <c r="C3185" s="2"/>
      <c r="D3185" s="3"/>
      <c r="F3185" s="2"/>
      <c r="G3185" s="3"/>
      <c r="H3185" s="12"/>
    </row>
    <row r="3186" spans="2:8" s="1" customFormat="1" ht="21" customHeight="1" x14ac:dyDescent="0.25">
      <c r="B3186" s="2"/>
      <c r="C3186" s="2"/>
      <c r="D3186" s="3"/>
      <c r="F3186" s="2"/>
      <c r="G3186" s="3"/>
      <c r="H3186" s="12"/>
    </row>
    <row r="3187" spans="2:8" s="1" customFormat="1" ht="21" customHeight="1" x14ac:dyDescent="0.25">
      <c r="B3187" s="2"/>
      <c r="C3187" s="2"/>
      <c r="D3187" s="3"/>
      <c r="F3187" s="2"/>
      <c r="G3187" s="3"/>
      <c r="H3187" s="12"/>
    </row>
    <row r="3188" spans="2:8" s="1" customFormat="1" ht="21" customHeight="1" x14ac:dyDescent="0.25">
      <c r="B3188" s="2"/>
      <c r="C3188" s="2"/>
      <c r="D3188" s="3"/>
      <c r="F3188" s="2"/>
      <c r="G3188" s="3"/>
      <c r="H3188" s="12"/>
    </row>
    <row r="3189" spans="2:8" s="1" customFormat="1" ht="21" customHeight="1" x14ac:dyDescent="0.25">
      <c r="B3189" s="2"/>
      <c r="C3189" s="2"/>
      <c r="D3189" s="3"/>
      <c r="F3189" s="2"/>
      <c r="G3189" s="3"/>
      <c r="H3189" s="12"/>
    </row>
    <row r="3190" spans="2:8" s="1" customFormat="1" ht="21" customHeight="1" x14ac:dyDescent="0.25">
      <c r="B3190" s="2"/>
      <c r="C3190" s="2"/>
      <c r="D3190" s="3"/>
      <c r="F3190" s="2"/>
      <c r="G3190" s="3"/>
      <c r="H3190" s="12"/>
    </row>
    <row r="3191" spans="2:8" s="1" customFormat="1" ht="21" customHeight="1" x14ac:dyDescent="0.25">
      <c r="B3191" s="2"/>
      <c r="C3191" s="2"/>
      <c r="D3191" s="3"/>
      <c r="F3191" s="2"/>
      <c r="G3191" s="3"/>
      <c r="H3191" s="12"/>
    </row>
    <row r="3192" spans="2:8" s="1" customFormat="1" ht="21" customHeight="1" x14ac:dyDescent="0.25">
      <c r="B3192" s="2"/>
      <c r="C3192" s="2"/>
      <c r="D3192" s="3"/>
      <c r="F3192" s="2"/>
      <c r="G3192" s="3"/>
      <c r="H3192" s="12"/>
    </row>
    <row r="3193" spans="2:8" s="1" customFormat="1" ht="21" customHeight="1" x14ac:dyDescent="0.25">
      <c r="B3193" s="2"/>
      <c r="C3193" s="2"/>
      <c r="D3193" s="3"/>
      <c r="F3193" s="2"/>
      <c r="G3193" s="3"/>
      <c r="H3193" s="12"/>
    </row>
    <row r="3194" spans="2:8" s="1" customFormat="1" ht="21" customHeight="1" x14ac:dyDescent="0.25">
      <c r="B3194" s="2"/>
      <c r="C3194" s="2"/>
      <c r="D3194" s="3"/>
      <c r="F3194" s="2"/>
      <c r="G3194" s="3"/>
      <c r="H3194" s="12"/>
    </row>
    <row r="3195" spans="2:8" s="1" customFormat="1" ht="21" customHeight="1" x14ac:dyDescent="0.25">
      <c r="B3195" s="2"/>
      <c r="C3195" s="2"/>
      <c r="D3195" s="3"/>
      <c r="F3195" s="2"/>
      <c r="G3195" s="3"/>
      <c r="H3195" s="12"/>
    </row>
    <row r="3196" spans="2:8" s="1" customFormat="1" ht="21" customHeight="1" x14ac:dyDescent="0.25">
      <c r="B3196" s="2"/>
      <c r="C3196" s="2"/>
      <c r="D3196" s="3"/>
      <c r="F3196" s="2"/>
      <c r="G3196" s="3"/>
      <c r="H3196" s="12"/>
    </row>
    <row r="3197" spans="2:8" s="1" customFormat="1" ht="21" customHeight="1" x14ac:dyDescent="0.25">
      <c r="B3197" s="2"/>
      <c r="C3197" s="2"/>
      <c r="D3197" s="3"/>
      <c r="F3197" s="2"/>
      <c r="G3197" s="3"/>
      <c r="H3197" s="12"/>
    </row>
    <row r="3198" spans="2:8" s="1" customFormat="1" ht="21" customHeight="1" x14ac:dyDescent="0.25">
      <c r="B3198" s="2"/>
      <c r="C3198" s="2"/>
      <c r="D3198" s="3"/>
      <c r="F3198" s="2"/>
      <c r="G3198" s="3"/>
      <c r="H3198" s="12"/>
    </row>
    <row r="3199" spans="2:8" s="1" customFormat="1" ht="21" customHeight="1" x14ac:dyDescent="0.25">
      <c r="B3199" s="2"/>
      <c r="C3199" s="2"/>
      <c r="D3199" s="3"/>
      <c r="F3199" s="2"/>
      <c r="G3199" s="3"/>
      <c r="H3199" s="12"/>
    </row>
    <row r="3200" spans="2:8" s="1" customFormat="1" ht="21" customHeight="1" x14ac:dyDescent="0.25">
      <c r="B3200" s="2"/>
      <c r="C3200" s="2"/>
      <c r="D3200" s="3"/>
      <c r="F3200" s="2"/>
      <c r="G3200" s="3"/>
      <c r="H3200" s="12"/>
    </row>
    <row r="3201" spans="2:8" s="1" customFormat="1" ht="21" customHeight="1" x14ac:dyDescent="0.25">
      <c r="B3201" s="2"/>
      <c r="C3201" s="2"/>
      <c r="D3201" s="3"/>
      <c r="F3201" s="2"/>
      <c r="G3201" s="3"/>
      <c r="H3201" s="12"/>
    </row>
    <row r="3202" spans="2:8" s="1" customFormat="1" ht="21" customHeight="1" x14ac:dyDescent="0.25">
      <c r="B3202" s="2"/>
      <c r="C3202" s="2"/>
      <c r="D3202" s="3"/>
      <c r="F3202" s="2"/>
      <c r="G3202" s="3"/>
      <c r="H3202" s="12"/>
    </row>
    <row r="3203" spans="2:8" s="1" customFormat="1" ht="21" customHeight="1" x14ac:dyDescent="0.25">
      <c r="B3203" s="2"/>
      <c r="C3203" s="2"/>
      <c r="D3203" s="3"/>
      <c r="F3203" s="2"/>
      <c r="G3203" s="3"/>
      <c r="H3203" s="12"/>
    </row>
    <row r="3204" spans="2:8" s="1" customFormat="1" ht="21" customHeight="1" x14ac:dyDescent="0.25">
      <c r="B3204" s="2"/>
      <c r="C3204" s="2"/>
      <c r="D3204" s="3"/>
      <c r="F3204" s="2"/>
      <c r="G3204" s="3"/>
      <c r="H3204" s="12"/>
    </row>
    <row r="3205" spans="2:8" s="1" customFormat="1" ht="21" customHeight="1" x14ac:dyDescent="0.25">
      <c r="B3205" s="2"/>
      <c r="C3205" s="2"/>
      <c r="D3205" s="3"/>
      <c r="F3205" s="2"/>
      <c r="G3205" s="3"/>
      <c r="H3205" s="12"/>
    </row>
    <row r="3206" spans="2:8" s="1" customFormat="1" ht="21" customHeight="1" x14ac:dyDescent="0.25">
      <c r="B3206" s="2"/>
      <c r="C3206" s="2"/>
      <c r="D3206" s="3"/>
      <c r="F3206" s="2"/>
      <c r="G3206" s="3"/>
      <c r="H3206" s="12"/>
    </row>
    <row r="3207" spans="2:8" s="1" customFormat="1" ht="21" customHeight="1" x14ac:dyDescent="0.25">
      <c r="B3207" s="2"/>
      <c r="C3207" s="2"/>
      <c r="D3207" s="3"/>
      <c r="F3207" s="2"/>
      <c r="G3207" s="3"/>
      <c r="H3207" s="12"/>
    </row>
    <row r="3208" spans="2:8" s="1" customFormat="1" ht="21" customHeight="1" x14ac:dyDescent="0.25">
      <c r="B3208" s="2"/>
      <c r="C3208" s="2"/>
      <c r="D3208" s="3"/>
      <c r="F3208" s="2"/>
      <c r="G3208" s="3"/>
      <c r="H3208" s="12"/>
    </row>
    <row r="3209" spans="2:8" s="1" customFormat="1" ht="21" customHeight="1" x14ac:dyDescent="0.25">
      <c r="B3209" s="2"/>
      <c r="C3209" s="2"/>
      <c r="D3209" s="3"/>
      <c r="F3209" s="2"/>
      <c r="G3209" s="3"/>
      <c r="H3209" s="12"/>
    </row>
    <row r="3210" spans="2:8" s="1" customFormat="1" ht="21" customHeight="1" x14ac:dyDescent="0.25">
      <c r="B3210" s="2"/>
      <c r="C3210" s="2"/>
      <c r="D3210" s="3"/>
      <c r="F3210" s="2"/>
      <c r="G3210" s="3"/>
      <c r="H3210" s="12"/>
    </row>
    <row r="3211" spans="2:8" s="1" customFormat="1" ht="21" customHeight="1" x14ac:dyDescent="0.25">
      <c r="B3211" s="2"/>
      <c r="C3211" s="2"/>
      <c r="D3211" s="3"/>
      <c r="F3211" s="2"/>
      <c r="G3211" s="3"/>
      <c r="H3211" s="12"/>
    </row>
    <row r="3212" spans="2:8" s="1" customFormat="1" ht="21" customHeight="1" x14ac:dyDescent="0.25">
      <c r="B3212" s="2"/>
      <c r="C3212" s="2"/>
      <c r="D3212" s="3"/>
      <c r="F3212" s="2"/>
      <c r="G3212" s="3"/>
      <c r="H3212" s="12"/>
    </row>
    <row r="3213" spans="2:8" s="1" customFormat="1" ht="21" customHeight="1" x14ac:dyDescent="0.25">
      <c r="B3213" s="2"/>
      <c r="C3213" s="2"/>
      <c r="D3213" s="3"/>
      <c r="F3213" s="2"/>
      <c r="G3213" s="3"/>
      <c r="H3213" s="12"/>
    </row>
    <row r="3214" spans="2:8" s="1" customFormat="1" ht="21" customHeight="1" x14ac:dyDescent="0.25">
      <c r="B3214" s="2"/>
      <c r="C3214" s="2"/>
      <c r="D3214" s="3"/>
      <c r="F3214" s="2"/>
      <c r="G3214" s="3"/>
      <c r="H3214" s="12"/>
    </row>
    <row r="3215" spans="2:8" s="1" customFormat="1" ht="21" customHeight="1" x14ac:dyDescent="0.25">
      <c r="B3215" s="2"/>
      <c r="C3215" s="2"/>
      <c r="D3215" s="3"/>
      <c r="F3215" s="2"/>
      <c r="G3215" s="3"/>
      <c r="H3215" s="12"/>
    </row>
    <row r="3216" spans="2:8" s="1" customFormat="1" ht="21" customHeight="1" x14ac:dyDescent="0.25">
      <c r="B3216" s="2"/>
      <c r="C3216" s="2"/>
      <c r="D3216" s="3"/>
      <c r="F3216" s="2"/>
      <c r="G3216" s="3"/>
      <c r="H3216" s="12"/>
    </row>
    <row r="3217" spans="2:8" s="1" customFormat="1" ht="21" customHeight="1" x14ac:dyDescent="0.25">
      <c r="B3217" s="2"/>
      <c r="C3217" s="2"/>
      <c r="D3217" s="3"/>
      <c r="F3217" s="2"/>
      <c r="G3217" s="3"/>
      <c r="H3217" s="12"/>
    </row>
    <row r="3218" spans="2:8" s="1" customFormat="1" ht="21" customHeight="1" x14ac:dyDescent="0.25">
      <c r="B3218" s="2"/>
      <c r="C3218" s="2"/>
      <c r="D3218" s="3"/>
      <c r="F3218" s="2"/>
      <c r="G3218" s="3"/>
      <c r="H3218" s="12"/>
    </row>
    <row r="3219" spans="2:8" s="1" customFormat="1" ht="21" customHeight="1" x14ac:dyDescent="0.25">
      <c r="B3219" s="2"/>
      <c r="C3219" s="2"/>
      <c r="D3219" s="3"/>
      <c r="F3219" s="2"/>
      <c r="G3219" s="3"/>
      <c r="H3219" s="12"/>
    </row>
    <row r="3220" spans="2:8" s="1" customFormat="1" ht="21" customHeight="1" x14ac:dyDescent="0.25">
      <c r="B3220" s="2"/>
      <c r="C3220" s="2"/>
      <c r="D3220" s="3"/>
      <c r="F3220" s="2"/>
      <c r="G3220" s="3"/>
      <c r="H3220" s="12"/>
    </row>
    <row r="3221" spans="2:8" s="1" customFormat="1" ht="21" customHeight="1" x14ac:dyDescent="0.25">
      <c r="B3221" s="2"/>
      <c r="C3221" s="2"/>
      <c r="D3221" s="3"/>
      <c r="F3221" s="2"/>
      <c r="G3221" s="3"/>
      <c r="H3221" s="12"/>
    </row>
    <row r="3222" spans="2:8" s="1" customFormat="1" ht="21" customHeight="1" x14ac:dyDescent="0.25">
      <c r="B3222" s="2"/>
      <c r="C3222" s="2"/>
      <c r="D3222" s="3"/>
      <c r="F3222" s="2"/>
      <c r="G3222" s="3"/>
      <c r="H3222" s="12"/>
    </row>
    <row r="3223" spans="2:8" s="1" customFormat="1" ht="21" customHeight="1" x14ac:dyDescent="0.25">
      <c r="B3223" s="2"/>
      <c r="C3223" s="2"/>
      <c r="D3223" s="3"/>
      <c r="F3223" s="2"/>
      <c r="G3223" s="3"/>
      <c r="H3223" s="12"/>
    </row>
    <row r="3224" spans="2:8" s="1" customFormat="1" ht="21" customHeight="1" x14ac:dyDescent="0.25">
      <c r="B3224" s="2"/>
      <c r="C3224" s="2"/>
      <c r="D3224" s="3"/>
      <c r="F3224" s="2"/>
      <c r="G3224" s="3"/>
      <c r="H3224" s="12"/>
    </row>
    <row r="3225" spans="2:8" s="1" customFormat="1" ht="21" customHeight="1" x14ac:dyDescent="0.25">
      <c r="B3225" s="2"/>
      <c r="C3225" s="2"/>
      <c r="D3225" s="3"/>
      <c r="F3225" s="2"/>
      <c r="G3225" s="3"/>
      <c r="H3225" s="12"/>
    </row>
    <row r="3226" spans="2:8" s="1" customFormat="1" ht="21" customHeight="1" x14ac:dyDescent="0.25">
      <c r="B3226" s="2"/>
      <c r="C3226" s="2"/>
      <c r="D3226" s="3"/>
      <c r="F3226" s="2"/>
      <c r="G3226" s="3"/>
      <c r="H3226" s="12"/>
    </row>
    <row r="3227" spans="2:8" s="1" customFormat="1" ht="21" customHeight="1" x14ac:dyDescent="0.25">
      <c r="B3227" s="2"/>
      <c r="C3227" s="2"/>
      <c r="D3227" s="3"/>
      <c r="F3227" s="2"/>
      <c r="G3227" s="3"/>
      <c r="H3227" s="12"/>
    </row>
    <row r="3228" spans="2:8" s="1" customFormat="1" ht="21" customHeight="1" x14ac:dyDescent="0.25">
      <c r="B3228" s="2"/>
      <c r="C3228" s="2"/>
      <c r="D3228" s="3"/>
      <c r="F3228" s="2"/>
      <c r="G3228" s="3"/>
      <c r="H3228" s="12"/>
    </row>
    <row r="3229" spans="2:8" s="1" customFormat="1" ht="21" customHeight="1" x14ac:dyDescent="0.25">
      <c r="B3229" s="2"/>
      <c r="C3229" s="2"/>
      <c r="D3229" s="3"/>
      <c r="F3229" s="2"/>
      <c r="G3229" s="3"/>
      <c r="H3229" s="12"/>
    </row>
    <row r="3230" spans="2:8" s="1" customFormat="1" ht="21" customHeight="1" x14ac:dyDescent="0.25">
      <c r="B3230" s="2"/>
      <c r="C3230" s="2"/>
      <c r="D3230" s="3"/>
      <c r="F3230" s="2"/>
      <c r="G3230" s="3"/>
      <c r="H3230" s="12"/>
    </row>
    <row r="3231" spans="2:8" s="1" customFormat="1" ht="21" customHeight="1" x14ac:dyDescent="0.25">
      <c r="B3231" s="2"/>
      <c r="C3231" s="2"/>
      <c r="D3231" s="3"/>
      <c r="F3231" s="2"/>
      <c r="G3231" s="3"/>
      <c r="H3231" s="12"/>
    </row>
    <row r="3232" spans="2:8" s="1" customFormat="1" ht="21" customHeight="1" x14ac:dyDescent="0.25">
      <c r="B3232" s="2"/>
      <c r="C3232" s="2"/>
      <c r="D3232" s="3"/>
      <c r="F3232" s="2"/>
      <c r="G3232" s="3"/>
      <c r="H3232" s="12"/>
    </row>
    <row r="3233" spans="2:8" s="1" customFormat="1" ht="21" customHeight="1" x14ac:dyDescent="0.25">
      <c r="B3233" s="2"/>
      <c r="C3233" s="2"/>
      <c r="D3233" s="3"/>
      <c r="F3233" s="2"/>
      <c r="G3233" s="3"/>
      <c r="H3233" s="12"/>
    </row>
    <row r="3234" spans="2:8" s="1" customFormat="1" ht="21" customHeight="1" x14ac:dyDescent="0.25">
      <c r="B3234" s="2"/>
      <c r="C3234" s="2"/>
      <c r="D3234" s="3"/>
      <c r="F3234" s="2"/>
      <c r="G3234" s="3"/>
      <c r="H3234" s="12"/>
    </row>
    <row r="3235" spans="2:8" s="1" customFormat="1" ht="21" customHeight="1" x14ac:dyDescent="0.25">
      <c r="B3235" s="2"/>
      <c r="C3235" s="2"/>
      <c r="D3235" s="3"/>
      <c r="F3235" s="2"/>
      <c r="G3235" s="3"/>
      <c r="H3235" s="12"/>
    </row>
    <row r="3236" spans="2:8" s="1" customFormat="1" ht="21" customHeight="1" x14ac:dyDescent="0.25">
      <c r="B3236" s="2"/>
      <c r="C3236" s="2"/>
      <c r="D3236" s="3"/>
      <c r="F3236" s="2"/>
      <c r="G3236" s="3"/>
      <c r="H3236" s="12"/>
    </row>
    <row r="3237" spans="2:8" s="1" customFormat="1" ht="21" customHeight="1" x14ac:dyDescent="0.25">
      <c r="B3237" s="2"/>
      <c r="C3237" s="2"/>
      <c r="D3237" s="3"/>
      <c r="F3237" s="2"/>
      <c r="G3237" s="3"/>
      <c r="H3237" s="12"/>
    </row>
    <row r="3238" spans="2:8" s="1" customFormat="1" ht="21" customHeight="1" x14ac:dyDescent="0.25">
      <c r="B3238" s="2"/>
      <c r="C3238" s="2"/>
      <c r="D3238" s="3"/>
      <c r="F3238" s="2"/>
      <c r="G3238" s="3"/>
      <c r="H3238" s="12"/>
    </row>
    <row r="3239" spans="2:8" s="1" customFormat="1" ht="21" customHeight="1" x14ac:dyDescent="0.25">
      <c r="B3239" s="2"/>
      <c r="C3239" s="2"/>
      <c r="D3239" s="3"/>
      <c r="F3239" s="2"/>
      <c r="G3239" s="3"/>
      <c r="H3239" s="12"/>
    </row>
    <row r="3240" spans="2:8" s="1" customFormat="1" ht="21" customHeight="1" x14ac:dyDescent="0.25">
      <c r="B3240" s="2"/>
      <c r="C3240" s="2"/>
      <c r="D3240" s="3"/>
      <c r="F3240" s="2"/>
      <c r="G3240" s="3"/>
      <c r="H3240" s="12"/>
    </row>
    <row r="3241" spans="2:8" s="1" customFormat="1" ht="21" customHeight="1" x14ac:dyDescent="0.25">
      <c r="B3241" s="2"/>
      <c r="C3241" s="2"/>
      <c r="D3241" s="3"/>
      <c r="F3241" s="2"/>
      <c r="G3241" s="3"/>
      <c r="H3241" s="12"/>
    </row>
    <row r="3242" spans="2:8" s="1" customFormat="1" ht="21" customHeight="1" x14ac:dyDescent="0.25">
      <c r="B3242" s="2"/>
      <c r="C3242" s="2"/>
      <c r="D3242" s="3"/>
      <c r="F3242" s="2"/>
      <c r="G3242" s="3"/>
      <c r="H3242" s="12"/>
    </row>
    <row r="3243" spans="2:8" s="1" customFormat="1" ht="21" customHeight="1" x14ac:dyDescent="0.25">
      <c r="B3243" s="2"/>
      <c r="C3243" s="2"/>
      <c r="D3243" s="3"/>
      <c r="F3243" s="2"/>
      <c r="G3243" s="3"/>
      <c r="H3243" s="12"/>
    </row>
    <row r="3244" spans="2:8" s="1" customFormat="1" ht="21" customHeight="1" x14ac:dyDescent="0.25">
      <c r="B3244" s="2"/>
      <c r="C3244" s="2"/>
      <c r="D3244" s="3"/>
      <c r="F3244" s="2"/>
      <c r="G3244" s="3"/>
      <c r="H3244" s="12"/>
    </row>
    <row r="3245" spans="2:8" s="1" customFormat="1" ht="21" customHeight="1" x14ac:dyDescent="0.25">
      <c r="B3245" s="2"/>
      <c r="C3245" s="2"/>
      <c r="D3245" s="3"/>
      <c r="F3245" s="2"/>
      <c r="G3245" s="3"/>
      <c r="H3245" s="12"/>
    </row>
    <row r="3246" spans="2:8" s="1" customFormat="1" ht="21" customHeight="1" x14ac:dyDescent="0.25">
      <c r="B3246" s="2"/>
      <c r="C3246" s="2"/>
      <c r="D3246" s="3"/>
      <c r="F3246" s="2"/>
      <c r="G3246" s="3"/>
      <c r="H3246" s="12"/>
    </row>
    <row r="3247" spans="2:8" s="1" customFormat="1" ht="21" customHeight="1" x14ac:dyDescent="0.25">
      <c r="B3247" s="2"/>
      <c r="C3247" s="2"/>
      <c r="D3247" s="3"/>
      <c r="F3247" s="2"/>
      <c r="G3247" s="3"/>
      <c r="H3247" s="12"/>
    </row>
    <row r="3248" spans="2:8" s="1" customFormat="1" ht="21" customHeight="1" x14ac:dyDescent="0.25">
      <c r="B3248" s="2"/>
      <c r="C3248" s="2"/>
      <c r="D3248" s="3"/>
      <c r="F3248" s="2"/>
      <c r="G3248" s="3"/>
      <c r="H3248" s="12"/>
    </row>
    <row r="3249" spans="2:8" s="1" customFormat="1" ht="21" customHeight="1" x14ac:dyDescent="0.25">
      <c r="B3249" s="2"/>
      <c r="C3249" s="2"/>
      <c r="D3249" s="3"/>
      <c r="F3249" s="2"/>
      <c r="G3249" s="3"/>
      <c r="H3249" s="12"/>
    </row>
    <row r="3250" spans="2:8" s="1" customFormat="1" ht="21" customHeight="1" x14ac:dyDescent="0.25">
      <c r="B3250" s="2"/>
      <c r="C3250" s="2"/>
      <c r="D3250" s="3"/>
      <c r="F3250" s="2"/>
      <c r="G3250" s="3"/>
      <c r="H3250" s="12"/>
    </row>
    <row r="3251" spans="2:8" s="1" customFormat="1" ht="21" customHeight="1" x14ac:dyDescent="0.25">
      <c r="B3251" s="2"/>
      <c r="C3251" s="2"/>
      <c r="D3251" s="3"/>
      <c r="F3251" s="2"/>
      <c r="G3251" s="3"/>
      <c r="H3251" s="12"/>
    </row>
    <row r="3252" spans="2:8" s="1" customFormat="1" ht="21" customHeight="1" x14ac:dyDescent="0.25">
      <c r="B3252" s="2"/>
      <c r="C3252" s="2"/>
      <c r="D3252" s="3"/>
      <c r="F3252" s="2"/>
      <c r="G3252" s="3"/>
      <c r="H3252" s="12"/>
    </row>
    <row r="3253" spans="2:8" s="1" customFormat="1" ht="21" customHeight="1" x14ac:dyDescent="0.25">
      <c r="B3253" s="2"/>
      <c r="C3253" s="2"/>
      <c r="D3253" s="3"/>
      <c r="F3253" s="2"/>
      <c r="G3253" s="3"/>
      <c r="H3253" s="12"/>
    </row>
    <row r="3254" spans="2:8" s="1" customFormat="1" ht="21" customHeight="1" x14ac:dyDescent="0.25">
      <c r="B3254" s="2"/>
      <c r="C3254" s="2"/>
      <c r="D3254" s="3"/>
      <c r="F3254" s="2"/>
      <c r="G3254" s="3"/>
      <c r="H3254" s="12"/>
    </row>
    <row r="3255" spans="2:8" s="1" customFormat="1" ht="21" customHeight="1" x14ac:dyDescent="0.25">
      <c r="B3255" s="2"/>
      <c r="C3255" s="2"/>
      <c r="D3255" s="3"/>
      <c r="F3255" s="2"/>
      <c r="G3255" s="3"/>
      <c r="H3255" s="12"/>
    </row>
    <row r="3256" spans="2:8" s="1" customFormat="1" ht="21" customHeight="1" x14ac:dyDescent="0.25">
      <c r="B3256" s="2"/>
      <c r="C3256" s="2"/>
      <c r="D3256" s="3"/>
      <c r="F3256" s="2"/>
      <c r="G3256" s="3"/>
      <c r="H3256" s="12"/>
    </row>
    <row r="3257" spans="2:8" s="1" customFormat="1" ht="21" customHeight="1" x14ac:dyDescent="0.25">
      <c r="B3257" s="2"/>
      <c r="C3257" s="2"/>
      <c r="D3257" s="3"/>
      <c r="F3257" s="2"/>
      <c r="G3257" s="3"/>
      <c r="H3257" s="12"/>
    </row>
    <row r="3258" spans="2:8" s="1" customFormat="1" ht="21" customHeight="1" x14ac:dyDescent="0.25">
      <c r="B3258" s="2"/>
      <c r="C3258" s="2"/>
      <c r="D3258" s="3"/>
      <c r="F3258" s="2"/>
      <c r="G3258" s="3"/>
      <c r="H3258" s="12"/>
    </row>
    <row r="3259" spans="2:8" s="1" customFormat="1" ht="21" customHeight="1" x14ac:dyDescent="0.25">
      <c r="B3259" s="2"/>
      <c r="C3259" s="2"/>
      <c r="D3259" s="3"/>
      <c r="F3259" s="2"/>
      <c r="G3259" s="3"/>
      <c r="H3259" s="12"/>
    </row>
    <row r="3260" spans="2:8" s="1" customFormat="1" ht="21" customHeight="1" x14ac:dyDescent="0.25">
      <c r="B3260" s="2"/>
      <c r="C3260" s="2"/>
      <c r="D3260" s="3"/>
      <c r="F3260" s="2"/>
      <c r="G3260" s="3"/>
      <c r="H3260" s="12"/>
    </row>
    <row r="3261" spans="2:8" s="1" customFormat="1" ht="21" customHeight="1" x14ac:dyDescent="0.25">
      <c r="B3261" s="2"/>
      <c r="C3261" s="2"/>
      <c r="D3261" s="3"/>
      <c r="F3261" s="2"/>
      <c r="G3261" s="3"/>
      <c r="H3261" s="12"/>
    </row>
    <row r="3262" spans="2:8" s="1" customFormat="1" ht="21" customHeight="1" x14ac:dyDescent="0.25">
      <c r="B3262" s="2"/>
      <c r="C3262" s="2"/>
      <c r="D3262" s="3"/>
      <c r="F3262" s="2"/>
      <c r="G3262" s="3"/>
      <c r="H3262" s="12"/>
    </row>
    <row r="3263" spans="2:8" s="1" customFormat="1" ht="21" customHeight="1" x14ac:dyDescent="0.25">
      <c r="B3263" s="2"/>
      <c r="C3263" s="2"/>
      <c r="D3263" s="3"/>
      <c r="F3263" s="2"/>
      <c r="G3263" s="3"/>
      <c r="H3263" s="12"/>
    </row>
    <row r="3264" spans="2:8" s="1" customFormat="1" ht="21" customHeight="1" x14ac:dyDescent="0.25">
      <c r="B3264" s="2"/>
      <c r="C3264" s="2"/>
      <c r="D3264" s="3"/>
      <c r="F3264" s="2"/>
      <c r="G3264" s="3"/>
      <c r="H3264" s="12"/>
    </row>
    <row r="3265" spans="2:8" s="1" customFormat="1" ht="21" customHeight="1" x14ac:dyDescent="0.25">
      <c r="B3265" s="2"/>
      <c r="C3265" s="2"/>
      <c r="D3265" s="3"/>
      <c r="F3265" s="2"/>
      <c r="G3265" s="3"/>
      <c r="H3265" s="12"/>
    </row>
    <row r="3266" spans="2:8" s="1" customFormat="1" ht="21" customHeight="1" x14ac:dyDescent="0.25">
      <c r="B3266" s="2"/>
      <c r="C3266" s="2"/>
      <c r="D3266" s="3"/>
      <c r="F3266" s="2"/>
      <c r="G3266" s="3"/>
      <c r="H3266" s="12"/>
    </row>
    <row r="3267" spans="2:8" s="1" customFormat="1" ht="21" customHeight="1" x14ac:dyDescent="0.25">
      <c r="B3267" s="2"/>
      <c r="C3267" s="2"/>
      <c r="D3267" s="3"/>
      <c r="F3267" s="2"/>
      <c r="G3267" s="3"/>
      <c r="H3267" s="12"/>
    </row>
    <row r="3268" spans="2:8" s="1" customFormat="1" ht="21" customHeight="1" x14ac:dyDescent="0.25">
      <c r="B3268" s="2"/>
      <c r="C3268" s="2"/>
      <c r="D3268" s="3"/>
      <c r="F3268" s="2"/>
      <c r="G3268" s="3"/>
      <c r="H3268" s="12"/>
    </row>
    <row r="3269" spans="2:8" s="1" customFormat="1" ht="21" customHeight="1" x14ac:dyDescent="0.25">
      <c r="B3269" s="2"/>
      <c r="C3269" s="2"/>
      <c r="D3269" s="3"/>
      <c r="F3269" s="2"/>
      <c r="G3269" s="3"/>
      <c r="H3269" s="12"/>
    </row>
    <row r="3270" spans="2:8" s="1" customFormat="1" ht="21" customHeight="1" x14ac:dyDescent="0.25">
      <c r="B3270" s="2"/>
      <c r="C3270" s="2"/>
      <c r="D3270" s="3"/>
      <c r="F3270" s="2"/>
      <c r="G3270" s="3"/>
      <c r="H3270" s="12"/>
    </row>
    <row r="3271" spans="2:8" s="1" customFormat="1" ht="21" customHeight="1" x14ac:dyDescent="0.25">
      <c r="B3271" s="2"/>
      <c r="C3271" s="2"/>
      <c r="D3271" s="3"/>
      <c r="F3271" s="2"/>
      <c r="G3271" s="3"/>
      <c r="H3271" s="12"/>
    </row>
    <row r="3272" spans="2:8" s="1" customFormat="1" ht="21" customHeight="1" x14ac:dyDescent="0.25">
      <c r="B3272" s="2"/>
      <c r="C3272" s="2"/>
      <c r="D3272" s="3"/>
      <c r="F3272" s="2"/>
      <c r="G3272" s="3"/>
      <c r="H3272" s="12"/>
    </row>
    <row r="3273" spans="2:8" s="1" customFormat="1" ht="21" customHeight="1" x14ac:dyDescent="0.25">
      <c r="B3273" s="2"/>
      <c r="C3273" s="2"/>
      <c r="D3273" s="3"/>
      <c r="F3273" s="2"/>
      <c r="G3273" s="3"/>
      <c r="H3273" s="12"/>
    </row>
    <row r="3274" spans="2:8" s="1" customFormat="1" ht="21" customHeight="1" x14ac:dyDescent="0.25">
      <c r="B3274" s="2"/>
      <c r="C3274" s="2"/>
      <c r="D3274" s="3"/>
      <c r="F3274" s="2"/>
      <c r="G3274" s="3"/>
      <c r="H3274" s="12"/>
    </row>
    <row r="3275" spans="2:8" s="1" customFormat="1" ht="21" customHeight="1" x14ac:dyDescent="0.25">
      <c r="B3275" s="2"/>
      <c r="C3275" s="2"/>
      <c r="D3275" s="3"/>
      <c r="F3275" s="2"/>
      <c r="G3275" s="3"/>
      <c r="H3275" s="12"/>
    </row>
    <row r="3276" spans="2:8" s="1" customFormat="1" ht="21" customHeight="1" x14ac:dyDescent="0.25">
      <c r="B3276" s="2"/>
      <c r="C3276" s="2"/>
      <c r="D3276" s="3"/>
      <c r="F3276" s="2"/>
      <c r="G3276" s="3"/>
      <c r="H3276" s="12"/>
    </row>
    <row r="3277" spans="2:8" s="1" customFormat="1" ht="21" customHeight="1" x14ac:dyDescent="0.25">
      <c r="B3277" s="2"/>
      <c r="C3277" s="2"/>
      <c r="D3277" s="3"/>
      <c r="F3277" s="2"/>
      <c r="G3277" s="3"/>
      <c r="H3277" s="12"/>
    </row>
    <row r="3278" spans="2:8" s="1" customFormat="1" ht="21" customHeight="1" x14ac:dyDescent="0.25">
      <c r="B3278" s="2"/>
      <c r="C3278" s="2"/>
      <c r="D3278" s="3"/>
      <c r="F3278" s="2"/>
      <c r="G3278" s="3"/>
      <c r="H3278" s="12"/>
    </row>
    <row r="3279" spans="2:8" s="1" customFormat="1" ht="21" customHeight="1" x14ac:dyDescent="0.25">
      <c r="B3279" s="2"/>
      <c r="C3279" s="2"/>
      <c r="D3279" s="3"/>
      <c r="F3279" s="2"/>
      <c r="G3279" s="3"/>
      <c r="H3279" s="12"/>
    </row>
    <row r="3280" spans="2:8" s="1" customFormat="1" ht="21" customHeight="1" x14ac:dyDescent="0.25">
      <c r="B3280" s="2"/>
      <c r="C3280" s="2"/>
      <c r="D3280" s="3"/>
      <c r="F3280" s="2"/>
      <c r="G3280" s="3"/>
      <c r="H3280" s="12"/>
    </row>
    <row r="3281" spans="2:8" s="1" customFormat="1" ht="21" customHeight="1" x14ac:dyDescent="0.25">
      <c r="B3281" s="2"/>
      <c r="C3281" s="2"/>
      <c r="D3281" s="3"/>
      <c r="F3281" s="2"/>
      <c r="G3281" s="3"/>
      <c r="H3281" s="12"/>
    </row>
    <row r="3282" spans="2:8" s="1" customFormat="1" ht="21" customHeight="1" x14ac:dyDescent="0.25">
      <c r="B3282" s="2"/>
      <c r="C3282" s="2"/>
      <c r="D3282" s="3"/>
      <c r="F3282" s="2"/>
      <c r="G3282" s="3"/>
      <c r="H3282" s="12"/>
    </row>
    <row r="3283" spans="2:8" s="1" customFormat="1" ht="21" customHeight="1" x14ac:dyDescent="0.25">
      <c r="B3283" s="2"/>
      <c r="C3283" s="2"/>
      <c r="D3283" s="3"/>
      <c r="F3283" s="2"/>
      <c r="G3283" s="3"/>
      <c r="H3283" s="12"/>
    </row>
    <row r="3284" spans="2:8" s="1" customFormat="1" ht="21" customHeight="1" x14ac:dyDescent="0.25">
      <c r="B3284" s="2"/>
      <c r="C3284" s="2"/>
      <c r="D3284" s="3"/>
      <c r="F3284" s="2"/>
      <c r="G3284" s="3"/>
      <c r="H3284" s="12"/>
    </row>
    <row r="3285" spans="2:8" s="1" customFormat="1" ht="21" customHeight="1" x14ac:dyDescent="0.25">
      <c r="B3285" s="2"/>
      <c r="C3285" s="2"/>
      <c r="D3285" s="3"/>
      <c r="F3285" s="2"/>
      <c r="G3285" s="3"/>
      <c r="H3285" s="12"/>
    </row>
    <row r="3286" spans="2:8" s="1" customFormat="1" ht="21" customHeight="1" x14ac:dyDescent="0.25">
      <c r="B3286" s="2"/>
      <c r="C3286" s="2"/>
      <c r="D3286" s="3"/>
      <c r="F3286" s="2"/>
      <c r="G3286" s="3"/>
      <c r="H3286" s="12"/>
    </row>
    <row r="3287" spans="2:8" s="1" customFormat="1" ht="21" customHeight="1" x14ac:dyDescent="0.25">
      <c r="B3287" s="2"/>
      <c r="C3287" s="2"/>
      <c r="D3287" s="3"/>
      <c r="F3287" s="2"/>
      <c r="G3287" s="3"/>
      <c r="H3287" s="12"/>
    </row>
    <row r="3288" spans="2:8" s="1" customFormat="1" ht="21" customHeight="1" x14ac:dyDescent="0.25">
      <c r="B3288" s="2"/>
      <c r="C3288" s="2"/>
      <c r="D3288" s="3"/>
      <c r="F3288" s="2"/>
      <c r="G3288" s="3"/>
      <c r="H3288" s="12"/>
    </row>
    <row r="3289" spans="2:8" s="1" customFormat="1" ht="21" customHeight="1" x14ac:dyDescent="0.25">
      <c r="B3289" s="2"/>
      <c r="C3289" s="2"/>
      <c r="D3289" s="3"/>
      <c r="F3289" s="2"/>
      <c r="G3289" s="3"/>
      <c r="H3289" s="12"/>
    </row>
    <row r="3290" spans="2:8" s="1" customFormat="1" ht="21" customHeight="1" x14ac:dyDescent="0.25">
      <c r="B3290" s="2"/>
      <c r="C3290" s="2"/>
      <c r="D3290" s="3"/>
      <c r="F3290" s="2"/>
      <c r="G3290" s="3"/>
      <c r="H3290" s="12"/>
    </row>
    <row r="3291" spans="2:8" s="1" customFormat="1" ht="21" customHeight="1" x14ac:dyDescent="0.25">
      <c r="B3291" s="2"/>
      <c r="C3291" s="2"/>
      <c r="D3291" s="3"/>
      <c r="F3291" s="2"/>
      <c r="G3291" s="3"/>
      <c r="H3291" s="12"/>
    </row>
    <row r="3292" spans="2:8" s="1" customFormat="1" ht="21" customHeight="1" x14ac:dyDescent="0.25">
      <c r="B3292" s="2"/>
      <c r="C3292" s="2"/>
      <c r="D3292" s="3"/>
      <c r="F3292" s="2"/>
      <c r="G3292" s="3"/>
      <c r="H3292" s="12"/>
    </row>
    <row r="3293" spans="2:8" s="1" customFormat="1" ht="21" customHeight="1" x14ac:dyDescent="0.25">
      <c r="B3293" s="2"/>
      <c r="C3293" s="2"/>
      <c r="D3293" s="3"/>
      <c r="F3293" s="2"/>
      <c r="G3293" s="3"/>
      <c r="H3293" s="12"/>
    </row>
    <row r="3294" spans="2:8" s="1" customFormat="1" ht="21" customHeight="1" x14ac:dyDescent="0.25">
      <c r="B3294" s="2"/>
      <c r="C3294" s="2"/>
      <c r="D3294" s="3"/>
      <c r="F3294" s="2"/>
      <c r="G3294" s="3"/>
      <c r="H3294" s="12"/>
    </row>
    <row r="3295" spans="2:8" s="1" customFormat="1" ht="21" customHeight="1" x14ac:dyDescent="0.25">
      <c r="B3295" s="2"/>
      <c r="C3295" s="2"/>
      <c r="D3295" s="3"/>
      <c r="F3295" s="2"/>
      <c r="G3295" s="3"/>
      <c r="H3295" s="12"/>
    </row>
    <row r="3296" spans="2:8" s="1" customFormat="1" ht="21" customHeight="1" x14ac:dyDescent="0.25">
      <c r="B3296" s="2"/>
      <c r="C3296" s="2"/>
      <c r="D3296" s="3"/>
      <c r="F3296" s="2"/>
      <c r="G3296" s="3"/>
      <c r="H3296" s="12"/>
    </row>
    <row r="3297" spans="2:8" s="1" customFormat="1" ht="21" customHeight="1" x14ac:dyDescent="0.25">
      <c r="B3297" s="2"/>
      <c r="C3297" s="2"/>
      <c r="D3297" s="3"/>
      <c r="F3297" s="2"/>
      <c r="G3297" s="3"/>
      <c r="H3297" s="12"/>
    </row>
    <row r="3298" spans="2:8" s="1" customFormat="1" ht="21" customHeight="1" x14ac:dyDescent="0.25">
      <c r="B3298" s="2"/>
      <c r="C3298" s="2"/>
      <c r="D3298" s="3"/>
      <c r="F3298" s="2"/>
      <c r="G3298" s="3"/>
      <c r="H3298" s="12"/>
    </row>
    <row r="3299" spans="2:8" s="1" customFormat="1" ht="21" customHeight="1" x14ac:dyDescent="0.25">
      <c r="B3299" s="2"/>
      <c r="C3299" s="2"/>
      <c r="D3299" s="3"/>
      <c r="F3299" s="2"/>
      <c r="G3299" s="3"/>
      <c r="H3299" s="12"/>
    </row>
    <row r="3300" spans="2:8" s="1" customFormat="1" ht="21" customHeight="1" x14ac:dyDescent="0.25">
      <c r="B3300" s="2"/>
      <c r="C3300" s="2"/>
      <c r="D3300" s="3"/>
      <c r="F3300" s="2"/>
      <c r="G3300" s="3"/>
      <c r="H3300" s="12"/>
    </row>
    <row r="3301" spans="2:8" s="1" customFormat="1" ht="21" customHeight="1" x14ac:dyDescent="0.25">
      <c r="B3301" s="2"/>
      <c r="C3301" s="2"/>
      <c r="D3301" s="3"/>
      <c r="F3301" s="2"/>
      <c r="G3301" s="3"/>
      <c r="H3301" s="12"/>
    </row>
    <row r="3302" spans="2:8" s="1" customFormat="1" ht="21" customHeight="1" x14ac:dyDescent="0.25">
      <c r="B3302" s="2"/>
      <c r="C3302" s="2"/>
      <c r="D3302" s="3"/>
      <c r="F3302" s="2"/>
      <c r="G3302" s="3"/>
      <c r="H3302" s="12"/>
    </row>
    <row r="3303" spans="2:8" s="1" customFormat="1" ht="21" customHeight="1" x14ac:dyDescent="0.25">
      <c r="B3303" s="2"/>
      <c r="C3303" s="2"/>
      <c r="D3303" s="3"/>
      <c r="F3303" s="2"/>
      <c r="G3303" s="3"/>
      <c r="H3303" s="12"/>
    </row>
    <row r="3304" spans="2:8" s="1" customFormat="1" ht="21" customHeight="1" x14ac:dyDescent="0.25">
      <c r="B3304" s="2"/>
      <c r="C3304" s="2"/>
      <c r="D3304" s="3"/>
      <c r="F3304" s="2"/>
      <c r="G3304" s="3"/>
      <c r="H3304" s="12"/>
    </row>
    <row r="3305" spans="2:8" s="1" customFormat="1" ht="21" customHeight="1" x14ac:dyDescent="0.25">
      <c r="B3305" s="2"/>
      <c r="C3305" s="2"/>
      <c r="D3305" s="3"/>
      <c r="F3305" s="2"/>
      <c r="G3305" s="3"/>
      <c r="H3305" s="12"/>
    </row>
    <row r="3306" spans="2:8" s="1" customFormat="1" ht="21" customHeight="1" x14ac:dyDescent="0.25">
      <c r="B3306" s="2"/>
      <c r="C3306" s="2"/>
      <c r="D3306" s="3"/>
      <c r="F3306" s="2"/>
      <c r="G3306" s="3"/>
      <c r="H3306" s="12"/>
    </row>
    <row r="3307" spans="2:8" s="1" customFormat="1" ht="21" customHeight="1" x14ac:dyDescent="0.25">
      <c r="B3307" s="2"/>
      <c r="C3307" s="2"/>
      <c r="D3307" s="3"/>
      <c r="F3307" s="2"/>
      <c r="G3307" s="3"/>
      <c r="H3307" s="12"/>
    </row>
    <row r="3308" spans="2:8" s="1" customFormat="1" ht="21" customHeight="1" x14ac:dyDescent="0.25">
      <c r="B3308" s="2"/>
      <c r="C3308" s="2"/>
      <c r="D3308" s="3"/>
      <c r="F3308" s="2"/>
      <c r="G3308" s="3"/>
      <c r="H3308" s="12"/>
    </row>
    <row r="3309" spans="2:8" s="1" customFormat="1" ht="21" customHeight="1" x14ac:dyDescent="0.25">
      <c r="B3309" s="2"/>
      <c r="C3309" s="2"/>
      <c r="D3309" s="3"/>
      <c r="F3309" s="2"/>
      <c r="G3309" s="3"/>
      <c r="H3309" s="12"/>
    </row>
    <row r="3310" spans="2:8" s="1" customFormat="1" ht="21" customHeight="1" x14ac:dyDescent="0.25">
      <c r="B3310" s="2"/>
      <c r="C3310" s="2"/>
      <c r="D3310" s="3"/>
      <c r="F3310" s="2"/>
      <c r="G3310" s="3"/>
      <c r="H3310" s="12"/>
    </row>
    <row r="3311" spans="2:8" s="1" customFormat="1" ht="21" customHeight="1" x14ac:dyDescent="0.25">
      <c r="B3311" s="2"/>
      <c r="C3311" s="2"/>
      <c r="D3311" s="3"/>
      <c r="F3311" s="2"/>
      <c r="G3311" s="3"/>
      <c r="H3311" s="12"/>
    </row>
    <row r="3312" spans="2:8" s="1" customFormat="1" ht="21" customHeight="1" x14ac:dyDescent="0.25">
      <c r="B3312" s="2"/>
      <c r="C3312" s="2"/>
      <c r="D3312" s="3"/>
      <c r="F3312" s="2"/>
      <c r="G3312" s="3"/>
      <c r="H3312" s="12"/>
    </row>
    <row r="3313" spans="2:8" s="1" customFormat="1" ht="21" customHeight="1" x14ac:dyDescent="0.25">
      <c r="B3313" s="2"/>
      <c r="C3313" s="2"/>
      <c r="D3313" s="3"/>
      <c r="F3313" s="2"/>
      <c r="G3313" s="3"/>
      <c r="H3313" s="12"/>
    </row>
    <row r="3314" spans="2:8" s="1" customFormat="1" ht="21" customHeight="1" x14ac:dyDescent="0.25">
      <c r="B3314" s="2"/>
      <c r="C3314" s="2"/>
      <c r="D3314" s="3"/>
      <c r="F3314" s="2"/>
      <c r="G3314" s="3"/>
      <c r="H3314" s="12"/>
    </row>
    <row r="3315" spans="2:8" s="1" customFormat="1" ht="21" customHeight="1" x14ac:dyDescent="0.25">
      <c r="B3315" s="2"/>
      <c r="C3315" s="2"/>
      <c r="D3315" s="3"/>
      <c r="F3315" s="2"/>
      <c r="G3315" s="3"/>
      <c r="H3315" s="12"/>
    </row>
    <row r="3316" spans="2:8" s="1" customFormat="1" ht="21" customHeight="1" x14ac:dyDescent="0.25">
      <c r="B3316" s="2"/>
      <c r="C3316" s="2"/>
      <c r="D3316" s="3"/>
      <c r="F3316" s="2"/>
      <c r="G3316" s="3"/>
      <c r="H3316" s="12"/>
    </row>
    <row r="3317" spans="2:8" s="1" customFormat="1" ht="21" customHeight="1" x14ac:dyDescent="0.25">
      <c r="B3317" s="2"/>
      <c r="C3317" s="2"/>
      <c r="D3317" s="3"/>
      <c r="F3317" s="2"/>
      <c r="G3317" s="3"/>
      <c r="H3317" s="12"/>
    </row>
    <row r="3318" spans="2:8" s="1" customFormat="1" ht="21" customHeight="1" x14ac:dyDescent="0.25">
      <c r="B3318" s="2"/>
      <c r="C3318" s="2"/>
      <c r="D3318" s="3"/>
      <c r="F3318" s="2"/>
      <c r="G3318" s="3"/>
      <c r="H3318" s="12"/>
    </row>
    <row r="3319" spans="2:8" s="1" customFormat="1" ht="21" customHeight="1" x14ac:dyDescent="0.25">
      <c r="B3319" s="2"/>
      <c r="C3319" s="2"/>
      <c r="D3319" s="3"/>
      <c r="F3319" s="2"/>
      <c r="G3319" s="3"/>
      <c r="H3319" s="12"/>
    </row>
    <row r="3320" spans="2:8" s="1" customFormat="1" ht="21" customHeight="1" x14ac:dyDescent="0.25">
      <c r="B3320" s="2"/>
      <c r="C3320" s="2"/>
      <c r="D3320" s="3"/>
      <c r="F3320" s="2"/>
      <c r="G3320" s="3"/>
      <c r="H3320" s="12"/>
    </row>
    <row r="3321" spans="2:8" s="1" customFormat="1" ht="21" customHeight="1" x14ac:dyDescent="0.25">
      <c r="B3321" s="2"/>
      <c r="C3321" s="2"/>
      <c r="D3321" s="3"/>
      <c r="F3321" s="2"/>
      <c r="G3321" s="3"/>
      <c r="H3321" s="12"/>
    </row>
    <row r="3322" spans="2:8" s="1" customFormat="1" ht="21" customHeight="1" x14ac:dyDescent="0.25">
      <c r="B3322" s="2"/>
      <c r="C3322" s="2"/>
      <c r="D3322" s="3"/>
      <c r="F3322" s="2"/>
      <c r="G3322" s="3"/>
      <c r="H3322" s="12"/>
    </row>
    <row r="3323" spans="2:8" s="1" customFormat="1" ht="21" customHeight="1" x14ac:dyDescent="0.25">
      <c r="B3323" s="2"/>
      <c r="C3323" s="2"/>
      <c r="D3323" s="3"/>
      <c r="F3323" s="2"/>
      <c r="G3323" s="3"/>
      <c r="H3323" s="12"/>
    </row>
    <row r="3324" spans="2:8" s="1" customFormat="1" ht="21" customHeight="1" x14ac:dyDescent="0.25">
      <c r="B3324" s="2"/>
      <c r="C3324" s="2"/>
      <c r="D3324" s="3"/>
      <c r="F3324" s="2"/>
      <c r="G3324" s="3"/>
      <c r="H3324" s="12"/>
    </row>
    <row r="3325" spans="2:8" s="1" customFormat="1" ht="21" customHeight="1" x14ac:dyDescent="0.25">
      <c r="B3325" s="2"/>
      <c r="C3325" s="2"/>
      <c r="D3325" s="3"/>
      <c r="F3325" s="2"/>
      <c r="G3325" s="3"/>
      <c r="H3325" s="12"/>
    </row>
    <row r="3326" spans="2:8" s="1" customFormat="1" ht="21" customHeight="1" x14ac:dyDescent="0.25">
      <c r="B3326" s="2"/>
      <c r="C3326" s="2"/>
      <c r="D3326" s="3"/>
      <c r="F3326" s="2"/>
      <c r="G3326" s="3"/>
      <c r="H3326" s="12"/>
    </row>
    <row r="3327" spans="2:8" s="1" customFormat="1" ht="21" customHeight="1" x14ac:dyDescent="0.25">
      <c r="B3327" s="2"/>
      <c r="C3327" s="2"/>
      <c r="D3327" s="3"/>
      <c r="F3327" s="2"/>
      <c r="G3327" s="3"/>
      <c r="H3327" s="12"/>
    </row>
    <row r="3328" spans="2:8" s="1" customFormat="1" ht="21" customHeight="1" x14ac:dyDescent="0.25">
      <c r="B3328" s="2"/>
      <c r="C3328" s="2"/>
      <c r="D3328" s="3"/>
      <c r="F3328" s="2"/>
      <c r="G3328" s="3"/>
      <c r="H3328" s="12"/>
    </row>
    <row r="3329" spans="2:8" s="1" customFormat="1" ht="21" customHeight="1" x14ac:dyDescent="0.25">
      <c r="B3329" s="2"/>
      <c r="C3329" s="2"/>
      <c r="D3329" s="3"/>
      <c r="F3329" s="2"/>
      <c r="G3329" s="3"/>
      <c r="H3329" s="12"/>
    </row>
    <row r="3330" spans="2:8" s="1" customFormat="1" ht="21" customHeight="1" x14ac:dyDescent="0.25">
      <c r="B3330" s="2"/>
      <c r="C3330" s="2"/>
      <c r="D3330" s="3"/>
      <c r="F3330" s="2"/>
      <c r="G3330" s="3"/>
      <c r="H3330" s="12"/>
    </row>
    <row r="3331" spans="2:8" s="1" customFormat="1" ht="21" customHeight="1" x14ac:dyDescent="0.25">
      <c r="B3331" s="2"/>
      <c r="C3331" s="2"/>
      <c r="D3331" s="3"/>
      <c r="F3331" s="2"/>
      <c r="G3331" s="3"/>
      <c r="H3331" s="12"/>
    </row>
    <row r="3332" spans="2:8" s="1" customFormat="1" ht="21" customHeight="1" x14ac:dyDescent="0.25">
      <c r="B3332" s="2"/>
      <c r="C3332" s="2"/>
      <c r="D3332" s="3"/>
      <c r="F3332" s="2"/>
      <c r="G3332" s="3"/>
      <c r="H3332" s="12"/>
    </row>
    <row r="3333" spans="2:8" s="1" customFormat="1" ht="21" customHeight="1" x14ac:dyDescent="0.25">
      <c r="B3333" s="2"/>
      <c r="C3333" s="2"/>
      <c r="D3333" s="3"/>
      <c r="F3333" s="2"/>
      <c r="G3333" s="3"/>
      <c r="H3333" s="12"/>
    </row>
    <row r="3334" spans="2:8" s="1" customFormat="1" ht="21" customHeight="1" x14ac:dyDescent="0.25">
      <c r="B3334" s="2"/>
      <c r="C3334" s="2"/>
      <c r="D3334" s="3"/>
      <c r="F3334" s="2"/>
      <c r="G3334" s="3"/>
      <c r="H3334" s="12"/>
    </row>
    <row r="3335" spans="2:8" s="1" customFormat="1" ht="21" customHeight="1" x14ac:dyDescent="0.25">
      <c r="B3335" s="2"/>
      <c r="C3335" s="2"/>
      <c r="D3335" s="3"/>
      <c r="F3335" s="2"/>
      <c r="G3335" s="3"/>
      <c r="H3335" s="12"/>
    </row>
    <row r="3336" spans="2:8" s="1" customFormat="1" ht="21" customHeight="1" x14ac:dyDescent="0.25">
      <c r="B3336" s="2"/>
      <c r="C3336" s="2"/>
      <c r="D3336" s="3"/>
      <c r="F3336" s="2"/>
      <c r="G3336" s="3"/>
      <c r="H3336" s="12"/>
    </row>
    <row r="3337" spans="2:8" s="1" customFormat="1" ht="21" customHeight="1" x14ac:dyDescent="0.25">
      <c r="B3337" s="2"/>
      <c r="C3337" s="2"/>
      <c r="D3337" s="3"/>
      <c r="F3337" s="2"/>
      <c r="G3337" s="3"/>
      <c r="H3337" s="12"/>
    </row>
    <row r="3338" spans="2:8" s="1" customFormat="1" ht="21" customHeight="1" x14ac:dyDescent="0.25">
      <c r="B3338" s="2"/>
      <c r="C3338" s="2"/>
      <c r="D3338" s="3"/>
      <c r="F3338" s="2"/>
      <c r="G3338" s="3"/>
      <c r="H3338" s="12"/>
    </row>
    <row r="3339" spans="2:8" s="1" customFormat="1" ht="21" customHeight="1" x14ac:dyDescent="0.25">
      <c r="B3339" s="2"/>
      <c r="C3339" s="2"/>
      <c r="D3339" s="3"/>
      <c r="F3339" s="2"/>
      <c r="G3339" s="3"/>
      <c r="H3339" s="12"/>
    </row>
    <row r="3340" spans="2:8" s="1" customFormat="1" ht="21" customHeight="1" x14ac:dyDescent="0.25">
      <c r="B3340" s="2"/>
      <c r="C3340" s="2"/>
      <c r="D3340" s="3"/>
      <c r="F3340" s="2"/>
      <c r="G3340" s="3"/>
      <c r="H3340" s="12"/>
    </row>
    <row r="3341" spans="2:8" s="1" customFormat="1" ht="21" customHeight="1" x14ac:dyDescent="0.25">
      <c r="B3341" s="2"/>
      <c r="C3341" s="2"/>
      <c r="D3341" s="3"/>
      <c r="F3341" s="2"/>
      <c r="G3341" s="3"/>
      <c r="H3341" s="12"/>
    </row>
    <row r="3342" spans="2:8" s="1" customFormat="1" ht="21" customHeight="1" x14ac:dyDescent="0.25">
      <c r="B3342" s="2"/>
      <c r="C3342" s="2"/>
      <c r="D3342" s="3"/>
      <c r="F3342" s="2"/>
      <c r="G3342" s="3"/>
      <c r="H3342" s="12"/>
    </row>
    <row r="3343" spans="2:8" s="1" customFormat="1" ht="21" customHeight="1" x14ac:dyDescent="0.25">
      <c r="B3343" s="2"/>
      <c r="C3343" s="2"/>
      <c r="D3343" s="3"/>
      <c r="F3343" s="2"/>
      <c r="G3343" s="3"/>
      <c r="H3343" s="12"/>
    </row>
    <row r="3344" spans="2:8" s="1" customFormat="1" ht="21" customHeight="1" x14ac:dyDescent="0.25">
      <c r="B3344" s="2"/>
      <c r="C3344" s="2"/>
      <c r="D3344" s="3"/>
      <c r="F3344" s="2"/>
      <c r="G3344" s="3"/>
      <c r="H3344" s="12"/>
    </row>
    <row r="3345" spans="2:8" s="1" customFormat="1" ht="21" customHeight="1" x14ac:dyDescent="0.25">
      <c r="B3345" s="2"/>
      <c r="C3345" s="2"/>
      <c r="D3345" s="3"/>
      <c r="F3345" s="2"/>
      <c r="G3345" s="3"/>
      <c r="H3345" s="12"/>
    </row>
    <row r="3346" spans="2:8" s="1" customFormat="1" ht="21" customHeight="1" x14ac:dyDescent="0.25">
      <c r="B3346" s="2"/>
      <c r="C3346" s="2"/>
      <c r="D3346" s="3"/>
      <c r="F3346" s="2"/>
      <c r="G3346" s="3"/>
      <c r="H3346" s="12"/>
    </row>
    <row r="3347" spans="2:8" s="1" customFormat="1" ht="21" customHeight="1" x14ac:dyDescent="0.25">
      <c r="B3347" s="2"/>
      <c r="C3347" s="2"/>
      <c r="D3347" s="3"/>
      <c r="F3347" s="2"/>
      <c r="G3347" s="3"/>
      <c r="H3347" s="12"/>
    </row>
    <row r="3348" spans="2:8" s="1" customFormat="1" ht="21" customHeight="1" x14ac:dyDescent="0.25">
      <c r="B3348" s="2"/>
      <c r="C3348" s="2"/>
      <c r="D3348" s="3"/>
      <c r="F3348" s="2"/>
      <c r="G3348" s="3"/>
      <c r="H3348" s="12"/>
    </row>
    <row r="3349" spans="2:8" s="1" customFormat="1" ht="21" customHeight="1" x14ac:dyDescent="0.25">
      <c r="B3349" s="2"/>
      <c r="C3349" s="2"/>
      <c r="D3349" s="3"/>
      <c r="F3349" s="2"/>
      <c r="G3349" s="3"/>
      <c r="H3349" s="12"/>
    </row>
    <row r="3350" spans="2:8" s="1" customFormat="1" ht="21" customHeight="1" x14ac:dyDescent="0.25">
      <c r="B3350" s="2"/>
      <c r="C3350" s="2"/>
      <c r="D3350" s="3"/>
      <c r="F3350" s="2"/>
      <c r="G3350" s="3"/>
      <c r="H3350" s="12"/>
    </row>
    <row r="3351" spans="2:8" s="1" customFormat="1" ht="21" customHeight="1" x14ac:dyDescent="0.25">
      <c r="B3351" s="2"/>
      <c r="C3351" s="2"/>
      <c r="D3351" s="3"/>
      <c r="F3351" s="2"/>
      <c r="G3351" s="3"/>
      <c r="H3351" s="12"/>
    </row>
    <row r="3352" spans="2:8" s="1" customFormat="1" ht="21" customHeight="1" x14ac:dyDescent="0.25">
      <c r="B3352" s="2"/>
      <c r="C3352" s="2"/>
      <c r="D3352" s="3"/>
      <c r="F3352" s="2"/>
      <c r="G3352" s="3"/>
      <c r="H3352" s="12"/>
    </row>
    <row r="3353" spans="2:8" s="1" customFormat="1" ht="21" customHeight="1" x14ac:dyDescent="0.25">
      <c r="B3353" s="2"/>
      <c r="C3353" s="2"/>
      <c r="D3353" s="3"/>
      <c r="F3353" s="2"/>
      <c r="G3353" s="3"/>
      <c r="H3353" s="12"/>
    </row>
    <row r="3354" spans="2:8" s="1" customFormat="1" ht="21" customHeight="1" x14ac:dyDescent="0.25">
      <c r="B3354" s="2"/>
      <c r="C3354" s="2"/>
      <c r="D3354" s="3"/>
      <c r="F3354" s="2"/>
      <c r="G3354" s="3"/>
      <c r="H3354" s="12"/>
    </row>
    <row r="3355" spans="2:8" s="1" customFormat="1" ht="21" customHeight="1" x14ac:dyDescent="0.25">
      <c r="B3355" s="2"/>
      <c r="C3355" s="2"/>
      <c r="D3355" s="3"/>
      <c r="F3355" s="2"/>
      <c r="G3355" s="3"/>
      <c r="H3355" s="12"/>
    </row>
    <row r="3356" spans="2:8" s="1" customFormat="1" ht="21" customHeight="1" x14ac:dyDescent="0.25">
      <c r="B3356" s="2"/>
      <c r="C3356" s="2"/>
      <c r="D3356" s="3"/>
      <c r="F3356" s="2"/>
      <c r="G3356" s="3"/>
      <c r="H3356" s="12"/>
    </row>
    <row r="3357" spans="2:8" s="1" customFormat="1" ht="21" customHeight="1" x14ac:dyDescent="0.25">
      <c r="B3357" s="2"/>
      <c r="C3357" s="2"/>
      <c r="D3357" s="3"/>
      <c r="F3357" s="2"/>
      <c r="G3357" s="3"/>
      <c r="H3357" s="12"/>
    </row>
    <row r="3358" spans="2:8" s="1" customFormat="1" ht="21" customHeight="1" x14ac:dyDescent="0.25">
      <c r="B3358" s="2"/>
      <c r="C3358" s="2"/>
      <c r="D3358" s="3"/>
      <c r="F3358" s="2"/>
      <c r="G3358" s="3"/>
      <c r="H3358" s="12"/>
    </row>
    <row r="3359" spans="2:8" s="1" customFormat="1" ht="21" customHeight="1" x14ac:dyDescent="0.25">
      <c r="B3359" s="2"/>
      <c r="C3359" s="2"/>
      <c r="D3359" s="3"/>
      <c r="F3359" s="2"/>
      <c r="G3359" s="3"/>
      <c r="H3359" s="12"/>
    </row>
    <row r="3360" spans="2:8" s="1" customFormat="1" ht="21" customHeight="1" x14ac:dyDescent="0.25">
      <c r="B3360" s="2"/>
      <c r="C3360" s="2"/>
      <c r="D3360" s="3"/>
      <c r="F3360" s="2"/>
      <c r="G3360" s="3"/>
      <c r="H3360" s="12"/>
    </row>
    <row r="3361" spans="2:8" s="1" customFormat="1" ht="21" customHeight="1" x14ac:dyDescent="0.25">
      <c r="B3361" s="2"/>
      <c r="C3361" s="2"/>
      <c r="D3361" s="3"/>
      <c r="F3361" s="2"/>
      <c r="G3361" s="3"/>
      <c r="H3361" s="12"/>
    </row>
    <row r="3362" spans="2:8" s="1" customFormat="1" ht="21" customHeight="1" x14ac:dyDescent="0.25">
      <c r="B3362" s="2"/>
      <c r="C3362" s="2"/>
      <c r="D3362" s="3"/>
      <c r="F3362" s="2"/>
      <c r="G3362" s="3"/>
      <c r="H3362" s="12"/>
    </row>
    <row r="3363" spans="2:8" s="1" customFormat="1" ht="21" customHeight="1" x14ac:dyDescent="0.25">
      <c r="B3363" s="2"/>
      <c r="C3363" s="2"/>
      <c r="D3363" s="3"/>
      <c r="F3363" s="2"/>
      <c r="G3363" s="3"/>
      <c r="H3363" s="12"/>
    </row>
    <row r="3364" spans="2:8" s="1" customFormat="1" ht="21" customHeight="1" x14ac:dyDescent="0.25">
      <c r="B3364" s="2"/>
      <c r="C3364" s="2"/>
      <c r="D3364" s="3"/>
      <c r="F3364" s="2"/>
      <c r="G3364" s="3"/>
      <c r="H3364" s="12"/>
    </row>
    <row r="3365" spans="2:8" s="1" customFormat="1" ht="21" customHeight="1" x14ac:dyDescent="0.25">
      <c r="B3365" s="2"/>
      <c r="C3365" s="2"/>
      <c r="D3365" s="3"/>
      <c r="F3365" s="2"/>
      <c r="G3365" s="3"/>
      <c r="H3365" s="12"/>
    </row>
    <row r="3366" spans="2:8" s="1" customFormat="1" ht="21" customHeight="1" x14ac:dyDescent="0.25">
      <c r="B3366" s="2"/>
      <c r="C3366" s="2"/>
      <c r="D3366" s="3"/>
      <c r="F3366" s="2"/>
      <c r="G3366" s="3"/>
      <c r="H3366" s="12"/>
    </row>
    <row r="3367" spans="2:8" s="1" customFormat="1" ht="21" customHeight="1" x14ac:dyDescent="0.25">
      <c r="B3367" s="2"/>
      <c r="C3367" s="2"/>
      <c r="D3367" s="3"/>
      <c r="F3367" s="2"/>
      <c r="G3367" s="3"/>
      <c r="H3367" s="12"/>
    </row>
    <row r="3368" spans="2:8" s="1" customFormat="1" ht="21" customHeight="1" x14ac:dyDescent="0.25">
      <c r="B3368" s="2"/>
      <c r="C3368" s="2"/>
      <c r="D3368" s="3"/>
      <c r="F3368" s="2"/>
      <c r="G3368" s="3"/>
      <c r="H3368" s="12"/>
    </row>
    <row r="3369" spans="2:8" s="1" customFormat="1" ht="21" customHeight="1" x14ac:dyDescent="0.25">
      <c r="B3369" s="2"/>
      <c r="C3369" s="2"/>
      <c r="D3369" s="3"/>
      <c r="F3369" s="2"/>
      <c r="G3369" s="3"/>
      <c r="H3369" s="12"/>
    </row>
    <row r="3370" spans="2:8" s="1" customFormat="1" ht="21" customHeight="1" x14ac:dyDescent="0.25">
      <c r="B3370" s="2"/>
      <c r="C3370" s="2"/>
      <c r="D3370" s="3"/>
      <c r="F3370" s="2"/>
      <c r="G3370" s="3"/>
      <c r="H3370" s="12"/>
    </row>
    <row r="3371" spans="2:8" s="1" customFormat="1" ht="21" customHeight="1" x14ac:dyDescent="0.25">
      <c r="B3371" s="2"/>
      <c r="C3371" s="2"/>
      <c r="D3371" s="3"/>
      <c r="F3371" s="2"/>
      <c r="G3371" s="3"/>
      <c r="H3371" s="12"/>
    </row>
    <row r="3372" spans="2:8" s="1" customFormat="1" ht="21" customHeight="1" x14ac:dyDescent="0.25">
      <c r="B3372" s="2"/>
      <c r="C3372" s="2"/>
      <c r="D3372" s="3"/>
      <c r="F3372" s="2"/>
      <c r="G3372" s="3"/>
      <c r="H3372" s="12"/>
    </row>
    <row r="3373" spans="2:8" s="1" customFormat="1" ht="21" customHeight="1" x14ac:dyDescent="0.25">
      <c r="B3373" s="2"/>
      <c r="C3373" s="2"/>
      <c r="D3373" s="3"/>
      <c r="F3373" s="2"/>
      <c r="G3373" s="3"/>
      <c r="H3373" s="12"/>
    </row>
    <row r="3374" spans="2:8" s="1" customFormat="1" ht="21" customHeight="1" x14ac:dyDescent="0.25">
      <c r="B3374" s="2"/>
      <c r="C3374" s="2"/>
      <c r="D3374" s="3"/>
      <c r="F3374" s="2"/>
      <c r="G3374" s="3"/>
      <c r="H3374" s="12"/>
    </row>
    <row r="3375" spans="2:8" s="1" customFormat="1" ht="21" customHeight="1" x14ac:dyDescent="0.25">
      <c r="B3375" s="2"/>
      <c r="C3375" s="2"/>
      <c r="D3375" s="3"/>
      <c r="F3375" s="2"/>
      <c r="G3375" s="3"/>
      <c r="H3375" s="12"/>
    </row>
    <row r="3376" spans="2:8" s="1" customFormat="1" ht="21" customHeight="1" x14ac:dyDescent="0.25">
      <c r="B3376" s="2"/>
      <c r="C3376" s="2"/>
      <c r="D3376" s="3"/>
      <c r="F3376" s="2"/>
      <c r="G3376" s="3"/>
      <c r="H3376" s="12"/>
    </row>
    <row r="3377" spans="2:8" s="1" customFormat="1" ht="21" customHeight="1" x14ac:dyDescent="0.25">
      <c r="B3377" s="2"/>
      <c r="C3377" s="2"/>
      <c r="D3377" s="3"/>
      <c r="F3377" s="2"/>
      <c r="G3377" s="3"/>
      <c r="H3377" s="12"/>
    </row>
    <row r="3378" spans="2:8" s="1" customFormat="1" ht="21" customHeight="1" x14ac:dyDescent="0.25">
      <c r="B3378" s="2"/>
      <c r="C3378" s="2"/>
      <c r="D3378" s="3"/>
      <c r="F3378" s="2"/>
      <c r="G3378" s="3"/>
      <c r="H3378" s="12"/>
    </row>
    <row r="3379" spans="2:8" s="1" customFormat="1" ht="21" customHeight="1" x14ac:dyDescent="0.25">
      <c r="B3379" s="2"/>
      <c r="C3379" s="2"/>
      <c r="D3379" s="3"/>
      <c r="F3379" s="2"/>
      <c r="G3379" s="3"/>
      <c r="H3379" s="12"/>
    </row>
    <row r="3380" spans="2:8" s="1" customFormat="1" ht="21" customHeight="1" x14ac:dyDescent="0.25">
      <c r="B3380" s="2"/>
      <c r="C3380" s="2"/>
      <c r="D3380" s="3"/>
      <c r="F3380" s="2"/>
      <c r="G3380" s="3"/>
      <c r="H3380" s="12"/>
    </row>
    <row r="3381" spans="2:8" s="1" customFormat="1" ht="21" customHeight="1" x14ac:dyDescent="0.25">
      <c r="B3381" s="2"/>
      <c r="C3381" s="2"/>
      <c r="D3381" s="3"/>
      <c r="F3381" s="2"/>
      <c r="G3381" s="3"/>
      <c r="H3381" s="12"/>
    </row>
    <row r="3382" spans="2:8" s="1" customFormat="1" ht="21" customHeight="1" x14ac:dyDescent="0.25">
      <c r="B3382" s="2"/>
      <c r="C3382" s="2"/>
      <c r="D3382" s="3"/>
      <c r="F3382" s="2"/>
      <c r="G3382" s="3"/>
      <c r="H3382" s="12"/>
    </row>
    <row r="3383" spans="2:8" s="1" customFormat="1" ht="21" customHeight="1" x14ac:dyDescent="0.25">
      <c r="B3383" s="2"/>
      <c r="C3383" s="2"/>
      <c r="D3383" s="3"/>
      <c r="F3383" s="2"/>
      <c r="G3383" s="3"/>
      <c r="H3383" s="12"/>
    </row>
    <row r="3384" spans="2:8" s="1" customFormat="1" ht="21" customHeight="1" x14ac:dyDescent="0.25">
      <c r="B3384" s="2"/>
      <c r="C3384" s="2"/>
      <c r="D3384" s="3"/>
      <c r="F3384" s="2"/>
      <c r="G3384" s="3"/>
      <c r="H3384" s="12"/>
    </row>
    <row r="3385" spans="2:8" s="1" customFormat="1" ht="21" customHeight="1" x14ac:dyDescent="0.25">
      <c r="B3385" s="2"/>
      <c r="C3385" s="2"/>
      <c r="D3385" s="3"/>
      <c r="F3385" s="2"/>
      <c r="G3385" s="3"/>
      <c r="H3385" s="12"/>
    </row>
    <row r="3386" spans="2:8" s="1" customFormat="1" ht="21" customHeight="1" x14ac:dyDescent="0.25">
      <c r="B3386" s="2"/>
      <c r="C3386" s="2"/>
      <c r="D3386" s="3"/>
      <c r="F3386" s="2"/>
      <c r="G3386" s="3"/>
      <c r="H3386" s="12"/>
    </row>
    <row r="3387" spans="2:8" s="1" customFormat="1" ht="21" customHeight="1" x14ac:dyDescent="0.25">
      <c r="B3387" s="2"/>
      <c r="C3387" s="2"/>
      <c r="D3387" s="3"/>
      <c r="F3387" s="2"/>
      <c r="G3387" s="3"/>
      <c r="H3387" s="12"/>
    </row>
    <row r="3388" spans="2:8" s="1" customFormat="1" ht="21" customHeight="1" x14ac:dyDescent="0.25">
      <c r="B3388" s="2"/>
      <c r="C3388" s="2"/>
      <c r="D3388" s="3"/>
      <c r="F3388" s="2"/>
      <c r="G3388" s="3"/>
      <c r="H3388" s="12"/>
    </row>
    <row r="3389" spans="2:8" s="1" customFormat="1" ht="21" customHeight="1" x14ac:dyDescent="0.25">
      <c r="B3389" s="2"/>
      <c r="C3389" s="2"/>
      <c r="D3389" s="3"/>
      <c r="F3389" s="2"/>
      <c r="G3389" s="3"/>
      <c r="H3389" s="12"/>
    </row>
    <row r="3390" spans="2:8" s="1" customFormat="1" ht="21" customHeight="1" x14ac:dyDescent="0.25">
      <c r="B3390" s="2"/>
      <c r="C3390" s="2"/>
      <c r="D3390" s="3"/>
      <c r="F3390" s="2"/>
      <c r="G3390" s="3"/>
      <c r="H3390" s="12"/>
    </row>
    <row r="3391" spans="2:8" s="1" customFormat="1" ht="21" customHeight="1" x14ac:dyDescent="0.25">
      <c r="B3391" s="2"/>
      <c r="C3391" s="2"/>
      <c r="D3391" s="3"/>
      <c r="F3391" s="2"/>
      <c r="G3391" s="3"/>
      <c r="H3391" s="12"/>
    </row>
    <row r="3392" spans="2:8" s="1" customFormat="1" ht="21" customHeight="1" x14ac:dyDescent="0.25">
      <c r="B3392" s="2"/>
      <c r="C3392" s="2"/>
      <c r="D3392" s="3"/>
      <c r="F3392" s="2"/>
      <c r="G3392" s="3"/>
      <c r="H3392" s="12"/>
    </row>
    <row r="3393" spans="2:8" s="1" customFormat="1" ht="21" customHeight="1" x14ac:dyDescent="0.25">
      <c r="B3393" s="2"/>
      <c r="C3393" s="2"/>
      <c r="D3393" s="3"/>
      <c r="F3393" s="2"/>
      <c r="G3393" s="3"/>
      <c r="H3393" s="12"/>
    </row>
    <row r="3394" spans="2:8" s="1" customFormat="1" ht="21" customHeight="1" x14ac:dyDescent="0.25">
      <c r="B3394" s="2"/>
      <c r="C3394" s="2"/>
      <c r="D3394" s="3"/>
      <c r="F3394" s="2"/>
      <c r="G3394" s="3"/>
      <c r="H3394" s="12"/>
    </row>
    <row r="3395" spans="2:8" s="1" customFormat="1" ht="21" customHeight="1" x14ac:dyDescent="0.25">
      <c r="B3395" s="2"/>
      <c r="C3395" s="2"/>
      <c r="D3395" s="3"/>
      <c r="F3395" s="2"/>
      <c r="G3395" s="3"/>
      <c r="H3395" s="12"/>
    </row>
    <row r="3396" spans="2:8" s="1" customFormat="1" ht="21" customHeight="1" x14ac:dyDescent="0.25">
      <c r="B3396" s="2"/>
      <c r="C3396" s="2"/>
      <c r="D3396" s="3"/>
      <c r="F3396" s="2"/>
      <c r="G3396" s="3"/>
      <c r="H3396" s="12"/>
    </row>
    <row r="3397" spans="2:8" s="1" customFormat="1" ht="21" customHeight="1" x14ac:dyDescent="0.25">
      <c r="B3397" s="2"/>
      <c r="C3397" s="2"/>
      <c r="D3397" s="3"/>
      <c r="F3397" s="2"/>
      <c r="G3397" s="3"/>
      <c r="H3397" s="12"/>
    </row>
    <row r="3398" spans="2:8" s="1" customFormat="1" ht="21" customHeight="1" x14ac:dyDescent="0.25">
      <c r="B3398" s="2"/>
      <c r="C3398" s="2"/>
      <c r="D3398" s="3"/>
      <c r="F3398" s="2"/>
      <c r="G3398" s="3"/>
      <c r="H3398" s="12"/>
    </row>
    <row r="3399" spans="2:8" s="1" customFormat="1" ht="21" customHeight="1" x14ac:dyDescent="0.25">
      <c r="B3399" s="2"/>
      <c r="C3399" s="2"/>
      <c r="D3399" s="3"/>
      <c r="F3399" s="2"/>
      <c r="G3399" s="3"/>
      <c r="H3399" s="12"/>
    </row>
    <row r="3400" spans="2:8" s="1" customFormat="1" ht="21" customHeight="1" x14ac:dyDescent="0.25">
      <c r="B3400" s="2"/>
      <c r="C3400" s="2"/>
      <c r="D3400" s="3"/>
      <c r="F3400" s="2"/>
      <c r="G3400" s="3"/>
      <c r="H3400" s="12"/>
    </row>
    <row r="3401" spans="2:8" s="1" customFormat="1" ht="21" customHeight="1" x14ac:dyDescent="0.25">
      <c r="B3401" s="2"/>
      <c r="C3401" s="2"/>
      <c r="D3401" s="3"/>
      <c r="F3401" s="2"/>
      <c r="G3401" s="3"/>
      <c r="H3401" s="12"/>
    </row>
    <row r="3402" spans="2:8" s="1" customFormat="1" ht="21" customHeight="1" x14ac:dyDescent="0.25">
      <c r="B3402" s="2"/>
      <c r="C3402" s="2"/>
      <c r="D3402" s="3"/>
      <c r="F3402" s="2"/>
      <c r="G3402" s="3"/>
      <c r="H3402" s="12"/>
    </row>
    <row r="3403" spans="2:8" s="1" customFormat="1" ht="21" customHeight="1" x14ac:dyDescent="0.25">
      <c r="B3403" s="2"/>
      <c r="C3403" s="2"/>
      <c r="D3403" s="3"/>
      <c r="F3403" s="2"/>
      <c r="G3403" s="3"/>
      <c r="H3403" s="12"/>
    </row>
    <row r="3404" spans="2:8" s="1" customFormat="1" ht="21" customHeight="1" x14ac:dyDescent="0.25">
      <c r="B3404" s="2"/>
      <c r="C3404" s="2"/>
      <c r="D3404" s="3"/>
      <c r="F3404" s="2"/>
      <c r="G3404" s="3"/>
      <c r="H3404" s="12"/>
    </row>
    <row r="3405" spans="2:8" s="1" customFormat="1" ht="21" customHeight="1" x14ac:dyDescent="0.25">
      <c r="B3405" s="2"/>
      <c r="C3405" s="2"/>
      <c r="D3405" s="3"/>
      <c r="F3405" s="2"/>
      <c r="G3405" s="3"/>
      <c r="H3405" s="12"/>
    </row>
    <row r="3406" spans="2:8" s="1" customFormat="1" ht="21" customHeight="1" x14ac:dyDescent="0.25">
      <c r="B3406" s="2"/>
      <c r="C3406" s="2"/>
      <c r="D3406" s="3"/>
      <c r="F3406" s="2"/>
      <c r="G3406" s="3"/>
      <c r="H3406" s="12"/>
    </row>
    <row r="3407" spans="2:8" s="1" customFormat="1" ht="21" customHeight="1" x14ac:dyDescent="0.25">
      <c r="B3407" s="2"/>
      <c r="C3407" s="2"/>
      <c r="D3407" s="3"/>
      <c r="F3407" s="2"/>
      <c r="G3407" s="3"/>
      <c r="H3407" s="12"/>
    </row>
    <row r="3408" spans="2:8" s="1" customFormat="1" ht="21" customHeight="1" x14ac:dyDescent="0.25">
      <c r="B3408" s="2"/>
      <c r="C3408" s="2"/>
      <c r="D3408" s="3"/>
      <c r="F3408" s="2"/>
      <c r="G3408" s="3"/>
      <c r="H3408" s="12"/>
    </row>
    <row r="3409" spans="2:8" s="1" customFormat="1" ht="21" customHeight="1" x14ac:dyDescent="0.25">
      <c r="B3409" s="2"/>
      <c r="C3409" s="2"/>
      <c r="D3409" s="3"/>
      <c r="F3409" s="2"/>
      <c r="G3409" s="3"/>
      <c r="H3409" s="12"/>
    </row>
    <row r="3410" spans="2:8" s="1" customFormat="1" ht="21" customHeight="1" x14ac:dyDescent="0.25">
      <c r="B3410" s="2"/>
      <c r="C3410" s="2"/>
      <c r="D3410" s="3"/>
      <c r="F3410" s="2"/>
      <c r="G3410" s="3"/>
      <c r="H3410" s="12"/>
    </row>
    <row r="3411" spans="2:8" s="1" customFormat="1" ht="21" customHeight="1" x14ac:dyDescent="0.25">
      <c r="B3411" s="2"/>
      <c r="C3411" s="2"/>
      <c r="D3411" s="3"/>
      <c r="F3411" s="2"/>
      <c r="G3411" s="3"/>
      <c r="H3411" s="12"/>
    </row>
    <row r="3412" spans="2:8" s="1" customFormat="1" ht="21" customHeight="1" x14ac:dyDescent="0.25">
      <c r="B3412" s="2"/>
      <c r="C3412" s="2"/>
      <c r="D3412" s="3"/>
      <c r="F3412" s="2"/>
      <c r="G3412" s="3"/>
      <c r="H3412" s="12"/>
    </row>
    <row r="3413" spans="2:8" s="1" customFormat="1" ht="21" customHeight="1" x14ac:dyDescent="0.25">
      <c r="B3413" s="2"/>
      <c r="C3413" s="2"/>
      <c r="D3413" s="3"/>
      <c r="F3413" s="2"/>
      <c r="G3413" s="3"/>
      <c r="H3413" s="12"/>
    </row>
    <row r="3414" spans="2:8" s="1" customFormat="1" ht="21" customHeight="1" x14ac:dyDescent="0.25">
      <c r="B3414" s="2"/>
      <c r="C3414" s="2"/>
      <c r="D3414" s="3"/>
      <c r="F3414" s="2"/>
      <c r="G3414" s="3"/>
      <c r="H3414" s="12"/>
    </row>
    <row r="3415" spans="2:8" s="1" customFormat="1" ht="21" customHeight="1" x14ac:dyDescent="0.25">
      <c r="B3415" s="2"/>
      <c r="C3415" s="2"/>
      <c r="D3415" s="3"/>
      <c r="F3415" s="2"/>
      <c r="G3415" s="3"/>
      <c r="H3415" s="12"/>
    </row>
    <row r="3416" spans="2:8" s="1" customFormat="1" ht="21" customHeight="1" x14ac:dyDescent="0.25">
      <c r="B3416" s="2"/>
      <c r="C3416" s="2"/>
      <c r="D3416" s="3"/>
      <c r="F3416" s="2"/>
      <c r="G3416" s="3"/>
      <c r="H3416" s="12"/>
    </row>
    <row r="3417" spans="2:8" s="1" customFormat="1" ht="21" customHeight="1" x14ac:dyDescent="0.25">
      <c r="B3417" s="2"/>
      <c r="C3417" s="2"/>
      <c r="D3417" s="3"/>
      <c r="F3417" s="2"/>
      <c r="G3417" s="3"/>
      <c r="H3417" s="12"/>
    </row>
    <row r="3418" spans="2:8" s="1" customFormat="1" ht="21" customHeight="1" x14ac:dyDescent="0.25">
      <c r="B3418" s="2"/>
      <c r="C3418" s="2"/>
      <c r="D3418" s="3"/>
      <c r="F3418" s="2"/>
      <c r="G3418" s="3"/>
      <c r="H3418" s="12"/>
    </row>
    <row r="3419" spans="2:8" s="1" customFormat="1" ht="21" customHeight="1" x14ac:dyDescent="0.25">
      <c r="B3419" s="2"/>
      <c r="C3419" s="2"/>
      <c r="D3419" s="3"/>
      <c r="F3419" s="2"/>
      <c r="G3419" s="3"/>
      <c r="H3419" s="12"/>
    </row>
    <row r="3420" spans="2:8" s="1" customFormat="1" ht="21" customHeight="1" x14ac:dyDescent="0.25">
      <c r="B3420" s="2"/>
      <c r="C3420" s="2"/>
      <c r="D3420" s="3"/>
      <c r="F3420" s="2"/>
      <c r="G3420" s="3"/>
      <c r="H3420" s="12"/>
    </row>
    <row r="3421" spans="2:8" s="1" customFormat="1" ht="21" customHeight="1" x14ac:dyDescent="0.25">
      <c r="B3421" s="2"/>
      <c r="C3421" s="2"/>
      <c r="D3421" s="3"/>
      <c r="F3421" s="2"/>
      <c r="G3421" s="3"/>
      <c r="H3421" s="12"/>
    </row>
    <row r="3422" spans="2:8" s="1" customFormat="1" ht="21" customHeight="1" x14ac:dyDescent="0.25">
      <c r="B3422" s="2"/>
      <c r="C3422" s="2"/>
      <c r="D3422" s="3"/>
      <c r="F3422" s="2"/>
      <c r="G3422" s="3"/>
      <c r="H3422" s="12"/>
    </row>
    <row r="3423" spans="2:8" s="1" customFormat="1" ht="21" customHeight="1" x14ac:dyDescent="0.25">
      <c r="B3423" s="2"/>
      <c r="C3423" s="2"/>
      <c r="D3423" s="3"/>
      <c r="F3423" s="2"/>
      <c r="G3423" s="3"/>
      <c r="H3423" s="12"/>
    </row>
    <row r="3424" spans="2:8" s="1" customFormat="1" ht="21" customHeight="1" x14ac:dyDescent="0.25">
      <c r="B3424" s="2"/>
      <c r="C3424" s="2"/>
      <c r="D3424" s="3"/>
      <c r="F3424" s="2"/>
      <c r="G3424" s="3"/>
      <c r="H3424" s="12"/>
    </row>
    <row r="3425" spans="2:8" s="1" customFormat="1" ht="21" customHeight="1" x14ac:dyDescent="0.25">
      <c r="B3425" s="2"/>
      <c r="C3425" s="2"/>
      <c r="D3425" s="3"/>
      <c r="F3425" s="2"/>
      <c r="G3425" s="3"/>
      <c r="H3425" s="12"/>
    </row>
    <row r="3426" spans="2:8" s="1" customFormat="1" ht="21" customHeight="1" x14ac:dyDescent="0.25">
      <c r="B3426" s="2"/>
      <c r="C3426" s="2"/>
      <c r="D3426" s="3"/>
      <c r="F3426" s="2"/>
      <c r="G3426" s="3"/>
      <c r="H3426" s="12"/>
    </row>
    <row r="3427" spans="2:8" s="1" customFormat="1" ht="21" customHeight="1" x14ac:dyDescent="0.25">
      <c r="B3427" s="2"/>
      <c r="C3427" s="2"/>
      <c r="D3427" s="3"/>
      <c r="F3427" s="2"/>
      <c r="G3427" s="3"/>
      <c r="H3427" s="12"/>
    </row>
    <row r="3428" spans="2:8" s="1" customFormat="1" ht="21" customHeight="1" x14ac:dyDescent="0.25">
      <c r="B3428" s="2"/>
      <c r="C3428" s="2"/>
      <c r="D3428" s="3"/>
      <c r="F3428" s="2"/>
      <c r="G3428" s="3"/>
      <c r="H3428" s="12"/>
    </row>
    <row r="3429" spans="2:8" s="1" customFormat="1" ht="21" customHeight="1" x14ac:dyDescent="0.25">
      <c r="B3429" s="2"/>
      <c r="C3429" s="2"/>
      <c r="D3429" s="3"/>
      <c r="F3429" s="2"/>
      <c r="G3429" s="3"/>
      <c r="H3429" s="12"/>
    </row>
    <row r="3430" spans="2:8" s="1" customFormat="1" ht="21" customHeight="1" x14ac:dyDescent="0.25">
      <c r="B3430" s="2"/>
      <c r="C3430" s="2"/>
      <c r="D3430" s="3"/>
      <c r="F3430" s="2"/>
      <c r="G3430" s="3"/>
      <c r="H3430" s="12"/>
    </row>
    <row r="3431" spans="2:8" s="1" customFormat="1" ht="21" customHeight="1" x14ac:dyDescent="0.25">
      <c r="B3431" s="2"/>
      <c r="C3431" s="2"/>
      <c r="D3431" s="3"/>
      <c r="F3431" s="2"/>
      <c r="G3431" s="3"/>
      <c r="H3431" s="12"/>
    </row>
    <row r="3432" spans="2:8" s="1" customFormat="1" ht="21" customHeight="1" x14ac:dyDescent="0.25">
      <c r="B3432" s="2"/>
      <c r="C3432" s="2"/>
      <c r="D3432" s="3"/>
      <c r="F3432" s="2"/>
      <c r="G3432" s="3"/>
      <c r="H3432" s="12"/>
    </row>
    <row r="3433" spans="2:8" s="1" customFormat="1" ht="21" customHeight="1" x14ac:dyDescent="0.25">
      <c r="B3433" s="2"/>
      <c r="C3433" s="2"/>
      <c r="D3433" s="3"/>
      <c r="F3433" s="2"/>
      <c r="G3433" s="3"/>
      <c r="H3433" s="12"/>
    </row>
    <row r="3434" spans="2:8" s="1" customFormat="1" ht="21" customHeight="1" x14ac:dyDescent="0.25">
      <c r="B3434" s="2"/>
      <c r="C3434" s="2"/>
      <c r="D3434" s="3"/>
      <c r="F3434" s="2"/>
      <c r="G3434" s="3"/>
      <c r="H3434" s="12"/>
    </row>
    <row r="3435" spans="2:8" s="1" customFormat="1" ht="21" customHeight="1" x14ac:dyDescent="0.25">
      <c r="B3435" s="2"/>
      <c r="C3435" s="2"/>
      <c r="D3435" s="3"/>
      <c r="F3435" s="2"/>
      <c r="G3435" s="3"/>
      <c r="H3435" s="12"/>
    </row>
    <row r="3436" spans="2:8" s="1" customFormat="1" ht="21" customHeight="1" x14ac:dyDescent="0.25">
      <c r="B3436" s="2"/>
      <c r="C3436" s="2"/>
      <c r="D3436" s="3"/>
      <c r="F3436" s="2"/>
      <c r="G3436" s="3"/>
      <c r="H3436" s="12"/>
    </row>
    <row r="3437" spans="2:8" s="1" customFormat="1" ht="21" customHeight="1" x14ac:dyDescent="0.25">
      <c r="B3437" s="2"/>
      <c r="C3437" s="2"/>
      <c r="D3437" s="3"/>
      <c r="F3437" s="2"/>
      <c r="G3437" s="3"/>
      <c r="H3437" s="12"/>
    </row>
    <row r="3438" spans="2:8" s="1" customFormat="1" ht="21" customHeight="1" x14ac:dyDescent="0.25">
      <c r="B3438" s="2"/>
      <c r="C3438" s="2"/>
      <c r="D3438" s="3"/>
      <c r="F3438" s="2"/>
      <c r="G3438" s="3"/>
      <c r="H3438" s="12"/>
    </row>
    <row r="3439" spans="2:8" s="1" customFormat="1" ht="21" customHeight="1" x14ac:dyDescent="0.25">
      <c r="B3439" s="2"/>
      <c r="C3439" s="2"/>
      <c r="D3439" s="3"/>
      <c r="F3439" s="2"/>
      <c r="G3439" s="3"/>
      <c r="H3439" s="12"/>
    </row>
    <row r="3440" spans="2:8" s="1" customFormat="1" ht="21" customHeight="1" x14ac:dyDescent="0.25">
      <c r="B3440" s="2"/>
      <c r="C3440" s="2"/>
      <c r="D3440" s="3"/>
      <c r="F3440" s="2"/>
      <c r="G3440" s="3"/>
      <c r="H3440" s="12"/>
    </row>
    <row r="3441" spans="2:8" s="1" customFormat="1" ht="21" customHeight="1" x14ac:dyDescent="0.25">
      <c r="B3441" s="2"/>
      <c r="C3441" s="2"/>
      <c r="D3441" s="3"/>
      <c r="F3441" s="2"/>
      <c r="G3441" s="3"/>
      <c r="H3441" s="12"/>
    </row>
    <row r="3442" spans="2:8" s="1" customFormat="1" ht="21" customHeight="1" x14ac:dyDescent="0.25">
      <c r="B3442" s="2"/>
      <c r="C3442" s="2"/>
      <c r="D3442" s="3"/>
      <c r="F3442" s="2"/>
      <c r="G3442" s="3"/>
      <c r="H3442" s="12"/>
    </row>
    <row r="3443" spans="2:8" s="1" customFormat="1" ht="21" customHeight="1" x14ac:dyDescent="0.25">
      <c r="B3443" s="2"/>
      <c r="C3443" s="2"/>
      <c r="D3443" s="3"/>
      <c r="F3443" s="2"/>
      <c r="G3443" s="3"/>
      <c r="H3443" s="12"/>
    </row>
    <row r="3444" spans="2:8" s="1" customFormat="1" ht="21" customHeight="1" x14ac:dyDescent="0.25">
      <c r="B3444" s="2"/>
      <c r="C3444" s="2"/>
      <c r="D3444" s="3"/>
      <c r="F3444" s="2"/>
      <c r="G3444" s="3"/>
      <c r="H3444" s="12"/>
    </row>
    <row r="3445" spans="2:8" s="1" customFormat="1" ht="21" customHeight="1" x14ac:dyDescent="0.25">
      <c r="B3445" s="2"/>
      <c r="C3445" s="2"/>
      <c r="D3445" s="3"/>
      <c r="F3445" s="2"/>
      <c r="G3445" s="3"/>
      <c r="H3445" s="12"/>
    </row>
    <row r="3446" spans="2:8" s="1" customFormat="1" ht="21" customHeight="1" x14ac:dyDescent="0.25">
      <c r="B3446" s="2"/>
      <c r="C3446" s="2"/>
      <c r="D3446" s="3"/>
      <c r="F3446" s="2"/>
      <c r="G3446" s="3"/>
      <c r="H3446" s="12"/>
    </row>
    <row r="3447" spans="2:8" s="1" customFormat="1" ht="21" customHeight="1" x14ac:dyDescent="0.25">
      <c r="B3447" s="2"/>
      <c r="C3447" s="2"/>
      <c r="D3447" s="3"/>
      <c r="F3447" s="2"/>
      <c r="G3447" s="3"/>
      <c r="H3447" s="12"/>
    </row>
    <row r="3448" spans="2:8" s="1" customFormat="1" ht="21" customHeight="1" x14ac:dyDescent="0.25">
      <c r="B3448" s="2"/>
      <c r="C3448" s="2"/>
      <c r="D3448" s="3"/>
      <c r="F3448" s="2"/>
      <c r="G3448" s="3"/>
      <c r="H3448" s="12"/>
    </row>
    <row r="3449" spans="2:8" s="1" customFormat="1" ht="21" customHeight="1" x14ac:dyDescent="0.25">
      <c r="B3449" s="2"/>
      <c r="C3449" s="2"/>
      <c r="D3449" s="3"/>
      <c r="F3449" s="2"/>
      <c r="G3449" s="3"/>
      <c r="H3449" s="12"/>
    </row>
    <row r="3450" spans="2:8" s="1" customFormat="1" ht="21" customHeight="1" x14ac:dyDescent="0.25">
      <c r="B3450" s="2"/>
      <c r="C3450" s="2"/>
      <c r="D3450" s="3"/>
      <c r="F3450" s="2"/>
      <c r="G3450" s="3"/>
      <c r="H3450" s="12"/>
    </row>
    <row r="3451" spans="2:8" s="1" customFormat="1" ht="21" customHeight="1" x14ac:dyDescent="0.25">
      <c r="B3451" s="2"/>
      <c r="C3451" s="2"/>
      <c r="D3451" s="3"/>
      <c r="F3451" s="2"/>
      <c r="G3451" s="3"/>
      <c r="H3451" s="12"/>
    </row>
    <row r="3452" spans="2:8" s="1" customFormat="1" ht="21" customHeight="1" x14ac:dyDescent="0.25">
      <c r="B3452" s="2"/>
      <c r="C3452" s="2"/>
      <c r="D3452" s="3"/>
      <c r="F3452" s="2"/>
      <c r="G3452" s="3"/>
      <c r="H3452" s="12"/>
    </row>
    <row r="3453" spans="2:8" s="1" customFormat="1" ht="21" customHeight="1" x14ac:dyDescent="0.25">
      <c r="B3453" s="2"/>
      <c r="C3453" s="2"/>
      <c r="D3453" s="3"/>
      <c r="F3453" s="2"/>
      <c r="G3453" s="3"/>
      <c r="H3453" s="12"/>
    </row>
    <row r="3454" spans="2:8" s="1" customFormat="1" ht="21" customHeight="1" x14ac:dyDescent="0.25">
      <c r="B3454" s="2"/>
      <c r="C3454" s="2"/>
      <c r="D3454" s="3"/>
      <c r="F3454" s="2"/>
      <c r="G3454" s="3"/>
      <c r="H3454" s="12"/>
    </row>
    <row r="3455" spans="2:8" s="1" customFormat="1" ht="21" customHeight="1" x14ac:dyDescent="0.25">
      <c r="B3455" s="2"/>
      <c r="C3455" s="2"/>
      <c r="D3455" s="3"/>
      <c r="F3455" s="2"/>
      <c r="G3455" s="3"/>
      <c r="H3455" s="12"/>
    </row>
    <row r="3456" spans="2:8" s="1" customFormat="1" ht="21" customHeight="1" x14ac:dyDescent="0.25">
      <c r="B3456" s="2"/>
      <c r="C3456" s="2"/>
      <c r="D3456" s="3"/>
      <c r="F3456" s="2"/>
      <c r="G3456" s="3"/>
      <c r="H3456" s="12"/>
    </row>
    <row r="3457" spans="2:8" s="1" customFormat="1" ht="21" customHeight="1" x14ac:dyDescent="0.25">
      <c r="B3457" s="2"/>
      <c r="C3457" s="2"/>
      <c r="D3457" s="3"/>
      <c r="F3457" s="2"/>
      <c r="G3457" s="3"/>
      <c r="H3457" s="12"/>
    </row>
    <row r="3458" spans="2:8" s="1" customFormat="1" ht="21" customHeight="1" x14ac:dyDescent="0.25">
      <c r="B3458" s="2"/>
      <c r="C3458" s="2"/>
      <c r="D3458" s="3"/>
      <c r="F3458" s="2"/>
      <c r="G3458" s="3"/>
      <c r="H3458" s="12"/>
    </row>
    <row r="3459" spans="2:8" s="1" customFormat="1" ht="21" customHeight="1" x14ac:dyDescent="0.25">
      <c r="B3459" s="2"/>
      <c r="C3459" s="2"/>
      <c r="D3459" s="3"/>
      <c r="F3459" s="2"/>
      <c r="G3459" s="3"/>
      <c r="H3459" s="12"/>
    </row>
    <row r="3460" spans="2:8" s="1" customFormat="1" ht="21" customHeight="1" x14ac:dyDescent="0.25">
      <c r="B3460" s="2"/>
      <c r="C3460" s="2"/>
      <c r="D3460" s="3"/>
      <c r="F3460" s="2"/>
      <c r="G3460" s="3"/>
      <c r="H3460" s="12"/>
    </row>
    <row r="3461" spans="2:8" s="1" customFormat="1" ht="21" customHeight="1" x14ac:dyDescent="0.25">
      <c r="B3461" s="2"/>
      <c r="C3461" s="2"/>
      <c r="D3461" s="3"/>
      <c r="F3461" s="2"/>
      <c r="G3461" s="3"/>
      <c r="H3461" s="12"/>
    </row>
    <row r="3462" spans="2:8" s="1" customFormat="1" ht="21" customHeight="1" x14ac:dyDescent="0.25">
      <c r="B3462" s="2"/>
      <c r="C3462" s="2"/>
      <c r="D3462" s="3"/>
      <c r="F3462" s="2"/>
      <c r="G3462" s="3"/>
      <c r="H3462" s="12"/>
    </row>
    <row r="3463" spans="2:8" s="1" customFormat="1" ht="21" customHeight="1" x14ac:dyDescent="0.25">
      <c r="B3463" s="2"/>
      <c r="C3463" s="2"/>
      <c r="D3463" s="3"/>
      <c r="F3463" s="2"/>
      <c r="G3463" s="3"/>
      <c r="H3463" s="12"/>
    </row>
    <row r="3464" spans="2:8" s="1" customFormat="1" ht="21" customHeight="1" x14ac:dyDescent="0.25">
      <c r="B3464" s="2"/>
      <c r="C3464" s="2"/>
      <c r="D3464" s="3"/>
      <c r="F3464" s="2"/>
      <c r="G3464" s="3"/>
      <c r="H3464" s="12"/>
    </row>
    <row r="3465" spans="2:8" s="1" customFormat="1" ht="21" customHeight="1" x14ac:dyDescent="0.25">
      <c r="B3465" s="2"/>
      <c r="C3465" s="2"/>
      <c r="D3465" s="3"/>
      <c r="F3465" s="2"/>
      <c r="G3465" s="3"/>
      <c r="H3465" s="12"/>
    </row>
    <row r="3466" spans="2:8" s="1" customFormat="1" ht="21" customHeight="1" x14ac:dyDescent="0.25">
      <c r="B3466" s="2"/>
      <c r="C3466" s="2"/>
      <c r="D3466" s="3"/>
      <c r="F3466" s="2"/>
      <c r="G3466" s="3"/>
      <c r="H3466" s="12"/>
    </row>
    <row r="3467" spans="2:8" s="1" customFormat="1" ht="21" customHeight="1" x14ac:dyDescent="0.25">
      <c r="B3467" s="2"/>
      <c r="C3467" s="2"/>
      <c r="D3467" s="3"/>
      <c r="F3467" s="2"/>
      <c r="G3467" s="3"/>
      <c r="H3467" s="12"/>
    </row>
    <row r="3468" spans="2:8" s="1" customFormat="1" ht="21" customHeight="1" x14ac:dyDescent="0.25">
      <c r="B3468" s="2"/>
      <c r="C3468" s="2"/>
      <c r="D3468" s="3"/>
      <c r="F3468" s="2"/>
      <c r="G3468" s="3"/>
      <c r="H3468" s="12"/>
    </row>
    <row r="3469" spans="2:8" s="1" customFormat="1" ht="21" customHeight="1" x14ac:dyDescent="0.25">
      <c r="B3469" s="2"/>
      <c r="C3469" s="2"/>
      <c r="D3469" s="3"/>
      <c r="F3469" s="2"/>
      <c r="G3469" s="3"/>
      <c r="H3469" s="12"/>
    </row>
    <row r="3470" spans="2:8" s="1" customFormat="1" ht="21" customHeight="1" x14ac:dyDescent="0.25">
      <c r="B3470" s="2"/>
      <c r="C3470" s="2"/>
      <c r="D3470" s="3"/>
      <c r="F3470" s="2"/>
      <c r="G3470" s="3"/>
      <c r="H3470" s="12"/>
    </row>
    <row r="3471" spans="2:8" s="1" customFormat="1" ht="21" customHeight="1" x14ac:dyDescent="0.25">
      <c r="B3471" s="2"/>
      <c r="C3471" s="2"/>
      <c r="D3471" s="3"/>
      <c r="F3471" s="2"/>
      <c r="G3471" s="3"/>
      <c r="H3471" s="12"/>
    </row>
    <row r="3472" spans="2:8" s="1" customFormat="1" ht="21" customHeight="1" x14ac:dyDescent="0.25">
      <c r="B3472" s="2"/>
      <c r="C3472" s="2"/>
      <c r="D3472" s="3"/>
      <c r="F3472" s="2"/>
      <c r="G3472" s="3"/>
      <c r="H3472" s="12"/>
    </row>
    <row r="3473" spans="2:8" s="1" customFormat="1" ht="21" customHeight="1" x14ac:dyDescent="0.25">
      <c r="B3473" s="2"/>
      <c r="C3473" s="2"/>
      <c r="D3473" s="3"/>
      <c r="F3473" s="2"/>
      <c r="G3473" s="3"/>
      <c r="H3473" s="12"/>
    </row>
    <row r="3474" spans="2:8" s="1" customFormat="1" ht="21" customHeight="1" x14ac:dyDescent="0.25">
      <c r="B3474" s="2"/>
      <c r="C3474" s="2"/>
      <c r="D3474" s="3"/>
      <c r="F3474" s="2"/>
      <c r="G3474" s="3"/>
      <c r="H3474" s="12"/>
    </row>
    <row r="3475" spans="2:8" s="1" customFormat="1" ht="21" customHeight="1" x14ac:dyDescent="0.25">
      <c r="B3475" s="2"/>
      <c r="C3475" s="2"/>
      <c r="D3475" s="3"/>
      <c r="F3475" s="2"/>
      <c r="G3475" s="3"/>
      <c r="H3475" s="12"/>
    </row>
    <row r="3476" spans="2:8" s="1" customFormat="1" ht="21" customHeight="1" x14ac:dyDescent="0.25">
      <c r="B3476" s="2"/>
      <c r="C3476" s="2"/>
      <c r="D3476" s="3"/>
      <c r="F3476" s="2"/>
      <c r="G3476" s="3"/>
      <c r="H3476" s="12"/>
    </row>
    <row r="3477" spans="2:8" s="1" customFormat="1" ht="21" customHeight="1" x14ac:dyDescent="0.25">
      <c r="B3477" s="2"/>
      <c r="C3477" s="2"/>
      <c r="D3477" s="3"/>
      <c r="F3477" s="2"/>
      <c r="G3477" s="3"/>
      <c r="H3477" s="12"/>
    </row>
    <row r="3478" spans="2:8" s="1" customFormat="1" ht="21" customHeight="1" x14ac:dyDescent="0.25">
      <c r="B3478" s="2"/>
      <c r="C3478" s="2"/>
      <c r="D3478" s="3"/>
      <c r="F3478" s="2"/>
      <c r="G3478" s="3"/>
      <c r="H3478" s="12"/>
    </row>
    <row r="3479" spans="2:8" s="1" customFormat="1" ht="21" customHeight="1" x14ac:dyDescent="0.25">
      <c r="B3479" s="2"/>
      <c r="C3479" s="2"/>
      <c r="D3479" s="3"/>
      <c r="F3479" s="2"/>
      <c r="G3479" s="3"/>
      <c r="H3479" s="12"/>
    </row>
    <row r="3480" spans="2:8" s="1" customFormat="1" ht="21" customHeight="1" x14ac:dyDescent="0.25">
      <c r="B3480" s="2"/>
      <c r="C3480" s="2"/>
      <c r="D3480" s="3"/>
      <c r="F3480" s="2"/>
      <c r="G3480" s="3"/>
      <c r="H3480" s="12"/>
    </row>
    <row r="3481" spans="2:8" s="1" customFormat="1" ht="21" customHeight="1" x14ac:dyDescent="0.25">
      <c r="B3481" s="2"/>
      <c r="C3481" s="2"/>
      <c r="D3481" s="3"/>
      <c r="F3481" s="2"/>
      <c r="G3481" s="3"/>
      <c r="H3481" s="12"/>
    </row>
    <row r="3482" spans="2:8" s="1" customFormat="1" ht="21" customHeight="1" x14ac:dyDescent="0.25">
      <c r="B3482" s="2"/>
      <c r="C3482" s="2"/>
      <c r="D3482" s="3"/>
      <c r="F3482" s="2"/>
      <c r="G3482" s="3"/>
      <c r="H3482" s="12"/>
    </row>
    <row r="3483" spans="2:8" s="1" customFormat="1" ht="21" customHeight="1" x14ac:dyDescent="0.25">
      <c r="B3483" s="2"/>
      <c r="C3483" s="2"/>
      <c r="D3483" s="3"/>
      <c r="F3483" s="2"/>
      <c r="G3483" s="3"/>
      <c r="H3483" s="12"/>
    </row>
    <row r="3484" spans="2:8" s="1" customFormat="1" ht="21" customHeight="1" x14ac:dyDescent="0.25">
      <c r="B3484" s="2"/>
      <c r="C3484" s="2"/>
      <c r="D3484" s="3"/>
      <c r="F3484" s="2"/>
      <c r="G3484" s="3"/>
      <c r="H3484" s="12"/>
    </row>
    <row r="3485" spans="2:8" s="1" customFormat="1" ht="21" customHeight="1" x14ac:dyDescent="0.25">
      <c r="B3485" s="2"/>
      <c r="C3485" s="2"/>
      <c r="D3485" s="3"/>
      <c r="F3485" s="2"/>
      <c r="G3485" s="3"/>
      <c r="H3485" s="12"/>
    </row>
    <row r="3486" spans="2:8" s="1" customFormat="1" ht="21" customHeight="1" x14ac:dyDescent="0.25">
      <c r="B3486" s="2"/>
      <c r="C3486" s="2"/>
      <c r="D3486" s="3"/>
      <c r="F3486" s="2"/>
      <c r="G3486" s="3"/>
      <c r="H3486" s="12"/>
    </row>
    <row r="3487" spans="2:8" s="1" customFormat="1" ht="21" customHeight="1" x14ac:dyDescent="0.25">
      <c r="B3487" s="2"/>
      <c r="C3487" s="2"/>
      <c r="D3487" s="3"/>
      <c r="F3487" s="2"/>
      <c r="G3487" s="3"/>
      <c r="H3487" s="12"/>
    </row>
    <row r="3488" spans="2:8" s="1" customFormat="1" ht="21" customHeight="1" x14ac:dyDescent="0.25">
      <c r="B3488" s="2"/>
      <c r="C3488" s="2"/>
      <c r="D3488" s="3"/>
      <c r="F3488" s="2"/>
      <c r="G3488" s="3"/>
      <c r="H3488" s="12"/>
    </row>
    <row r="3489" spans="2:8" s="1" customFormat="1" ht="21" customHeight="1" x14ac:dyDescent="0.25">
      <c r="B3489" s="2"/>
      <c r="C3489" s="2"/>
      <c r="D3489" s="3"/>
      <c r="F3489" s="2"/>
      <c r="G3489" s="3"/>
      <c r="H3489" s="12"/>
    </row>
    <row r="3490" spans="2:8" s="1" customFormat="1" ht="21" customHeight="1" x14ac:dyDescent="0.25">
      <c r="B3490" s="2"/>
      <c r="C3490" s="2"/>
      <c r="D3490" s="3"/>
      <c r="F3490" s="2"/>
      <c r="G3490" s="3"/>
      <c r="H3490" s="12"/>
    </row>
    <row r="3491" spans="2:8" s="1" customFormat="1" ht="21" customHeight="1" x14ac:dyDescent="0.25">
      <c r="B3491" s="2"/>
      <c r="C3491" s="2"/>
      <c r="D3491" s="3"/>
      <c r="F3491" s="2"/>
      <c r="G3491" s="3"/>
      <c r="H3491" s="12"/>
    </row>
    <row r="3492" spans="2:8" s="1" customFormat="1" ht="21" customHeight="1" x14ac:dyDescent="0.25">
      <c r="B3492" s="2"/>
      <c r="C3492" s="2"/>
      <c r="D3492" s="3"/>
      <c r="F3492" s="2"/>
      <c r="G3492" s="3"/>
      <c r="H3492" s="12"/>
    </row>
    <row r="3493" spans="2:8" s="1" customFormat="1" ht="21" customHeight="1" x14ac:dyDescent="0.25">
      <c r="B3493" s="2"/>
      <c r="C3493" s="2"/>
      <c r="D3493" s="3"/>
      <c r="F3493" s="2"/>
      <c r="G3493" s="3"/>
      <c r="H3493" s="12"/>
    </row>
    <row r="3494" spans="2:8" s="1" customFormat="1" ht="21" customHeight="1" x14ac:dyDescent="0.25">
      <c r="B3494" s="2"/>
      <c r="C3494" s="2"/>
      <c r="D3494" s="3"/>
      <c r="F3494" s="2"/>
      <c r="G3494" s="3"/>
      <c r="H3494" s="12"/>
    </row>
    <row r="3495" spans="2:8" s="1" customFormat="1" ht="21" customHeight="1" x14ac:dyDescent="0.25">
      <c r="B3495" s="2"/>
      <c r="C3495" s="2"/>
      <c r="D3495" s="3"/>
      <c r="F3495" s="2"/>
      <c r="G3495" s="3"/>
      <c r="H3495" s="12"/>
    </row>
    <row r="3496" spans="2:8" s="1" customFormat="1" ht="21" customHeight="1" x14ac:dyDescent="0.25">
      <c r="B3496" s="2"/>
      <c r="C3496" s="2"/>
      <c r="D3496" s="3"/>
      <c r="F3496" s="2"/>
      <c r="G3496" s="3"/>
      <c r="H3496" s="12"/>
    </row>
    <row r="3497" spans="2:8" s="1" customFormat="1" ht="21" customHeight="1" x14ac:dyDescent="0.25">
      <c r="B3497" s="2"/>
      <c r="C3497" s="2"/>
      <c r="D3497" s="3"/>
      <c r="F3497" s="2"/>
      <c r="G3497" s="3"/>
      <c r="H3497" s="12"/>
    </row>
    <row r="3498" spans="2:8" s="1" customFormat="1" ht="21" customHeight="1" x14ac:dyDescent="0.25">
      <c r="B3498" s="2"/>
      <c r="C3498" s="2"/>
      <c r="D3498" s="3"/>
      <c r="F3498" s="2"/>
      <c r="G3498" s="3"/>
      <c r="H3498" s="12"/>
    </row>
    <row r="3499" spans="2:8" s="1" customFormat="1" ht="21" customHeight="1" x14ac:dyDescent="0.25">
      <c r="B3499" s="2"/>
      <c r="C3499" s="2"/>
      <c r="D3499" s="3"/>
      <c r="F3499" s="2"/>
      <c r="G3499" s="3"/>
      <c r="H3499" s="12"/>
    </row>
    <row r="3500" spans="2:8" s="1" customFormat="1" ht="21" customHeight="1" x14ac:dyDescent="0.25">
      <c r="B3500" s="2"/>
      <c r="C3500" s="2"/>
      <c r="D3500" s="3"/>
      <c r="F3500" s="2"/>
      <c r="G3500" s="3"/>
      <c r="H3500" s="12"/>
    </row>
    <row r="3501" spans="2:8" s="1" customFormat="1" ht="21" customHeight="1" x14ac:dyDescent="0.25">
      <c r="B3501" s="2"/>
      <c r="C3501" s="2"/>
      <c r="D3501" s="3"/>
      <c r="F3501" s="2"/>
      <c r="G3501" s="3"/>
      <c r="H3501" s="12"/>
    </row>
    <row r="3502" spans="2:8" s="1" customFormat="1" ht="21" customHeight="1" x14ac:dyDescent="0.25">
      <c r="B3502" s="2"/>
      <c r="C3502" s="2"/>
      <c r="D3502" s="3"/>
      <c r="F3502" s="2"/>
      <c r="G3502" s="3"/>
      <c r="H3502" s="12"/>
    </row>
    <row r="3503" spans="2:8" s="1" customFormat="1" ht="21" customHeight="1" x14ac:dyDescent="0.25">
      <c r="B3503" s="2"/>
      <c r="C3503" s="2"/>
      <c r="D3503" s="3"/>
      <c r="F3503" s="2"/>
      <c r="G3503" s="3"/>
      <c r="H3503" s="12"/>
    </row>
    <row r="3504" spans="2:8" s="1" customFormat="1" ht="21" customHeight="1" x14ac:dyDescent="0.25">
      <c r="B3504" s="2"/>
      <c r="C3504" s="2"/>
      <c r="D3504" s="3"/>
      <c r="F3504" s="2"/>
      <c r="G3504" s="3"/>
      <c r="H3504" s="12"/>
    </row>
    <row r="3505" spans="2:8" s="1" customFormat="1" ht="21" customHeight="1" x14ac:dyDescent="0.25">
      <c r="B3505" s="2"/>
      <c r="C3505" s="2"/>
      <c r="D3505" s="3"/>
      <c r="F3505" s="2"/>
      <c r="G3505" s="3"/>
      <c r="H3505" s="12"/>
    </row>
    <row r="3506" spans="2:8" s="1" customFormat="1" ht="21" customHeight="1" x14ac:dyDescent="0.25">
      <c r="B3506" s="2"/>
      <c r="C3506" s="2"/>
      <c r="D3506" s="3"/>
      <c r="F3506" s="2"/>
      <c r="G3506" s="3"/>
      <c r="H3506" s="12"/>
    </row>
    <row r="3507" spans="2:8" s="1" customFormat="1" ht="21" customHeight="1" x14ac:dyDescent="0.25">
      <c r="B3507" s="2"/>
      <c r="C3507" s="2"/>
      <c r="D3507" s="3"/>
      <c r="F3507" s="2"/>
      <c r="G3507" s="3"/>
      <c r="H3507" s="12"/>
    </row>
    <row r="3508" spans="2:8" s="1" customFormat="1" ht="21" customHeight="1" x14ac:dyDescent="0.25">
      <c r="B3508" s="2"/>
      <c r="C3508" s="2"/>
      <c r="D3508" s="3"/>
      <c r="F3508" s="2"/>
      <c r="G3508" s="3"/>
      <c r="H3508" s="12"/>
    </row>
    <row r="3509" spans="2:8" s="1" customFormat="1" ht="21" customHeight="1" x14ac:dyDescent="0.25">
      <c r="B3509" s="2"/>
      <c r="C3509" s="2"/>
      <c r="D3509" s="3"/>
      <c r="F3509" s="2"/>
      <c r="G3509" s="3"/>
      <c r="H3509" s="12"/>
    </row>
    <row r="3510" spans="2:8" s="1" customFormat="1" ht="21" customHeight="1" x14ac:dyDescent="0.25">
      <c r="B3510" s="2"/>
      <c r="C3510" s="2"/>
      <c r="D3510" s="3"/>
      <c r="F3510" s="2"/>
      <c r="G3510" s="3"/>
      <c r="H3510" s="12"/>
    </row>
    <row r="3511" spans="2:8" s="1" customFormat="1" ht="21" customHeight="1" x14ac:dyDescent="0.25">
      <c r="B3511" s="2"/>
      <c r="C3511" s="2"/>
      <c r="D3511" s="3"/>
      <c r="F3511" s="2"/>
      <c r="G3511" s="3"/>
      <c r="H3511" s="12"/>
    </row>
    <row r="3512" spans="2:8" s="1" customFormat="1" ht="21" customHeight="1" x14ac:dyDescent="0.25">
      <c r="B3512" s="2"/>
      <c r="C3512" s="2"/>
      <c r="D3512" s="3"/>
      <c r="F3512" s="2"/>
      <c r="G3512" s="3"/>
      <c r="H3512" s="12"/>
    </row>
    <row r="3513" spans="2:8" s="1" customFormat="1" ht="21" customHeight="1" x14ac:dyDescent="0.25">
      <c r="B3513" s="2"/>
      <c r="C3513" s="2"/>
      <c r="D3513" s="3"/>
      <c r="F3513" s="2"/>
      <c r="G3513" s="3"/>
      <c r="H3513" s="12"/>
    </row>
    <row r="3514" spans="2:8" s="1" customFormat="1" ht="21" customHeight="1" x14ac:dyDescent="0.25">
      <c r="B3514" s="2"/>
      <c r="C3514" s="2"/>
      <c r="D3514" s="3"/>
      <c r="F3514" s="2"/>
      <c r="G3514" s="3"/>
      <c r="H3514" s="12"/>
    </row>
    <row r="3515" spans="2:8" s="1" customFormat="1" ht="21" customHeight="1" x14ac:dyDescent="0.25">
      <c r="B3515" s="2"/>
      <c r="C3515" s="2"/>
      <c r="D3515" s="3"/>
      <c r="F3515" s="2"/>
      <c r="G3515" s="3"/>
      <c r="H3515" s="12"/>
    </row>
    <row r="3516" spans="2:8" s="1" customFormat="1" ht="21" customHeight="1" x14ac:dyDescent="0.25">
      <c r="B3516" s="2"/>
      <c r="C3516" s="2"/>
      <c r="D3516" s="3"/>
      <c r="F3516" s="2"/>
      <c r="G3516" s="3"/>
      <c r="H3516" s="12"/>
    </row>
    <row r="3517" spans="2:8" s="1" customFormat="1" ht="21" customHeight="1" x14ac:dyDescent="0.25">
      <c r="B3517" s="2"/>
      <c r="C3517" s="2"/>
      <c r="D3517" s="3"/>
      <c r="F3517" s="2"/>
      <c r="G3517" s="3"/>
      <c r="H3517" s="12"/>
    </row>
    <row r="3518" spans="2:8" s="1" customFormat="1" ht="21" customHeight="1" x14ac:dyDescent="0.25">
      <c r="B3518" s="2"/>
      <c r="C3518" s="2"/>
      <c r="D3518" s="3"/>
      <c r="F3518" s="2"/>
      <c r="G3518" s="3"/>
      <c r="H3518" s="12"/>
    </row>
    <row r="3519" spans="2:8" s="1" customFormat="1" ht="21" customHeight="1" x14ac:dyDescent="0.25">
      <c r="B3519" s="2"/>
      <c r="C3519" s="2"/>
      <c r="D3519" s="3"/>
      <c r="F3519" s="2"/>
      <c r="G3519" s="3"/>
      <c r="H3519" s="12"/>
    </row>
    <row r="3520" spans="2:8" s="1" customFormat="1" ht="21" customHeight="1" x14ac:dyDescent="0.25">
      <c r="B3520" s="2"/>
      <c r="C3520" s="2"/>
      <c r="D3520" s="3"/>
      <c r="F3520" s="2"/>
      <c r="G3520" s="3"/>
      <c r="H3520" s="12"/>
    </row>
    <row r="3521" spans="2:8" s="1" customFormat="1" ht="21" customHeight="1" x14ac:dyDescent="0.25">
      <c r="B3521" s="2"/>
      <c r="C3521" s="2"/>
      <c r="D3521" s="3"/>
      <c r="F3521" s="2"/>
      <c r="G3521" s="3"/>
      <c r="H3521" s="12"/>
    </row>
    <row r="3522" spans="2:8" s="1" customFormat="1" ht="21" customHeight="1" x14ac:dyDescent="0.25">
      <c r="B3522" s="2"/>
      <c r="C3522" s="2"/>
      <c r="D3522" s="3"/>
      <c r="F3522" s="2"/>
      <c r="G3522" s="3"/>
      <c r="H3522" s="12"/>
    </row>
    <row r="3523" spans="2:8" s="1" customFormat="1" ht="21" customHeight="1" x14ac:dyDescent="0.25">
      <c r="B3523" s="2"/>
      <c r="C3523" s="2"/>
      <c r="D3523" s="3"/>
      <c r="F3523" s="2"/>
      <c r="G3523" s="3"/>
      <c r="H3523" s="12"/>
    </row>
    <row r="3524" spans="2:8" s="1" customFormat="1" ht="21" customHeight="1" x14ac:dyDescent="0.25">
      <c r="B3524" s="2"/>
      <c r="C3524" s="2"/>
      <c r="D3524" s="3"/>
      <c r="F3524" s="2"/>
      <c r="G3524" s="3"/>
      <c r="H3524" s="12"/>
    </row>
    <row r="3525" spans="2:8" s="1" customFormat="1" ht="21" customHeight="1" x14ac:dyDescent="0.25">
      <c r="B3525" s="2"/>
      <c r="C3525" s="2"/>
      <c r="D3525" s="3"/>
      <c r="F3525" s="2"/>
      <c r="G3525" s="3"/>
      <c r="H3525" s="12"/>
    </row>
    <row r="3526" spans="2:8" s="1" customFormat="1" ht="21" customHeight="1" x14ac:dyDescent="0.25">
      <c r="B3526" s="2"/>
      <c r="C3526" s="2"/>
      <c r="D3526" s="3"/>
      <c r="F3526" s="2"/>
      <c r="G3526" s="3"/>
      <c r="H3526" s="12"/>
    </row>
    <row r="3527" spans="2:8" s="1" customFormat="1" ht="21" customHeight="1" x14ac:dyDescent="0.25">
      <c r="B3527" s="2"/>
      <c r="C3527" s="2"/>
      <c r="D3527" s="3"/>
      <c r="F3527" s="2"/>
      <c r="G3527" s="3"/>
      <c r="H3527" s="12"/>
    </row>
    <row r="3528" spans="2:8" s="1" customFormat="1" ht="21" customHeight="1" x14ac:dyDescent="0.25">
      <c r="B3528" s="2"/>
      <c r="C3528" s="2"/>
      <c r="D3528" s="3"/>
      <c r="F3528" s="2"/>
      <c r="G3528" s="3"/>
      <c r="H3528" s="12"/>
    </row>
    <row r="3529" spans="2:8" s="1" customFormat="1" ht="21" customHeight="1" x14ac:dyDescent="0.25">
      <c r="B3529" s="2"/>
      <c r="C3529" s="2"/>
      <c r="D3529" s="3"/>
      <c r="F3529" s="2"/>
      <c r="G3529" s="3"/>
      <c r="H3529" s="12"/>
    </row>
    <row r="3530" spans="2:8" s="1" customFormat="1" ht="21" customHeight="1" x14ac:dyDescent="0.25">
      <c r="B3530" s="2"/>
      <c r="C3530" s="2"/>
      <c r="D3530" s="3"/>
      <c r="F3530" s="2"/>
      <c r="G3530" s="3"/>
      <c r="H3530" s="12"/>
    </row>
    <row r="3531" spans="2:8" s="1" customFormat="1" ht="21" customHeight="1" x14ac:dyDescent="0.25">
      <c r="B3531" s="2"/>
      <c r="C3531" s="2"/>
      <c r="D3531" s="3"/>
      <c r="F3531" s="2"/>
      <c r="G3531" s="3"/>
      <c r="H3531" s="12"/>
    </row>
    <row r="3532" spans="2:8" s="1" customFormat="1" ht="21" customHeight="1" x14ac:dyDescent="0.25">
      <c r="B3532" s="2"/>
      <c r="C3532" s="2"/>
      <c r="D3532" s="3"/>
      <c r="F3532" s="2"/>
      <c r="G3532" s="3"/>
      <c r="H3532" s="12"/>
    </row>
    <row r="3533" spans="2:8" s="1" customFormat="1" ht="21" customHeight="1" x14ac:dyDescent="0.25">
      <c r="B3533" s="2"/>
      <c r="C3533" s="2"/>
      <c r="D3533" s="3"/>
      <c r="F3533" s="2"/>
      <c r="G3533" s="3"/>
      <c r="H3533" s="12"/>
    </row>
    <row r="3534" spans="2:8" s="1" customFormat="1" ht="21" customHeight="1" x14ac:dyDescent="0.25">
      <c r="B3534" s="2"/>
      <c r="C3534" s="2"/>
      <c r="D3534" s="3"/>
      <c r="F3534" s="2"/>
      <c r="G3534" s="3"/>
      <c r="H3534" s="12"/>
    </row>
    <row r="3535" spans="2:8" s="1" customFormat="1" ht="21" customHeight="1" x14ac:dyDescent="0.25">
      <c r="B3535" s="2"/>
      <c r="C3535" s="2"/>
      <c r="D3535" s="3"/>
      <c r="F3535" s="2"/>
      <c r="G3535" s="3"/>
      <c r="H3535" s="12"/>
    </row>
    <row r="3536" spans="2:8" s="1" customFormat="1" ht="21" customHeight="1" x14ac:dyDescent="0.25">
      <c r="B3536" s="2"/>
      <c r="C3536" s="2"/>
      <c r="D3536" s="3"/>
      <c r="F3536" s="2"/>
      <c r="G3536" s="3"/>
      <c r="H3536" s="12"/>
    </row>
    <row r="3537" spans="2:8" s="1" customFormat="1" ht="21" customHeight="1" x14ac:dyDescent="0.25">
      <c r="B3537" s="2"/>
      <c r="C3537" s="2"/>
      <c r="D3537" s="3"/>
      <c r="F3537" s="2"/>
      <c r="G3537" s="3"/>
      <c r="H3537" s="12"/>
    </row>
    <row r="3538" spans="2:8" s="1" customFormat="1" ht="21" customHeight="1" x14ac:dyDescent="0.25">
      <c r="B3538" s="2"/>
      <c r="C3538" s="2"/>
      <c r="D3538" s="3"/>
      <c r="F3538" s="2"/>
      <c r="G3538" s="3"/>
      <c r="H3538" s="12"/>
    </row>
    <row r="3539" spans="2:8" s="1" customFormat="1" ht="21" customHeight="1" x14ac:dyDescent="0.25">
      <c r="B3539" s="2"/>
      <c r="C3539" s="2"/>
      <c r="D3539" s="3"/>
      <c r="F3539" s="2"/>
      <c r="G3539" s="3"/>
      <c r="H3539" s="12"/>
    </row>
    <row r="3540" spans="2:8" s="1" customFormat="1" ht="21" customHeight="1" x14ac:dyDescent="0.25">
      <c r="B3540" s="2"/>
      <c r="C3540" s="2"/>
      <c r="D3540" s="3"/>
      <c r="F3540" s="2"/>
      <c r="G3540" s="3"/>
      <c r="H3540" s="12"/>
    </row>
    <row r="3541" spans="2:8" s="1" customFormat="1" ht="21" customHeight="1" x14ac:dyDescent="0.25">
      <c r="B3541" s="2"/>
      <c r="C3541" s="2"/>
      <c r="D3541" s="3"/>
      <c r="F3541" s="2"/>
      <c r="G3541" s="3"/>
      <c r="H3541" s="12"/>
    </row>
    <row r="3542" spans="2:8" s="1" customFormat="1" ht="21" customHeight="1" x14ac:dyDescent="0.25">
      <c r="B3542" s="2"/>
      <c r="C3542" s="2"/>
      <c r="D3542" s="3"/>
      <c r="F3542" s="2"/>
      <c r="G3542" s="3"/>
      <c r="H3542" s="12"/>
    </row>
    <row r="3543" spans="2:8" s="1" customFormat="1" ht="21" customHeight="1" x14ac:dyDescent="0.25">
      <c r="B3543" s="2"/>
      <c r="C3543" s="2"/>
      <c r="D3543" s="3"/>
      <c r="F3543" s="2"/>
      <c r="G3543" s="3"/>
      <c r="H3543" s="12"/>
    </row>
    <row r="3544" spans="2:8" s="1" customFormat="1" ht="21" customHeight="1" x14ac:dyDescent="0.25">
      <c r="B3544" s="2"/>
      <c r="C3544" s="2"/>
      <c r="D3544" s="3"/>
      <c r="F3544" s="2"/>
      <c r="G3544" s="3"/>
      <c r="H3544" s="12"/>
    </row>
    <row r="3545" spans="2:8" s="1" customFormat="1" ht="21" customHeight="1" x14ac:dyDescent="0.25">
      <c r="B3545" s="2"/>
      <c r="C3545" s="2"/>
      <c r="D3545" s="3"/>
      <c r="F3545" s="2"/>
      <c r="G3545" s="3"/>
      <c r="H3545" s="12"/>
    </row>
    <row r="3546" spans="2:8" s="1" customFormat="1" ht="21" customHeight="1" x14ac:dyDescent="0.25">
      <c r="B3546" s="2"/>
      <c r="C3546" s="2"/>
      <c r="D3546" s="3"/>
      <c r="F3546" s="2"/>
      <c r="G3546" s="3"/>
      <c r="H3546" s="12"/>
    </row>
    <row r="3547" spans="2:8" s="1" customFormat="1" ht="21" customHeight="1" x14ac:dyDescent="0.25">
      <c r="B3547" s="2"/>
      <c r="C3547" s="2"/>
      <c r="D3547" s="3"/>
      <c r="F3547" s="2"/>
      <c r="G3547" s="3"/>
      <c r="H3547" s="12"/>
    </row>
    <row r="3548" spans="2:8" s="1" customFormat="1" ht="21" customHeight="1" x14ac:dyDescent="0.25">
      <c r="B3548" s="2"/>
      <c r="C3548" s="2"/>
      <c r="D3548" s="3"/>
      <c r="F3548" s="2"/>
      <c r="G3548" s="3"/>
      <c r="H3548" s="12"/>
    </row>
    <row r="3549" spans="2:8" s="1" customFormat="1" ht="21" customHeight="1" x14ac:dyDescent="0.25">
      <c r="B3549" s="2"/>
      <c r="C3549" s="2"/>
      <c r="D3549" s="3"/>
      <c r="F3549" s="2"/>
      <c r="G3549" s="3"/>
      <c r="H3549" s="12"/>
    </row>
    <row r="3550" spans="2:8" s="1" customFormat="1" ht="21" customHeight="1" x14ac:dyDescent="0.25">
      <c r="B3550" s="2"/>
      <c r="C3550" s="2"/>
      <c r="D3550" s="3"/>
      <c r="F3550" s="2"/>
      <c r="G3550" s="3"/>
      <c r="H3550" s="12"/>
    </row>
    <row r="3551" spans="2:8" s="1" customFormat="1" ht="21" customHeight="1" x14ac:dyDescent="0.25">
      <c r="B3551" s="2"/>
      <c r="C3551" s="2"/>
      <c r="D3551" s="3"/>
      <c r="F3551" s="2"/>
      <c r="G3551" s="3"/>
      <c r="H3551" s="12"/>
    </row>
    <row r="3552" spans="2:8" s="1" customFormat="1" ht="21" customHeight="1" x14ac:dyDescent="0.25">
      <c r="B3552" s="2"/>
      <c r="C3552" s="2"/>
      <c r="D3552" s="3"/>
      <c r="F3552" s="2"/>
      <c r="G3552" s="3"/>
      <c r="H3552" s="12"/>
    </row>
    <row r="3553" spans="2:8" s="1" customFormat="1" ht="21" customHeight="1" x14ac:dyDescent="0.25">
      <c r="B3553" s="2"/>
      <c r="C3553" s="2"/>
      <c r="D3553" s="3"/>
      <c r="F3553" s="2"/>
      <c r="G3553" s="3"/>
      <c r="H3553" s="12"/>
    </row>
    <row r="3554" spans="2:8" s="1" customFormat="1" ht="21" customHeight="1" x14ac:dyDescent="0.25">
      <c r="B3554" s="2"/>
      <c r="C3554" s="2"/>
      <c r="D3554" s="3"/>
      <c r="F3554" s="2"/>
      <c r="G3554" s="3"/>
      <c r="H3554" s="12"/>
    </row>
    <row r="3555" spans="2:8" s="1" customFormat="1" ht="21" customHeight="1" x14ac:dyDescent="0.25">
      <c r="B3555" s="2"/>
      <c r="C3555" s="2"/>
      <c r="D3555" s="3"/>
      <c r="F3555" s="2"/>
      <c r="G3555" s="3"/>
      <c r="H3555" s="12"/>
    </row>
    <row r="3556" spans="2:8" s="1" customFormat="1" ht="21" customHeight="1" x14ac:dyDescent="0.25">
      <c r="B3556" s="2"/>
      <c r="C3556" s="2"/>
      <c r="D3556" s="3"/>
      <c r="F3556" s="2"/>
      <c r="G3556" s="3"/>
      <c r="H3556" s="12"/>
    </row>
    <row r="3557" spans="2:8" s="1" customFormat="1" ht="21" customHeight="1" x14ac:dyDescent="0.25">
      <c r="B3557" s="2"/>
      <c r="C3557" s="2"/>
      <c r="D3557" s="3"/>
      <c r="F3557" s="2"/>
      <c r="G3557" s="3"/>
      <c r="H3557" s="12"/>
    </row>
    <row r="3558" spans="2:8" s="1" customFormat="1" ht="21" customHeight="1" x14ac:dyDescent="0.25">
      <c r="B3558" s="2"/>
      <c r="C3558" s="2"/>
      <c r="D3558" s="3"/>
      <c r="F3558" s="2"/>
      <c r="G3558" s="3"/>
      <c r="H3558" s="12"/>
    </row>
    <row r="3559" spans="2:8" s="1" customFormat="1" ht="21" customHeight="1" x14ac:dyDescent="0.25">
      <c r="B3559" s="2"/>
      <c r="C3559" s="2"/>
      <c r="D3559" s="3"/>
      <c r="F3559" s="2"/>
      <c r="G3559" s="3"/>
      <c r="H3559" s="12"/>
    </row>
    <row r="3560" spans="2:8" s="1" customFormat="1" ht="21" customHeight="1" x14ac:dyDescent="0.25">
      <c r="B3560" s="2"/>
      <c r="C3560" s="2"/>
      <c r="D3560" s="3"/>
      <c r="F3560" s="2"/>
      <c r="G3560" s="3"/>
      <c r="H3560" s="12"/>
    </row>
    <row r="3561" spans="2:8" s="1" customFormat="1" ht="21" customHeight="1" x14ac:dyDescent="0.25">
      <c r="B3561" s="2"/>
      <c r="C3561" s="2"/>
      <c r="D3561" s="3"/>
      <c r="F3561" s="2"/>
      <c r="G3561" s="3"/>
      <c r="H3561" s="12"/>
    </row>
    <row r="3562" spans="2:8" s="1" customFormat="1" ht="21" customHeight="1" x14ac:dyDescent="0.25">
      <c r="B3562" s="2"/>
      <c r="C3562" s="2"/>
      <c r="D3562" s="3"/>
      <c r="F3562" s="2"/>
      <c r="G3562" s="3"/>
      <c r="H3562" s="12"/>
    </row>
    <row r="3563" spans="2:8" s="1" customFormat="1" ht="21" customHeight="1" x14ac:dyDescent="0.25">
      <c r="B3563" s="2"/>
      <c r="C3563" s="2"/>
      <c r="D3563" s="3"/>
      <c r="F3563" s="2"/>
      <c r="G3563" s="3"/>
      <c r="H3563" s="12"/>
    </row>
    <row r="3564" spans="2:8" s="1" customFormat="1" ht="21" customHeight="1" x14ac:dyDescent="0.25">
      <c r="B3564" s="2"/>
      <c r="C3564" s="2"/>
      <c r="D3564" s="3"/>
      <c r="F3564" s="2"/>
      <c r="G3564" s="3"/>
      <c r="H3564" s="12"/>
    </row>
    <row r="3565" spans="2:8" s="1" customFormat="1" ht="21" customHeight="1" x14ac:dyDescent="0.25">
      <c r="B3565" s="2"/>
      <c r="C3565" s="2"/>
      <c r="D3565" s="3"/>
      <c r="F3565" s="2"/>
      <c r="G3565" s="3"/>
      <c r="H3565" s="12"/>
    </row>
    <row r="3566" spans="2:8" s="1" customFormat="1" ht="21" customHeight="1" x14ac:dyDescent="0.25">
      <c r="B3566" s="2"/>
      <c r="C3566" s="2"/>
      <c r="D3566" s="3"/>
      <c r="F3566" s="2"/>
      <c r="G3566" s="3"/>
      <c r="H3566" s="12"/>
    </row>
    <row r="3567" spans="2:8" s="1" customFormat="1" ht="21" customHeight="1" x14ac:dyDescent="0.25">
      <c r="B3567" s="2"/>
      <c r="C3567" s="2"/>
      <c r="D3567" s="3"/>
      <c r="F3567" s="2"/>
      <c r="G3567" s="3"/>
      <c r="H3567" s="12"/>
    </row>
    <row r="3568" spans="2:8" s="1" customFormat="1" ht="21" customHeight="1" x14ac:dyDescent="0.25">
      <c r="B3568" s="2"/>
      <c r="C3568" s="2"/>
      <c r="D3568" s="3"/>
      <c r="F3568" s="2"/>
      <c r="G3568" s="3"/>
      <c r="H3568" s="12"/>
    </row>
    <row r="3569" spans="2:8" s="1" customFormat="1" ht="21" customHeight="1" x14ac:dyDescent="0.25">
      <c r="B3569" s="2"/>
      <c r="C3569" s="2"/>
      <c r="D3569" s="3"/>
      <c r="F3569" s="2"/>
      <c r="G3569" s="3"/>
      <c r="H3569" s="12"/>
    </row>
    <row r="3570" spans="2:8" s="1" customFormat="1" ht="21" customHeight="1" x14ac:dyDescent="0.25">
      <c r="B3570" s="2"/>
      <c r="C3570" s="2"/>
      <c r="D3570" s="3"/>
      <c r="F3570" s="2"/>
      <c r="G3570" s="3"/>
      <c r="H3570" s="12"/>
    </row>
    <row r="3571" spans="2:8" s="1" customFormat="1" ht="21" customHeight="1" x14ac:dyDescent="0.25">
      <c r="B3571" s="2"/>
      <c r="C3571" s="2"/>
      <c r="D3571" s="3"/>
      <c r="F3571" s="2"/>
      <c r="G3571" s="3"/>
      <c r="H3571" s="12"/>
    </row>
    <row r="3572" spans="2:8" s="1" customFormat="1" ht="21" customHeight="1" x14ac:dyDescent="0.25">
      <c r="B3572" s="2"/>
      <c r="C3572" s="2"/>
      <c r="D3572" s="3"/>
      <c r="F3572" s="2"/>
      <c r="G3572" s="3"/>
      <c r="H3572" s="12"/>
    </row>
    <row r="3573" spans="2:8" s="1" customFormat="1" ht="21" customHeight="1" x14ac:dyDescent="0.25">
      <c r="B3573" s="2"/>
      <c r="C3573" s="2"/>
      <c r="D3573" s="3"/>
      <c r="F3573" s="2"/>
      <c r="G3573" s="3"/>
      <c r="H3573" s="12"/>
    </row>
    <row r="3574" spans="2:8" s="1" customFormat="1" ht="21" customHeight="1" x14ac:dyDescent="0.25">
      <c r="B3574" s="2"/>
      <c r="C3574" s="2"/>
      <c r="D3574" s="3"/>
      <c r="F3574" s="2"/>
      <c r="G3574" s="3"/>
      <c r="H3574" s="12"/>
    </row>
    <row r="3575" spans="2:8" s="1" customFormat="1" ht="21" customHeight="1" x14ac:dyDescent="0.25">
      <c r="B3575" s="2"/>
      <c r="C3575" s="2"/>
      <c r="D3575" s="3"/>
      <c r="F3575" s="2"/>
      <c r="G3575" s="3"/>
      <c r="H3575" s="12"/>
    </row>
    <row r="3576" spans="2:8" s="1" customFormat="1" ht="21" customHeight="1" x14ac:dyDescent="0.25">
      <c r="B3576" s="2"/>
      <c r="C3576" s="2"/>
      <c r="D3576" s="3"/>
      <c r="F3576" s="2"/>
      <c r="G3576" s="3"/>
      <c r="H3576" s="12"/>
    </row>
    <row r="3577" spans="2:8" s="1" customFormat="1" ht="21" customHeight="1" x14ac:dyDescent="0.25">
      <c r="B3577" s="2"/>
      <c r="C3577" s="2"/>
      <c r="D3577" s="3"/>
      <c r="F3577" s="2"/>
      <c r="G3577" s="3"/>
      <c r="H3577" s="12"/>
    </row>
    <row r="3578" spans="2:8" s="1" customFormat="1" ht="21" customHeight="1" x14ac:dyDescent="0.25">
      <c r="B3578" s="2"/>
      <c r="C3578" s="2"/>
      <c r="D3578" s="3"/>
      <c r="F3578" s="2"/>
      <c r="G3578" s="3"/>
      <c r="H3578" s="12"/>
    </row>
    <row r="3579" spans="2:8" s="1" customFormat="1" ht="21" customHeight="1" x14ac:dyDescent="0.25">
      <c r="B3579" s="2"/>
      <c r="C3579" s="2"/>
      <c r="D3579" s="3"/>
      <c r="F3579" s="2"/>
      <c r="G3579" s="3"/>
      <c r="H3579" s="12"/>
    </row>
    <row r="3580" spans="2:8" s="1" customFormat="1" ht="21" customHeight="1" x14ac:dyDescent="0.25">
      <c r="B3580" s="2"/>
      <c r="C3580" s="2"/>
      <c r="D3580" s="3"/>
      <c r="F3580" s="2"/>
      <c r="G3580" s="3"/>
      <c r="H3580" s="12"/>
    </row>
    <row r="3581" spans="2:8" s="1" customFormat="1" ht="21" customHeight="1" x14ac:dyDescent="0.25">
      <c r="B3581" s="2"/>
      <c r="C3581" s="2"/>
      <c r="D3581" s="3"/>
      <c r="F3581" s="2"/>
      <c r="G3581" s="3"/>
      <c r="H3581" s="12"/>
    </row>
    <row r="3582" spans="2:8" s="1" customFormat="1" ht="21" customHeight="1" x14ac:dyDescent="0.25">
      <c r="B3582" s="2"/>
      <c r="C3582" s="2"/>
      <c r="D3582" s="3"/>
      <c r="F3582" s="2"/>
      <c r="G3582" s="3"/>
      <c r="H3582" s="12"/>
    </row>
    <row r="3583" spans="2:8" s="1" customFormat="1" ht="21" customHeight="1" x14ac:dyDescent="0.25">
      <c r="B3583" s="2"/>
      <c r="C3583" s="2"/>
      <c r="D3583" s="3"/>
      <c r="F3583" s="2"/>
      <c r="G3583" s="3"/>
      <c r="H3583" s="12"/>
    </row>
    <row r="3584" spans="2:8" s="1" customFormat="1" ht="21" customHeight="1" x14ac:dyDescent="0.25">
      <c r="B3584" s="2"/>
      <c r="C3584" s="2"/>
      <c r="D3584" s="3"/>
      <c r="F3584" s="2"/>
      <c r="G3584" s="3"/>
      <c r="H3584" s="12"/>
    </row>
    <row r="3585" spans="2:8" s="1" customFormat="1" ht="21" customHeight="1" x14ac:dyDescent="0.25">
      <c r="B3585" s="2"/>
      <c r="C3585" s="2"/>
      <c r="D3585" s="3"/>
      <c r="F3585" s="2"/>
      <c r="G3585" s="3"/>
      <c r="H3585" s="12"/>
    </row>
    <row r="3586" spans="2:8" s="1" customFormat="1" ht="21" customHeight="1" x14ac:dyDescent="0.25">
      <c r="B3586" s="2"/>
      <c r="C3586" s="2"/>
      <c r="D3586" s="3"/>
      <c r="F3586" s="2"/>
      <c r="G3586" s="3"/>
      <c r="H3586" s="12"/>
    </row>
    <row r="3587" spans="2:8" s="1" customFormat="1" ht="21" customHeight="1" x14ac:dyDescent="0.25">
      <c r="B3587" s="2"/>
      <c r="C3587" s="2"/>
      <c r="D3587" s="3"/>
      <c r="F3587" s="2"/>
      <c r="G3587" s="3"/>
      <c r="H3587" s="12"/>
    </row>
    <row r="3588" spans="2:8" s="1" customFormat="1" ht="21" customHeight="1" x14ac:dyDescent="0.25">
      <c r="B3588" s="2"/>
      <c r="C3588" s="2"/>
      <c r="D3588" s="3"/>
      <c r="F3588" s="2"/>
      <c r="G3588" s="3"/>
      <c r="H3588" s="12"/>
    </row>
    <row r="3589" spans="2:8" s="1" customFormat="1" ht="21" customHeight="1" x14ac:dyDescent="0.25">
      <c r="B3589" s="2"/>
      <c r="C3589" s="2"/>
      <c r="D3589" s="3"/>
      <c r="F3589" s="2"/>
      <c r="G3589" s="3"/>
      <c r="H3589" s="12"/>
    </row>
    <row r="3590" spans="2:8" s="1" customFormat="1" ht="21" customHeight="1" x14ac:dyDescent="0.25">
      <c r="B3590" s="2"/>
      <c r="C3590" s="2"/>
      <c r="D3590" s="3"/>
      <c r="F3590" s="2"/>
      <c r="G3590" s="3"/>
      <c r="H3590" s="12"/>
    </row>
    <row r="3591" spans="2:8" s="1" customFormat="1" ht="21" customHeight="1" x14ac:dyDescent="0.25">
      <c r="B3591" s="2"/>
      <c r="C3591" s="2"/>
      <c r="D3591" s="3"/>
      <c r="F3591" s="2"/>
      <c r="G3591" s="3"/>
      <c r="H3591" s="12"/>
    </row>
    <row r="3592" spans="2:8" s="1" customFormat="1" ht="21" customHeight="1" x14ac:dyDescent="0.25">
      <c r="B3592" s="2"/>
      <c r="C3592" s="2"/>
      <c r="D3592" s="3"/>
      <c r="F3592" s="2"/>
      <c r="G3592" s="3"/>
      <c r="H3592" s="12"/>
    </row>
    <row r="3593" spans="2:8" s="1" customFormat="1" ht="21" customHeight="1" x14ac:dyDescent="0.25">
      <c r="B3593" s="2"/>
      <c r="C3593" s="2"/>
      <c r="D3593" s="3"/>
      <c r="F3593" s="2"/>
      <c r="G3593" s="3"/>
      <c r="H3593" s="12"/>
    </row>
    <row r="3594" spans="2:8" s="1" customFormat="1" ht="21" customHeight="1" x14ac:dyDescent="0.25">
      <c r="B3594" s="2"/>
      <c r="C3594" s="2"/>
      <c r="D3594" s="3"/>
      <c r="F3594" s="2"/>
      <c r="G3594" s="3"/>
      <c r="H3594" s="12"/>
    </row>
    <row r="3595" spans="2:8" s="1" customFormat="1" ht="21" customHeight="1" x14ac:dyDescent="0.25">
      <c r="B3595" s="2"/>
      <c r="C3595" s="2"/>
      <c r="D3595" s="3"/>
      <c r="F3595" s="2"/>
      <c r="G3595" s="3"/>
      <c r="H3595" s="12"/>
    </row>
    <row r="3596" spans="2:8" s="1" customFormat="1" ht="21" customHeight="1" x14ac:dyDescent="0.25">
      <c r="B3596" s="2"/>
      <c r="C3596" s="2"/>
      <c r="D3596" s="3"/>
      <c r="F3596" s="2"/>
      <c r="G3596" s="3"/>
      <c r="H3596" s="12"/>
    </row>
    <row r="3597" spans="2:8" s="1" customFormat="1" ht="21" customHeight="1" x14ac:dyDescent="0.25">
      <c r="B3597" s="2"/>
      <c r="C3597" s="2"/>
      <c r="D3597" s="3"/>
      <c r="F3597" s="2"/>
      <c r="G3597" s="3"/>
      <c r="H3597" s="12"/>
    </row>
    <row r="3598" spans="2:8" s="1" customFormat="1" ht="21" customHeight="1" x14ac:dyDescent="0.25">
      <c r="B3598" s="2"/>
      <c r="C3598" s="2"/>
      <c r="D3598" s="3"/>
      <c r="F3598" s="2"/>
      <c r="G3598" s="3"/>
      <c r="H3598" s="12"/>
    </row>
    <row r="3599" spans="2:8" s="1" customFormat="1" ht="21" customHeight="1" x14ac:dyDescent="0.25">
      <c r="B3599" s="2"/>
      <c r="C3599" s="2"/>
      <c r="D3599" s="3"/>
      <c r="F3599" s="2"/>
      <c r="G3599" s="3"/>
      <c r="H3599" s="12"/>
    </row>
    <row r="3600" spans="2:8" s="1" customFormat="1" ht="21" customHeight="1" x14ac:dyDescent="0.25">
      <c r="B3600" s="2"/>
      <c r="C3600" s="2"/>
      <c r="D3600" s="3"/>
      <c r="F3600" s="2"/>
      <c r="G3600" s="3"/>
      <c r="H3600" s="12"/>
    </row>
    <row r="3601" spans="2:8" s="1" customFormat="1" ht="21" customHeight="1" x14ac:dyDescent="0.25">
      <c r="B3601" s="2"/>
      <c r="C3601" s="2"/>
      <c r="D3601" s="3"/>
      <c r="F3601" s="2"/>
      <c r="G3601" s="3"/>
      <c r="H3601" s="12"/>
    </row>
    <row r="3602" spans="2:8" s="1" customFormat="1" ht="21" customHeight="1" x14ac:dyDescent="0.25">
      <c r="B3602" s="2"/>
      <c r="C3602" s="2"/>
      <c r="D3602" s="3"/>
      <c r="F3602" s="2"/>
      <c r="G3602" s="3"/>
      <c r="H3602" s="12"/>
    </row>
    <row r="3603" spans="2:8" s="1" customFormat="1" ht="21" customHeight="1" x14ac:dyDescent="0.25">
      <c r="B3603" s="2"/>
      <c r="C3603" s="2"/>
      <c r="D3603" s="3"/>
      <c r="F3603" s="2"/>
      <c r="G3603" s="3"/>
      <c r="H3603" s="12"/>
    </row>
    <row r="3604" spans="2:8" s="1" customFormat="1" ht="21" customHeight="1" x14ac:dyDescent="0.25">
      <c r="B3604" s="2"/>
      <c r="C3604" s="2"/>
      <c r="D3604" s="3"/>
      <c r="F3604" s="2"/>
      <c r="G3604" s="3"/>
      <c r="H3604" s="12"/>
    </row>
    <row r="3605" spans="2:8" s="1" customFormat="1" ht="21" customHeight="1" x14ac:dyDescent="0.25">
      <c r="B3605" s="2"/>
      <c r="C3605" s="2"/>
      <c r="D3605" s="3"/>
      <c r="F3605" s="2"/>
      <c r="G3605" s="3"/>
      <c r="H3605" s="12"/>
    </row>
    <row r="3606" spans="2:8" s="1" customFormat="1" ht="21" customHeight="1" x14ac:dyDescent="0.25">
      <c r="B3606" s="2"/>
      <c r="C3606" s="2"/>
      <c r="D3606" s="3"/>
      <c r="F3606" s="2"/>
      <c r="G3606" s="3"/>
      <c r="H3606" s="12"/>
    </row>
    <row r="3607" spans="2:8" s="1" customFormat="1" ht="21" customHeight="1" x14ac:dyDescent="0.25">
      <c r="B3607" s="2"/>
      <c r="C3607" s="2"/>
      <c r="D3607" s="3"/>
      <c r="F3607" s="2"/>
      <c r="G3607" s="3"/>
      <c r="H3607" s="12"/>
    </row>
    <row r="3608" spans="2:8" s="1" customFormat="1" ht="21" customHeight="1" x14ac:dyDescent="0.25">
      <c r="B3608" s="2"/>
      <c r="C3608" s="2"/>
      <c r="D3608" s="3"/>
      <c r="F3608" s="2"/>
      <c r="G3608" s="3"/>
      <c r="H3608" s="12"/>
    </row>
    <row r="3609" spans="2:8" s="1" customFormat="1" ht="21" customHeight="1" x14ac:dyDescent="0.25">
      <c r="B3609" s="2"/>
      <c r="C3609" s="2"/>
      <c r="D3609" s="3"/>
      <c r="F3609" s="2"/>
      <c r="G3609" s="3"/>
      <c r="H3609" s="12"/>
    </row>
    <row r="3610" spans="2:8" s="1" customFormat="1" ht="21" customHeight="1" x14ac:dyDescent="0.25">
      <c r="B3610" s="2"/>
      <c r="C3610" s="2"/>
      <c r="D3610" s="3"/>
      <c r="F3610" s="2"/>
      <c r="G3610" s="3"/>
      <c r="H3610" s="12"/>
    </row>
    <row r="3611" spans="2:8" s="1" customFormat="1" ht="21" customHeight="1" x14ac:dyDescent="0.25">
      <c r="B3611" s="2"/>
      <c r="C3611" s="2"/>
      <c r="D3611" s="3"/>
      <c r="F3611" s="2"/>
      <c r="G3611" s="3"/>
      <c r="H3611" s="12"/>
    </row>
    <row r="3612" spans="2:8" s="1" customFormat="1" ht="21" customHeight="1" x14ac:dyDescent="0.25">
      <c r="B3612" s="2"/>
      <c r="C3612" s="2"/>
      <c r="D3612" s="3"/>
      <c r="F3612" s="2"/>
      <c r="G3612" s="3"/>
      <c r="H3612" s="12"/>
    </row>
    <row r="3613" spans="2:8" s="1" customFormat="1" ht="21" customHeight="1" x14ac:dyDescent="0.25">
      <c r="B3613" s="2"/>
      <c r="C3613" s="2"/>
      <c r="D3613" s="3"/>
      <c r="F3613" s="2"/>
      <c r="G3613" s="3"/>
      <c r="H3613" s="12"/>
    </row>
    <row r="3614" spans="2:8" s="1" customFormat="1" ht="21" customHeight="1" x14ac:dyDescent="0.25">
      <c r="B3614" s="2"/>
      <c r="C3614" s="2"/>
      <c r="D3614" s="3"/>
      <c r="F3614" s="2"/>
      <c r="G3614" s="3"/>
      <c r="H3614" s="12"/>
    </row>
    <row r="3615" spans="2:8" s="1" customFormat="1" ht="21" customHeight="1" x14ac:dyDescent="0.25">
      <c r="B3615" s="2"/>
      <c r="C3615" s="2"/>
      <c r="D3615" s="3"/>
      <c r="F3615" s="2"/>
      <c r="G3615" s="3"/>
      <c r="H3615" s="12"/>
    </row>
    <row r="3616" spans="2:8" s="1" customFormat="1" ht="21" customHeight="1" x14ac:dyDescent="0.25">
      <c r="B3616" s="2"/>
      <c r="C3616" s="2"/>
      <c r="D3616" s="3"/>
      <c r="F3616" s="2"/>
      <c r="G3616" s="3"/>
      <c r="H3616" s="12"/>
    </row>
    <row r="3617" spans="2:8" s="1" customFormat="1" ht="21" customHeight="1" x14ac:dyDescent="0.25">
      <c r="B3617" s="2"/>
      <c r="C3617" s="2"/>
      <c r="D3617" s="3"/>
      <c r="F3617" s="2"/>
      <c r="G3617" s="3"/>
      <c r="H3617" s="12"/>
    </row>
    <row r="3618" spans="2:8" s="1" customFormat="1" ht="21" customHeight="1" x14ac:dyDescent="0.25">
      <c r="B3618" s="2"/>
      <c r="C3618" s="2"/>
      <c r="D3618" s="3"/>
      <c r="F3618" s="2"/>
      <c r="G3618" s="3"/>
      <c r="H3618" s="12"/>
    </row>
    <row r="3619" spans="2:8" s="1" customFormat="1" ht="21" customHeight="1" x14ac:dyDescent="0.25">
      <c r="B3619" s="2"/>
      <c r="C3619" s="2"/>
      <c r="D3619" s="3"/>
      <c r="F3619" s="2"/>
      <c r="G3619" s="3"/>
      <c r="H3619" s="12"/>
    </row>
    <row r="3620" spans="2:8" s="1" customFormat="1" ht="21" customHeight="1" x14ac:dyDescent="0.25">
      <c r="B3620" s="2"/>
      <c r="C3620" s="2"/>
      <c r="D3620" s="3"/>
      <c r="F3620" s="2"/>
      <c r="G3620" s="3"/>
      <c r="H3620" s="12"/>
    </row>
    <row r="3621" spans="2:8" s="1" customFormat="1" ht="21" customHeight="1" x14ac:dyDescent="0.25">
      <c r="B3621" s="2"/>
      <c r="C3621" s="2"/>
      <c r="D3621" s="3"/>
      <c r="F3621" s="2"/>
      <c r="G3621" s="3"/>
      <c r="H3621" s="12"/>
    </row>
    <row r="3622" spans="2:8" s="1" customFormat="1" ht="21" customHeight="1" x14ac:dyDescent="0.25">
      <c r="B3622" s="2"/>
      <c r="C3622" s="2"/>
      <c r="D3622" s="3"/>
      <c r="F3622" s="2"/>
      <c r="G3622" s="3"/>
      <c r="H3622" s="12"/>
    </row>
    <row r="3623" spans="2:8" s="1" customFormat="1" ht="21" customHeight="1" x14ac:dyDescent="0.25">
      <c r="B3623" s="2"/>
      <c r="C3623" s="2"/>
      <c r="D3623" s="3"/>
      <c r="F3623" s="2"/>
      <c r="G3623" s="3"/>
      <c r="H3623" s="12"/>
    </row>
    <row r="3624" spans="2:8" s="1" customFormat="1" ht="21" customHeight="1" x14ac:dyDescent="0.25">
      <c r="B3624" s="2"/>
      <c r="C3624" s="2"/>
      <c r="D3624" s="3"/>
      <c r="F3624" s="2"/>
      <c r="G3624" s="3"/>
      <c r="H3624" s="12"/>
    </row>
    <row r="3625" spans="2:8" s="1" customFormat="1" ht="21" customHeight="1" x14ac:dyDescent="0.25">
      <c r="B3625" s="2"/>
      <c r="C3625" s="2"/>
      <c r="D3625" s="3"/>
      <c r="F3625" s="2"/>
      <c r="G3625" s="3"/>
      <c r="H3625" s="12"/>
    </row>
    <row r="3626" spans="2:8" s="1" customFormat="1" ht="21" customHeight="1" x14ac:dyDescent="0.25">
      <c r="B3626" s="2"/>
      <c r="C3626" s="2"/>
      <c r="D3626" s="3"/>
      <c r="F3626" s="2"/>
      <c r="G3626" s="3"/>
      <c r="H3626" s="12"/>
    </row>
    <row r="3627" spans="2:8" s="1" customFormat="1" ht="21" customHeight="1" x14ac:dyDescent="0.25">
      <c r="B3627" s="2"/>
      <c r="C3627" s="2"/>
      <c r="D3627" s="3"/>
      <c r="F3627" s="2"/>
      <c r="G3627" s="3"/>
      <c r="H3627" s="12"/>
    </row>
    <row r="3628" spans="2:8" s="1" customFormat="1" ht="21" customHeight="1" x14ac:dyDescent="0.25">
      <c r="B3628" s="2"/>
      <c r="C3628" s="2"/>
      <c r="D3628" s="3"/>
      <c r="F3628" s="2"/>
      <c r="G3628" s="3"/>
      <c r="H3628" s="12"/>
    </row>
    <row r="3629" spans="2:8" s="1" customFormat="1" ht="21" customHeight="1" x14ac:dyDescent="0.25">
      <c r="B3629" s="2"/>
      <c r="C3629" s="2"/>
      <c r="D3629" s="3"/>
      <c r="F3629" s="2"/>
      <c r="G3629" s="3"/>
      <c r="H3629" s="12"/>
    </row>
    <row r="3630" spans="2:8" s="1" customFormat="1" ht="21" customHeight="1" x14ac:dyDescent="0.25">
      <c r="B3630" s="2"/>
      <c r="C3630" s="2"/>
      <c r="D3630" s="3"/>
      <c r="F3630" s="2"/>
      <c r="G3630" s="3"/>
      <c r="H3630" s="12"/>
    </row>
    <row r="3631" spans="2:8" s="1" customFormat="1" ht="21" customHeight="1" x14ac:dyDescent="0.25">
      <c r="B3631" s="2"/>
      <c r="C3631" s="2"/>
      <c r="D3631" s="3"/>
      <c r="F3631" s="2"/>
      <c r="G3631" s="3"/>
      <c r="H3631" s="12"/>
    </row>
    <row r="3632" spans="2:8" s="1" customFormat="1" ht="21" customHeight="1" x14ac:dyDescent="0.25">
      <c r="B3632" s="2"/>
      <c r="C3632" s="2"/>
      <c r="D3632" s="3"/>
      <c r="F3632" s="2"/>
      <c r="G3632" s="3"/>
      <c r="H3632" s="12"/>
    </row>
    <row r="3633" spans="2:8" s="1" customFormat="1" ht="21" customHeight="1" x14ac:dyDescent="0.25">
      <c r="B3633" s="2"/>
      <c r="C3633" s="2"/>
      <c r="D3633" s="3"/>
      <c r="F3633" s="2"/>
      <c r="G3633" s="3"/>
      <c r="H3633" s="12"/>
    </row>
    <row r="3634" spans="2:8" s="1" customFormat="1" ht="21" customHeight="1" x14ac:dyDescent="0.25">
      <c r="B3634" s="2"/>
      <c r="C3634" s="2"/>
      <c r="D3634" s="3"/>
      <c r="F3634" s="2"/>
      <c r="G3634" s="3"/>
      <c r="H3634" s="12"/>
    </row>
    <row r="3635" spans="2:8" s="1" customFormat="1" ht="21" customHeight="1" x14ac:dyDescent="0.25">
      <c r="B3635" s="2"/>
      <c r="C3635" s="2"/>
      <c r="D3635" s="3"/>
      <c r="F3635" s="2"/>
      <c r="G3635" s="3"/>
      <c r="H3635" s="12"/>
    </row>
    <row r="3636" spans="2:8" s="1" customFormat="1" ht="21" customHeight="1" x14ac:dyDescent="0.25">
      <c r="B3636" s="2"/>
      <c r="C3636" s="2"/>
      <c r="D3636" s="3"/>
      <c r="F3636" s="2"/>
      <c r="G3636" s="3"/>
      <c r="H3636" s="12"/>
    </row>
    <row r="3637" spans="2:8" s="1" customFormat="1" ht="21" customHeight="1" x14ac:dyDescent="0.25">
      <c r="B3637" s="2"/>
      <c r="C3637" s="2"/>
      <c r="D3637" s="3"/>
      <c r="F3637" s="2"/>
      <c r="G3637" s="3"/>
      <c r="H3637" s="12"/>
    </row>
    <row r="3638" spans="2:8" s="1" customFormat="1" ht="21" customHeight="1" x14ac:dyDescent="0.25">
      <c r="B3638" s="2"/>
      <c r="C3638" s="2"/>
      <c r="D3638" s="3"/>
      <c r="F3638" s="2"/>
      <c r="G3638" s="3"/>
      <c r="H3638" s="12"/>
    </row>
    <row r="3639" spans="2:8" s="1" customFormat="1" ht="21" customHeight="1" x14ac:dyDescent="0.25">
      <c r="B3639" s="2"/>
      <c r="C3639" s="2"/>
      <c r="D3639" s="3"/>
      <c r="F3639" s="2"/>
      <c r="G3639" s="3"/>
      <c r="H3639" s="12"/>
    </row>
    <row r="3640" spans="2:8" s="1" customFormat="1" ht="21" customHeight="1" x14ac:dyDescent="0.25">
      <c r="B3640" s="2"/>
      <c r="C3640" s="2"/>
      <c r="D3640" s="3"/>
      <c r="F3640" s="2"/>
      <c r="G3640" s="3"/>
      <c r="H3640" s="12"/>
    </row>
    <row r="3641" spans="2:8" s="1" customFormat="1" ht="21" customHeight="1" x14ac:dyDescent="0.25">
      <c r="B3641" s="2"/>
      <c r="C3641" s="2"/>
      <c r="D3641" s="3"/>
      <c r="F3641" s="2"/>
      <c r="G3641" s="3"/>
      <c r="H3641" s="12"/>
    </row>
    <row r="3642" spans="2:8" s="1" customFormat="1" ht="21" customHeight="1" x14ac:dyDescent="0.25">
      <c r="B3642" s="2"/>
      <c r="C3642" s="2"/>
      <c r="D3642" s="3"/>
      <c r="F3642" s="2"/>
      <c r="G3642" s="3"/>
      <c r="H3642" s="12"/>
    </row>
    <row r="3643" spans="2:8" s="1" customFormat="1" ht="21" customHeight="1" x14ac:dyDescent="0.25">
      <c r="B3643" s="2"/>
      <c r="C3643" s="2"/>
      <c r="D3643" s="3"/>
      <c r="F3643" s="2"/>
      <c r="G3643" s="3"/>
      <c r="H3643" s="12"/>
    </row>
    <row r="3644" spans="2:8" s="1" customFormat="1" ht="21" customHeight="1" x14ac:dyDescent="0.25">
      <c r="B3644" s="2"/>
      <c r="C3644" s="2"/>
      <c r="D3644" s="3"/>
      <c r="F3644" s="2"/>
      <c r="G3644" s="3"/>
      <c r="H3644" s="12"/>
    </row>
    <row r="3645" spans="2:8" s="1" customFormat="1" ht="21" customHeight="1" x14ac:dyDescent="0.25">
      <c r="B3645" s="2"/>
      <c r="C3645" s="2"/>
      <c r="D3645" s="3"/>
      <c r="F3645" s="2"/>
      <c r="G3645" s="3"/>
      <c r="H3645" s="12"/>
    </row>
    <row r="3646" spans="2:8" s="1" customFormat="1" ht="21" customHeight="1" x14ac:dyDescent="0.25">
      <c r="B3646" s="2"/>
      <c r="C3646" s="2"/>
      <c r="D3646" s="3"/>
      <c r="F3646" s="2"/>
      <c r="G3646" s="3"/>
      <c r="H3646" s="12"/>
    </row>
    <row r="3647" spans="2:8" s="1" customFormat="1" ht="21" customHeight="1" x14ac:dyDescent="0.25">
      <c r="B3647" s="2"/>
      <c r="C3647" s="2"/>
      <c r="D3647" s="3"/>
      <c r="F3647" s="2"/>
      <c r="G3647" s="3"/>
      <c r="H3647" s="12"/>
    </row>
    <row r="3648" spans="2:8" s="1" customFormat="1" ht="21" customHeight="1" x14ac:dyDescent="0.25">
      <c r="B3648" s="2"/>
      <c r="C3648" s="2"/>
      <c r="D3648" s="3"/>
      <c r="F3648" s="2"/>
      <c r="G3648" s="3"/>
      <c r="H3648" s="12"/>
    </row>
    <row r="3649" spans="2:8" s="1" customFormat="1" ht="21" customHeight="1" x14ac:dyDescent="0.25">
      <c r="B3649" s="2"/>
      <c r="C3649" s="2"/>
      <c r="D3649" s="3"/>
      <c r="F3649" s="2"/>
      <c r="G3649" s="3"/>
      <c r="H3649" s="12"/>
    </row>
    <row r="3650" spans="2:8" s="1" customFormat="1" ht="21" customHeight="1" x14ac:dyDescent="0.25">
      <c r="B3650" s="2"/>
      <c r="C3650" s="2"/>
      <c r="D3650" s="3"/>
      <c r="F3650" s="2"/>
      <c r="G3650" s="3"/>
      <c r="H3650" s="12"/>
    </row>
    <row r="3651" spans="2:8" s="1" customFormat="1" ht="21" customHeight="1" x14ac:dyDescent="0.25">
      <c r="B3651" s="2"/>
      <c r="C3651" s="2"/>
      <c r="D3651" s="3"/>
      <c r="F3651" s="2"/>
      <c r="G3651" s="3"/>
      <c r="H3651" s="12"/>
    </row>
    <row r="3652" spans="2:8" s="1" customFormat="1" ht="21" customHeight="1" x14ac:dyDescent="0.25">
      <c r="B3652" s="2"/>
      <c r="C3652" s="2"/>
      <c r="D3652" s="3"/>
      <c r="F3652" s="2"/>
      <c r="G3652" s="3"/>
      <c r="H3652" s="12"/>
    </row>
    <row r="3653" spans="2:8" s="1" customFormat="1" ht="21" customHeight="1" x14ac:dyDescent="0.25">
      <c r="B3653" s="2"/>
      <c r="C3653" s="2"/>
      <c r="D3653" s="3"/>
      <c r="F3653" s="2"/>
      <c r="G3653" s="3"/>
      <c r="H3653" s="12"/>
    </row>
    <row r="3654" spans="2:8" s="1" customFormat="1" ht="21" customHeight="1" x14ac:dyDescent="0.25">
      <c r="B3654" s="2"/>
      <c r="C3654" s="2"/>
      <c r="D3654" s="3"/>
      <c r="F3654" s="2"/>
      <c r="G3654" s="3"/>
      <c r="H3654" s="12"/>
    </row>
    <row r="3655" spans="2:8" s="1" customFormat="1" ht="21" customHeight="1" x14ac:dyDescent="0.25">
      <c r="B3655" s="2"/>
      <c r="C3655" s="2"/>
      <c r="D3655" s="3"/>
      <c r="F3655" s="2"/>
      <c r="G3655" s="3"/>
      <c r="H3655" s="12"/>
    </row>
    <row r="3656" spans="2:8" s="1" customFormat="1" ht="21" customHeight="1" x14ac:dyDescent="0.25">
      <c r="B3656" s="2"/>
      <c r="C3656" s="2"/>
      <c r="D3656" s="3"/>
      <c r="F3656" s="2"/>
      <c r="G3656" s="3"/>
      <c r="H3656" s="12"/>
    </row>
    <row r="3657" spans="2:8" s="1" customFormat="1" ht="21" customHeight="1" x14ac:dyDescent="0.25">
      <c r="B3657" s="2"/>
      <c r="C3657" s="2"/>
      <c r="D3657" s="3"/>
      <c r="F3657" s="2"/>
      <c r="G3657" s="3"/>
      <c r="H3657" s="12"/>
    </row>
    <row r="3658" spans="2:8" s="1" customFormat="1" ht="21" customHeight="1" x14ac:dyDescent="0.25">
      <c r="B3658" s="2"/>
      <c r="C3658" s="2"/>
      <c r="D3658" s="3"/>
      <c r="F3658" s="2"/>
      <c r="G3658" s="3"/>
      <c r="H3658" s="12"/>
    </row>
    <row r="3659" spans="2:8" s="1" customFormat="1" ht="21" customHeight="1" x14ac:dyDescent="0.25">
      <c r="B3659" s="2"/>
      <c r="C3659" s="2"/>
      <c r="D3659" s="3"/>
      <c r="F3659" s="2"/>
      <c r="G3659" s="3"/>
      <c r="H3659" s="12"/>
    </row>
    <row r="3660" spans="2:8" s="1" customFormat="1" ht="21" customHeight="1" x14ac:dyDescent="0.25">
      <c r="B3660" s="2"/>
      <c r="C3660" s="2"/>
      <c r="D3660" s="3"/>
      <c r="F3660" s="2"/>
      <c r="G3660" s="3"/>
      <c r="H3660" s="12"/>
    </row>
    <row r="3661" spans="2:8" s="1" customFormat="1" ht="21" customHeight="1" x14ac:dyDescent="0.25">
      <c r="B3661" s="2"/>
      <c r="C3661" s="2"/>
      <c r="D3661" s="3"/>
      <c r="F3661" s="2"/>
      <c r="G3661" s="3"/>
      <c r="H3661" s="12"/>
    </row>
    <row r="3662" spans="2:8" s="1" customFormat="1" ht="21" customHeight="1" x14ac:dyDescent="0.25">
      <c r="B3662" s="2"/>
      <c r="C3662" s="2"/>
      <c r="D3662" s="3"/>
      <c r="F3662" s="2"/>
      <c r="G3662" s="3"/>
      <c r="H3662" s="12"/>
    </row>
    <row r="3663" spans="2:8" s="1" customFormat="1" ht="21" customHeight="1" x14ac:dyDescent="0.25">
      <c r="B3663" s="2"/>
      <c r="C3663" s="2"/>
      <c r="D3663" s="3"/>
      <c r="F3663" s="2"/>
      <c r="G3663" s="3"/>
      <c r="H3663" s="12"/>
    </row>
    <row r="3664" spans="2:8" s="1" customFormat="1" ht="21" customHeight="1" x14ac:dyDescent="0.25">
      <c r="B3664" s="2"/>
      <c r="C3664" s="2"/>
      <c r="D3664" s="3"/>
      <c r="F3664" s="2"/>
      <c r="G3664" s="3"/>
      <c r="H3664" s="12"/>
    </row>
    <row r="3665" spans="2:8" s="1" customFormat="1" ht="21" customHeight="1" x14ac:dyDescent="0.25">
      <c r="B3665" s="2"/>
      <c r="C3665" s="2"/>
      <c r="D3665" s="3"/>
      <c r="F3665" s="2"/>
      <c r="G3665" s="3"/>
      <c r="H3665" s="12"/>
    </row>
    <row r="3666" spans="2:8" s="1" customFormat="1" ht="21" customHeight="1" x14ac:dyDescent="0.25">
      <c r="B3666" s="2"/>
      <c r="C3666" s="2"/>
      <c r="D3666" s="3"/>
      <c r="F3666" s="2"/>
      <c r="G3666" s="3"/>
      <c r="H3666" s="12"/>
    </row>
    <row r="3667" spans="2:8" s="1" customFormat="1" ht="21" customHeight="1" x14ac:dyDescent="0.25">
      <c r="B3667" s="2"/>
      <c r="C3667" s="2"/>
      <c r="D3667" s="3"/>
      <c r="F3667" s="2"/>
      <c r="G3667" s="3"/>
      <c r="H3667" s="12"/>
    </row>
    <row r="3668" spans="2:8" s="1" customFormat="1" ht="21" customHeight="1" x14ac:dyDescent="0.25">
      <c r="B3668" s="2"/>
      <c r="C3668" s="2"/>
      <c r="D3668" s="3"/>
      <c r="F3668" s="2"/>
      <c r="G3668" s="3"/>
      <c r="H3668" s="12"/>
    </row>
    <row r="3669" spans="2:8" s="1" customFormat="1" ht="21" customHeight="1" x14ac:dyDescent="0.25">
      <c r="B3669" s="2"/>
      <c r="C3669" s="2"/>
      <c r="D3669" s="3"/>
      <c r="F3669" s="2"/>
      <c r="G3669" s="3"/>
      <c r="H3669" s="12"/>
    </row>
    <row r="3670" spans="2:8" s="1" customFormat="1" ht="21" customHeight="1" x14ac:dyDescent="0.25">
      <c r="B3670" s="2"/>
      <c r="C3670" s="2"/>
      <c r="D3670" s="3"/>
      <c r="F3670" s="2"/>
      <c r="G3670" s="3"/>
      <c r="H3670" s="12"/>
    </row>
    <row r="3671" spans="2:8" s="1" customFormat="1" ht="21" customHeight="1" x14ac:dyDescent="0.25">
      <c r="B3671" s="2"/>
      <c r="C3671" s="2"/>
      <c r="D3671" s="3"/>
      <c r="F3671" s="2"/>
      <c r="G3671" s="3"/>
      <c r="H3671" s="12"/>
    </row>
    <row r="3672" spans="2:8" s="1" customFormat="1" ht="21" customHeight="1" x14ac:dyDescent="0.25">
      <c r="B3672" s="2"/>
      <c r="C3672" s="2"/>
      <c r="D3672" s="3"/>
      <c r="F3672" s="2"/>
      <c r="G3672" s="3"/>
      <c r="H3672" s="12"/>
    </row>
    <row r="3673" spans="2:8" s="1" customFormat="1" ht="21" customHeight="1" x14ac:dyDescent="0.25">
      <c r="B3673" s="2"/>
      <c r="C3673" s="2"/>
      <c r="D3673" s="3"/>
      <c r="F3673" s="2"/>
      <c r="G3673" s="3"/>
      <c r="H3673" s="12"/>
    </row>
    <row r="3674" spans="2:8" s="1" customFormat="1" ht="21" customHeight="1" x14ac:dyDescent="0.25">
      <c r="B3674" s="2"/>
      <c r="C3674" s="2"/>
      <c r="D3674" s="3"/>
      <c r="F3674" s="2"/>
      <c r="G3674" s="3"/>
      <c r="H3674" s="12"/>
    </row>
    <row r="3675" spans="2:8" s="1" customFormat="1" ht="21" customHeight="1" x14ac:dyDescent="0.25">
      <c r="B3675" s="2"/>
      <c r="C3675" s="2"/>
      <c r="D3675" s="3"/>
      <c r="F3675" s="2"/>
      <c r="G3675" s="3"/>
      <c r="H3675" s="12"/>
    </row>
    <row r="3676" spans="2:8" s="1" customFormat="1" ht="21" customHeight="1" x14ac:dyDescent="0.25">
      <c r="B3676" s="2"/>
      <c r="C3676" s="2"/>
      <c r="D3676" s="3"/>
      <c r="F3676" s="2"/>
      <c r="G3676" s="3"/>
      <c r="H3676" s="12"/>
    </row>
    <row r="3677" spans="2:8" s="1" customFormat="1" ht="21" customHeight="1" x14ac:dyDescent="0.25">
      <c r="B3677" s="2"/>
      <c r="C3677" s="2"/>
      <c r="D3677" s="3"/>
      <c r="F3677" s="2"/>
      <c r="G3677" s="3"/>
      <c r="H3677" s="12"/>
    </row>
    <row r="3678" spans="2:8" s="1" customFormat="1" ht="21" customHeight="1" x14ac:dyDescent="0.25">
      <c r="B3678" s="2"/>
      <c r="C3678" s="2"/>
      <c r="D3678" s="3"/>
      <c r="F3678" s="2"/>
      <c r="G3678" s="3"/>
      <c r="H3678" s="12"/>
    </row>
    <row r="3679" spans="2:8" s="1" customFormat="1" ht="21" customHeight="1" x14ac:dyDescent="0.25">
      <c r="B3679" s="2"/>
      <c r="C3679" s="2"/>
      <c r="D3679" s="3"/>
      <c r="F3679" s="2"/>
      <c r="G3679" s="3"/>
      <c r="H3679" s="12"/>
    </row>
    <row r="3680" spans="2:8" s="1" customFormat="1" ht="21" customHeight="1" x14ac:dyDescent="0.25">
      <c r="B3680" s="2"/>
      <c r="C3680" s="2"/>
      <c r="D3680" s="3"/>
      <c r="F3680" s="2"/>
      <c r="G3680" s="3"/>
      <c r="H3680" s="12"/>
    </row>
    <row r="3681" spans="2:8" s="1" customFormat="1" ht="21" customHeight="1" x14ac:dyDescent="0.25">
      <c r="B3681" s="2"/>
      <c r="C3681" s="2"/>
      <c r="D3681" s="3"/>
      <c r="F3681" s="2"/>
      <c r="G3681" s="3"/>
      <c r="H3681" s="12"/>
    </row>
    <row r="3682" spans="2:8" s="1" customFormat="1" ht="21" customHeight="1" x14ac:dyDescent="0.25">
      <c r="B3682" s="2"/>
      <c r="C3682" s="2"/>
      <c r="D3682" s="3"/>
      <c r="F3682" s="2"/>
      <c r="G3682" s="3"/>
      <c r="H3682" s="12"/>
    </row>
    <row r="3683" spans="2:8" s="1" customFormat="1" ht="21" customHeight="1" x14ac:dyDescent="0.25">
      <c r="B3683" s="2"/>
      <c r="C3683" s="2"/>
      <c r="D3683" s="3"/>
      <c r="F3683" s="2"/>
      <c r="G3683" s="3"/>
      <c r="H3683" s="12"/>
    </row>
    <row r="3684" spans="2:8" s="1" customFormat="1" ht="21" customHeight="1" x14ac:dyDescent="0.25">
      <c r="B3684" s="2"/>
      <c r="C3684" s="2"/>
      <c r="D3684" s="3"/>
      <c r="F3684" s="2"/>
      <c r="G3684" s="3"/>
      <c r="H3684" s="12"/>
    </row>
    <row r="3685" spans="2:8" s="1" customFormat="1" ht="21" customHeight="1" x14ac:dyDescent="0.25">
      <c r="B3685" s="2"/>
      <c r="C3685" s="2"/>
      <c r="D3685" s="3"/>
      <c r="F3685" s="2"/>
      <c r="G3685" s="3"/>
      <c r="H3685" s="12"/>
    </row>
    <row r="3686" spans="2:8" s="1" customFormat="1" ht="21" customHeight="1" x14ac:dyDescent="0.25">
      <c r="B3686" s="2"/>
      <c r="C3686" s="2"/>
      <c r="D3686" s="3"/>
      <c r="F3686" s="2"/>
      <c r="G3686" s="3"/>
      <c r="H3686" s="12"/>
    </row>
    <row r="3687" spans="2:8" s="1" customFormat="1" ht="21" customHeight="1" x14ac:dyDescent="0.25">
      <c r="B3687" s="2"/>
      <c r="C3687" s="2"/>
      <c r="D3687" s="3"/>
      <c r="F3687" s="2"/>
      <c r="G3687" s="3"/>
      <c r="H3687" s="12"/>
    </row>
    <row r="3688" spans="2:8" s="1" customFormat="1" ht="21" customHeight="1" x14ac:dyDescent="0.25">
      <c r="B3688" s="2"/>
      <c r="C3688" s="2"/>
      <c r="D3688" s="3"/>
      <c r="F3688" s="2"/>
      <c r="G3688" s="3"/>
      <c r="H3688" s="12"/>
    </row>
    <row r="3689" spans="2:8" s="1" customFormat="1" ht="21" customHeight="1" x14ac:dyDescent="0.25">
      <c r="B3689" s="2"/>
      <c r="C3689" s="2"/>
      <c r="D3689" s="3"/>
      <c r="F3689" s="2"/>
      <c r="G3689" s="3"/>
      <c r="H3689" s="12"/>
    </row>
    <row r="3690" spans="2:8" s="1" customFormat="1" ht="21" customHeight="1" x14ac:dyDescent="0.25">
      <c r="B3690" s="2"/>
      <c r="C3690" s="2"/>
      <c r="D3690" s="3"/>
      <c r="F3690" s="2"/>
      <c r="G3690" s="3"/>
      <c r="H3690" s="12"/>
    </row>
    <row r="3691" spans="2:8" s="1" customFormat="1" ht="21" customHeight="1" x14ac:dyDescent="0.25">
      <c r="B3691" s="2"/>
      <c r="C3691" s="2"/>
      <c r="D3691" s="3"/>
      <c r="F3691" s="2"/>
      <c r="G3691" s="3"/>
      <c r="H3691" s="12"/>
    </row>
    <row r="3692" spans="2:8" s="1" customFormat="1" ht="21" customHeight="1" x14ac:dyDescent="0.25">
      <c r="B3692" s="2"/>
      <c r="C3692" s="2"/>
      <c r="D3692" s="3"/>
      <c r="F3692" s="2"/>
      <c r="G3692" s="3"/>
      <c r="H3692" s="12"/>
    </row>
    <row r="3693" spans="2:8" s="1" customFormat="1" ht="21" customHeight="1" x14ac:dyDescent="0.25">
      <c r="B3693" s="2"/>
      <c r="C3693" s="2"/>
      <c r="D3693" s="3"/>
      <c r="F3693" s="2"/>
      <c r="G3693" s="3"/>
      <c r="H3693" s="12"/>
    </row>
    <row r="3694" spans="2:8" s="1" customFormat="1" ht="21" customHeight="1" x14ac:dyDescent="0.25">
      <c r="B3694" s="2"/>
      <c r="C3694" s="2"/>
      <c r="D3694" s="3"/>
      <c r="F3694" s="2"/>
      <c r="G3694" s="3"/>
      <c r="H3694" s="12"/>
    </row>
    <row r="3695" spans="2:8" s="1" customFormat="1" ht="21" customHeight="1" x14ac:dyDescent="0.25">
      <c r="B3695" s="2"/>
      <c r="C3695" s="2"/>
      <c r="D3695" s="3"/>
      <c r="F3695" s="2"/>
      <c r="G3695" s="3"/>
      <c r="H3695" s="12"/>
    </row>
    <row r="3696" spans="2:8" s="1" customFormat="1" ht="21" customHeight="1" x14ac:dyDescent="0.25">
      <c r="B3696" s="2"/>
      <c r="C3696" s="2"/>
      <c r="D3696" s="3"/>
      <c r="F3696" s="2"/>
      <c r="G3696" s="3"/>
      <c r="H3696" s="12"/>
    </row>
    <row r="3697" spans="2:8" s="1" customFormat="1" ht="21" customHeight="1" x14ac:dyDescent="0.25">
      <c r="B3697" s="2"/>
      <c r="C3697" s="2"/>
      <c r="D3697" s="3"/>
      <c r="F3697" s="2"/>
      <c r="G3697" s="3"/>
      <c r="H3697" s="12"/>
    </row>
    <row r="3698" spans="2:8" s="1" customFormat="1" ht="21" customHeight="1" x14ac:dyDescent="0.25">
      <c r="B3698" s="2"/>
      <c r="C3698" s="2"/>
      <c r="D3698" s="3"/>
      <c r="F3698" s="2"/>
      <c r="G3698" s="3"/>
      <c r="H3698" s="12"/>
    </row>
    <row r="3699" spans="2:8" s="1" customFormat="1" ht="21" customHeight="1" x14ac:dyDescent="0.25">
      <c r="B3699" s="2"/>
      <c r="C3699" s="2"/>
      <c r="D3699" s="3"/>
      <c r="F3699" s="2"/>
      <c r="G3699" s="3"/>
      <c r="H3699" s="12"/>
    </row>
    <row r="3700" spans="2:8" s="1" customFormat="1" ht="21" customHeight="1" x14ac:dyDescent="0.25">
      <c r="B3700" s="2"/>
      <c r="C3700" s="2"/>
      <c r="D3700" s="3"/>
      <c r="F3700" s="2"/>
      <c r="G3700" s="3"/>
      <c r="H3700" s="12"/>
    </row>
    <row r="3701" spans="2:8" s="1" customFormat="1" ht="21" customHeight="1" x14ac:dyDescent="0.25">
      <c r="B3701" s="2"/>
      <c r="C3701" s="2"/>
      <c r="D3701" s="3"/>
      <c r="F3701" s="2"/>
      <c r="G3701" s="3"/>
      <c r="H3701" s="12"/>
    </row>
    <row r="3702" spans="2:8" s="1" customFormat="1" ht="21" customHeight="1" x14ac:dyDescent="0.25">
      <c r="B3702" s="2"/>
      <c r="C3702" s="2"/>
      <c r="D3702" s="3"/>
      <c r="F3702" s="2"/>
      <c r="G3702" s="3"/>
      <c r="H3702" s="12"/>
    </row>
    <row r="3703" spans="2:8" s="1" customFormat="1" ht="21" customHeight="1" x14ac:dyDescent="0.25">
      <c r="B3703" s="2"/>
      <c r="C3703" s="2"/>
      <c r="D3703" s="3"/>
      <c r="F3703" s="2"/>
      <c r="G3703" s="3"/>
      <c r="H3703" s="12"/>
    </row>
    <row r="3704" spans="2:8" s="1" customFormat="1" ht="21" customHeight="1" x14ac:dyDescent="0.25">
      <c r="B3704" s="2"/>
      <c r="C3704" s="2"/>
      <c r="D3704" s="3"/>
      <c r="F3704" s="2"/>
      <c r="G3704" s="3"/>
      <c r="H3704" s="12"/>
    </row>
    <row r="3705" spans="2:8" s="1" customFormat="1" ht="21" customHeight="1" x14ac:dyDescent="0.25">
      <c r="B3705" s="2"/>
      <c r="C3705" s="2"/>
      <c r="D3705" s="3"/>
      <c r="F3705" s="2"/>
      <c r="G3705" s="3"/>
      <c r="H3705" s="12"/>
    </row>
    <row r="3706" spans="2:8" s="1" customFormat="1" ht="21" customHeight="1" x14ac:dyDescent="0.25">
      <c r="B3706" s="2"/>
      <c r="C3706" s="2"/>
      <c r="D3706" s="3"/>
      <c r="F3706" s="2"/>
      <c r="G3706" s="3"/>
      <c r="H3706" s="12"/>
    </row>
    <row r="3707" spans="2:8" s="1" customFormat="1" ht="21" customHeight="1" x14ac:dyDescent="0.25">
      <c r="B3707" s="2"/>
      <c r="C3707" s="2"/>
      <c r="D3707" s="3"/>
      <c r="F3707" s="2"/>
      <c r="G3707" s="3"/>
      <c r="H3707" s="12"/>
    </row>
    <row r="3708" spans="2:8" s="1" customFormat="1" ht="21" customHeight="1" x14ac:dyDescent="0.25">
      <c r="B3708" s="2"/>
      <c r="C3708" s="2"/>
      <c r="D3708" s="3"/>
      <c r="F3708" s="2"/>
      <c r="G3708" s="3"/>
      <c r="H3708" s="12"/>
    </row>
    <row r="3709" spans="2:8" s="1" customFormat="1" ht="21" customHeight="1" x14ac:dyDescent="0.25">
      <c r="B3709" s="2"/>
      <c r="C3709" s="2"/>
      <c r="D3709" s="3"/>
      <c r="F3709" s="2"/>
      <c r="G3709" s="3"/>
      <c r="H3709" s="12"/>
    </row>
    <row r="3710" spans="2:8" s="1" customFormat="1" ht="21" customHeight="1" x14ac:dyDescent="0.25">
      <c r="B3710" s="2"/>
      <c r="C3710" s="2"/>
      <c r="D3710" s="3"/>
      <c r="F3710" s="2"/>
      <c r="G3710" s="3"/>
      <c r="H3710" s="12"/>
    </row>
    <row r="3711" spans="2:8" s="1" customFormat="1" ht="21" customHeight="1" x14ac:dyDescent="0.25">
      <c r="B3711" s="2"/>
      <c r="C3711" s="2"/>
      <c r="D3711" s="3"/>
      <c r="F3711" s="2"/>
      <c r="G3711" s="3"/>
      <c r="H3711" s="12"/>
    </row>
    <row r="3712" spans="2:8" s="1" customFormat="1" ht="21" customHeight="1" x14ac:dyDescent="0.25">
      <c r="B3712" s="2"/>
      <c r="C3712" s="2"/>
      <c r="D3712" s="3"/>
      <c r="F3712" s="2"/>
      <c r="G3712" s="3"/>
      <c r="H3712" s="12"/>
    </row>
    <row r="3713" spans="2:8" s="1" customFormat="1" ht="21" customHeight="1" x14ac:dyDescent="0.25">
      <c r="B3713" s="2"/>
      <c r="C3713" s="2"/>
      <c r="D3713" s="3"/>
      <c r="F3713" s="2"/>
      <c r="G3713" s="3"/>
      <c r="H3713" s="12"/>
    </row>
    <row r="3714" spans="2:8" s="1" customFormat="1" ht="21" customHeight="1" x14ac:dyDescent="0.25">
      <c r="B3714" s="2"/>
      <c r="C3714" s="2"/>
      <c r="D3714" s="3"/>
      <c r="F3714" s="2"/>
      <c r="G3714" s="3"/>
      <c r="H3714" s="12"/>
    </row>
    <row r="3715" spans="2:8" s="1" customFormat="1" ht="21" customHeight="1" x14ac:dyDescent="0.25">
      <c r="B3715" s="2"/>
      <c r="C3715" s="2"/>
      <c r="D3715" s="3"/>
      <c r="F3715" s="2"/>
      <c r="G3715" s="3"/>
      <c r="H3715" s="12"/>
    </row>
    <row r="3716" spans="2:8" s="1" customFormat="1" ht="21" customHeight="1" x14ac:dyDescent="0.25">
      <c r="B3716" s="2"/>
      <c r="C3716" s="2"/>
      <c r="D3716" s="3"/>
      <c r="F3716" s="2"/>
      <c r="G3716" s="3"/>
      <c r="H3716" s="12"/>
    </row>
    <row r="3717" spans="2:8" s="1" customFormat="1" ht="21" customHeight="1" x14ac:dyDescent="0.25">
      <c r="B3717" s="2"/>
      <c r="C3717" s="2"/>
      <c r="D3717" s="3"/>
      <c r="F3717" s="2"/>
      <c r="G3717" s="3"/>
      <c r="H3717" s="12"/>
    </row>
    <row r="3718" spans="2:8" s="1" customFormat="1" ht="21" customHeight="1" x14ac:dyDescent="0.25">
      <c r="B3718" s="2"/>
      <c r="C3718" s="2"/>
      <c r="D3718" s="3"/>
      <c r="F3718" s="2"/>
      <c r="G3718" s="3"/>
      <c r="H3718" s="12"/>
    </row>
    <row r="3719" spans="2:8" s="1" customFormat="1" ht="21" customHeight="1" x14ac:dyDescent="0.25">
      <c r="B3719" s="2"/>
      <c r="C3719" s="2"/>
      <c r="D3719" s="3"/>
      <c r="F3719" s="2"/>
      <c r="G3719" s="3"/>
      <c r="H3719" s="12"/>
    </row>
    <row r="3720" spans="2:8" s="1" customFormat="1" ht="21" customHeight="1" x14ac:dyDescent="0.25">
      <c r="B3720" s="2"/>
      <c r="C3720" s="2"/>
      <c r="D3720" s="3"/>
      <c r="F3720" s="2"/>
      <c r="G3720" s="3"/>
      <c r="H3720" s="12"/>
    </row>
    <row r="3721" spans="2:8" s="1" customFormat="1" ht="21" customHeight="1" x14ac:dyDescent="0.25">
      <c r="B3721" s="2"/>
      <c r="C3721" s="2"/>
      <c r="D3721" s="3"/>
      <c r="F3721" s="2"/>
      <c r="G3721" s="3"/>
      <c r="H3721" s="12"/>
    </row>
    <row r="3722" spans="2:8" s="1" customFormat="1" ht="21" customHeight="1" x14ac:dyDescent="0.25">
      <c r="B3722" s="2"/>
      <c r="C3722" s="2"/>
      <c r="D3722" s="3"/>
      <c r="F3722" s="2"/>
      <c r="G3722" s="3"/>
      <c r="H3722" s="12"/>
    </row>
    <row r="3723" spans="2:8" s="1" customFormat="1" ht="21" customHeight="1" x14ac:dyDescent="0.25">
      <c r="B3723" s="2"/>
      <c r="C3723" s="2"/>
      <c r="D3723" s="3"/>
      <c r="F3723" s="2"/>
      <c r="G3723" s="3"/>
      <c r="H3723" s="12"/>
    </row>
    <row r="3724" spans="2:8" s="1" customFormat="1" ht="21" customHeight="1" x14ac:dyDescent="0.25">
      <c r="B3724" s="2"/>
      <c r="C3724" s="2"/>
      <c r="D3724" s="3"/>
      <c r="F3724" s="2"/>
      <c r="G3724" s="3"/>
      <c r="H3724" s="12"/>
    </row>
    <row r="3725" spans="2:8" s="1" customFormat="1" ht="21" customHeight="1" x14ac:dyDescent="0.25">
      <c r="B3725" s="2"/>
      <c r="C3725" s="2"/>
      <c r="D3725" s="3"/>
      <c r="F3725" s="2"/>
      <c r="G3725" s="3"/>
      <c r="H3725" s="12"/>
    </row>
    <row r="3726" spans="2:8" s="1" customFormat="1" ht="21" customHeight="1" x14ac:dyDescent="0.25">
      <c r="B3726" s="2"/>
      <c r="C3726" s="2"/>
      <c r="D3726" s="3"/>
      <c r="F3726" s="2"/>
      <c r="G3726" s="3"/>
      <c r="H3726" s="12"/>
    </row>
    <row r="3727" spans="2:8" s="1" customFormat="1" ht="21" customHeight="1" x14ac:dyDescent="0.25">
      <c r="B3727" s="2"/>
      <c r="C3727" s="2"/>
      <c r="D3727" s="3"/>
      <c r="F3727" s="2"/>
      <c r="G3727" s="3"/>
      <c r="H3727" s="12"/>
    </row>
    <row r="3728" spans="2:8" s="1" customFormat="1" ht="21" customHeight="1" x14ac:dyDescent="0.25">
      <c r="B3728" s="2"/>
      <c r="C3728" s="2"/>
      <c r="D3728" s="3"/>
      <c r="F3728" s="2"/>
      <c r="G3728" s="3"/>
      <c r="H3728" s="12"/>
    </row>
    <row r="3729" spans="2:8" s="1" customFormat="1" ht="21" customHeight="1" x14ac:dyDescent="0.25">
      <c r="B3729" s="2"/>
      <c r="C3729" s="2"/>
      <c r="D3729" s="3"/>
      <c r="F3729" s="2"/>
      <c r="G3729" s="3"/>
      <c r="H3729" s="12"/>
    </row>
    <row r="3730" spans="2:8" s="1" customFormat="1" ht="21" customHeight="1" x14ac:dyDescent="0.25">
      <c r="B3730" s="2"/>
      <c r="C3730" s="2"/>
      <c r="D3730" s="3"/>
      <c r="F3730" s="2"/>
      <c r="G3730" s="3"/>
      <c r="H3730" s="12"/>
    </row>
    <row r="3731" spans="2:8" s="1" customFormat="1" ht="21" customHeight="1" x14ac:dyDescent="0.25">
      <c r="B3731" s="2"/>
      <c r="C3731" s="2"/>
      <c r="D3731" s="3"/>
      <c r="F3731" s="2"/>
      <c r="G3731" s="3"/>
      <c r="H3731" s="12"/>
    </row>
    <row r="3732" spans="2:8" s="1" customFormat="1" ht="21" customHeight="1" x14ac:dyDescent="0.25">
      <c r="B3732" s="2"/>
      <c r="C3732" s="2"/>
      <c r="D3732" s="3"/>
      <c r="F3732" s="2"/>
      <c r="G3732" s="3"/>
      <c r="H3732" s="12"/>
    </row>
    <row r="3733" spans="2:8" s="1" customFormat="1" ht="21" customHeight="1" x14ac:dyDescent="0.25">
      <c r="B3733" s="2"/>
      <c r="C3733" s="2"/>
      <c r="D3733" s="3"/>
      <c r="F3733" s="2"/>
      <c r="G3733" s="3"/>
      <c r="H3733" s="12"/>
    </row>
    <row r="3734" spans="2:8" s="1" customFormat="1" ht="21" customHeight="1" x14ac:dyDescent="0.25">
      <c r="B3734" s="2"/>
      <c r="C3734" s="2"/>
      <c r="D3734" s="3"/>
      <c r="F3734" s="2"/>
      <c r="G3734" s="3"/>
      <c r="H3734" s="12"/>
    </row>
    <row r="3735" spans="2:8" s="1" customFormat="1" ht="21" customHeight="1" x14ac:dyDescent="0.25">
      <c r="B3735" s="2"/>
      <c r="C3735" s="2"/>
      <c r="D3735" s="3"/>
      <c r="F3735" s="2"/>
      <c r="G3735" s="3"/>
      <c r="H3735" s="12"/>
    </row>
    <row r="3736" spans="2:8" s="1" customFormat="1" ht="21" customHeight="1" x14ac:dyDescent="0.25">
      <c r="B3736" s="2"/>
      <c r="C3736" s="2"/>
      <c r="D3736" s="3"/>
      <c r="F3736" s="2"/>
      <c r="G3736" s="3"/>
      <c r="H3736" s="12"/>
    </row>
    <row r="3737" spans="2:8" s="1" customFormat="1" ht="21" customHeight="1" x14ac:dyDescent="0.25">
      <c r="B3737" s="2"/>
      <c r="C3737" s="2"/>
      <c r="D3737" s="3"/>
      <c r="F3737" s="2"/>
      <c r="G3737" s="3"/>
      <c r="H3737" s="12"/>
    </row>
    <row r="3738" spans="2:8" s="1" customFormat="1" ht="21" customHeight="1" x14ac:dyDescent="0.25">
      <c r="B3738" s="2"/>
      <c r="C3738" s="2"/>
      <c r="D3738" s="3"/>
      <c r="F3738" s="2"/>
      <c r="G3738" s="3"/>
      <c r="H3738" s="12"/>
    </row>
    <row r="3739" spans="2:8" s="1" customFormat="1" ht="21" customHeight="1" x14ac:dyDescent="0.25">
      <c r="B3739" s="2"/>
      <c r="C3739" s="2"/>
      <c r="D3739" s="3"/>
      <c r="F3739" s="2"/>
      <c r="G3739" s="3"/>
      <c r="H3739" s="12"/>
    </row>
    <row r="3740" spans="2:8" s="1" customFormat="1" ht="21" customHeight="1" x14ac:dyDescent="0.25">
      <c r="B3740" s="2"/>
      <c r="C3740" s="2"/>
      <c r="D3740" s="3"/>
      <c r="F3740" s="2"/>
      <c r="G3740" s="3"/>
      <c r="H3740" s="12"/>
    </row>
    <row r="3741" spans="2:8" s="1" customFormat="1" ht="21" customHeight="1" x14ac:dyDescent="0.25">
      <c r="B3741" s="2"/>
      <c r="C3741" s="2"/>
      <c r="D3741" s="3"/>
      <c r="F3741" s="2"/>
      <c r="G3741" s="3"/>
      <c r="H3741" s="12"/>
    </row>
    <row r="3742" spans="2:8" s="1" customFormat="1" ht="21" customHeight="1" x14ac:dyDescent="0.25">
      <c r="B3742" s="2"/>
      <c r="C3742" s="2"/>
      <c r="D3742" s="3"/>
      <c r="F3742" s="2"/>
      <c r="G3742" s="3"/>
      <c r="H3742" s="12"/>
    </row>
    <row r="3743" spans="2:8" s="1" customFormat="1" ht="21" customHeight="1" x14ac:dyDescent="0.25">
      <c r="B3743" s="2"/>
      <c r="C3743" s="2"/>
      <c r="D3743" s="3"/>
      <c r="F3743" s="2"/>
      <c r="G3743" s="3"/>
      <c r="H3743" s="12"/>
    </row>
    <row r="3744" spans="2:8" s="1" customFormat="1" ht="21" customHeight="1" x14ac:dyDescent="0.25">
      <c r="B3744" s="2"/>
      <c r="C3744" s="2"/>
      <c r="D3744" s="3"/>
      <c r="F3744" s="2"/>
      <c r="G3744" s="3"/>
      <c r="H3744" s="12"/>
    </row>
    <row r="3745" spans="2:8" s="1" customFormat="1" ht="21" customHeight="1" x14ac:dyDescent="0.25">
      <c r="B3745" s="2"/>
      <c r="C3745" s="2"/>
      <c r="D3745" s="3"/>
      <c r="F3745" s="2"/>
      <c r="G3745" s="3"/>
      <c r="H3745" s="12"/>
    </row>
    <row r="3746" spans="2:8" s="1" customFormat="1" ht="21" customHeight="1" x14ac:dyDescent="0.25">
      <c r="B3746" s="2"/>
      <c r="C3746" s="2"/>
      <c r="D3746" s="3"/>
      <c r="F3746" s="2"/>
      <c r="G3746" s="3"/>
      <c r="H3746" s="12"/>
    </row>
    <row r="3747" spans="2:8" s="1" customFormat="1" ht="21" customHeight="1" x14ac:dyDescent="0.25">
      <c r="B3747" s="2"/>
      <c r="C3747" s="2"/>
      <c r="D3747" s="3"/>
      <c r="F3747" s="2"/>
      <c r="G3747" s="3"/>
      <c r="H3747" s="12"/>
    </row>
    <row r="3748" spans="2:8" s="1" customFormat="1" ht="21" customHeight="1" x14ac:dyDescent="0.25">
      <c r="B3748" s="2"/>
      <c r="C3748" s="2"/>
      <c r="D3748" s="3"/>
      <c r="F3748" s="2"/>
      <c r="G3748" s="3"/>
      <c r="H3748" s="12"/>
    </row>
    <row r="3749" spans="2:8" s="1" customFormat="1" ht="21" customHeight="1" x14ac:dyDescent="0.25">
      <c r="B3749" s="2"/>
      <c r="C3749" s="2"/>
      <c r="D3749" s="3"/>
      <c r="F3749" s="2"/>
      <c r="G3749" s="3"/>
      <c r="H3749" s="12"/>
    </row>
    <row r="3750" spans="2:8" s="1" customFormat="1" ht="21" customHeight="1" x14ac:dyDescent="0.25">
      <c r="B3750" s="2"/>
      <c r="C3750" s="2"/>
      <c r="D3750" s="3"/>
      <c r="F3750" s="2"/>
      <c r="G3750" s="3"/>
      <c r="H3750" s="12"/>
    </row>
    <row r="3751" spans="2:8" s="1" customFormat="1" ht="21" customHeight="1" x14ac:dyDescent="0.25">
      <c r="B3751" s="2"/>
      <c r="C3751" s="2"/>
      <c r="D3751" s="3"/>
      <c r="F3751" s="2"/>
      <c r="G3751" s="3"/>
      <c r="H3751" s="12"/>
    </row>
    <row r="3752" spans="2:8" s="1" customFormat="1" ht="21" customHeight="1" x14ac:dyDescent="0.25">
      <c r="B3752" s="2"/>
      <c r="C3752" s="2"/>
      <c r="D3752" s="3"/>
      <c r="F3752" s="2"/>
      <c r="G3752" s="3"/>
      <c r="H3752" s="12"/>
    </row>
    <row r="3753" spans="2:8" s="1" customFormat="1" ht="21" customHeight="1" x14ac:dyDescent="0.25">
      <c r="B3753" s="2"/>
      <c r="C3753" s="2"/>
      <c r="D3753" s="3"/>
      <c r="F3753" s="2"/>
      <c r="G3753" s="3"/>
      <c r="H3753" s="12"/>
    </row>
    <row r="3754" spans="2:8" s="1" customFormat="1" ht="21" customHeight="1" x14ac:dyDescent="0.25">
      <c r="B3754" s="2"/>
      <c r="C3754" s="2"/>
      <c r="D3754" s="3"/>
      <c r="F3754" s="2"/>
      <c r="G3754" s="3"/>
      <c r="H3754" s="12"/>
    </row>
    <row r="3755" spans="2:8" s="1" customFormat="1" ht="21" customHeight="1" x14ac:dyDescent="0.25">
      <c r="B3755" s="2"/>
      <c r="C3755" s="2"/>
      <c r="D3755" s="3"/>
      <c r="F3755" s="2"/>
      <c r="G3755" s="3"/>
      <c r="H3755" s="12"/>
    </row>
    <row r="3756" spans="2:8" s="1" customFormat="1" ht="21" customHeight="1" x14ac:dyDescent="0.25">
      <c r="B3756" s="2"/>
      <c r="C3756" s="2"/>
      <c r="D3756" s="3"/>
      <c r="F3756" s="2"/>
      <c r="G3756" s="3"/>
      <c r="H3756" s="12"/>
    </row>
    <row r="3757" spans="2:8" s="1" customFormat="1" ht="21" customHeight="1" x14ac:dyDescent="0.25">
      <c r="B3757" s="2"/>
      <c r="C3757" s="2"/>
      <c r="D3757" s="3"/>
      <c r="F3757" s="2"/>
      <c r="G3757" s="3"/>
      <c r="H3757" s="12"/>
    </row>
    <row r="3758" spans="2:8" s="1" customFormat="1" ht="21" customHeight="1" x14ac:dyDescent="0.25">
      <c r="B3758" s="2"/>
      <c r="C3758" s="2"/>
      <c r="D3758" s="3"/>
      <c r="F3758" s="2"/>
      <c r="G3758" s="3"/>
      <c r="H3758" s="12"/>
    </row>
    <row r="3759" spans="2:8" s="1" customFormat="1" ht="21" customHeight="1" x14ac:dyDescent="0.25">
      <c r="B3759" s="2"/>
      <c r="C3759" s="2"/>
      <c r="D3759" s="3"/>
      <c r="F3759" s="2"/>
      <c r="G3759" s="3"/>
      <c r="H3759" s="12"/>
    </row>
    <row r="3760" spans="2:8" s="1" customFormat="1" ht="21" customHeight="1" x14ac:dyDescent="0.25">
      <c r="B3760" s="2"/>
      <c r="C3760" s="2"/>
      <c r="D3760" s="3"/>
      <c r="F3760" s="2"/>
      <c r="G3760" s="3"/>
      <c r="H3760" s="12"/>
    </row>
    <row r="3761" spans="2:8" s="1" customFormat="1" ht="21" customHeight="1" x14ac:dyDescent="0.25">
      <c r="B3761" s="2"/>
      <c r="C3761" s="2"/>
      <c r="D3761" s="3"/>
      <c r="F3761" s="2"/>
      <c r="G3761" s="3"/>
      <c r="H3761" s="12"/>
    </row>
    <row r="3762" spans="2:8" s="1" customFormat="1" ht="21" customHeight="1" x14ac:dyDescent="0.25">
      <c r="B3762" s="2"/>
      <c r="C3762" s="2"/>
      <c r="D3762" s="3"/>
      <c r="F3762" s="2"/>
      <c r="G3762" s="3"/>
      <c r="H3762" s="12"/>
    </row>
    <row r="3763" spans="2:8" s="1" customFormat="1" ht="21" customHeight="1" x14ac:dyDescent="0.25">
      <c r="B3763" s="2"/>
      <c r="C3763" s="2"/>
      <c r="D3763" s="3"/>
      <c r="F3763" s="2"/>
      <c r="G3763" s="3"/>
      <c r="H3763" s="12"/>
    </row>
    <row r="3764" spans="2:8" s="1" customFormat="1" ht="21" customHeight="1" x14ac:dyDescent="0.25">
      <c r="B3764" s="2"/>
      <c r="C3764" s="2"/>
      <c r="D3764" s="3"/>
      <c r="F3764" s="2"/>
      <c r="G3764" s="3"/>
      <c r="H3764" s="12"/>
    </row>
    <row r="3765" spans="2:8" s="1" customFormat="1" ht="21" customHeight="1" x14ac:dyDescent="0.25">
      <c r="B3765" s="2"/>
      <c r="C3765" s="2"/>
      <c r="D3765" s="3"/>
      <c r="F3765" s="2"/>
      <c r="G3765" s="3"/>
      <c r="H3765" s="12"/>
    </row>
    <row r="3766" spans="2:8" s="1" customFormat="1" ht="21" customHeight="1" x14ac:dyDescent="0.25">
      <c r="B3766" s="2"/>
      <c r="C3766" s="2"/>
      <c r="D3766" s="3"/>
      <c r="F3766" s="2"/>
      <c r="G3766" s="3"/>
      <c r="H3766" s="12"/>
    </row>
    <row r="3767" spans="2:8" s="1" customFormat="1" ht="21" customHeight="1" x14ac:dyDescent="0.25">
      <c r="B3767" s="2"/>
      <c r="C3767" s="2"/>
      <c r="D3767" s="3"/>
      <c r="F3767" s="2"/>
      <c r="G3767" s="3"/>
      <c r="H3767" s="12"/>
    </row>
    <row r="3768" spans="2:8" s="1" customFormat="1" ht="21" customHeight="1" x14ac:dyDescent="0.25">
      <c r="B3768" s="2"/>
      <c r="C3768" s="2"/>
      <c r="D3768" s="3"/>
      <c r="F3768" s="2"/>
      <c r="G3768" s="3"/>
      <c r="H3768" s="12"/>
    </row>
    <row r="3769" spans="2:8" s="1" customFormat="1" ht="21" customHeight="1" x14ac:dyDescent="0.25">
      <c r="B3769" s="2"/>
      <c r="C3769" s="2"/>
      <c r="D3769" s="3"/>
      <c r="F3769" s="2"/>
      <c r="G3769" s="3"/>
      <c r="H3769" s="12"/>
    </row>
    <row r="3770" spans="2:8" s="1" customFormat="1" ht="21" customHeight="1" x14ac:dyDescent="0.25">
      <c r="B3770" s="2"/>
      <c r="C3770" s="2"/>
      <c r="D3770" s="3"/>
      <c r="F3770" s="2"/>
      <c r="G3770" s="3"/>
      <c r="H3770" s="12"/>
    </row>
    <row r="3771" spans="2:8" s="1" customFormat="1" ht="21" customHeight="1" x14ac:dyDescent="0.25">
      <c r="B3771" s="2"/>
      <c r="C3771" s="2"/>
      <c r="D3771" s="3"/>
      <c r="F3771" s="2"/>
      <c r="G3771" s="3"/>
      <c r="H3771" s="12"/>
    </row>
    <row r="3772" spans="2:8" s="1" customFormat="1" ht="21" customHeight="1" x14ac:dyDescent="0.25">
      <c r="B3772" s="2"/>
      <c r="C3772" s="2"/>
      <c r="D3772" s="3"/>
      <c r="F3772" s="2"/>
      <c r="G3772" s="3"/>
      <c r="H3772" s="12"/>
    </row>
    <row r="3773" spans="2:8" s="1" customFormat="1" ht="21" customHeight="1" x14ac:dyDescent="0.25">
      <c r="B3773" s="2"/>
      <c r="C3773" s="2"/>
      <c r="D3773" s="3"/>
      <c r="F3773" s="2"/>
      <c r="G3773" s="3"/>
      <c r="H3773" s="12"/>
    </row>
    <row r="3774" spans="2:8" s="1" customFormat="1" ht="21" customHeight="1" x14ac:dyDescent="0.25">
      <c r="B3774" s="2"/>
      <c r="C3774" s="2"/>
      <c r="D3774" s="3"/>
      <c r="F3774" s="2"/>
      <c r="G3774" s="3"/>
      <c r="H3774" s="12"/>
    </row>
    <row r="3775" spans="2:8" s="1" customFormat="1" ht="21" customHeight="1" x14ac:dyDescent="0.25">
      <c r="B3775" s="2"/>
      <c r="C3775" s="2"/>
      <c r="D3775" s="3"/>
      <c r="F3775" s="2"/>
      <c r="G3775" s="3"/>
      <c r="H3775" s="12"/>
    </row>
    <row r="3776" spans="2:8" s="1" customFormat="1" ht="21" customHeight="1" x14ac:dyDescent="0.25">
      <c r="B3776" s="2"/>
      <c r="C3776" s="2"/>
      <c r="D3776" s="3"/>
      <c r="F3776" s="2"/>
      <c r="G3776" s="3"/>
      <c r="H3776" s="12"/>
    </row>
    <row r="3777" spans="2:8" s="1" customFormat="1" ht="21" customHeight="1" x14ac:dyDescent="0.25">
      <c r="B3777" s="2"/>
      <c r="C3777" s="2"/>
      <c r="D3777" s="3"/>
      <c r="F3777" s="2"/>
      <c r="G3777" s="3"/>
      <c r="H3777" s="12"/>
    </row>
    <row r="3778" spans="2:8" s="1" customFormat="1" ht="21" customHeight="1" x14ac:dyDescent="0.25">
      <c r="B3778" s="2"/>
      <c r="C3778" s="2"/>
      <c r="D3778" s="3"/>
      <c r="F3778" s="2"/>
      <c r="G3778" s="3"/>
      <c r="H3778" s="12"/>
    </row>
    <row r="3779" spans="2:8" s="1" customFormat="1" ht="21" customHeight="1" x14ac:dyDescent="0.25">
      <c r="B3779" s="2"/>
      <c r="C3779" s="2"/>
      <c r="D3779" s="3"/>
      <c r="F3779" s="2"/>
      <c r="G3779" s="3"/>
      <c r="H3779" s="12"/>
    </row>
    <row r="3780" spans="2:8" s="1" customFormat="1" ht="21" customHeight="1" x14ac:dyDescent="0.25">
      <c r="B3780" s="2"/>
      <c r="C3780" s="2"/>
      <c r="D3780" s="3"/>
      <c r="F3780" s="2"/>
      <c r="G3780" s="3"/>
      <c r="H3780" s="12"/>
    </row>
    <row r="3781" spans="2:8" s="1" customFormat="1" ht="21" customHeight="1" x14ac:dyDescent="0.25">
      <c r="B3781" s="2"/>
      <c r="C3781" s="2"/>
      <c r="D3781" s="3"/>
      <c r="F3781" s="2"/>
      <c r="G3781" s="3"/>
      <c r="H3781" s="12"/>
    </row>
    <row r="3782" spans="2:8" s="1" customFormat="1" ht="21" customHeight="1" x14ac:dyDescent="0.25">
      <c r="B3782" s="2"/>
      <c r="C3782" s="2"/>
      <c r="D3782" s="3"/>
      <c r="F3782" s="2"/>
      <c r="G3782" s="3"/>
      <c r="H3782" s="12"/>
    </row>
    <row r="3783" spans="2:8" s="1" customFormat="1" ht="21" customHeight="1" x14ac:dyDescent="0.25">
      <c r="B3783" s="2"/>
      <c r="C3783" s="2"/>
      <c r="D3783" s="3"/>
      <c r="F3783" s="2"/>
      <c r="G3783" s="3"/>
      <c r="H3783" s="12"/>
    </row>
    <row r="3784" spans="2:8" s="1" customFormat="1" ht="21" customHeight="1" x14ac:dyDescent="0.25">
      <c r="B3784" s="2"/>
      <c r="C3784" s="2"/>
      <c r="D3784" s="3"/>
      <c r="F3784" s="2"/>
      <c r="G3784" s="3"/>
      <c r="H3784" s="12"/>
    </row>
    <row r="3785" spans="2:8" s="1" customFormat="1" ht="21" customHeight="1" x14ac:dyDescent="0.25">
      <c r="B3785" s="2"/>
      <c r="C3785" s="2"/>
      <c r="D3785" s="3"/>
      <c r="F3785" s="2"/>
      <c r="G3785" s="3"/>
      <c r="H3785" s="12"/>
    </row>
    <row r="3786" spans="2:8" s="1" customFormat="1" ht="21" customHeight="1" x14ac:dyDescent="0.25">
      <c r="B3786" s="2"/>
      <c r="C3786" s="2"/>
      <c r="D3786" s="3"/>
      <c r="F3786" s="2"/>
      <c r="G3786" s="3"/>
      <c r="H3786" s="12"/>
    </row>
    <row r="3787" spans="2:8" s="1" customFormat="1" ht="21" customHeight="1" x14ac:dyDescent="0.25">
      <c r="B3787" s="2"/>
      <c r="C3787" s="2"/>
      <c r="D3787" s="3"/>
      <c r="F3787" s="2"/>
      <c r="G3787" s="3"/>
      <c r="H3787" s="12"/>
    </row>
    <row r="3788" spans="2:8" s="1" customFormat="1" ht="21" customHeight="1" x14ac:dyDescent="0.25">
      <c r="B3788" s="2"/>
      <c r="C3788" s="2"/>
      <c r="D3788" s="3"/>
      <c r="F3788" s="2"/>
      <c r="G3788" s="3"/>
      <c r="H3788" s="12"/>
    </row>
    <row r="3789" spans="2:8" s="1" customFormat="1" ht="21" customHeight="1" x14ac:dyDescent="0.25">
      <c r="B3789" s="2"/>
      <c r="C3789" s="2"/>
      <c r="D3789" s="3"/>
      <c r="F3789" s="2"/>
      <c r="G3789" s="3"/>
      <c r="H3789" s="12"/>
    </row>
    <row r="3790" spans="2:8" s="1" customFormat="1" ht="21" customHeight="1" x14ac:dyDescent="0.25">
      <c r="B3790" s="2"/>
      <c r="C3790" s="2"/>
      <c r="D3790" s="3"/>
      <c r="F3790" s="2"/>
      <c r="G3790" s="3"/>
      <c r="H3790" s="12"/>
    </row>
    <row r="3791" spans="2:8" s="1" customFormat="1" ht="21" customHeight="1" x14ac:dyDescent="0.25">
      <c r="B3791" s="2"/>
      <c r="C3791" s="2"/>
      <c r="D3791" s="3"/>
      <c r="F3791" s="2"/>
      <c r="G3791" s="3"/>
      <c r="H3791" s="12"/>
    </row>
    <row r="3792" spans="2:8" s="1" customFormat="1" ht="21" customHeight="1" x14ac:dyDescent="0.25">
      <c r="B3792" s="2"/>
      <c r="C3792" s="2"/>
      <c r="D3792" s="3"/>
      <c r="F3792" s="2"/>
      <c r="G3792" s="3"/>
      <c r="H3792" s="12"/>
    </row>
    <row r="3793" spans="2:8" s="1" customFormat="1" ht="21" customHeight="1" x14ac:dyDescent="0.25">
      <c r="B3793" s="2"/>
      <c r="C3793" s="2"/>
      <c r="D3793" s="3"/>
      <c r="F3793" s="2"/>
      <c r="G3793" s="3"/>
      <c r="H3793" s="12"/>
    </row>
    <row r="3794" spans="2:8" s="1" customFormat="1" ht="21" customHeight="1" x14ac:dyDescent="0.25">
      <c r="B3794" s="2"/>
      <c r="C3794" s="2"/>
      <c r="D3794" s="3"/>
      <c r="F3794" s="2"/>
      <c r="G3794" s="3"/>
      <c r="H3794" s="12"/>
    </row>
    <row r="3795" spans="2:8" s="1" customFormat="1" ht="21" customHeight="1" x14ac:dyDescent="0.25">
      <c r="B3795" s="2"/>
      <c r="C3795" s="2"/>
      <c r="D3795" s="3"/>
      <c r="F3795" s="2"/>
      <c r="G3795" s="3"/>
      <c r="H3795" s="12"/>
    </row>
    <row r="3796" spans="2:8" s="1" customFormat="1" ht="21" customHeight="1" x14ac:dyDescent="0.25">
      <c r="B3796" s="2"/>
      <c r="C3796" s="2"/>
      <c r="D3796" s="3"/>
      <c r="F3796" s="2"/>
      <c r="G3796" s="3"/>
      <c r="H3796" s="12"/>
    </row>
    <row r="3797" spans="2:8" s="1" customFormat="1" ht="21" customHeight="1" x14ac:dyDescent="0.25">
      <c r="B3797" s="2"/>
      <c r="C3797" s="2"/>
      <c r="D3797" s="3"/>
      <c r="F3797" s="2"/>
      <c r="G3797" s="3"/>
      <c r="H3797" s="12"/>
    </row>
    <row r="3798" spans="2:8" s="1" customFormat="1" ht="21" customHeight="1" x14ac:dyDescent="0.25">
      <c r="B3798" s="2"/>
      <c r="C3798" s="2"/>
      <c r="D3798" s="3"/>
      <c r="F3798" s="2"/>
      <c r="G3798" s="3"/>
      <c r="H3798" s="12"/>
    </row>
    <row r="3799" spans="2:8" s="1" customFormat="1" ht="21" customHeight="1" x14ac:dyDescent="0.25">
      <c r="B3799" s="2"/>
      <c r="C3799" s="2"/>
      <c r="D3799" s="3"/>
      <c r="F3799" s="2"/>
      <c r="G3799" s="3"/>
      <c r="H3799" s="12"/>
    </row>
    <row r="3800" spans="2:8" s="1" customFormat="1" ht="21" customHeight="1" x14ac:dyDescent="0.25">
      <c r="B3800" s="2"/>
      <c r="C3800" s="2"/>
      <c r="D3800" s="3"/>
      <c r="F3800" s="2"/>
      <c r="G3800" s="3"/>
      <c r="H3800" s="12"/>
    </row>
    <row r="3801" spans="2:8" s="1" customFormat="1" ht="21" customHeight="1" x14ac:dyDescent="0.25">
      <c r="B3801" s="2"/>
      <c r="C3801" s="2"/>
      <c r="D3801" s="3"/>
      <c r="F3801" s="2"/>
      <c r="G3801" s="3"/>
      <c r="H3801" s="12"/>
    </row>
    <row r="3802" spans="2:8" s="1" customFormat="1" ht="21" customHeight="1" x14ac:dyDescent="0.25">
      <c r="B3802" s="2"/>
      <c r="C3802" s="2"/>
      <c r="D3802" s="3"/>
      <c r="F3802" s="2"/>
      <c r="G3802" s="3"/>
      <c r="H3802" s="12"/>
    </row>
    <row r="3803" spans="2:8" s="1" customFormat="1" ht="21" customHeight="1" x14ac:dyDescent="0.25">
      <c r="B3803" s="2"/>
      <c r="C3803" s="2"/>
      <c r="D3803" s="3"/>
      <c r="F3803" s="2"/>
      <c r="G3803" s="3"/>
      <c r="H3803" s="12"/>
    </row>
    <row r="3804" spans="2:8" s="1" customFormat="1" ht="21" customHeight="1" x14ac:dyDescent="0.25">
      <c r="B3804" s="2"/>
      <c r="C3804" s="2"/>
      <c r="D3804" s="3"/>
      <c r="F3804" s="2"/>
      <c r="G3804" s="3"/>
      <c r="H3804" s="12"/>
    </row>
    <row r="3805" spans="2:8" s="1" customFormat="1" ht="21" customHeight="1" x14ac:dyDescent="0.25">
      <c r="B3805" s="2"/>
      <c r="C3805" s="2"/>
      <c r="D3805" s="3"/>
      <c r="F3805" s="2"/>
      <c r="G3805" s="3"/>
      <c r="H3805" s="12"/>
    </row>
    <row r="3806" spans="2:8" s="1" customFormat="1" ht="21" customHeight="1" x14ac:dyDescent="0.25">
      <c r="B3806" s="2"/>
      <c r="C3806" s="2"/>
      <c r="D3806" s="3"/>
      <c r="F3806" s="2"/>
      <c r="G3806" s="3"/>
      <c r="H3806" s="12"/>
    </row>
    <row r="3807" spans="2:8" s="1" customFormat="1" ht="21" customHeight="1" x14ac:dyDescent="0.25">
      <c r="B3807" s="2"/>
      <c r="C3807" s="2"/>
      <c r="D3807" s="3"/>
      <c r="F3807" s="2"/>
      <c r="G3807" s="3"/>
      <c r="H3807" s="12"/>
    </row>
    <row r="3808" spans="2:8" s="1" customFormat="1" ht="21" customHeight="1" x14ac:dyDescent="0.25">
      <c r="B3808" s="2"/>
      <c r="C3808" s="2"/>
      <c r="D3808" s="3"/>
      <c r="F3808" s="2"/>
      <c r="G3808" s="3"/>
      <c r="H3808" s="12"/>
    </row>
    <row r="3809" spans="2:8" s="1" customFormat="1" ht="21" customHeight="1" x14ac:dyDescent="0.25">
      <c r="B3809" s="2"/>
      <c r="C3809" s="2"/>
      <c r="D3809" s="3"/>
      <c r="F3809" s="2"/>
      <c r="G3809" s="3"/>
      <c r="H3809" s="12"/>
    </row>
    <row r="3810" spans="2:8" s="1" customFormat="1" ht="21" customHeight="1" x14ac:dyDescent="0.25">
      <c r="B3810" s="2"/>
      <c r="C3810" s="2"/>
      <c r="D3810" s="3"/>
      <c r="F3810" s="2"/>
      <c r="G3810" s="3"/>
      <c r="H3810" s="12"/>
    </row>
    <row r="3811" spans="2:8" s="1" customFormat="1" ht="21" customHeight="1" x14ac:dyDescent="0.25">
      <c r="B3811" s="2"/>
      <c r="C3811" s="2"/>
      <c r="D3811" s="3"/>
      <c r="F3811" s="2"/>
      <c r="G3811" s="3"/>
      <c r="H3811" s="12"/>
    </row>
    <row r="3812" spans="2:8" s="1" customFormat="1" ht="21" customHeight="1" x14ac:dyDescent="0.25">
      <c r="B3812" s="2"/>
      <c r="C3812" s="2"/>
      <c r="D3812" s="3"/>
      <c r="F3812" s="2"/>
      <c r="G3812" s="3"/>
      <c r="H3812" s="12"/>
    </row>
    <row r="3813" spans="2:8" s="1" customFormat="1" ht="21" customHeight="1" x14ac:dyDescent="0.25">
      <c r="B3813" s="2"/>
      <c r="C3813" s="2"/>
      <c r="D3813" s="3"/>
      <c r="F3813" s="2"/>
      <c r="G3813" s="3"/>
      <c r="H3813" s="12"/>
    </row>
    <row r="3814" spans="2:8" s="1" customFormat="1" ht="21" customHeight="1" x14ac:dyDescent="0.25">
      <c r="B3814" s="2"/>
      <c r="C3814" s="2"/>
      <c r="D3814" s="3"/>
      <c r="F3814" s="2"/>
      <c r="G3814" s="3"/>
      <c r="H3814" s="12"/>
    </row>
    <row r="3815" spans="2:8" s="1" customFormat="1" ht="21" customHeight="1" x14ac:dyDescent="0.25">
      <c r="B3815" s="2"/>
      <c r="C3815" s="2"/>
      <c r="D3815" s="3"/>
      <c r="F3815" s="2"/>
      <c r="G3815" s="3"/>
      <c r="H3815" s="12"/>
    </row>
    <row r="3816" spans="2:8" s="1" customFormat="1" ht="21" customHeight="1" x14ac:dyDescent="0.25">
      <c r="B3816" s="2"/>
      <c r="C3816" s="2"/>
      <c r="D3816" s="3"/>
      <c r="F3816" s="2"/>
      <c r="G3816" s="3"/>
      <c r="H3816" s="12"/>
    </row>
    <row r="3817" spans="2:8" s="1" customFormat="1" ht="21" customHeight="1" x14ac:dyDescent="0.25">
      <c r="B3817" s="2"/>
      <c r="C3817" s="2"/>
      <c r="D3817" s="3"/>
      <c r="F3817" s="2"/>
      <c r="G3817" s="3"/>
      <c r="H3817" s="12"/>
    </row>
    <row r="3818" spans="2:8" s="1" customFormat="1" ht="21" customHeight="1" x14ac:dyDescent="0.25">
      <c r="B3818" s="2"/>
      <c r="C3818" s="2"/>
      <c r="D3818" s="3"/>
      <c r="F3818" s="2"/>
      <c r="G3818" s="3"/>
      <c r="H3818" s="12"/>
    </row>
    <row r="3819" spans="2:8" s="1" customFormat="1" ht="21" customHeight="1" x14ac:dyDescent="0.25">
      <c r="B3819" s="2"/>
      <c r="C3819" s="2"/>
      <c r="D3819" s="3"/>
      <c r="F3819" s="2"/>
      <c r="G3819" s="3"/>
      <c r="H3819" s="12"/>
    </row>
    <row r="3820" spans="2:8" s="1" customFormat="1" ht="21" customHeight="1" x14ac:dyDescent="0.25">
      <c r="B3820" s="2"/>
      <c r="C3820" s="2"/>
      <c r="D3820" s="3"/>
      <c r="F3820" s="2"/>
      <c r="G3820" s="3"/>
      <c r="H3820" s="12"/>
    </row>
    <row r="3821" spans="2:8" s="1" customFormat="1" ht="21" customHeight="1" x14ac:dyDescent="0.25">
      <c r="B3821" s="2"/>
      <c r="C3821" s="2"/>
      <c r="D3821" s="3"/>
      <c r="F3821" s="2"/>
      <c r="G3821" s="3"/>
      <c r="H3821" s="12"/>
    </row>
    <row r="3822" spans="2:8" s="1" customFormat="1" ht="21" customHeight="1" x14ac:dyDescent="0.25">
      <c r="B3822" s="2"/>
      <c r="C3822" s="2"/>
      <c r="D3822" s="3"/>
      <c r="F3822" s="2"/>
      <c r="G3822" s="3"/>
      <c r="H3822" s="12"/>
    </row>
    <row r="3823" spans="2:8" s="1" customFormat="1" ht="21" customHeight="1" x14ac:dyDescent="0.25">
      <c r="B3823" s="2"/>
      <c r="C3823" s="2"/>
      <c r="D3823" s="3"/>
      <c r="F3823" s="2"/>
      <c r="G3823" s="3"/>
      <c r="H3823" s="12"/>
    </row>
    <row r="3824" spans="2:8" s="1" customFormat="1" ht="21" customHeight="1" x14ac:dyDescent="0.25">
      <c r="B3824" s="2"/>
      <c r="C3824" s="2"/>
      <c r="D3824" s="3"/>
      <c r="F3824" s="2"/>
      <c r="G3824" s="3"/>
      <c r="H3824" s="12"/>
    </row>
    <row r="3825" spans="2:8" s="1" customFormat="1" ht="21" customHeight="1" x14ac:dyDescent="0.25">
      <c r="B3825" s="2"/>
      <c r="C3825" s="2"/>
      <c r="D3825" s="3"/>
      <c r="F3825" s="2"/>
      <c r="G3825" s="3"/>
      <c r="H3825" s="12"/>
    </row>
    <row r="3826" spans="2:8" s="1" customFormat="1" ht="21" customHeight="1" x14ac:dyDescent="0.25">
      <c r="B3826" s="2"/>
      <c r="C3826" s="2"/>
      <c r="D3826" s="3"/>
      <c r="F3826" s="2"/>
      <c r="G3826" s="3"/>
      <c r="H3826" s="12"/>
    </row>
    <row r="3827" spans="2:8" s="1" customFormat="1" ht="21" customHeight="1" x14ac:dyDescent="0.25">
      <c r="B3827" s="2"/>
      <c r="C3827" s="2"/>
      <c r="D3827" s="3"/>
      <c r="F3827" s="2"/>
      <c r="G3827" s="3"/>
      <c r="H3827" s="12"/>
    </row>
    <row r="3828" spans="2:8" s="1" customFormat="1" ht="21" customHeight="1" x14ac:dyDescent="0.25">
      <c r="B3828" s="2"/>
      <c r="C3828" s="2"/>
      <c r="D3828" s="3"/>
      <c r="F3828" s="2"/>
      <c r="G3828" s="3"/>
      <c r="H3828" s="12"/>
    </row>
    <row r="3829" spans="2:8" s="1" customFormat="1" ht="21" customHeight="1" x14ac:dyDescent="0.25">
      <c r="B3829" s="2"/>
      <c r="C3829" s="2"/>
      <c r="D3829" s="3"/>
      <c r="F3829" s="2"/>
      <c r="G3829" s="3"/>
      <c r="H3829" s="12"/>
    </row>
    <row r="3830" spans="2:8" s="1" customFormat="1" ht="21" customHeight="1" x14ac:dyDescent="0.25">
      <c r="B3830" s="2"/>
      <c r="C3830" s="2"/>
      <c r="D3830" s="3"/>
      <c r="F3830" s="2"/>
      <c r="G3830" s="3"/>
      <c r="H3830" s="12"/>
    </row>
    <row r="3831" spans="2:8" s="1" customFormat="1" ht="21" customHeight="1" x14ac:dyDescent="0.25">
      <c r="B3831" s="2"/>
      <c r="C3831" s="2"/>
      <c r="D3831" s="3"/>
      <c r="F3831" s="2"/>
      <c r="G3831" s="3"/>
      <c r="H3831" s="12"/>
    </row>
    <row r="3832" spans="2:8" s="1" customFormat="1" ht="21" customHeight="1" x14ac:dyDescent="0.25">
      <c r="B3832" s="2"/>
      <c r="C3832" s="2"/>
      <c r="D3832" s="3"/>
      <c r="F3832" s="2"/>
      <c r="G3832" s="3"/>
      <c r="H3832" s="12"/>
    </row>
    <row r="3833" spans="2:8" s="1" customFormat="1" ht="21" customHeight="1" x14ac:dyDescent="0.25">
      <c r="B3833" s="2"/>
      <c r="C3833" s="2"/>
      <c r="D3833" s="3"/>
      <c r="F3833" s="2"/>
      <c r="G3833" s="3"/>
      <c r="H3833" s="12"/>
    </row>
    <row r="3834" spans="2:8" s="1" customFormat="1" ht="21" customHeight="1" x14ac:dyDescent="0.25">
      <c r="B3834" s="2"/>
      <c r="C3834" s="2"/>
      <c r="D3834" s="3"/>
      <c r="F3834" s="2"/>
      <c r="G3834" s="3"/>
      <c r="H3834" s="12"/>
    </row>
    <row r="3835" spans="2:8" s="1" customFormat="1" ht="21" customHeight="1" x14ac:dyDescent="0.25">
      <c r="B3835" s="2"/>
      <c r="C3835" s="2"/>
      <c r="D3835" s="3"/>
      <c r="F3835" s="2"/>
      <c r="G3835" s="3"/>
      <c r="H3835" s="12"/>
    </row>
    <row r="3836" spans="2:8" s="1" customFormat="1" ht="21" customHeight="1" x14ac:dyDescent="0.25">
      <c r="B3836" s="2"/>
      <c r="C3836" s="2"/>
      <c r="D3836" s="3"/>
      <c r="F3836" s="2"/>
      <c r="G3836" s="3"/>
      <c r="H3836" s="12"/>
    </row>
    <row r="3837" spans="2:8" s="1" customFormat="1" ht="21" customHeight="1" x14ac:dyDescent="0.25">
      <c r="B3837" s="2"/>
      <c r="C3837" s="2"/>
      <c r="D3837" s="3"/>
      <c r="F3837" s="2"/>
      <c r="G3837" s="3"/>
      <c r="H3837" s="12"/>
    </row>
    <row r="3838" spans="2:8" s="1" customFormat="1" ht="21" customHeight="1" x14ac:dyDescent="0.25">
      <c r="B3838" s="2"/>
      <c r="C3838" s="2"/>
      <c r="D3838" s="3"/>
      <c r="F3838" s="2"/>
      <c r="G3838" s="3"/>
      <c r="H3838" s="12"/>
    </row>
    <row r="3839" spans="2:8" s="1" customFormat="1" ht="21" customHeight="1" x14ac:dyDescent="0.25">
      <c r="B3839" s="2"/>
      <c r="C3839" s="2"/>
      <c r="D3839" s="3"/>
      <c r="F3839" s="2"/>
      <c r="G3839" s="3"/>
      <c r="H3839" s="12"/>
    </row>
    <row r="3840" spans="2:8" s="1" customFormat="1" ht="21" customHeight="1" x14ac:dyDescent="0.25">
      <c r="B3840" s="2"/>
      <c r="C3840" s="2"/>
      <c r="D3840" s="3"/>
      <c r="F3840" s="2"/>
      <c r="G3840" s="3"/>
      <c r="H3840" s="12"/>
    </row>
    <row r="3841" spans="2:8" s="1" customFormat="1" ht="21" customHeight="1" x14ac:dyDescent="0.25">
      <c r="B3841" s="2"/>
      <c r="C3841" s="2"/>
      <c r="D3841" s="3"/>
      <c r="F3841" s="2"/>
      <c r="G3841" s="3"/>
      <c r="H3841" s="12"/>
    </row>
    <row r="3842" spans="2:8" s="1" customFormat="1" ht="21" customHeight="1" x14ac:dyDescent="0.25">
      <c r="B3842" s="2"/>
      <c r="C3842" s="2"/>
      <c r="D3842" s="3"/>
      <c r="F3842" s="2"/>
      <c r="G3842" s="3"/>
      <c r="H3842" s="12"/>
    </row>
    <row r="3843" spans="2:8" s="1" customFormat="1" ht="21" customHeight="1" x14ac:dyDescent="0.25">
      <c r="B3843" s="2"/>
      <c r="C3843" s="2"/>
      <c r="D3843" s="3"/>
      <c r="F3843" s="2"/>
      <c r="G3843" s="3"/>
      <c r="H3843" s="12"/>
    </row>
    <row r="3844" spans="2:8" s="1" customFormat="1" ht="21" customHeight="1" x14ac:dyDescent="0.25">
      <c r="B3844" s="2"/>
      <c r="C3844" s="2"/>
      <c r="D3844" s="3"/>
      <c r="F3844" s="2"/>
      <c r="G3844" s="3"/>
      <c r="H3844" s="12"/>
    </row>
    <row r="3845" spans="2:8" s="1" customFormat="1" ht="21" customHeight="1" x14ac:dyDescent="0.25">
      <c r="B3845" s="2"/>
      <c r="C3845" s="2"/>
      <c r="D3845" s="3"/>
      <c r="F3845" s="2"/>
      <c r="G3845" s="3"/>
      <c r="H3845" s="12"/>
    </row>
    <row r="3846" spans="2:8" s="1" customFormat="1" ht="21" customHeight="1" x14ac:dyDescent="0.25">
      <c r="B3846" s="2"/>
      <c r="C3846" s="2"/>
      <c r="D3846" s="3"/>
      <c r="F3846" s="2"/>
      <c r="G3846" s="3"/>
      <c r="H3846" s="12"/>
    </row>
    <row r="3847" spans="2:8" s="1" customFormat="1" ht="21" customHeight="1" x14ac:dyDescent="0.25">
      <c r="B3847" s="2"/>
      <c r="C3847" s="2"/>
      <c r="D3847" s="3"/>
      <c r="F3847" s="2"/>
      <c r="G3847" s="3"/>
      <c r="H3847" s="12"/>
    </row>
    <row r="3848" spans="2:8" s="1" customFormat="1" ht="21" customHeight="1" x14ac:dyDescent="0.25">
      <c r="B3848" s="2"/>
      <c r="C3848" s="2"/>
      <c r="D3848" s="3"/>
      <c r="F3848" s="2"/>
      <c r="G3848" s="3"/>
      <c r="H3848" s="12"/>
    </row>
    <row r="3849" spans="2:8" s="1" customFormat="1" ht="21" customHeight="1" x14ac:dyDescent="0.25">
      <c r="B3849" s="2"/>
      <c r="C3849" s="2"/>
      <c r="D3849" s="3"/>
      <c r="F3849" s="2"/>
      <c r="G3849" s="3"/>
      <c r="H3849" s="12"/>
    </row>
    <row r="3850" spans="2:8" s="1" customFormat="1" ht="21" customHeight="1" x14ac:dyDescent="0.25">
      <c r="B3850" s="2"/>
      <c r="C3850" s="2"/>
      <c r="D3850" s="3"/>
      <c r="F3850" s="2"/>
      <c r="G3850" s="3"/>
      <c r="H3850" s="12"/>
    </row>
    <row r="3851" spans="2:8" s="1" customFormat="1" ht="21" customHeight="1" x14ac:dyDescent="0.25">
      <c r="B3851" s="2"/>
      <c r="C3851" s="2"/>
      <c r="D3851" s="3"/>
      <c r="F3851" s="2"/>
      <c r="G3851" s="3"/>
      <c r="H3851" s="12"/>
    </row>
    <row r="3852" spans="2:8" s="1" customFormat="1" ht="21" customHeight="1" x14ac:dyDescent="0.25">
      <c r="B3852" s="2"/>
      <c r="C3852" s="2"/>
      <c r="D3852" s="3"/>
      <c r="F3852" s="2"/>
      <c r="G3852" s="3"/>
      <c r="H3852" s="12"/>
    </row>
    <row r="3853" spans="2:8" s="1" customFormat="1" ht="21" customHeight="1" x14ac:dyDescent="0.25">
      <c r="B3853" s="2"/>
      <c r="C3853" s="2"/>
      <c r="D3853" s="3"/>
      <c r="F3853" s="2"/>
      <c r="G3853" s="3"/>
      <c r="H3853" s="12"/>
    </row>
    <row r="3854" spans="2:8" s="1" customFormat="1" ht="21" customHeight="1" x14ac:dyDescent="0.25">
      <c r="B3854" s="2"/>
      <c r="C3854" s="2"/>
      <c r="D3854" s="3"/>
      <c r="F3854" s="2"/>
      <c r="G3854" s="3"/>
      <c r="H3854" s="12"/>
    </row>
    <row r="3855" spans="2:8" s="1" customFormat="1" ht="21" customHeight="1" x14ac:dyDescent="0.25">
      <c r="B3855" s="2"/>
      <c r="C3855" s="2"/>
      <c r="D3855" s="3"/>
      <c r="F3855" s="2"/>
      <c r="G3855" s="3"/>
      <c r="H3855" s="12"/>
    </row>
    <row r="3856" spans="2:8" s="1" customFormat="1" ht="21" customHeight="1" x14ac:dyDescent="0.25">
      <c r="B3856" s="2"/>
      <c r="C3856" s="2"/>
      <c r="D3856" s="3"/>
      <c r="F3856" s="2"/>
      <c r="G3856" s="3"/>
      <c r="H3856" s="12"/>
    </row>
    <row r="3857" spans="2:8" s="1" customFormat="1" ht="21" customHeight="1" x14ac:dyDescent="0.25">
      <c r="B3857" s="2"/>
      <c r="C3857" s="2"/>
      <c r="D3857" s="3"/>
      <c r="F3857" s="2"/>
      <c r="G3857" s="3"/>
      <c r="H3857" s="12"/>
    </row>
    <row r="3858" spans="2:8" s="1" customFormat="1" ht="21" customHeight="1" x14ac:dyDescent="0.25">
      <c r="B3858" s="2"/>
      <c r="C3858" s="2"/>
      <c r="D3858" s="3"/>
      <c r="F3858" s="2"/>
      <c r="G3858" s="3"/>
      <c r="H3858" s="12"/>
    </row>
    <row r="3859" spans="2:8" s="1" customFormat="1" ht="21" customHeight="1" x14ac:dyDescent="0.25">
      <c r="B3859" s="2"/>
      <c r="C3859" s="2"/>
      <c r="D3859" s="3"/>
      <c r="F3859" s="2"/>
      <c r="G3859" s="3"/>
      <c r="H3859" s="12"/>
    </row>
    <row r="3860" spans="2:8" s="1" customFormat="1" ht="21" customHeight="1" x14ac:dyDescent="0.25">
      <c r="B3860" s="2"/>
      <c r="C3860" s="2"/>
      <c r="D3860" s="3"/>
      <c r="F3860" s="2"/>
      <c r="G3860" s="3"/>
      <c r="H3860" s="12"/>
    </row>
    <row r="3861" spans="2:8" s="1" customFormat="1" ht="21" customHeight="1" x14ac:dyDescent="0.25">
      <c r="B3861" s="2"/>
      <c r="C3861" s="2"/>
      <c r="D3861" s="3"/>
      <c r="F3861" s="2"/>
      <c r="G3861" s="3"/>
      <c r="H3861" s="12"/>
    </row>
    <row r="3862" spans="2:8" s="1" customFormat="1" ht="21" customHeight="1" x14ac:dyDescent="0.25">
      <c r="B3862" s="2"/>
      <c r="C3862" s="2"/>
      <c r="D3862" s="3"/>
      <c r="F3862" s="2"/>
      <c r="G3862" s="3"/>
      <c r="H3862" s="12"/>
    </row>
    <row r="3863" spans="2:8" s="1" customFormat="1" ht="21" customHeight="1" x14ac:dyDescent="0.25">
      <c r="B3863" s="2"/>
      <c r="C3863" s="2"/>
      <c r="D3863" s="3"/>
      <c r="F3863" s="2"/>
      <c r="G3863" s="3"/>
      <c r="H3863" s="12"/>
    </row>
    <row r="3864" spans="2:8" s="1" customFormat="1" ht="21" customHeight="1" x14ac:dyDescent="0.25">
      <c r="B3864" s="2"/>
      <c r="C3864" s="2"/>
      <c r="D3864" s="3"/>
      <c r="F3864" s="2"/>
      <c r="G3864" s="3"/>
      <c r="H3864" s="12"/>
    </row>
    <row r="3865" spans="2:8" s="1" customFormat="1" ht="21" customHeight="1" x14ac:dyDescent="0.25">
      <c r="B3865" s="2"/>
      <c r="C3865" s="2"/>
      <c r="D3865" s="3"/>
      <c r="F3865" s="2"/>
      <c r="G3865" s="3"/>
      <c r="H3865" s="12"/>
    </row>
    <row r="3866" spans="2:8" s="1" customFormat="1" ht="21" customHeight="1" x14ac:dyDescent="0.25">
      <c r="B3866" s="2"/>
      <c r="C3866" s="2"/>
      <c r="D3866" s="3"/>
      <c r="F3866" s="2"/>
      <c r="G3866" s="3"/>
      <c r="H3866" s="12"/>
    </row>
    <row r="3867" spans="2:8" s="1" customFormat="1" ht="21" customHeight="1" x14ac:dyDescent="0.25">
      <c r="B3867" s="2"/>
      <c r="C3867" s="2"/>
      <c r="D3867" s="3"/>
      <c r="F3867" s="2"/>
      <c r="G3867" s="3"/>
      <c r="H3867" s="12"/>
    </row>
    <row r="3868" spans="2:8" s="1" customFormat="1" ht="21" customHeight="1" x14ac:dyDescent="0.25">
      <c r="B3868" s="2"/>
      <c r="C3868" s="2"/>
      <c r="D3868" s="3"/>
      <c r="F3868" s="2"/>
      <c r="G3868" s="3"/>
      <c r="H3868" s="12"/>
    </row>
    <row r="3869" spans="2:8" s="1" customFormat="1" ht="21" customHeight="1" x14ac:dyDescent="0.25">
      <c r="B3869" s="2"/>
      <c r="C3869" s="2"/>
      <c r="D3869" s="3"/>
      <c r="F3869" s="2"/>
      <c r="G3869" s="3"/>
      <c r="H3869" s="12"/>
    </row>
    <row r="3870" spans="2:8" s="1" customFormat="1" ht="21" customHeight="1" x14ac:dyDescent="0.25">
      <c r="B3870" s="2"/>
      <c r="C3870" s="2"/>
      <c r="D3870" s="3"/>
      <c r="F3870" s="2"/>
      <c r="G3870" s="3"/>
      <c r="H3870" s="12"/>
    </row>
    <row r="3871" spans="2:8" s="1" customFormat="1" ht="21" customHeight="1" x14ac:dyDescent="0.25">
      <c r="B3871" s="2"/>
      <c r="C3871" s="2"/>
      <c r="D3871" s="3"/>
      <c r="F3871" s="2"/>
      <c r="G3871" s="3"/>
      <c r="H3871" s="12"/>
    </row>
    <row r="3872" spans="2:8" s="1" customFormat="1" ht="21" customHeight="1" x14ac:dyDescent="0.25">
      <c r="B3872" s="2"/>
      <c r="C3872" s="2"/>
      <c r="D3872" s="3"/>
      <c r="F3872" s="2"/>
      <c r="G3872" s="3"/>
      <c r="H3872" s="12"/>
    </row>
    <row r="3873" spans="2:8" s="1" customFormat="1" ht="21" customHeight="1" x14ac:dyDescent="0.25">
      <c r="B3873" s="2"/>
      <c r="C3873" s="2"/>
      <c r="D3873" s="3"/>
      <c r="F3873" s="2"/>
      <c r="G3873" s="3"/>
      <c r="H3873" s="12"/>
    </row>
    <row r="3874" spans="2:8" s="1" customFormat="1" ht="21" customHeight="1" x14ac:dyDescent="0.25">
      <c r="B3874" s="2"/>
      <c r="C3874" s="2"/>
      <c r="D3874" s="3"/>
      <c r="F3874" s="2"/>
      <c r="G3874" s="3"/>
      <c r="H3874" s="12"/>
    </row>
    <row r="3875" spans="2:8" s="1" customFormat="1" ht="21" customHeight="1" x14ac:dyDescent="0.25">
      <c r="B3875" s="2"/>
      <c r="C3875" s="2"/>
      <c r="D3875" s="3"/>
      <c r="F3875" s="2"/>
      <c r="G3875" s="3"/>
      <c r="H3875" s="12"/>
    </row>
    <row r="3876" spans="2:8" s="1" customFormat="1" ht="21" customHeight="1" x14ac:dyDescent="0.25">
      <c r="B3876" s="2"/>
      <c r="C3876" s="2"/>
      <c r="D3876" s="3"/>
      <c r="F3876" s="2"/>
      <c r="G3876" s="3"/>
      <c r="H3876" s="12"/>
    </row>
    <row r="3877" spans="2:8" s="1" customFormat="1" ht="21" customHeight="1" x14ac:dyDescent="0.25">
      <c r="B3877" s="2"/>
      <c r="C3877" s="2"/>
      <c r="D3877" s="3"/>
      <c r="F3877" s="2"/>
      <c r="G3877" s="3"/>
      <c r="H3877" s="12"/>
    </row>
    <row r="3878" spans="2:8" s="1" customFormat="1" ht="21" customHeight="1" x14ac:dyDescent="0.25">
      <c r="B3878" s="2"/>
      <c r="C3878" s="2"/>
      <c r="D3878" s="3"/>
      <c r="F3878" s="2"/>
      <c r="G3878" s="3"/>
      <c r="H3878" s="12"/>
    </row>
    <row r="3879" spans="2:8" s="1" customFormat="1" ht="21" customHeight="1" x14ac:dyDescent="0.25">
      <c r="B3879" s="2"/>
      <c r="C3879" s="2"/>
      <c r="D3879" s="3"/>
      <c r="F3879" s="2"/>
      <c r="G3879" s="3"/>
      <c r="H3879" s="12"/>
    </row>
    <row r="3880" spans="2:8" s="1" customFormat="1" ht="21" customHeight="1" x14ac:dyDescent="0.25">
      <c r="B3880" s="2"/>
      <c r="C3880" s="2"/>
      <c r="D3880" s="3"/>
      <c r="F3880" s="2"/>
      <c r="G3880" s="3"/>
      <c r="H3880" s="12"/>
    </row>
    <row r="3881" spans="2:8" s="1" customFormat="1" ht="21" customHeight="1" x14ac:dyDescent="0.25">
      <c r="B3881" s="2"/>
      <c r="C3881" s="2"/>
      <c r="D3881" s="3"/>
      <c r="F3881" s="2"/>
      <c r="G3881" s="3"/>
      <c r="H3881" s="12"/>
    </row>
    <row r="3882" spans="2:8" s="1" customFormat="1" ht="21" customHeight="1" x14ac:dyDescent="0.25">
      <c r="B3882" s="2"/>
      <c r="C3882" s="2"/>
      <c r="D3882" s="3"/>
      <c r="F3882" s="2"/>
      <c r="G3882" s="3"/>
      <c r="H3882" s="12"/>
    </row>
    <row r="3883" spans="2:8" s="1" customFormat="1" ht="21" customHeight="1" x14ac:dyDescent="0.25">
      <c r="B3883" s="2"/>
      <c r="C3883" s="2"/>
      <c r="D3883" s="3"/>
      <c r="F3883" s="2"/>
      <c r="G3883" s="3"/>
      <c r="H3883" s="12"/>
    </row>
    <row r="3884" spans="2:8" s="1" customFormat="1" ht="21" customHeight="1" x14ac:dyDescent="0.25">
      <c r="B3884" s="2"/>
      <c r="C3884" s="2"/>
      <c r="D3884" s="3"/>
      <c r="F3884" s="2"/>
      <c r="G3884" s="3"/>
      <c r="H3884" s="12"/>
    </row>
    <row r="3885" spans="2:8" s="1" customFormat="1" ht="21" customHeight="1" x14ac:dyDescent="0.25">
      <c r="B3885" s="2"/>
      <c r="C3885" s="2"/>
      <c r="D3885" s="3"/>
      <c r="F3885" s="2"/>
      <c r="G3885" s="3"/>
      <c r="H3885" s="12"/>
    </row>
    <row r="3886" spans="2:8" s="1" customFormat="1" ht="21" customHeight="1" x14ac:dyDescent="0.25">
      <c r="B3886" s="2"/>
      <c r="C3886" s="2"/>
      <c r="D3886" s="3"/>
      <c r="F3886" s="2"/>
      <c r="G3886" s="3"/>
      <c r="H3886" s="12"/>
    </row>
    <row r="3887" spans="2:8" s="1" customFormat="1" ht="21" customHeight="1" x14ac:dyDescent="0.25">
      <c r="B3887" s="2"/>
      <c r="C3887" s="2"/>
      <c r="D3887" s="3"/>
      <c r="F3887" s="2"/>
      <c r="G3887" s="3"/>
      <c r="H3887" s="12"/>
    </row>
    <row r="3888" spans="2:8" s="1" customFormat="1" ht="21" customHeight="1" x14ac:dyDescent="0.25">
      <c r="B3888" s="2"/>
      <c r="C3888" s="2"/>
      <c r="D3888" s="3"/>
      <c r="F3888" s="2"/>
      <c r="G3888" s="3"/>
      <c r="H3888" s="12"/>
    </row>
    <row r="3889" spans="2:8" s="1" customFormat="1" ht="21" customHeight="1" x14ac:dyDescent="0.25">
      <c r="B3889" s="2"/>
      <c r="C3889" s="2"/>
      <c r="D3889" s="3"/>
      <c r="F3889" s="2"/>
      <c r="G3889" s="3"/>
      <c r="H3889" s="12"/>
    </row>
    <row r="3890" spans="2:8" s="1" customFormat="1" ht="21" customHeight="1" x14ac:dyDescent="0.25">
      <c r="B3890" s="2"/>
      <c r="C3890" s="2"/>
      <c r="D3890" s="3"/>
      <c r="F3890" s="2"/>
      <c r="G3890" s="3"/>
      <c r="H3890" s="12"/>
    </row>
    <row r="3891" spans="2:8" s="1" customFormat="1" ht="21" customHeight="1" x14ac:dyDescent="0.25">
      <c r="B3891" s="2"/>
      <c r="C3891" s="2"/>
      <c r="D3891" s="3"/>
      <c r="F3891" s="2"/>
      <c r="G3891" s="3"/>
      <c r="H3891" s="12"/>
    </row>
    <row r="3892" spans="2:8" s="1" customFormat="1" ht="21" customHeight="1" x14ac:dyDescent="0.25">
      <c r="B3892" s="2"/>
      <c r="C3892" s="2"/>
      <c r="D3892" s="3"/>
      <c r="F3892" s="2"/>
      <c r="G3892" s="3"/>
      <c r="H3892" s="12"/>
    </row>
    <row r="3893" spans="2:8" s="1" customFormat="1" ht="21" customHeight="1" x14ac:dyDescent="0.25">
      <c r="B3893" s="2"/>
      <c r="C3893" s="2"/>
      <c r="D3893" s="3"/>
      <c r="F3893" s="2"/>
      <c r="G3893" s="3"/>
      <c r="H3893" s="12"/>
    </row>
    <row r="3894" spans="2:8" s="1" customFormat="1" ht="21" customHeight="1" x14ac:dyDescent="0.25">
      <c r="B3894" s="2"/>
      <c r="C3894" s="2"/>
      <c r="D3894" s="3"/>
      <c r="F3894" s="2"/>
      <c r="G3894" s="3"/>
      <c r="H3894" s="12"/>
    </row>
    <row r="3895" spans="2:8" s="1" customFormat="1" ht="21" customHeight="1" x14ac:dyDescent="0.25">
      <c r="B3895" s="2"/>
      <c r="C3895" s="2"/>
      <c r="D3895" s="3"/>
      <c r="F3895" s="2"/>
      <c r="G3895" s="3"/>
      <c r="H3895" s="12"/>
    </row>
    <row r="3896" spans="2:8" s="1" customFormat="1" ht="21" customHeight="1" x14ac:dyDescent="0.25">
      <c r="B3896" s="2"/>
      <c r="C3896" s="2"/>
      <c r="D3896" s="3"/>
      <c r="F3896" s="2"/>
      <c r="G3896" s="3"/>
      <c r="H3896" s="12"/>
    </row>
    <row r="3897" spans="2:8" s="1" customFormat="1" ht="21" customHeight="1" x14ac:dyDescent="0.25">
      <c r="B3897" s="2"/>
      <c r="C3897" s="2"/>
      <c r="D3897" s="3"/>
      <c r="F3897" s="2"/>
      <c r="G3897" s="3"/>
      <c r="H3897" s="12"/>
    </row>
    <row r="3898" spans="2:8" s="1" customFormat="1" ht="21" customHeight="1" x14ac:dyDescent="0.25">
      <c r="B3898" s="2"/>
      <c r="C3898" s="2"/>
      <c r="D3898" s="3"/>
      <c r="F3898" s="2"/>
      <c r="G3898" s="3"/>
      <c r="H3898" s="12"/>
    </row>
    <row r="3899" spans="2:8" s="1" customFormat="1" ht="21" customHeight="1" x14ac:dyDescent="0.25">
      <c r="B3899" s="2"/>
      <c r="C3899" s="2"/>
      <c r="D3899" s="3"/>
      <c r="F3899" s="2"/>
      <c r="G3899" s="3"/>
      <c r="H3899" s="12"/>
    </row>
    <row r="3900" spans="2:8" s="1" customFormat="1" ht="21" customHeight="1" x14ac:dyDescent="0.25">
      <c r="B3900" s="2"/>
      <c r="C3900" s="2"/>
      <c r="D3900" s="3"/>
      <c r="F3900" s="2"/>
      <c r="G3900" s="3"/>
      <c r="H3900" s="12"/>
    </row>
    <row r="3901" spans="2:8" s="1" customFormat="1" ht="21" customHeight="1" x14ac:dyDescent="0.25">
      <c r="B3901" s="2"/>
      <c r="C3901" s="2"/>
      <c r="D3901" s="3"/>
      <c r="F3901" s="2"/>
      <c r="G3901" s="3"/>
      <c r="H3901" s="12"/>
    </row>
    <row r="3902" spans="2:8" s="1" customFormat="1" ht="21" customHeight="1" x14ac:dyDescent="0.25">
      <c r="B3902" s="2"/>
      <c r="C3902" s="2"/>
      <c r="D3902" s="3"/>
      <c r="F3902" s="2"/>
      <c r="G3902" s="3"/>
      <c r="H3902" s="12"/>
    </row>
    <row r="3903" spans="2:8" s="1" customFormat="1" ht="21" customHeight="1" x14ac:dyDescent="0.25">
      <c r="B3903" s="2"/>
      <c r="C3903" s="2"/>
      <c r="D3903" s="3"/>
      <c r="F3903" s="2"/>
      <c r="G3903" s="3"/>
      <c r="H3903" s="12"/>
    </row>
    <row r="3904" spans="2:8" s="1" customFormat="1" ht="21" customHeight="1" x14ac:dyDescent="0.25">
      <c r="B3904" s="2"/>
      <c r="C3904" s="2"/>
      <c r="D3904" s="3"/>
      <c r="F3904" s="2"/>
      <c r="G3904" s="3"/>
      <c r="H3904" s="12"/>
    </row>
    <row r="3905" spans="2:8" s="1" customFormat="1" ht="21" customHeight="1" x14ac:dyDescent="0.25">
      <c r="B3905" s="2"/>
      <c r="C3905" s="2"/>
      <c r="D3905" s="3"/>
      <c r="F3905" s="2"/>
      <c r="G3905" s="3"/>
      <c r="H3905" s="12"/>
    </row>
    <row r="3906" spans="2:8" s="1" customFormat="1" ht="21" customHeight="1" x14ac:dyDescent="0.25">
      <c r="B3906" s="2"/>
      <c r="C3906" s="2"/>
      <c r="D3906" s="3"/>
      <c r="F3906" s="2"/>
      <c r="G3906" s="3"/>
      <c r="H3906" s="12"/>
    </row>
    <row r="3907" spans="2:8" s="1" customFormat="1" ht="21" customHeight="1" x14ac:dyDescent="0.25">
      <c r="B3907" s="2"/>
      <c r="C3907" s="2"/>
      <c r="D3907" s="3"/>
      <c r="F3907" s="2"/>
      <c r="G3907" s="3"/>
      <c r="H3907" s="12"/>
    </row>
    <row r="3908" spans="2:8" s="1" customFormat="1" ht="21" customHeight="1" x14ac:dyDescent="0.25">
      <c r="B3908" s="2"/>
      <c r="C3908" s="2"/>
      <c r="D3908" s="3"/>
      <c r="F3908" s="2"/>
      <c r="G3908" s="3"/>
      <c r="H3908" s="12"/>
    </row>
    <row r="3909" spans="2:8" s="1" customFormat="1" ht="21" customHeight="1" x14ac:dyDescent="0.25">
      <c r="B3909" s="2"/>
      <c r="C3909" s="2"/>
      <c r="D3909" s="3"/>
      <c r="F3909" s="2"/>
      <c r="G3909" s="3"/>
      <c r="H3909" s="12"/>
    </row>
    <row r="3910" spans="2:8" s="1" customFormat="1" ht="21" customHeight="1" x14ac:dyDescent="0.25">
      <c r="B3910" s="2"/>
      <c r="C3910" s="2"/>
      <c r="D3910" s="3"/>
      <c r="F3910" s="2"/>
      <c r="G3910" s="3"/>
      <c r="H3910" s="12"/>
    </row>
    <row r="3911" spans="2:8" s="1" customFormat="1" ht="21" customHeight="1" x14ac:dyDescent="0.25">
      <c r="B3911" s="2"/>
      <c r="C3911" s="2"/>
      <c r="D3911" s="3"/>
      <c r="F3911" s="2"/>
      <c r="G3911" s="3"/>
      <c r="H3911" s="12"/>
    </row>
    <row r="3912" spans="2:8" s="1" customFormat="1" ht="21" customHeight="1" x14ac:dyDescent="0.25">
      <c r="B3912" s="2"/>
      <c r="C3912" s="2"/>
      <c r="D3912" s="3"/>
      <c r="F3912" s="2"/>
      <c r="G3912" s="3"/>
      <c r="H3912" s="12"/>
    </row>
    <row r="3913" spans="2:8" s="1" customFormat="1" ht="21" customHeight="1" x14ac:dyDescent="0.25">
      <c r="B3913" s="2"/>
      <c r="C3913" s="2"/>
      <c r="D3913" s="3"/>
      <c r="F3913" s="2"/>
      <c r="G3913" s="3"/>
      <c r="H3913" s="12"/>
    </row>
    <row r="3914" spans="2:8" s="1" customFormat="1" ht="21" customHeight="1" x14ac:dyDescent="0.25">
      <c r="B3914" s="2"/>
      <c r="C3914" s="2"/>
      <c r="D3914" s="3"/>
      <c r="F3914" s="2"/>
      <c r="G3914" s="3"/>
      <c r="H3914" s="12"/>
    </row>
    <row r="3915" spans="2:8" s="1" customFormat="1" ht="21" customHeight="1" x14ac:dyDescent="0.25">
      <c r="B3915" s="2"/>
      <c r="C3915" s="2"/>
      <c r="D3915" s="3"/>
      <c r="F3915" s="2"/>
      <c r="G3915" s="3"/>
      <c r="H3915" s="12"/>
    </row>
    <row r="3916" spans="2:8" s="1" customFormat="1" ht="21" customHeight="1" x14ac:dyDescent="0.25">
      <c r="B3916" s="2"/>
      <c r="C3916" s="2"/>
      <c r="D3916" s="3"/>
      <c r="F3916" s="2"/>
      <c r="G3916" s="3"/>
      <c r="H3916" s="12"/>
    </row>
    <row r="3917" spans="2:8" s="1" customFormat="1" ht="21" customHeight="1" x14ac:dyDescent="0.25">
      <c r="B3917" s="2"/>
      <c r="C3917" s="2"/>
      <c r="D3917" s="3"/>
      <c r="F3917" s="2"/>
      <c r="G3917" s="3"/>
      <c r="H3917" s="12"/>
    </row>
    <row r="3918" spans="2:8" s="1" customFormat="1" ht="21" customHeight="1" x14ac:dyDescent="0.25">
      <c r="B3918" s="2"/>
      <c r="C3918" s="2"/>
      <c r="D3918" s="3"/>
      <c r="F3918" s="2"/>
      <c r="G3918" s="3"/>
      <c r="H3918" s="12"/>
    </row>
    <row r="3919" spans="2:8" s="1" customFormat="1" ht="21" customHeight="1" x14ac:dyDescent="0.25">
      <c r="B3919" s="2"/>
      <c r="C3919" s="2"/>
      <c r="D3919" s="3"/>
      <c r="F3919" s="2"/>
      <c r="G3919" s="3"/>
      <c r="H3919" s="12"/>
    </row>
    <row r="3920" spans="2:8" s="1" customFormat="1" ht="21" customHeight="1" x14ac:dyDescent="0.25">
      <c r="B3920" s="2"/>
      <c r="C3920" s="2"/>
      <c r="D3920" s="3"/>
      <c r="F3920" s="2"/>
      <c r="G3920" s="3"/>
      <c r="H3920" s="12"/>
    </row>
    <row r="3921" spans="2:8" s="1" customFormat="1" ht="21" customHeight="1" x14ac:dyDescent="0.25">
      <c r="B3921" s="2"/>
      <c r="C3921" s="2"/>
      <c r="D3921" s="3"/>
      <c r="F3921" s="2"/>
      <c r="G3921" s="3"/>
      <c r="H3921" s="12"/>
    </row>
    <row r="3922" spans="2:8" s="1" customFormat="1" ht="21" customHeight="1" x14ac:dyDescent="0.25">
      <c r="B3922" s="2"/>
      <c r="C3922" s="2"/>
      <c r="D3922" s="3"/>
      <c r="F3922" s="2"/>
      <c r="G3922" s="3"/>
      <c r="H3922" s="12"/>
    </row>
    <row r="3923" spans="2:8" s="1" customFormat="1" ht="21" customHeight="1" x14ac:dyDescent="0.25">
      <c r="B3923" s="2"/>
      <c r="C3923" s="2"/>
      <c r="D3923" s="3"/>
      <c r="F3923" s="2"/>
      <c r="G3923" s="3"/>
      <c r="H3923" s="12"/>
    </row>
    <row r="3924" spans="2:8" s="1" customFormat="1" ht="21" customHeight="1" x14ac:dyDescent="0.25">
      <c r="B3924" s="2"/>
      <c r="C3924" s="2"/>
      <c r="D3924" s="3"/>
      <c r="F3924" s="2"/>
      <c r="G3924" s="3"/>
      <c r="H3924" s="12"/>
    </row>
    <row r="3925" spans="2:8" s="1" customFormat="1" ht="21" customHeight="1" x14ac:dyDescent="0.25">
      <c r="B3925" s="2"/>
      <c r="C3925" s="2"/>
      <c r="D3925" s="3"/>
      <c r="F3925" s="2"/>
      <c r="G3925" s="3"/>
      <c r="H3925" s="12"/>
    </row>
    <row r="3926" spans="2:8" s="1" customFormat="1" ht="21" customHeight="1" x14ac:dyDescent="0.25">
      <c r="B3926" s="2"/>
      <c r="C3926" s="2"/>
      <c r="D3926" s="3"/>
      <c r="F3926" s="2"/>
      <c r="G3926" s="3"/>
      <c r="H3926" s="12"/>
    </row>
    <row r="3927" spans="2:8" s="1" customFormat="1" ht="21" customHeight="1" x14ac:dyDescent="0.25">
      <c r="B3927" s="2"/>
      <c r="C3927" s="2"/>
      <c r="D3927" s="3"/>
      <c r="F3927" s="2"/>
      <c r="G3927" s="3"/>
      <c r="H3927" s="12"/>
    </row>
    <row r="3928" spans="2:8" s="1" customFormat="1" ht="21" customHeight="1" x14ac:dyDescent="0.25">
      <c r="B3928" s="2"/>
      <c r="C3928" s="2"/>
      <c r="D3928" s="3"/>
      <c r="F3928" s="2"/>
      <c r="G3928" s="3"/>
      <c r="H3928" s="12"/>
    </row>
    <row r="3929" spans="2:8" s="1" customFormat="1" ht="21" customHeight="1" x14ac:dyDescent="0.25">
      <c r="B3929" s="2"/>
      <c r="C3929" s="2"/>
      <c r="D3929" s="3"/>
      <c r="F3929" s="2"/>
      <c r="G3929" s="3"/>
      <c r="H3929" s="12"/>
    </row>
    <row r="3930" spans="2:8" s="1" customFormat="1" ht="21" customHeight="1" x14ac:dyDescent="0.25">
      <c r="B3930" s="2"/>
      <c r="C3930" s="2"/>
      <c r="D3930" s="3"/>
      <c r="F3930" s="2"/>
      <c r="G3930" s="3"/>
      <c r="H3930" s="12"/>
    </row>
    <row r="3931" spans="2:8" s="1" customFormat="1" ht="21" customHeight="1" x14ac:dyDescent="0.25">
      <c r="B3931" s="2"/>
      <c r="C3931" s="2"/>
      <c r="D3931" s="3"/>
      <c r="F3931" s="2"/>
      <c r="G3931" s="3"/>
      <c r="H3931" s="12"/>
    </row>
    <row r="3932" spans="2:8" s="1" customFormat="1" ht="21" customHeight="1" x14ac:dyDescent="0.25">
      <c r="B3932" s="2"/>
      <c r="C3932" s="2"/>
      <c r="D3932" s="3"/>
      <c r="F3932" s="2"/>
      <c r="G3932" s="3"/>
      <c r="H3932" s="12"/>
    </row>
    <row r="3933" spans="2:8" s="1" customFormat="1" ht="21" customHeight="1" x14ac:dyDescent="0.25">
      <c r="B3933" s="2"/>
      <c r="C3933" s="2"/>
      <c r="D3933" s="3"/>
      <c r="F3933" s="2"/>
      <c r="G3933" s="3"/>
      <c r="H3933" s="12"/>
    </row>
    <row r="3934" spans="2:8" s="1" customFormat="1" ht="21" customHeight="1" x14ac:dyDescent="0.25">
      <c r="B3934" s="2"/>
      <c r="C3934" s="2"/>
      <c r="D3934" s="3"/>
      <c r="F3934" s="2"/>
      <c r="G3934" s="3"/>
      <c r="H3934" s="12"/>
    </row>
    <row r="3935" spans="2:8" s="1" customFormat="1" ht="21" customHeight="1" x14ac:dyDescent="0.25">
      <c r="B3935" s="2"/>
      <c r="C3935" s="2"/>
      <c r="D3935" s="3"/>
      <c r="F3935" s="2"/>
      <c r="G3935" s="3"/>
      <c r="H3935" s="12"/>
    </row>
    <row r="3936" spans="2:8" s="1" customFormat="1" ht="21" customHeight="1" x14ac:dyDescent="0.25">
      <c r="B3936" s="2"/>
      <c r="C3936" s="2"/>
      <c r="D3936" s="3"/>
      <c r="F3936" s="2"/>
      <c r="G3936" s="3"/>
      <c r="H3936" s="12"/>
    </row>
    <row r="3937" spans="2:8" s="1" customFormat="1" ht="21" customHeight="1" x14ac:dyDescent="0.25">
      <c r="B3937" s="2"/>
      <c r="C3937" s="2"/>
      <c r="D3937" s="3"/>
      <c r="F3937" s="2"/>
      <c r="G3937" s="3"/>
      <c r="H3937" s="12"/>
    </row>
    <row r="3938" spans="2:8" s="1" customFormat="1" ht="21" customHeight="1" x14ac:dyDescent="0.25">
      <c r="B3938" s="2"/>
      <c r="C3938" s="2"/>
      <c r="D3938" s="3"/>
      <c r="F3938" s="2"/>
      <c r="G3938" s="3"/>
      <c r="H3938" s="12"/>
    </row>
    <row r="3939" spans="2:8" s="1" customFormat="1" ht="21" customHeight="1" x14ac:dyDescent="0.25">
      <c r="B3939" s="2"/>
      <c r="C3939" s="2"/>
      <c r="D3939" s="3"/>
      <c r="F3939" s="2"/>
      <c r="G3939" s="3"/>
      <c r="H3939" s="12"/>
    </row>
    <row r="3940" spans="2:8" s="1" customFormat="1" ht="21" customHeight="1" x14ac:dyDescent="0.25">
      <c r="B3940" s="2"/>
      <c r="C3940" s="2"/>
      <c r="D3940" s="3"/>
      <c r="F3940" s="2"/>
      <c r="G3940" s="3"/>
      <c r="H3940" s="12"/>
    </row>
    <row r="3941" spans="2:8" s="1" customFormat="1" ht="21" customHeight="1" x14ac:dyDescent="0.25">
      <c r="B3941" s="2"/>
      <c r="C3941" s="2"/>
      <c r="D3941" s="3"/>
      <c r="F3941" s="2"/>
      <c r="G3941" s="3"/>
      <c r="H3941" s="12"/>
    </row>
    <row r="3942" spans="2:8" s="1" customFormat="1" ht="21" customHeight="1" x14ac:dyDescent="0.25">
      <c r="B3942" s="2"/>
      <c r="C3942" s="2"/>
      <c r="D3942" s="3"/>
      <c r="F3942" s="2"/>
      <c r="G3942" s="3"/>
      <c r="H3942" s="12"/>
    </row>
    <row r="3943" spans="2:8" s="1" customFormat="1" ht="21" customHeight="1" x14ac:dyDescent="0.25">
      <c r="B3943" s="2"/>
      <c r="C3943" s="2"/>
      <c r="D3943" s="3"/>
      <c r="F3943" s="2"/>
      <c r="G3943" s="3"/>
      <c r="H3943" s="12"/>
    </row>
    <row r="3944" spans="2:8" s="1" customFormat="1" ht="21" customHeight="1" x14ac:dyDescent="0.25">
      <c r="B3944" s="2"/>
      <c r="C3944" s="2"/>
      <c r="D3944" s="3"/>
      <c r="F3944" s="2"/>
      <c r="G3944" s="3"/>
      <c r="H3944" s="12"/>
    </row>
    <row r="3945" spans="2:8" s="1" customFormat="1" ht="21" customHeight="1" x14ac:dyDescent="0.25">
      <c r="B3945" s="2"/>
      <c r="C3945" s="2"/>
      <c r="D3945" s="3"/>
      <c r="F3945" s="2"/>
      <c r="G3945" s="3"/>
      <c r="H3945" s="12"/>
    </row>
    <row r="3946" spans="2:8" s="1" customFormat="1" ht="21" customHeight="1" x14ac:dyDescent="0.25">
      <c r="B3946" s="2"/>
      <c r="C3946" s="2"/>
      <c r="D3946" s="3"/>
      <c r="F3946" s="2"/>
      <c r="G3946" s="3"/>
      <c r="H3946" s="12"/>
    </row>
    <row r="3947" spans="2:8" s="1" customFormat="1" ht="21" customHeight="1" x14ac:dyDescent="0.25">
      <c r="B3947" s="2"/>
      <c r="C3947" s="2"/>
      <c r="D3947" s="3"/>
      <c r="F3947" s="2"/>
      <c r="G3947" s="3"/>
      <c r="H3947" s="12"/>
    </row>
    <row r="3948" spans="2:8" s="1" customFormat="1" ht="21" customHeight="1" x14ac:dyDescent="0.25">
      <c r="B3948" s="2"/>
      <c r="C3948" s="2"/>
      <c r="D3948" s="3"/>
      <c r="F3948" s="2"/>
      <c r="G3948" s="3"/>
      <c r="H3948" s="12"/>
    </row>
    <row r="3949" spans="2:8" s="1" customFormat="1" ht="21" customHeight="1" x14ac:dyDescent="0.25">
      <c r="B3949" s="2"/>
      <c r="C3949" s="2"/>
      <c r="D3949" s="3"/>
      <c r="F3949" s="2"/>
      <c r="G3949" s="3"/>
      <c r="H3949" s="12"/>
    </row>
    <row r="3950" spans="2:8" s="1" customFormat="1" ht="21" customHeight="1" x14ac:dyDescent="0.25">
      <c r="B3950" s="2"/>
      <c r="C3950" s="2"/>
      <c r="D3950" s="3"/>
      <c r="F3950" s="2"/>
      <c r="G3950" s="3"/>
      <c r="H3950" s="12"/>
    </row>
    <row r="3951" spans="2:8" s="1" customFormat="1" ht="21" customHeight="1" x14ac:dyDescent="0.25">
      <c r="B3951" s="2"/>
      <c r="C3951" s="2"/>
      <c r="D3951" s="3"/>
      <c r="F3951" s="2"/>
      <c r="G3951" s="3"/>
      <c r="H3951" s="12"/>
    </row>
    <row r="3952" spans="2:8" s="1" customFormat="1" ht="21" customHeight="1" x14ac:dyDescent="0.25">
      <c r="B3952" s="2"/>
      <c r="C3952" s="2"/>
      <c r="D3952" s="3"/>
      <c r="F3952" s="2"/>
      <c r="G3952" s="3"/>
      <c r="H3952" s="12"/>
    </row>
    <row r="3953" spans="2:8" s="1" customFormat="1" ht="21" customHeight="1" x14ac:dyDescent="0.25">
      <c r="B3953" s="2"/>
      <c r="C3953" s="2"/>
      <c r="D3953" s="3"/>
      <c r="F3953" s="2"/>
      <c r="G3953" s="3"/>
      <c r="H3953" s="12"/>
    </row>
    <row r="3954" spans="2:8" s="1" customFormat="1" ht="21" customHeight="1" x14ac:dyDescent="0.25">
      <c r="B3954" s="2"/>
      <c r="C3954" s="2"/>
      <c r="D3954" s="3"/>
      <c r="F3954" s="2"/>
      <c r="G3954" s="3"/>
      <c r="H3954" s="12"/>
    </row>
    <row r="3955" spans="2:8" s="1" customFormat="1" ht="21" customHeight="1" x14ac:dyDescent="0.25">
      <c r="B3955" s="2"/>
      <c r="C3955" s="2"/>
      <c r="D3955" s="3"/>
      <c r="F3955" s="2"/>
      <c r="G3955" s="3"/>
      <c r="H3955" s="12"/>
    </row>
    <row r="3956" spans="2:8" s="1" customFormat="1" ht="21" customHeight="1" x14ac:dyDescent="0.25">
      <c r="B3956" s="2"/>
      <c r="C3956" s="2"/>
      <c r="D3956" s="3"/>
      <c r="F3956" s="2"/>
      <c r="G3956" s="3"/>
      <c r="H3956" s="12"/>
    </row>
    <row r="3957" spans="2:8" s="1" customFormat="1" ht="21" customHeight="1" x14ac:dyDescent="0.25">
      <c r="B3957" s="2"/>
      <c r="C3957" s="2"/>
      <c r="D3957" s="3"/>
      <c r="F3957" s="2"/>
      <c r="G3957" s="3"/>
      <c r="H3957" s="12"/>
    </row>
    <row r="3958" spans="2:8" s="1" customFormat="1" ht="21" customHeight="1" x14ac:dyDescent="0.25">
      <c r="B3958" s="2"/>
      <c r="C3958" s="2"/>
      <c r="D3958" s="3"/>
      <c r="F3958" s="2"/>
      <c r="G3958" s="3"/>
      <c r="H3958" s="12"/>
    </row>
    <row r="3959" spans="2:8" s="1" customFormat="1" ht="21" customHeight="1" x14ac:dyDescent="0.25">
      <c r="B3959" s="2"/>
      <c r="C3959" s="2"/>
      <c r="D3959" s="3"/>
      <c r="F3959" s="2"/>
      <c r="G3959" s="3"/>
      <c r="H3959" s="12"/>
    </row>
    <row r="3960" spans="2:8" s="1" customFormat="1" ht="21" customHeight="1" x14ac:dyDescent="0.25">
      <c r="B3960" s="2"/>
      <c r="C3960" s="2"/>
      <c r="D3960" s="3"/>
      <c r="F3960" s="2"/>
      <c r="G3960" s="3"/>
      <c r="H3960" s="12"/>
    </row>
    <row r="3961" spans="2:8" s="1" customFormat="1" ht="21" customHeight="1" x14ac:dyDescent="0.25">
      <c r="B3961" s="2"/>
      <c r="C3961" s="2"/>
      <c r="D3961" s="3"/>
      <c r="F3961" s="2"/>
      <c r="G3961" s="3"/>
      <c r="H3961" s="12"/>
    </row>
    <row r="3962" spans="2:8" s="1" customFormat="1" ht="21" customHeight="1" x14ac:dyDescent="0.25">
      <c r="B3962" s="2"/>
      <c r="C3962" s="2"/>
      <c r="D3962" s="3"/>
      <c r="F3962" s="2"/>
      <c r="G3962" s="3"/>
      <c r="H3962" s="12"/>
    </row>
    <row r="3963" spans="2:8" s="1" customFormat="1" ht="21" customHeight="1" x14ac:dyDescent="0.25">
      <c r="B3963" s="2"/>
      <c r="C3963" s="2"/>
      <c r="D3963" s="3"/>
      <c r="F3963" s="2"/>
      <c r="G3963" s="3"/>
      <c r="H3963" s="12"/>
    </row>
    <row r="3964" spans="2:8" s="1" customFormat="1" ht="21" customHeight="1" x14ac:dyDescent="0.25">
      <c r="B3964" s="2"/>
      <c r="C3964" s="2"/>
      <c r="D3964" s="3"/>
      <c r="F3964" s="2"/>
      <c r="G3964" s="3"/>
      <c r="H3964" s="12"/>
    </row>
    <row r="3965" spans="2:8" s="1" customFormat="1" ht="21" customHeight="1" x14ac:dyDescent="0.25">
      <c r="B3965" s="2"/>
      <c r="C3965" s="2"/>
      <c r="D3965" s="3"/>
      <c r="F3965" s="2"/>
      <c r="G3965" s="3"/>
      <c r="H3965" s="12"/>
    </row>
    <row r="3966" spans="2:8" s="1" customFormat="1" ht="21" customHeight="1" x14ac:dyDescent="0.25">
      <c r="B3966" s="2"/>
      <c r="C3966" s="2"/>
      <c r="D3966" s="3"/>
      <c r="F3966" s="2"/>
      <c r="G3966" s="3"/>
      <c r="H3966" s="12"/>
    </row>
    <row r="3967" spans="2:8" s="1" customFormat="1" ht="21" customHeight="1" x14ac:dyDescent="0.25">
      <c r="B3967" s="2"/>
      <c r="C3967" s="2"/>
      <c r="D3967" s="3"/>
      <c r="F3967" s="2"/>
      <c r="G3967" s="3"/>
      <c r="H3967" s="12"/>
    </row>
    <row r="3968" spans="2:8" s="1" customFormat="1" ht="21" customHeight="1" x14ac:dyDescent="0.25">
      <c r="B3968" s="2"/>
      <c r="C3968" s="2"/>
      <c r="D3968" s="3"/>
      <c r="F3968" s="2"/>
      <c r="G3968" s="3"/>
      <c r="H3968" s="12"/>
    </row>
    <row r="3969" spans="2:8" s="1" customFormat="1" ht="21" customHeight="1" x14ac:dyDescent="0.25">
      <c r="B3969" s="2"/>
      <c r="C3969" s="2"/>
      <c r="D3969" s="3"/>
      <c r="F3969" s="2"/>
      <c r="G3969" s="3"/>
      <c r="H3969" s="12"/>
    </row>
    <row r="3970" spans="2:8" s="1" customFormat="1" ht="21" customHeight="1" x14ac:dyDescent="0.25">
      <c r="B3970" s="2"/>
      <c r="C3970" s="2"/>
      <c r="D3970" s="3"/>
      <c r="F3970" s="2"/>
      <c r="G3970" s="3"/>
      <c r="H3970" s="12"/>
    </row>
    <row r="3971" spans="2:8" s="1" customFormat="1" ht="21" customHeight="1" x14ac:dyDescent="0.25">
      <c r="B3971" s="2"/>
      <c r="C3971" s="2"/>
      <c r="D3971" s="3"/>
      <c r="F3971" s="2"/>
      <c r="G3971" s="3"/>
      <c r="H3971" s="12"/>
    </row>
    <row r="3972" spans="2:8" s="1" customFormat="1" ht="21" customHeight="1" x14ac:dyDescent="0.25">
      <c r="B3972" s="2"/>
      <c r="C3972" s="2"/>
      <c r="D3972" s="3"/>
      <c r="F3972" s="2"/>
      <c r="G3972" s="3"/>
      <c r="H3972" s="12"/>
    </row>
    <row r="3973" spans="2:8" s="1" customFormat="1" ht="21" customHeight="1" x14ac:dyDescent="0.25">
      <c r="B3973" s="2"/>
      <c r="C3973" s="2"/>
      <c r="D3973" s="3"/>
      <c r="F3973" s="2"/>
      <c r="G3973" s="3"/>
      <c r="H3973" s="12"/>
    </row>
    <row r="3974" spans="2:8" s="1" customFormat="1" ht="21" customHeight="1" x14ac:dyDescent="0.25">
      <c r="B3974" s="2"/>
      <c r="C3974" s="2"/>
      <c r="D3974" s="3"/>
      <c r="F3974" s="2"/>
      <c r="G3974" s="3"/>
      <c r="H3974" s="12"/>
    </row>
    <row r="3975" spans="2:8" s="1" customFormat="1" ht="21" customHeight="1" x14ac:dyDescent="0.25">
      <c r="B3975" s="2"/>
      <c r="C3975" s="2"/>
      <c r="D3975" s="3"/>
      <c r="F3975" s="2"/>
      <c r="G3975" s="3"/>
      <c r="H3975" s="12"/>
    </row>
    <row r="3976" spans="2:8" s="1" customFormat="1" ht="21" customHeight="1" x14ac:dyDescent="0.25">
      <c r="B3976" s="2"/>
      <c r="C3976" s="2"/>
      <c r="D3976" s="3"/>
      <c r="F3976" s="2"/>
      <c r="G3976" s="3"/>
      <c r="H3976" s="12"/>
    </row>
    <row r="3977" spans="2:8" s="1" customFormat="1" ht="21" customHeight="1" x14ac:dyDescent="0.25">
      <c r="B3977" s="2"/>
      <c r="C3977" s="2"/>
      <c r="D3977" s="3"/>
      <c r="F3977" s="2"/>
      <c r="G3977" s="3"/>
      <c r="H3977" s="12"/>
    </row>
    <row r="3978" spans="2:8" s="1" customFormat="1" ht="21" customHeight="1" x14ac:dyDescent="0.25">
      <c r="B3978" s="2"/>
      <c r="C3978" s="2"/>
      <c r="D3978" s="3"/>
      <c r="F3978" s="2"/>
      <c r="G3978" s="3"/>
      <c r="H3978" s="12"/>
    </row>
    <row r="3979" spans="2:8" s="1" customFormat="1" ht="21" customHeight="1" x14ac:dyDescent="0.25">
      <c r="B3979" s="2"/>
      <c r="C3979" s="2"/>
      <c r="D3979" s="3"/>
      <c r="F3979" s="2"/>
      <c r="G3979" s="3"/>
      <c r="H3979" s="12"/>
    </row>
    <row r="3980" spans="2:8" s="1" customFormat="1" ht="21" customHeight="1" x14ac:dyDescent="0.25">
      <c r="B3980" s="2"/>
      <c r="C3980" s="2"/>
      <c r="D3980" s="3"/>
      <c r="F3980" s="2"/>
      <c r="G3980" s="3"/>
      <c r="H3980" s="12"/>
    </row>
    <row r="3981" spans="2:8" s="1" customFormat="1" ht="21" customHeight="1" x14ac:dyDescent="0.25">
      <c r="B3981" s="2"/>
      <c r="C3981" s="2"/>
      <c r="D3981" s="3"/>
      <c r="F3981" s="2"/>
      <c r="G3981" s="3"/>
      <c r="H3981" s="12"/>
    </row>
    <row r="3982" spans="2:8" s="1" customFormat="1" ht="21" customHeight="1" x14ac:dyDescent="0.25">
      <c r="B3982" s="2"/>
      <c r="C3982" s="2"/>
      <c r="D3982" s="3"/>
      <c r="F3982" s="2"/>
      <c r="G3982" s="3"/>
      <c r="H3982" s="12"/>
    </row>
    <row r="3983" spans="2:8" s="1" customFormat="1" ht="21" customHeight="1" x14ac:dyDescent="0.25">
      <c r="B3983" s="2"/>
      <c r="C3983" s="2"/>
      <c r="D3983" s="3"/>
      <c r="F3983" s="2"/>
      <c r="G3983" s="3"/>
      <c r="H3983" s="12"/>
    </row>
    <row r="3984" spans="2:8" s="1" customFormat="1" ht="21" customHeight="1" x14ac:dyDescent="0.25">
      <c r="B3984" s="2"/>
      <c r="C3984" s="2"/>
      <c r="D3984" s="3"/>
      <c r="F3984" s="2"/>
      <c r="G3984" s="3"/>
      <c r="H3984" s="12"/>
    </row>
    <row r="3985" spans="2:8" s="1" customFormat="1" ht="21" customHeight="1" x14ac:dyDescent="0.25">
      <c r="B3985" s="2"/>
      <c r="C3985" s="2"/>
      <c r="D3985" s="3"/>
      <c r="F3985" s="2"/>
      <c r="G3985" s="3"/>
      <c r="H3985" s="12"/>
    </row>
    <row r="3986" spans="2:8" s="1" customFormat="1" ht="21" customHeight="1" x14ac:dyDescent="0.25">
      <c r="B3986" s="2"/>
      <c r="C3986" s="2"/>
      <c r="D3986" s="3"/>
      <c r="F3986" s="2"/>
      <c r="G3986" s="3"/>
      <c r="H3986" s="12"/>
    </row>
    <row r="3987" spans="2:8" s="1" customFormat="1" ht="21" customHeight="1" x14ac:dyDescent="0.25">
      <c r="B3987" s="2"/>
      <c r="C3987" s="2"/>
      <c r="D3987" s="3"/>
      <c r="F3987" s="2"/>
      <c r="G3987" s="3"/>
      <c r="H3987" s="12"/>
    </row>
    <row r="3988" spans="2:8" s="1" customFormat="1" ht="21" customHeight="1" x14ac:dyDescent="0.25">
      <c r="B3988" s="2"/>
      <c r="C3988" s="2"/>
      <c r="D3988" s="3"/>
      <c r="F3988" s="2"/>
      <c r="G3988" s="3"/>
      <c r="H3988" s="12"/>
    </row>
    <row r="3989" spans="2:8" s="1" customFormat="1" ht="21" customHeight="1" x14ac:dyDescent="0.25">
      <c r="B3989" s="2"/>
      <c r="C3989" s="2"/>
      <c r="D3989" s="3"/>
      <c r="F3989" s="2"/>
      <c r="G3989" s="3"/>
      <c r="H3989" s="12"/>
    </row>
    <row r="3990" spans="2:8" s="1" customFormat="1" ht="21" customHeight="1" x14ac:dyDescent="0.25">
      <c r="B3990" s="2"/>
      <c r="C3990" s="2"/>
      <c r="D3990" s="3"/>
      <c r="F3990" s="2"/>
      <c r="G3990" s="3"/>
      <c r="H3990" s="12"/>
    </row>
    <row r="3991" spans="2:8" s="1" customFormat="1" ht="21" customHeight="1" x14ac:dyDescent="0.25">
      <c r="B3991" s="2"/>
      <c r="C3991" s="2"/>
      <c r="D3991" s="3"/>
      <c r="F3991" s="2"/>
      <c r="G3991" s="3"/>
      <c r="H3991" s="12"/>
    </row>
    <row r="3992" spans="2:8" s="1" customFormat="1" ht="21" customHeight="1" x14ac:dyDescent="0.25">
      <c r="B3992" s="2"/>
      <c r="C3992" s="2"/>
      <c r="D3992" s="3"/>
      <c r="F3992" s="2"/>
      <c r="G3992" s="3"/>
      <c r="H3992" s="12"/>
    </row>
    <row r="3993" spans="2:8" s="1" customFormat="1" ht="21" customHeight="1" x14ac:dyDescent="0.25">
      <c r="B3993" s="2"/>
      <c r="C3993" s="2"/>
      <c r="D3993" s="3"/>
      <c r="F3993" s="2"/>
      <c r="G3993" s="3"/>
      <c r="H3993" s="12"/>
    </row>
    <row r="3994" spans="2:8" s="1" customFormat="1" ht="21" customHeight="1" x14ac:dyDescent="0.25">
      <c r="B3994" s="2"/>
      <c r="C3994" s="2"/>
      <c r="D3994" s="3"/>
      <c r="F3994" s="2"/>
      <c r="G3994" s="3"/>
      <c r="H3994" s="12"/>
    </row>
    <row r="3995" spans="2:8" s="1" customFormat="1" ht="21" customHeight="1" x14ac:dyDescent="0.25">
      <c r="B3995" s="2"/>
      <c r="C3995" s="2"/>
      <c r="D3995" s="3"/>
      <c r="F3995" s="2"/>
      <c r="G3995" s="3"/>
      <c r="H3995" s="12"/>
    </row>
    <row r="3996" spans="2:8" s="1" customFormat="1" ht="21" customHeight="1" x14ac:dyDescent="0.25">
      <c r="B3996" s="2"/>
      <c r="C3996" s="2"/>
      <c r="D3996" s="3"/>
      <c r="F3996" s="2"/>
      <c r="G3996" s="3"/>
      <c r="H3996" s="12"/>
    </row>
    <row r="3997" spans="2:8" s="1" customFormat="1" ht="21" customHeight="1" x14ac:dyDescent="0.25">
      <c r="B3997" s="2"/>
      <c r="C3997" s="2"/>
      <c r="D3997" s="3"/>
      <c r="F3997" s="2"/>
      <c r="G3997" s="3"/>
      <c r="H3997" s="12"/>
    </row>
    <row r="3998" spans="2:8" s="1" customFormat="1" ht="21" customHeight="1" x14ac:dyDescent="0.25">
      <c r="B3998" s="2"/>
      <c r="C3998" s="2"/>
      <c r="D3998" s="3"/>
      <c r="F3998" s="2"/>
      <c r="G3998" s="3"/>
      <c r="H3998" s="12"/>
    </row>
    <row r="3999" spans="2:8" s="1" customFormat="1" ht="21" customHeight="1" x14ac:dyDescent="0.25">
      <c r="B3999" s="2"/>
      <c r="C3999" s="2"/>
      <c r="D3999" s="3"/>
      <c r="F3999" s="2"/>
      <c r="G3999" s="3"/>
      <c r="H3999" s="12"/>
    </row>
    <row r="4000" spans="2:8" s="1" customFormat="1" ht="21" customHeight="1" x14ac:dyDescent="0.25">
      <c r="B4000" s="2"/>
      <c r="C4000" s="2"/>
      <c r="D4000" s="3"/>
      <c r="F4000" s="2"/>
      <c r="G4000" s="3"/>
      <c r="H4000" s="12"/>
    </row>
    <row r="4001" spans="2:8" s="1" customFormat="1" ht="21" customHeight="1" x14ac:dyDescent="0.25">
      <c r="B4001" s="2"/>
      <c r="C4001" s="2"/>
      <c r="D4001" s="3"/>
      <c r="F4001" s="2"/>
      <c r="G4001" s="3"/>
      <c r="H4001" s="12"/>
    </row>
    <row r="4002" spans="2:8" s="1" customFormat="1" ht="21" customHeight="1" x14ac:dyDescent="0.25">
      <c r="B4002" s="2"/>
      <c r="C4002" s="2"/>
      <c r="D4002" s="3"/>
      <c r="F4002" s="2"/>
      <c r="G4002" s="3"/>
      <c r="H4002" s="12"/>
    </row>
    <row r="4003" spans="2:8" s="1" customFormat="1" ht="21" customHeight="1" x14ac:dyDescent="0.25">
      <c r="B4003" s="2"/>
      <c r="C4003" s="2"/>
      <c r="D4003" s="3"/>
      <c r="F4003" s="2"/>
      <c r="G4003" s="3"/>
      <c r="H4003" s="12"/>
    </row>
    <row r="4004" spans="2:8" s="1" customFormat="1" ht="21" customHeight="1" x14ac:dyDescent="0.25">
      <c r="B4004" s="2"/>
      <c r="C4004" s="2"/>
      <c r="D4004" s="3"/>
      <c r="F4004" s="2"/>
      <c r="G4004" s="3"/>
      <c r="H4004" s="12"/>
    </row>
    <row r="4005" spans="2:8" s="1" customFormat="1" ht="21" customHeight="1" x14ac:dyDescent="0.25">
      <c r="B4005" s="2"/>
      <c r="C4005" s="2"/>
      <c r="D4005" s="3"/>
      <c r="F4005" s="2"/>
      <c r="G4005" s="3"/>
      <c r="H4005" s="12"/>
    </row>
    <row r="4006" spans="2:8" s="1" customFormat="1" ht="21" customHeight="1" x14ac:dyDescent="0.25">
      <c r="B4006" s="2"/>
      <c r="C4006" s="2"/>
      <c r="D4006" s="3"/>
      <c r="F4006" s="2"/>
      <c r="G4006" s="3"/>
      <c r="H4006" s="12"/>
    </row>
    <row r="4007" spans="2:8" s="1" customFormat="1" ht="21" customHeight="1" x14ac:dyDescent="0.25">
      <c r="B4007" s="2"/>
      <c r="C4007" s="2"/>
      <c r="D4007" s="3"/>
      <c r="F4007" s="2"/>
      <c r="G4007" s="3"/>
      <c r="H4007" s="12"/>
    </row>
    <row r="4008" spans="2:8" s="1" customFormat="1" ht="21" customHeight="1" x14ac:dyDescent="0.25">
      <c r="B4008" s="2"/>
      <c r="C4008" s="2"/>
      <c r="D4008" s="3"/>
      <c r="F4008" s="2"/>
      <c r="G4008" s="3"/>
      <c r="H4008" s="12"/>
    </row>
    <row r="4009" spans="2:8" s="1" customFormat="1" ht="21" customHeight="1" x14ac:dyDescent="0.25">
      <c r="B4009" s="2"/>
      <c r="C4009" s="2"/>
      <c r="D4009" s="3"/>
      <c r="F4009" s="2"/>
      <c r="G4009" s="3"/>
      <c r="H4009" s="12"/>
    </row>
    <row r="4010" spans="2:8" s="1" customFormat="1" ht="21" customHeight="1" x14ac:dyDescent="0.25">
      <c r="B4010" s="2"/>
      <c r="C4010" s="2"/>
      <c r="D4010" s="3"/>
      <c r="F4010" s="2"/>
      <c r="G4010" s="3"/>
      <c r="H4010" s="12"/>
    </row>
    <row r="4011" spans="2:8" s="1" customFormat="1" ht="21" customHeight="1" x14ac:dyDescent="0.25">
      <c r="B4011" s="2"/>
      <c r="C4011" s="2"/>
      <c r="D4011" s="3"/>
      <c r="F4011" s="2"/>
      <c r="G4011" s="3"/>
      <c r="H4011" s="12"/>
    </row>
    <row r="4012" spans="2:8" s="1" customFormat="1" ht="21" customHeight="1" x14ac:dyDescent="0.25">
      <c r="B4012" s="2"/>
      <c r="C4012" s="2"/>
      <c r="D4012" s="3"/>
      <c r="F4012" s="2"/>
      <c r="G4012" s="3"/>
      <c r="H4012" s="12"/>
    </row>
    <row r="4013" spans="2:8" s="1" customFormat="1" ht="21" customHeight="1" x14ac:dyDescent="0.25">
      <c r="B4013" s="2"/>
      <c r="C4013" s="2"/>
      <c r="D4013" s="3"/>
      <c r="F4013" s="2"/>
      <c r="G4013" s="3"/>
      <c r="H4013" s="12"/>
    </row>
    <row r="4014" spans="2:8" s="1" customFormat="1" ht="21" customHeight="1" x14ac:dyDescent="0.25">
      <c r="B4014" s="2"/>
      <c r="C4014" s="2"/>
      <c r="D4014" s="3"/>
      <c r="F4014" s="2"/>
      <c r="G4014" s="3"/>
      <c r="H4014" s="12"/>
    </row>
    <row r="4015" spans="2:8" s="1" customFormat="1" ht="21" customHeight="1" x14ac:dyDescent="0.25">
      <c r="B4015" s="2"/>
      <c r="C4015" s="2"/>
      <c r="D4015" s="3"/>
      <c r="F4015" s="2"/>
      <c r="G4015" s="3"/>
      <c r="H4015" s="12"/>
    </row>
    <row r="4016" spans="2:8" s="1" customFormat="1" ht="21" customHeight="1" x14ac:dyDescent="0.25">
      <c r="B4016" s="2"/>
      <c r="C4016" s="2"/>
      <c r="D4016" s="3"/>
      <c r="F4016" s="2"/>
      <c r="G4016" s="3"/>
      <c r="H4016" s="12"/>
    </row>
    <row r="4017" spans="2:8" s="1" customFormat="1" ht="21" customHeight="1" x14ac:dyDescent="0.25">
      <c r="B4017" s="2"/>
      <c r="C4017" s="2"/>
      <c r="D4017" s="3"/>
      <c r="F4017" s="2"/>
      <c r="G4017" s="3"/>
      <c r="H4017" s="12"/>
    </row>
    <row r="4018" spans="2:8" s="1" customFormat="1" ht="21" customHeight="1" x14ac:dyDescent="0.25">
      <c r="B4018" s="2"/>
      <c r="C4018" s="2"/>
      <c r="D4018" s="3"/>
      <c r="F4018" s="2"/>
      <c r="G4018" s="3"/>
      <c r="H4018" s="12"/>
    </row>
    <row r="4019" spans="2:8" s="1" customFormat="1" ht="21" customHeight="1" x14ac:dyDescent="0.25">
      <c r="B4019" s="2"/>
      <c r="C4019" s="2"/>
      <c r="D4019" s="3"/>
      <c r="F4019" s="2"/>
      <c r="G4019" s="3"/>
      <c r="H4019" s="12"/>
    </row>
    <row r="4020" spans="2:8" s="1" customFormat="1" ht="21" customHeight="1" x14ac:dyDescent="0.25">
      <c r="B4020" s="2"/>
      <c r="C4020" s="2"/>
      <c r="D4020" s="3"/>
      <c r="F4020" s="2"/>
      <c r="G4020" s="3"/>
      <c r="H4020" s="12"/>
    </row>
    <row r="4021" spans="2:8" s="1" customFormat="1" ht="21" customHeight="1" x14ac:dyDescent="0.25">
      <c r="B4021" s="2"/>
      <c r="C4021" s="2"/>
      <c r="D4021" s="3"/>
      <c r="F4021" s="2"/>
      <c r="G4021" s="3"/>
      <c r="H4021" s="12"/>
    </row>
    <row r="4022" spans="2:8" s="1" customFormat="1" ht="21" customHeight="1" x14ac:dyDescent="0.25">
      <c r="B4022" s="2"/>
      <c r="C4022" s="2"/>
      <c r="D4022" s="3"/>
      <c r="F4022" s="2"/>
      <c r="G4022" s="3"/>
      <c r="H4022" s="12"/>
    </row>
    <row r="4023" spans="2:8" s="1" customFormat="1" ht="21" customHeight="1" x14ac:dyDescent="0.25">
      <c r="B4023" s="2"/>
      <c r="C4023" s="2"/>
      <c r="D4023" s="3"/>
      <c r="F4023" s="2"/>
      <c r="G4023" s="3"/>
      <c r="H4023" s="12"/>
    </row>
    <row r="4024" spans="2:8" s="1" customFormat="1" ht="21" customHeight="1" x14ac:dyDescent="0.25">
      <c r="B4024" s="2"/>
      <c r="C4024" s="2"/>
      <c r="D4024" s="3"/>
      <c r="F4024" s="2"/>
      <c r="G4024" s="3"/>
      <c r="H4024" s="12"/>
    </row>
    <row r="4025" spans="2:8" s="1" customFormat="1" ht="21" customHeight="1" x14ac:dyDescent="0.25">
      <c r="B4025" s="2"/>
      <c r="C4025" s="2"/>
      <c r="D4025" s="3"/>
      <c r="F4025" s="2"/>
      <c r="G4025" s="3"/>
      <c r="H4025" s="12"/>
    </row>
    <row r="4026" spans="2:8" s="1" customFormat="1" ht="21" customHeight="1" x14ac:dyDescent="0.25">
      <c r="B4026" s="2"/>
      <c r="C4026" s="2"/>
      <c r="D4026" s="3"/>
      <c r="F4026" s="2"/>
      <c r="G4026" s="3"/>
      <c r="H4026" s="12"/>
    </row>
    <row r="4027" spans="2:8" s="1" customFormat="1" ht="21" customHeight="1" x14ac:dyDescent="0.25">
      <c r="B4027" s="2"/>
      <c r="C4027" s="2"/>
      <c r="D4027" s="3"/>
      <c r="F4027" s="2"/>
      <c r="G4027" s="3"/>
      <c r="H4027" s="12"/>
    </row>
    <row r="4028" spans="2:8" s="1" customFormat="1" ht="21" customHeight="1" x14ac:dyDescent="0.25">
      <c r="B4028" s="2"/>
      <c r="C4028" s="2"/>
      <c r="D4028" s="3"/>
      <c r="F4028" s="2"/>
      <c r="G4028" s="3"/>
      <c r="H4028" s="12"/>
    </row>
    <row r="4029" spans="2:8" s="1" customFormat="1" ht="21" customHeight="1" x14ac:dyDescent="0.25">
      <c r="B4029" s="2"/>
      <c r="C4029" s="2"/>
      <c r="D4029" s="3"/>
      <c r="F4029" s="2"/>
      <c r="G4029" s="3"/>
      <c r="H4029" s="12"/>
    </row>
    <row r="4030" spans="2:8" s="1" customFormat="1" ht="21" customHeight="1" x14ac:dyDescent="0.25">
      <c r="B4030" s="2"/>
      <c r="C4030" s="2"/>
      <c r="D4030" s="3"/>
      <c r="F4030" s="2"/>
      <c r="G4030" s="3"/>
      <c r="H4030" s="12"/>
    </row>
    <row r="4031" spans="2:8" s="1" customFormat="1" ht="21" customHeight="1" x14ac:dyDescent="0.25">
      <c r="B4031" s="2"/>
      <c r="C4031" s="2"/>
      <c r="D4031" s="3"/>
      <c r="F4031" s="2"/>
      <c r="G4031" s="3"/>
      <c r="H4031" s="12"/>
    </row>
    <row r="4032" spans="2:8" s="1" customFormat="1" ht="21" customHeight="1" x14ac:dyDescent="0.25">
      <c r="B4032" s="2"/>
      <c r="C4032" s="2"/>
      <c r="D4032" s="3"/>
      <c r="F4032" s="2"/>
      <c r="G4032" s="3"/>
      <c r="H4032" s="12"/>
    </row>
    <row r="4033" spans="2:8" s="1" customFormat="1" ht="21" customHeight="1" x14ac:dyDescent="0.25">
      <c r="B4033" s="2"/>
      <c r="C4033" s="2"/>
      <c r="D4033" s="3"/>
      <c r="F4033" s="2"/>
      <c r="G4033" s="3"/>
      <c r="H4033" s="12"/>
    </row>
    <row r="4034" spans="2:8" s="1" customFormat="1" ht="21" customHeight="1" x14ac:dyDescent="0.25">
      <c r="B4034" s="2"/>
      <c r="C4034" s="2"/>
      <c r="D4034" s="3"/>
      <c r="F4034" s="2"/>
      <c r="G4034" s="3"/>
      <c r="H4034" s="12"/>
    </row>
    <row r="4035" spans="2:8" s="1" customFormat="1" ht="21" customHeight="1" x14ac:dyDescent="0.25">
      <c r="B4035" s="2"/>
      <c r="C4035" s="2"/>
      <c r="D4035" s="3"/>
      <c r="F4035" s="2"/>
      <c r="G4035" s="3"/>
      <c r="H4035" s="12"/>
    </row>
    <row r="4036" spans="2:8" s="1" customFormat="1" ht="21" customHeight="1" x14ac:dyDescent="0.25">
      <c r="B4036" s="2"/>
      <c r="C4036" s="2"/>
      <c r="D4036" s="3"/>
      <c r="F4036" s="2"/>
      <c r="G4036" s="3"/>
      <c r="H4036" s="12"/>
    </row>
    <row r="4037" spans="2:8" s="1" customFormat="1" ht="21" customHeight="1" x14ac:dyDescent="0.25">
      <c r="B4037" s="2"/>
      <c r="C4037" s="2"/>
      <c r="D4037" s="3"/>
      <c r="F4037" s="2"/>
      <c r="G4037" s="3"/>
      <c r="H4037" s="12"/>
    </row>
    <row r="4038" spans="2:8" s="1" customFormat="1" ht="21" customHeight="1" x14ac:dyDescent="0.25">
      <c r="B4038" s="2"/>
      <c r="C4038" s="2"/>
      <c r="D4038" s="3"/>
      <c r="F4038" s="2"/>
      <c r="G4038" s="3"/>
      <c r="H4038" s="12"/>
    </row>
    <row r="4039" spans="2:8" s="1" customFormat="1" ht="21" customHeight="1" x14ac:dyDescent="0.25">
      <c r="B4039" s="2"/>
      <c r="C4039" s="2"/>
      <c r="D4039" s="3"/>
      <c r="F4039" s="2"/>
      <c r="G4039" s="3"/>
      <c r="H4039" s="12"/>
    </row>
    <row r="4040" spans="2:8" s="1" customFormat="1" ht="21" customHeight="1" x14ac:dyDescent="0.25">
      <c r="B4040" s="2"/>
      <c r="C4040" s="2"/>
      <c r="D4040" s="3"/>
      <c r="F4040" s="2"/>
      <c r="G4040" s="3"/>
      <c r="H4040" s="12"/>
    </row>
    <row r="4041" spans="2:8" s="1" customFormat="1" ht="21" customHeight="1" x14ac:dyDescent="0.25">
      <c r="B4041" s="2"/>
      <c r="C4041" s="2"/>
      <c r="D4041" s="3"/>
      <c r="F4041" s="2"/>
      <c r="G4041" s="3"/>
      <c r="H4041" s="12"/>
    </row>
    <row r="4042" spans="2:8" s="1" customFormat="1" ht="21" customHeight="1" x14ac:dyDescent="0.25">
      <c r="B4042" s="2"/>
      <c r="C4042" s="2"/>
      <c r="D4042" s="3"/>
      <c r="F4042" s="2"/>
      <c r="G4042" s="3"/>
      <c r="H4042" s="12"/>
    </row>
    <row r="4043" spans="2:8" s="1" customFormat="1" ht="21" customHeight="1" x14ac:dyDescent="0.25">
      <c r="B4043" s="2"/>
      <c r="C4043" s="2"/>
      <c r="D4043" s="3"/>
      <c r="F4043" s="2"/>
      <c r="G4043" s="3"/>
      <c r="H4043" s="12"/>
    </row>
    <row r="4044" spans="2:8" s="1" customFormat="1" ht="21" customHeight="1" x14ac:dyDescent="0.25">
      <c r="B4044" s="2"/>
      <c r="C4044" s="2"/>
      <c r="D4044" s="3"/>
      <c r="F4044" s="2"/>
      <c r="G4044" s="3"/>
      <c r="H4044" s="12"/>
    </row>
    <row r="4045" spans="2:8" s="1" customFormat="1" ht="21" customHeight="1" x14ac:dyDescent="0.25">
      <c r="B4045" s="2"/>
      <c r="C4045" s="2"/>
      <c r="D4045" s="3"/>
      <c r="F4045" s="2"/>
      <c r="G4045" s="3"/>
      <c r="H4045" s="12"/>
    </row>
    <row r="4046" spans="2:8" s="1" customFormat="1" ht="21" customHeight="1" x14ac:dyDescent="0.25">
      <c r="B4046" s="2"/>
      <c r="C4046" s="2"/>
      <c r="D4046" s="3"/>
      <c r="F4046" s="2"/>
      <c r="G4046" s="3"/>
      <c r="H4046" s="12"/>
    </row>
    <row r="4047" spans="2:8" s="1" customFormat="1" ht="21" customHeight="1" x14ac:dyDescent="0.25">
      <c r="B4047" s="2"/>
      <c r="C4047" s="2"/>
      <c r="D4047" s="3"/>
      <c r="F4047" s="2"/>
      <c r="G4047" s="3"/>
      <c r="H4047" s="12"/>
    </row>
    <row r="4048" spans="2:8" s="1" customFormat="1" ht="21" customHeight="1" x14ac:dyDescent="0.25">
      <c r="B4048" s="2"/>
      <c r="C4048" s="2"/>
      <c r="D4048" s="3"/>
      <c r="F4048" s="2"/>
      <c r="G4048" s="3"/>
      <c r="H4048" s="12"/>
    </row>
    <row r="4049" spans="2:8" s="1" customFormat="1" ht="21" customHeight="1" x14ac:dyDescent="0.25">
      <c r="B4049" s="2"/>
      <c r="C4049" s="2"/>
      <c r="D4049" s="3"/>
      <c r="F4049" s="2"/>
      <c r="G4049" s="3"/>
      <c r="H4049" s="12"/>
    </row>
    <row r="4050" spans="2:8" s="1" customFormat="1" ht="21" customHeight="1" x14ac:dyDescent="0.25">
      <c r="B4050" s="2"/>
      <c r="C4050" s="2"/>
      <c r="D4050" s="3"/>
      <c r="F4050" s="2"/>
      <c r="G4050" s="3"/>
      <c r="H4050" s="12"/>
    </row>
    <row r="4051" spans="2:8" s="1" customFormat="1" ht="21" customHeight="1" x14ac:dyDescent="0.25">
      <c r="B4051" s="2"/>
      <c r="C4051" s="2"/>
      <c r="D4051" s="3"/>
      <c r="F4051" s="2"/>
      <c r="G4051" s="3"/>
      <c r="H4051" s="12"/>
    </row>
    <row r="4052" spans="2:8" s="1" customFormat="1" ht="21" customHeight="1" x14ac:dyDescent="0.25">
      <c r="B4052" s="2"/>
      <c r="C4052" s="2"/>
      <c r="D4052" s="3"/>
      <c r="F4052" s="2"/>
      <c r="G4052" s="3"/>
      <c r="H4052" s="12"/>
    </row>
    <row r="4053" spans="2:8" s="1" customFormat="1" ht="21" customHeight="1" x14ac:dyDescent="0.25">
      <c r="B4053" s="2"/>
      <c r="C4053" s="2"/>
      <c r="D4053" s="3"/>
      <c r="F4053" s="2"/>
      <c r="G4053" s="3"/>
      <c r="H4053" s="12"/>
    </row>
    <row r="4054" spans="2:8" s="1" customFormat="1" ht="21" customHeight="1" x14ac:dyDescent="0.25">
      <c r="B4054" s="2"/>
      <c r="C4054" s="2"/>
      <c r="D4054" s="3"/>
      <c r="F4054" s="2"/>
      <c r="G4054" s="3"/>
      <c r="H4054" s="12"/>
    </row>
    <row r="4055" spans="2:8" s="1" customFormat="1" ht="21" customHeight="1" x14ac:dyDescent="0.25">
      <c r="B4055" s="2"/>
      <c r="C4055" s="2"/>
      <c r="D4055" s="3"/>
      <c r="F4055" s="2"/>
      <c r="G4055" s="3"/>
      <c r="H4055" s="12"/>
    </row>
    <row r="4056" spans="2:8" s="1" customFormat="1" ht="21" customHeight="1" x14ac:dyDescent="0.25">
      <c r="B4056" s="2"/>
      <c r="C4056" s="2"/>
      <c r="D4056" s="3"/>
      <c r="F4056" s="2"/>
      <c r="G4056" s="3"/>
      <c r="H4056" s="12"/>
    </row>
    <row r="4057" spans="2:8" s="1" customFormat="1" ht="21" customHeight="1" x14ac:dyDescent="0.25">
      <c r="B4057" s="2"/>
      <c r="C4057" s="2"/>
      <c r="D4057" s="3"/>
      <c r="F4057" s="2"/>
      <c r="G4057" s="3"/>
      <c r="H4057" s="12"/>
    </row>
    <row r="4058" spans="2:8" s="1" customFormat="1" ht="21" customHeight="1" x14ac:dyDescent="0.25">
      <c r="B4058" s="2"/>
      <c r="C4058" s="2"/>
      <c r="D4058" s="3"/>
      <c r="F4058" s="2"/>
      <c r="G4058" s="3"/>
      <c r="H4058" s="12"/>
    </row>
    <row r="4059" spans="2:8" s="1" customFormat="1" ht="21" customHeight="1" x14ac:dyDescent="0.25">
      <c r="B4059" s="2"/>
      <c r="C4059" s="2"/>
      <c r="D4059" s="3"/>
      <c r="F4059" s="2"/>
      <c r="G4059" s="3"/>
      <c r="H4059" s="12"/>
    </row>
    <row r="4060" spans="2:8" s="1" customFormat="1" ht="21" customHeight="1" x14ac:dyDescent="0.25">
      <c r="B4060" s="2"/>
      <c r="C4060" s="2"/>
      <c r="D4060" s="3"/>
      <c r="F4060" s="2"/>
      <c r="G4060" s="3"/>
      <c r="H4060" s="12"/>
    </row>
    <row r="4061" spans="2:8" s="1" customFormat="1" ht="21" customHeight="1" x14ac:dyDescent="0.25">
      <c r="B4061" s="2"/>
      <c r="C4061" s="2"/>
      <c r="D4061" s="3"/>
      <c r="F4061" s="2"/>
      <c r="G4061" s="3"/>
      <c r="H4061" s="12"/>
    </row>
    <row r="4062" spans="2:8" s="1" customFormat="1" ht="21" customHeight="1" x14ac:dyDescent="0.25">
      <c r="B4062" s="2"/>
      <c r="C4062" s="2"/>
      <c r="D4062" s="3"/>
      <c r="F4062" s="2"/>
      <c r="G4062" s="3"/>
      <c r="H4062" s="12"/>
    </row>
    <row r="4063" spans="2:8" s="1" customFormat="1" ht="21" customHeight="1" x14ac:dyDescent="0.25">
      <c r="B4063" s="2"/>
      <c r="C4063" s="2"/>
      <c r="D4063" s="3"/>
      <c r="F4063" s="2"/>
      <c r="G4063" s="3"/>
      <c r="H4063" s="12"/>
    </row>
    <row r="4064" spans="2:8" s="1" customFormat="1" ht="21" customHeight="1" x14ac:dyDescent="0.25">
      <c r="B4064" s="2"/>
      <c r="C4064" s="2"/>
      <c r="D4064" s="3"/>
      <c r="F4064" s="2"/>
      <c r="G4064" s="3"/>
      <c r="H4064" s="12"/>
    </row>
    <row r="4065" spans="2:8" s="1" customFormat="1" ht="21" customHeight="1" x14ac:dyDescent="0.25">
      <c r="B4065" s="2"/>
      <c r="C4065" s="2"/>
      <c r="D4065" s="3"/>
      <c r="F4065" s="2"/>
      <c r="G4065" s="3"/>
      <c r="H4065" s="12"/>
    </row>
    <row r="4066" spans="2:8" s="1" customFormat="1" ht="21" customHeight="1" x14ac:dyDescent="0.25">
      <c r="B4066" s="2"/>
      <c r="C4066" s="2"/>
      <c r="D4066" s="3"/>
      <c r="F4066" s="2"/>
      <c r="G4066" s="3"/>
      <c r="H4066" s="12"/>
    </row>
    <row r="4067" spans="2:8" s="1" customFormat="1" ht="21" customHeight="1" x14ac:dyDescent="0.25">
      <c r="B4067" s="2"/>
      <c r="C4067" s="2"/>
      <c r="D4067" s="3"/>
      <c r="F4067" s="2"/>
      <c r="G4067" s="3"/>
      <c r="H4067" s="12"/>
    </row>
    <row r="4068" spans="2:8" s="1" customFormat="1" ht="21" customHeight="1" x14ac:dyDescent="0.25">
      <c r="B4068" s="2"/>
      <c r="C4068" s="2"/>
      <c r="D4068" s="3"/>
      <c r="F4068" s="2"/>
      <c r="G4068" s="3"/>
      <c r="H4068" s="12"/>
    </row>
    <row r="4069" spans="2:8" s="1" customFormat="1" ht="21" customHeight="1" x14ac:dyDescent="0.25">
      <c r="B4069" s="2"/>
      <c r="C4069" s="2"/>
      <c r="D4069" s="3"/>
      <c r="F4069" s="2"/>
      <c r="G4069" s="3"/>
      <c r="H4069" s="12"/>
    </row>
    <row r="4070" spans="2:8" s="1" customFormat="1" ht="21" customHeight="1" x14ac:dyDescent="0.25">
      <c r="B4070" s="2"/>
      <c r="C4070" s="2"/>
      <c r="D4070" s="3"/>
      <c r="F4070" s="2"/>
      <c r="G4070" s="3"/>
      <c r="H4070" s="12"/>
    </row>
    <row r="4071" spans="2:8" s="1" customFormat="1" ht="21" customHeight="1" x14ac:dyDescent="0.25">
      <c r="B4071" s="2"/>
      <c r="C4071" s="2"/>
      <c r="D4071" s="3"/>
      <c r="F4071" s="2"/>
      <c r="G4071" s="3"/>
      <c r="H4071" s="12"/>
    </row>
    <row r="4072" spans="2:8" s="1" customFormat="1" ht="21" customHeight="1" x14ac:dyDescent="0.25">
      <c r="B4072" s="2"/>
      <c r="C4072" s="2"/>
      <c r="D4072" s="3"/>
      <c r="F4072" s="2"/>
      <c r="G4072" s="3"/>
      <c r="H4072" s="12"/>
    </row>
    <row r="4073" spans="2:8" s="1" customFormat="1" ht="21" customHeight="1" x14ac:dyDescent="0.25">
      <c r="B4073" s="2"/>
      <c r="C4073" s="2"/>
      <c r="D4073" s="3"/>
      <c r="F4073" s="2"/>
      <c r="G4073" s="3"/>
      <c r="H4073" s="12"/>
    </row>
    <row r="4074" spans="2:8" s="1" customFormat="1" ht="21" customHeight="1" x14ac:dyDescent="0.25">
      <c r="B4074" s="2"/>
      <c r="C4074" s="2"/>
      <c r="D4074" s="3"/>
      <c r="F4074" s="2"/>
      <c r="G4074" s="3"/>
      <c r="H4074" s="12"/>
    </row>
    <row r="4075" spans="2:8" s="1" customFormat="1" ht="21" customHeight="1" x14ac:dyDescent="0.25">
      <c r="B4075" s="2"/>
      <c r="C4075" s="2"/>
      <c r="D4075" s="3"/>
      <c r="F4075" s="2"/>
      <c r="G4075" s="3"/>
      <c r="H4075" s="12"/>
    </row>
    <row r="4076" spans="2:8" s="1" customFormat="1" ht="21" customHeight="1" x14ac:dyDescent="0.25">
      <c r="B4076" s="2"/>
      <c r="C4076" s="2"/>
      <c r="D4076" s="3"/>
      <c r="F4076" s="2"/>
      <c r="G4076" s="3"/>
      <c r="H4076" s="12"/>
    </row>
    <row r="4077" spans="2:8" s="1" customFormat="1" ht="21" customHeight="1" x14ac:dyDescent="0.25">
      <c r="B4077" s="2"/>
      <c r="C4077" s="2"/>
      <c r="D4077" s="3"/>
      <c r="F4077" s="2"/>
      <c r="G4077" s="3"/>
      <c r="H4077" s="12"/>
    </row>
    <row r="4078" spans="2:8" s="1" customFormat="1" ht="21" customHeight="1" x14ac:dyDescent="0.25">
      <c r="B4078" s="2"/>
      <c r="C4078" s="2"/>
      <c r="D4078" s="3"/>
      <c r="F4078" s="2"/>
      <c r="G4078" s="3"/>
      <c r="H4078" s="12"/>
    </row>
    <row r="4079" spans="2:8" s="1" customFormat="1" ht="21" customHeight="1" x14ac:dyDescent="0.25">
      <c r="B4079" s="2"/>
      <c r="C4079" s="2"/>
      <c r="D4079" s="3"/>
      <c r="F4079" s="2"/>
      <c r="G4079" s="3"/>
      <c r="H4079" s="12"/>
    </row>
    <row r="4080" spans="2:8" s="1" customFormat="1" ht="21" customHeight="1" x14ac:dyDescent="0.25">
      <c r="B4080" s="2"/>
      <c r="C4080" s="2"/>
      <c r="D4080" s="3"/>
      <c r="F4080" s="2"/>
      <c r="G4080" s="3"/>
      <c r="H4080" s="12"/>
    </row>
    <row r="4081" spans="2:8" s="1" customFormat="1" ht="21" customHeight="1" x14ac:dyDescent="0.25">
      <c r="B4081" s="2"/>
      <c r="C4081" s="2"/>
      <c r="D4081" s="3"/>
      <c r="F4081" s="2"/>
      <c r="G4081" s="3"/>
      <c r="H4081" s="12"/>
    </row>
    <row r="4082" spans="2:8" s="1" customFormat="1" ht="21" customHeight="1" x14ac:dyDescent="0.25">
      <c r="B4082" s="2"/>
      <c r="C4082" s="2"/>
      <c r="D4082" s="3"/>
      <c r="F4082" s="2"/>
      <c r="G4082" s="3"/>
      <c r="H4082" s="12"/>
    </row>
    <row r="4083" spans="2:8" s="1" customFormat="1" ht="21" customHeight="1" x14ac:dyDescent="0.25">
      <c r="B4083" s="2"/>
      <c r="C4083" s="2"/>
      <c r="D4083" s="3"/>
      <c r="F4083" s="2"/>
      <c r="G4083" s="3"/>
      <c r="H4083" s="12"/>
    </row>
    <row r="4084" spans="2:8" s="1" customFormat="1" ht="21" customHeight="1" x14ac:dyDescent="0.25">
      <c r="B4084" s="2"/>
      <c r="C4084" s="2"/>
      <c r="D4084" s="3"/>
      <c r="F4084" s="2"/>
      <c r="G4084" s="3"/>
      <c r="H4084" s="12"/>
    </row>
    <row r="4085" spans="2:8" s="1" customFormat="1" ht="21" customHeight="1" x14ac:dyDescent="0.25">
      <c r="B4085" s="2"/>
      <c r="C4085" s="2"/>
      <c r="D4085" s="3"/>
      <c r="F4085" s="2"/>
      <c r="G4085" s="3"/>
      <c r="H4085" s="12"/>
    </row>
    <row r="4086" spans="2:8" s="1" customFormat="1" ht="21" customHeight="1" x14ac:dyDescent="0.25">
      <c r="B4086" s="2"/>
      <c r="C4086" s="2"/>
      <c r="D4086" s="3"/>
      <c r="F4086" s="2"/>
      <c r="G4086" s="3"/>
      <c r="H4086" s="12"/>
    </row>
    <row r="4087" spans="2:8" s="1" customFormat="1" ht="21" customHeight="1" x14ac:dyDescent="0.25">
      <c r="B4087" s="2"/>
      <c r="C4087" s="2"/>
      <c r="D4087" s="3"/>
      <c r="F4087" s="2"/>
      <c r="G4087" s="3"/>
      <c r="H4087" s="12"/>
    </row>
    <row r="4088" spans="2:8" s="1" customFormat="1" ht="21" customHeight="1" x14ac:dyDescent="0.25">
      <c r="B4088" s="2"/>
      <c r="C4088" s="2"/>
      <c r="D4088" s="3"/>
      <c r="F4088" s="2"/>
      <c r="G4088" s="3"/>
      <c r="H4088" s="12"/>
    </row>
    <row r="4089" spans="2:8" s="1" customFormat="1" ht="21" customHeight="1" x14ac:dyDescent="0.25">
      <c r="B4089" s="2"/>
      <c r="C4089" s="2"/>
      <c r="D4089" s="3"/>
      <c r="F4089" s="2"/>
      <c r="G4089" s="3"/>
      <c r="H4089" s="12"/>
    </row>
    <row r="4090" spans="2:8" s="1" customFormat="1" ht="21" customHeight="1" x14ac:dyDescent="0.25">
      <c r="B4090" s="2"/>
      <c r="C4090" s="2"/>
      <c r="D4090" s="3"/>
      <c r="F4090" s="2"/>
      <c r="G4090" s="3"/>
      <c r="H4090" s="12"/>
    </row>
    <row r="4091" spans="2:8" s="1" customFormat="1" ht="21" customHeight="1" x14ac:dyDescent="0.25">
      <c r="B4091" s="2"/>
      <c r="C4091" s="2"/>
      <c r="D4091" s="3"/>
      <c r="F4091" s="2"/>
      <c r="G4091" s="3"/>
      <c r="H4091" s="12"/>
    </row>
    <row r="4092" spans="2:8" s="1" customFormat="1" ht="21" customHeight="1" x14ac:dyDescent="0.25">
      <c r="B4092" s="2"/>
      <c r="C4092" s="2"/>
      <c r="D4092" s="3"/>
      <c r="F4092" s="2"/>
      <c r="G4092" s="3"/>
      <c r="H4092" s="12"/>
    </row>
    <row r="4093" spans="2:8" s="1" customFormat="1" ht="21" customHeight="1" x14ac:dyDescent="0.25">
      <c r="B4093" s="2"/>
      <c r="C4093" s="2"/>
      <c r="D4093" s="3"/>
      <c r="F4093" s="2"/>
      <c r="G4093" s="3"/>
      <c r="H4093" s="12"/>
    </row>
    <row r="4094" spans="2:8" s="1" customFormat="1" ht="21" customHeight="1" x14ac:dyDescent="0.25">
      <c r="B4094" s="2"/>
      <c r="C4094" s="2"/>
      <c r="D4094" s="3"/>
      <c r="F4094" s="2"/>
      <c r="G4094" s="3"/>
      <c r="H4094" s="12"/>
    </row>
    <row r="4095" spans="2:8" s="1" customFormat="1" ht="21" customHeight="1" x14ac:dyDescent="0.25">
      <c r="B4095" s="2"/>
      <c r="C4095" s="2"/>
      <c r="D4095" s="3"/>
      <c r="F4095" s="2"/>
      <c r="G4095" s="3"/>
      <c r="H4095" s="12"/>
    </row>
    <row r="4096" spans="2:8" s="1" customFormat="1" ht="21" customHeight="1" x14ac:dyDescent="0.25">
      <c r="B4096" s="2"/>
      <c r="C4096" s="2"/>
      <c r="D4096" s="3"/>
      <c r="F4096" s="2"/>
      <c r="G4096" s="3"/>
      <c r="H4096" s="12"/>
    </row>
    <row r="4097" spans="2:8" s="1" customFormat="1" ht="21" customHeight="1" x14ac:dyDescent="0.25">
      <c r="B4097" s="2"/>
      <c r="C4097" s="2"/>
      <c r="D4097" s="3"/>
      <c r="F4097" s="2"/>
      <c r="G4097" s="3"/>
      <c r="H4097" s="12"/>
    </row>
    <row r="4098" spans="2:8" s="1" customFormat="1" ht="21" customHeight="1" x14ac:dyDescent="0.25">
      <c r="B4098" s="2"/>
      <c r="C4098" s="2"/>
      <c r="D4098" s="3"/>
      <c r="F4098" s="2"/>
      <c r="G4098" s="3"/>
      <c r="H4098" s="12"/>
    </row>
    <row r="4099" spans="2:8" s="1" customFormat="1" ht="21" customHeight="1" x14ac:dyDescent="0.25">
      <c r="B4099" s="2"/>
      <c r="C4099" s="2"/>
      <c r="D4099" s="3"/>
      <c r="F4099" s="2"/>
      <c r="G4099" s="3"/>
      <c r="H4099" s="12"/>
    </row>
    <row r="4100" spans="2:8" s="1" customFormat="1" ht="21" customHeight="1" x14ac:dyDescent="0.25">
      <c r="B4100" s="2"/>
      <c r="C4100" s="2"/>
      <c r="D4100" s="3"/>
      <c r="F4100" s="2"/>
      <c r="G4100" s="3"/>
      <c r="H4100" s="12"/>
    </row>
    <row r="4101" spans="2:8" s="1" customFormat="1" ht="21" customHeight="1" x14ac:dyDescent="0.25">
      <c r="B4101" s="2"/>
      <c r="C4101" s="2"/>
      <c r="D4101" s="3"/>
      <c r="F4101" s="2"/>
      <c r="G4101" s="3"/>
      <c r="H4101" s="12"/>
    </row>
    <row r="4102" spans="2:8" s="1" customFormat="1" ht="21" customHeight="1" x14ac:dyDescent="0.25">
      <c r="B4102" s="2"/>
      <c r="C4102" s="2"/>
      <c r="D4102" s="3"/>
      <c r="F4102" s="2"/>
      <c r="G4102" s="3"/>
      <c r="H4102" s="12"/>
    </row>
    <row r="4103" spans="2:8" s="1" customFormat="1" ht="21" customHeight="1" x14ac:dyDescent="0.25">
      <c r="B4103" s="2"/>
      <c r="C4103" s="2"/>
      <c r="D4103" s="3"/>
      <c r="F4103" s="2"/>
      <c r="G4103" s="3"/>
      <c r="H4103" s="12"/>
    </row>
    <row r="4104" spans="2:8" s="1" customFormat="1" ht="21" customHeight="1" x14ac:dyDescent="0.25">
      <c r="B4104" s="2"/>
      <c r="C4104" s="2"/>
      <c r="D4104" s="3"/>
      <c r="F4104" s="2"/>
      <c r="G4104" s="3"/>
      <c r="H4104" s="12"/>
    </row>
    <row r="4105" spans="2:8" s="1" customFormat="1" ht="21" customHeight="1" x14ac:dyDescent="0.25">
      <c r="B4105" s="2"/>
      <c r="C4105" s="2"/>
      <c r="D4105" s="3"/>
      <c r="F4105" s="2"/>
      <c r="G4105" s="3"/>
      <c r="H4105" s="12"/>
    </row>
    <row r="4106" spans="2:8" s="1" customFormat="1" ht="21" customHeight="1" x14ac:dyDescent="0.25">
      <c r="B4106" s="2"/>
      <c r="C4106" s="2"/>
      <c r="D4106" s="3"/>
      <c r="F4106" s="2"/>
      <c r="G4106" s="3"/>
      <c r="H4106" s="12"/>
    </row>
    <row r="4107" spans="2:8" s="1" customFormat="1" ht="21" customHeight="1" x14ac:dyDescent="0.25">
      <c r="B4107" s="2"/>
      <c r="C4107" s="2"/>
      <c r="D4107" s="3"/>
      <c r="F4107" s="2"/>
      <c r="G4107" s="3"/>
      <c r="H4107" s="12"/>
    </row>
    <row r="4108" spans="2:8" s="1" customFormat="1" ht="21" customHeight="1" x14ac:dyDescent="0.25">
      <c r="B4108" s="2"/>
      <c r="C4108" s="2"/>
      <c r="D4108" s="3"/>
      <c r="F4108" s="2"/>
      <c r="G4108" s="3"/>
      <c r="H4108" s="12"/>
    </row>
    <row r="4109" spans="2:8" s="1" customFormat="1" ht="21" customHeight="1" x14ac:dyDescent="0.25">
      <c r="B4109" s="2"/>
      <c r="C4109" s="2"/>
      <c r="D4109" s="3"/>
      <c r="F4109" s="2"/>
      <c r="G4109" s="3"/>
      <c r="H4109" s="12"/>
    </row>
    <row r="4110" spans="2:8" s="1" customFormat="1" ht="21" customHeight="1" x14ac:dyDescent="0.25">
      <c r="B4110" s="2"/>
      <c r="C4110" s="2"/>
      <c r="D4110" s="3"/>
      <c r="F4110" s="2"/>
      <c r="G4110" s="3"/>
      <c r="H4110" s="12"/>
    </row>
    <row r="4111" spans="2:8" s="1" customFormat="1" ht="21" customHeight="1" x14ac:dyDescent="0.25">
      <c r="B4111" s="2"/>
      <c r="C4111" s="2"/>
      <c r="D4111" s="3"/>
      <c r="F4111" s="2"/>
      <c r="G4111" s="3"/>
      <c r="H4111" s="12"/>
    </row>
    <row r="4112" spans="2:8" s="1" customFormat="1" ht="21" customHeight="1" x14ac:dyDescent="0.25">
      <c r="B4112" s="2"/>
      <c r="C4112" s="2"/>
      <c r="D4112" s="3"/>
      <c r="F4112" s="2"/>
      <c r="G4112" s="3"/>
      <c r="H4112" s="12"/>
    </row>
    <row r="4113" spans="2:8" s="1" customFormat="1" ht="21" customHeight="1" x14ac:dyDescent="0.25">
      <c r="B4113" s="2"/>
      <c r="C4113" s="2"/>
      <c r="D4113" s="3"/>
      <c r="F4113" s="2"/>
      <c r="G4113" s="3"/>
      <c r="H4113" s="12"/>
    </row>
    <row r="4114" spans="2:8" s="1" customFormat="1" ht="21" customHeight="1" x14ac:dyDescent="0.25">
      <c r="B4114" s="2"/>
      <c r="C4114" s="2"/>
      <c r="D4114" s="3"/>
      <c r="F4114" s="2"/>
      <c r="G4114" s="3"/>
      <c r="H4114" s="12"/>
    </row>
    <row r="4115" spans="2:8" s="1" customFormat="1" ht="21" customHeight="1" x14ac:dyDescent="0.25">
      <c r="B4115" s="2"/>
      <c r="C4115" s="2"/>
      <c r="D4115" s="3"/>
      <c r="F4115" s="2"/>
      <c r="G4115" s="3"/>
      <c r="H4115" s="12"/>
    </row>
    <row r="4116" spans="2:8" s="1" customFormat="1" ht="21" customHeight="1" x14ac:dyDescent="0.25">
      <c r="B4116" s="2"/>
      <c r="C4116" s="2"/>
      <c r="D4116" s="3"/>
      <c r="F4116" s="2"/>
      <c r="G4116" s="3"/>
      <c r="H4116" s="12"/>
    </row>
    <row r="4117" spans="2:8" s="1" customFormat="1" ht="21" customHeight="1" x14ac:dyDescent="0.25">
      <c r="B4117" s="2"/>
      <c r="C4117" s="2"/>
      <c r="D4117" s="3"/>
      <c r="F4117" s="2"/>
      <c r="G4117" s="3"/>
      <c r="H4117" s="12"/>
    </row>
    <row r="4118" spans="2:8" s="1" customFormat="1" ht="21" customHeight="1" x14ac:dyDescent="0.25">
      <c r="B4118" s="2"/>
      <c r="C4118" s="2"/>
      <c r="D4118" s="3"/>
      <c r="F4118" s="2"/>
      <c r="G4118" s="3"/>
      <c r="H4118" s="12"/>
    </row>
    <row r="4119" spans="2:8" s="1" customFormat="1" ht="21" customHeight="1" x14ac:dyDescent="0.25">
      <c r="B4119" s="2"/>
      <c r="C4119" s="2"/>
      <c r="D4119" s="3"/>
      <c r="F4119" s="2"/>
      <c r="G4119" s="3"/>
      <c r="H4119" s="12"/>
    </row>
    <row r="4120" spans="2:8" s="1" customFormat="1" ht="21" customHeight="1" x14ac:dyDescent="0.25">
      <c r="B4120" s="2"/>
      <c r="C4120" s="2"/>
      <c r="D4120" s="3"/>
      <c r="F4120" s="2"/>
      <c r="G4120" s="3"/>
      <c r="H4120" s="12"/>
    </row>
    <row r="4121" spans="2:8" s="1" customFormat="1" ht="21" customHeight="1" x14ac:dyDescent="0.25">
      <c r="B4121" s="2"/>
      <c r="C4121" s="2"/>
      <c r="D4121" s="3"/>
      <c r="F4121" s="2"/>
      <c r="G4121" s="3"/>
      <c r="H4121" s="12"/>
    </row>
    <row r="4122" spans="2:8" s="1" customFormat="1" ht="21" customHeight="1" x14ac:dyDescent="0.25">
      <c r="B4122" s="2"/>
      <c r="C4122" s="2"/>
      <c r="D4122" s="3"/>
      <c r="F4122" s="2"/>
      <c r="G4122" s="3"/>
      <c r="H4122" s="12"/>
    </row>
    <row r="4123" spans="2:8" s="1" customFormat="1" ht="21" customHeight="1" x14ac:dyDescent="0.25">
      <c r="B4123" s="2"/>
      <c r="C4123" s="2"/>
      <c r="D4123" s="3"/>
      <c r="F4123" s="2"/>
      <c r="G4123" s="3"/>
      <c r="H4123" s="12"/>
    </row>
    <row r="4124" spans="2:8" s="1" customFormat="1" ht="21" customHeight="1" x14ac:dyDescent="0.25">
      <c r="B4124" s="2"/>
      <c r="C4124" s="2"/>
      <c r="D4124" s="3"/>
      <c r="F4124" s="2"/>
      <c r="G4124" s="3"/>
      <c r="H4124" s="12"/>
    </row>
    <row r="4125" spans="2:8" s="1" customFormat="1" ht="21" customHeight="1" x14ac:dyDescent="0.25">
      <c r="B4125" s="2"/>
      <c r="C4125" s="2"/>
      <c r="D4125" s="3"/>
      <c r="F4125" s="2"/>
      <c r="G4125" s="3"/>
      <c r="H4125" s="12"/>
    </row>
    <row r="4126" spans="2:8" s="1" customFormat="1" ht="21" customHeight="1" x14ac:dyDescent="0.25">
      <c r="B4126" s="2"/>
      <c r="C4126" s="2"/>
      <c r="D4126" s="3"/>
      <c r="F4126" s="2"/>
      <c r="G4126" s="3"/>
      <c r="H4126" s="12"/>
    </row>
    <row r="4127" spans="2:8" s="1" customFormat="1" ht="21" customHeight="1" x14ac:dyDescent="0.25">
      <c r="B4127" s="2"/>
      <c r="C4127" s="2"/>
      <c r="D4127" s="3"/>
      <c r="F4127" s="2"/>
      <c r="G4127" s="3"/>
      <c r="H4127" s="12"/>
    </row>
    <row r="4128" spans="2:8" s="1" customFormat="1" ht="21" customHeight="1" x14ac:dyDescent="0.25">
      <c r="B4128" s="2"/>
      <c r="C4128" s="2"/>
      <c r="D4128" s="3"/>
      <c r="F4128" s="2"/>
      <c r="G4128" s="3"/>
      <c r="H4128" s="12"/>
    </row>
    <row r="4129" spans="2:8" s="1" customFormat="1" ht="21" customHeight="1" x14ac:dyDescent="0.25">
      <c r="B4129" s="2"/>
      <c r="C4129" s="2"/>
      <c r="D4129" s="3"/>
      <c r="F4129" s="2"/>
      <c r="G4129" s="3"/>
      <c r="H4129" s="12"/>
    </row>
    <row r="4130" spans="2:8" s="1" customFormat="1" ht="21" customHeight="1" x14ac:dyDescent="0.25">
      <c r="B4130" s="2"/>
      <c r="C4130" s="2"/>
      <c r="D4130" s="3"/>
      <c r="F4130" s="2"/>
      <c r="G4130" s="3"/>
      <c r="H4130" s="12"/>
    </row>
    <row r="4131" spans="2:8" s="1" customFormat="1" ht="21" customHeight="1" x14ac:dyDescent="0.25">
      <c r="B4131" s="2"/>
      <c r="C4131" s="2"/>
      <c r="D4131" s="3"/>
      <c r="F4131" s="2"/>
      <c r="G4131" s="3"/>
      <c r="H4131" s="12"/>
    </row>
    <row r="4132" spans="2:8" s="1" customFormat="1" ht="21" customHeight="1" x14ac:dyDescent="0.25">
      <c r="B4132" s="2"/>
      <c r="C4132" s="2"/>
      <c r="D4132" s="3"/>
      <c r="F4132" s="2"/>
      <c r="G4132" s="3"/>
      <c r="H4132" s="12"/>
    </row>
    <row r="4133" spans="2:8" s="1" customFormat="1" ht="21" customHeight="1" x14ac:dyDescent="0.25">
      <c r="B4133" s="2"/>
      <c r="C4133" s="2"/>
      <c r="D4133" s="3"/>
      <c r="F4133" s="2"/>
      <c r="G4133" s="3"/>
      <c r="H4133" s="12"/>
    </row>
    <row r="4134" spans="2:8" s="1" customFormat="1" ht="21" customHeight="1" x14ac:dyDescent="0.25">
      <c r="B4134" s="2"/>
      <c r="C4134" s="2"/>
      <c r="D4134" s="3"/>
      <c r="F4134" s="2"/>
      <c r="G4134" s="3"/>
      <c r="H4134" s="12"/>
    </row>
    <row r="4135" spans="2:8" s="1" customFormat="1" ht="21" customHeight="1" x14ac:dyDescent="0.25">
      <c r="B4135" s="2"/>
      <c r="C4135" s="2"/>
      <c r="D4135" s="3"/>
      <c r="F4135" s="2"/>
      <c r="G4135" s="3"/>
      <c r="H4135" s="12"/>
    </row>
    <row r="4136" spans="2:8" s="1" customFormat="1" ht="21" customHeight="1" x14ac:dyDescent="0.25">
      <c r="B4136" s="2"/>
      <c r="C4136" s="2"/>
      <c r="D4136" s="3"/>
      <c r="F4136" s="2"/>
      <c r="G4136" s="3"/>
      <c r="H4136" s="12"/>
    </row>
    <row r="4137" spans="2:8" s="1" customFormat="1" ht="21" customHeight="1" x14ac:dyDescent="0.25">
      <c r="B4137" s="2"/>
      <c r="C4137" s="2"/>
      <c r="D4137" s="3"/>
      <c r="F4137" s="2"/>
      <c r="G4137" s="3"/>
      <c r="H4137" s="12"/>
    </row>
    <row r="4138" spans="2:8" s="1" customFormat="1" ht="21" customHeight="1" x14ac:dyDescent="0.25">
      <c r="B4138" s="2"/>
      <c r="C4138" s="2"/>
      <c r="D4138" s="3"/>
      <c r="F4138" s="2"/>
      <c r="G4138" s="3"/>
      <c r="H4138" s="12"/>
    </row>
    <row r="4139" spans="2:8" s="1" customFormat="1" ht="21" customHeight="1" x14ac:dyDescent="0.25">
      <c r="B4139" s="2"/>
      <c r="C4139" s="2"/>
      <c r="D4139" s="3"/>
      <c r="F4139" s="2"/>
      <c r="G4139" s="3"/>
      <c r="H4139" s="12"/>
    </row>
    <row r="4140" spans="2:8" s="1" customFormat="1" ht="21" customHeight="1" x14ac:dyDescent="0.25">
      <c r="B4140" s="2"/>
      <c r="C4140" s="2"/>
      <c r="D4140" s="3"/>
      <c r="F4140" s="2"/>
      <c r="G4140" s="3"/>
      <c r="H4140" s="12"/>
    </row>
    <row r="4141" spans="2:8" s="1" customFormat="1" ht="21" customHeight="1" x14ac:dyDescent="0.25">
      <c r="B4141" s="2"/>
      <c r="C4141" s="2"/>
      <c r="D4141" s="3"/>
      <c r="F4141" s="2"/>
      <c r="G4141" s="3"/>
      <c r="H4141" s="12"/>
    </row>
    <row r="4142" spans="2:8" s="1" customFormat="1" ht="21" customHeight="1" x14ac:dyDescent="0.25">
      <c r="B4142" s="2"/>
      <c r="C4142" s="2"/>
      <c r="D4142" s="3"/>
      <c r="F4142" s="2"/>
      <c r="G4142" s="3"/>
      <c r="H4142" s="12"/>
    </row>
    <row r="4143" spans="2:8" s="1" customFormat="1" ht="21" customHeight="1" x14ac:dyDescent="0.25">
      <c r="B4143" s="2"/>
      <c r="C4143" s="2"/>
      <c r="D4143" s="3"/>
      <c r="F4143" s="2"/>
      <c r="G4143" s="3"/>
      <c r="H4143" s="12"/>
    </row>
    <row r="4144" spans="2:8" s="1" customFormat="1" ht="21" customHeight="1" x14ac:dyDescent="0.25">
      <c r="B4144" s="2"/>
      <c r="C4144" s="2"/>
      <c r="D4144" s="3"/>
      <c r="F4144" s="2"/>
      <c r="G4144" s="3"/>
      <c r="H4144" s="12"/>
    </row>
    <row r="4145" spans="2:8" s="1" customFormat="1" ht="21" customHeight="1" x14ac:dyDescent="0.25">
      <c r="B4145" s="2"/>
      <c r="C4145" s="2"/>
      <c r="D4145" s="3"/>
      <c r="F4145" s="2"/>
      <c r="G4145" s="3"/>
      <c r="H4145" s="12"/>
    </row>
    <row r="4146" spans="2:8" s="1" customFormat="1" ht="21" customHeight="1" x14ac:dyDescent="0.25">
      <c r="B4146" s="2"/>
      <c r="C4146" s="2"/>
      <c r="D4146" s="3"/>
      <c r="F4146" s="2"/>
      <c r="G4146" s="3"/>
      <c r="H4146" s="12"/>
    </row>
    <row r="4147" spans="2:8" s="1" customFormat="1" ht="21" customHeight="1" x14ac:dyDescent="0.25">
      <c r="B4147" s="2"/>
      <c r="C4147" s="2"/>
      <c r="D4147" s="3"/>
      <c r="F4147" s="2"/>
      <c r="G4147" s="3"/>
      <c r="H4147" s="12"/>
    </row>
    <row r="4148" spans="2:8" s="1" customFormat="1" ht="21" customHeight="1" x14ac:dyDescent="0.25">
      <c r="B4148" s="2"/>
      <c r="C4148" s="2"/>
      <c r="D4148" s="3"/>
      <c r="F4148" s="2"/>
      <c r="G4148" s="3"/>
      <c r="H4148" s="12"/>
    </row>
    <row r="4149" spans="2:8" s="1" customFormat="1" ht="21" customHeight="1" x14ac:dyDescent="0.25">
      <c r="B4149" s="2"/>
      <c r="C4149" s="2"/>
      <c r="D4149" s="3"/>
      <c r="F4149" s="2"/>
      <c r="G4149" s="3"/>
      <c r="H4149" s="12"/>
    </row>
    <row r="4150" spans="2:8" s="1" customFormat="1" ht="21" customHeight="1" x14ac:dyDescent="0.25">
      <c r="B4150" s="2"/>
      <c r="C4150" s="2"/>
      <c r="D4150" s="3"/>
      <c r="F4150" s="2"/>
      <c r="G4150" s="3"/>
      <c r="H4150" s="12"/>
    </row>
    <row r="4151" spans="2:8" s="1" customFormat="1" ht="21" customHeight="1" x14ac:dyDescent="0.25">
      <c r="B4151" s="2"/>
      <c r="C4151" s="2"/>
      <c r="D4151" s="3"/>
      <c r="F4151" s="2"/>
      <c r="G4151" s="3"/>
      <c r="H4151" s="12"/>
    </row>
    <row r="4152" spans="2:8" s="1" customFormat="1" ht="21" customHeight="1" x14ac:dyDescent="0.25">
      <c r="B4152" s="2"/>
      <c r="C4152" s="2"/>
      <c r="D4152" s="3"/>
      <c r="F4152" s="2"/>
      <c r="G4152" s="3"/>
      <c r="H4152" s="12"/>
    </row>
    <row r="4153" spans="2:8" s="1" customFormat="1" ht="21" customHeight="1" x14ac:dyDescent="0.25">
      <c r="B4153" s="2"/>
      <c r="C4153" s="2"/>
      <c r="D4153" s="3"/>
      <c r="F4153" s="2"/>
      <c r="G4153" s="3"/>
      <c r="H4153" s="12"/>
    </row>
    <row r="4154" spans="2:8" s="1" customFormat="1" ht="21" customHeight="1" x14ac:dyDescent="0.25">
      <c r="B4154" s="2"/>
      <c r="C4154" s="2"/>
      <c r="D4154" s="3"/>
      <c r="F4154" s="2"/>
      <c r="G4154" s="3"/>
      <c r="H4154" s="12"/>
    </row>
    <row r="4155" spans="2:8" s="1" customFormat="1" ht="21" customHeight="1" x14ac:dyDescent="0.25">
      <c r="B4155" s="2"/>
      <c r="C4155" s="2"/>
      <c r="D4155" s="3"/>
      <c r="F4155" s="2"/>
      <c r="G4155" s="3"/>
      <c r="H4155" s="12"/>
    </row>
    <row r="4156" spans="2:8" s="1" customFormat="1" ht="21" customHeight="1" x14ac:dyDescent="0.25">
      <c r="B4156" s="2"/>
      <c r="C4156" s="2"/>
      <c r="D4156" s="3"/>
      <c r="F4156" s="2"/>
      <c r="G4156" s="3"/>
      <c r="H4156" s="12"/>
    </row>
    <row r="4157" spans="2:8" s="1" customFormat="1" ht="21" customHeight="1" x14ac:dyDescent="0.25">
      <c r="B4157" s="2"/>
      <c r="C4157" s="2"/>
      <c r="D4157" s="3"/>
      <c r="F4157" s="2"/>
      <c r="G4157" s="3"/>
      <c r="H4157" s="12"/>
    </row>
    <row r="4158" spans="2:8" s="1" customFormat="1" ht="21" customHeight="1" x14ac:dyDescent="0.25">
      <c r="B4158" s="2"/>
      <c r="C4158" s="2"/>
      <c r="D4158" s="3"/>
      <c r="F4158" s="2"/>
      <c r="G4158" s="3"/>
      <c r="H4158" s="12"/>
    </row>
    <row r="4159" spans="2:8" s="1" customFormat="1" ht="21" customHeight="1" x14ac:dyDescent="0.25">
      <c r="B4159" s="2"/>
      <c r="C4159" s="2"/>
      <c r="D4159" s="3"/>
      <c r="F4159" s="2"/>
      <c r="G4159" s="3"/>
      <c r="H4159" s="12"/>
    </row>
    <row r="4160" spans="2:8" s="1" customFormat="1" ht="21" customHeight="1" x14ac:dyDescent="0.25">
      <c r="B4160" s="2"/>
      <c r="C4160" s="2"/>
      <c r="D4160" s="3"/>
      <c r="F4160" s="2"/>
      <c r="G4160" s="3"/>
      <c r="H4160" s="12"/>
    </row>
    <row r="4161" spans="2:8" s="1" customFormat="1" ht="21" customHeight="1" x14ac:dyDescent="0.25">
      <c r="B4161" s="2"/>
      <c r="C4161" s="2"/>
      <c r="D4161" s="3"/>
      <c r="F4161" s="2"/>
      <c r="G4161" s="3"/>
      <c r="H4161" s="12"/>
    </row>
    <row r="4162" spans="2:8" s="1" customFormat="1" ht="21" customHeight="1" x14ac:dyDescent="0.25">
      <c r="B4162" s="2"/>
      <c r="C4162" s="2"/>
      <c r="D4162" s="3"/>
      <c r="F4162" s="2"/>
      <c r="G4162" s="3"/>
      <c r="H4162" s="12"/>
    </row>
    <row r="4163" spans="2:8" s="1" customFormat="1" ht="21" customHeight="1" x14ac:dyDescent="0.25">
      <c r="B4163" s="2"/>
      <c r="C4163" s="2"/>
      <c r="D4163" s="3"/>
      <c r="F4163" s="2"/>
      <c r="G4163" s="3"/>
      <c r="H4163" s="12"/>
    </row>
    <row r="4164" spans="2:8" s="1" customFormat="1" ht="21" customHeight="1" x14ac:dyDescent="0.25">
      <c r="B4164" s="2"/>
      <c r="C4164" s="2"/>
      <c r="D4164" s="3"/>
      <c r="F4164" s="2"/>
      <c r="G4164" s="3"/>
      <c r="H4164" s="12"/>
    </row>
    <row r="4165" spans="2:8" s="1" customFormat="1" ht="21" customHeight="1" x14ac:dyDescent="0.25">
      <c r="B4165" s="2"/>
      <c r="C4165" s="2"/>
      <c r="D4165" s="3"/>
      <c r="F4165" s="2"/>
      <c r="G4165" s="3"/>
      <c r="H4165" s="12"/>
    </row>
    <row r="4166" spans="2:8" s="1" customFormat="1" ht="21" customHeight="1" x14ac:dyDescent="0.25">
      <c r="B4166" s="2"/>
      <c r="C4166" s="2"/>
      <c r="D4166" s="3"/>
      <c r="F4166" s="2"/>
      <c r="G4166" s="3"/>
      <c r="H4166" s="12"/>
    </row>
    <row r="4167" spans="2:8" s="1" customFormat="1" ht="21" customHeight="1" x14ac:dyDescent="0.25">
      <c r="B4167" s="2"/>
      <c r="C4167" s="2"/>
      <c r="D4167" s="3"/>
      <c r="F4167" s="2"/>
      <c r="G4167" s="3"/>
      <c r="H4167" s="12"/>
    </row>
    <row r="4168" spans="2:8" s="1" customFormat="1" ht="21" customHeight="1" x14ac:dyDescent="0.25">
      <c r="B4168" s="2"/>
      <c r="C4168" s="2"/>
      <c r="D4168" s="3"/>
      <c r="F4168" s="2"/>
      <c r="G4168" s="3"/>
      <c r="H4168" s="12"/>
    </row>
    <row r="4169" spans="2:8" s="1" customFormat="1" ht="21" customHeight="1" x14ac:dyDescent="0.25">
      <c r="B4169" s="2"/>
      <c r="C4169" s="2"/>
      <c r="D4169" s="3"/>
      <c r="F4169" s="2"/>
      <c r="G4169" s="3"/>
      <c r="H4169" s="12"/>
    </row>
    <row r="4170" spans="2:8" s="1" customFormat="1" ht="21" customHeight="1" x14ac:dyDescent="0.25">
      <c r="B4170" s="2"/>
      <c r="C4170" s="2"/>
      <c r="D4170" s="3"/>
      <c r="F4170" s="2"/>
      <c r="G4170" s="3"/>
      <c r="H4170" s="12"/>
    </row>
    <row r="4171" spans="2:8" s="1" customFormat="1" ht="21" customHeight="1" x14ac:dyDescent="0.25">
      <c r="B4171" s="2"/>
      <c r="C4171" s="2"/>
      <c r="D4171" s="3"/>
      <c r="F4171" s="2"/>
      <c r="G4171" s="3"/>
      <c r="H4171" s="12"/>
    </row>
    <row r="4172" spans="2:8" s="1" customFormat="1" ht="21" customHeight="1" x14ac:dyDescent="0.25">
      <c r="B4172" s="2"/>
      <c r="C4172" s="2"/>
      <c r="D4172" s="3"/>
      <c r="F4172" s="2"/>
      <c r="G4172" s="3"/>
      <c r="H4172" s="12"/>
    </row>
    <row r="4173" spans="2:8" s="1" customFormat="1" ht="21" customHeight="1" x14ac:dyDescent="0.25">
      <c r="B4173" s="2"/>
      <c r="C4173" s="2"/>
      <c r="D4173" s="3"/>
      <c r="F4173" s="2"/>
      <c r="G4173" s="3"/>
      <c r="H4173" s="12"/>
    </row>
    <row r="4174" spans="2:8" s="1" customFormat="1" ht="21" customHeight="1" x14ac:dyDescent="0.25">
      <c r="B4174" s="2"/>
      <c r="C4174" s="2"/>
      <c r="D4174" s="3"/>
      <c r="F4174" s="2"/>
      <c r="G4174" s="3"/>
      <c r="H4174" s="12"/>
    </row>
    <row r="4175" spans="2:8" s="1" customFormat="1" ht="21" customHeight="1" x14ac:dyDescent="0.25">
      <c r="B4175" s="2"/>
      <c r="C4175" s="2"/>
      <c r="D4175" s="3"/>
      <c r="F4175" s="2"/>
      <c r="G4175" s="3"/>
      <c r="H4175" s="12"/>
    </row>
    <row r="4176" spans="2:8" s="1" customFormat="1" ht="21" customHeight="1" x14ac:dyDescent="0.25">
      <c r="B4176" s="2"/>
      <c r="C4176" s="2"/>
      <c r="D4176" s="3"/>
      <c r="F4176" s="2"/>
      <c r="G4176" s="3"/>
      <c r="H4176" s="12"/>
    </row>
    <row r="4177" spans="2:8" s="1" customFormat="1" ht="21" customHeight="1" x14ac:dyDescent="0.25">
      <c r="B4177" s="2"/>
      <c r="C4177" s="2"/>
      <c r="D4177" s="3"/>
      <c r="F4177" s="2"/>
      <c r="G4177" s="3"/>
      <c r="H4177" s="12"/>
    </row>
    <row r="4178" spans="2:8" s="1" customFormat="1" ht="21" customHeight="1" x14ac:dyDescent="0.25">
      <c r="B4178" s="2"/>
      <c r="C4178" s="2"/>
      <c r="D4178" s="3"/>
      <c r="F4178" s="2"/>
      <c r="G4178" s="3"/>
      <c r="H4178" s="12"/>
    </row>
    <row r="4179" spans="2:8" s="1" customFormat="1" ht="21" customHeight="1" x14ac:dyDescent="0.25">
      <c r="B4179" s="2"/>
      <c r="C4179" s="2"/>
      <c r="D4179" s="3"/>
      <c r="F4179" s="2"/>
      <c r="G4179" s="3"/>
      <c r="H4179" s="12"/>
    </row>
    <row r="4180" spans="2:8" s="1" customFormat="1" ht="21" customHeight="1" x14ac:dyDescent="0.25">
      <c r="B4180" s="2"/>
      <c r="C4180" s="2"/>
      <c r="D4180" s="3"/>
      <c r="F4180" s="2"/>
      <c r="G4180" s="3"/>
      <c r="H4180" s="12"/>
    </row>
    <row r="4181" spans="2:8" s="1" customFormat="1" ht="21" customHeight="1" x14ac:dyDescent="0.25">
      <c r="B4181" s="2"/>
      <c r="C4181" s="2"/>
      <c r="D4181" s="3"/>
      <c r="F4181" s="2"/>
      <c r="G4181" s="3"/>
      <c r="H4181" s="12"/>
    </row>
    <row r="4182" spans="2:8" s="1" customFormat="1" ht="21" customHeight="1" x14ac:dyDescent="0.25">
      <c r="B4182" s="2"/>
      <c r="C4182" s="2"/>
      <c r="D4182" s="3"/>
      <c r="F4182" s="2"/>
      <c r="G4182" s="3"/>
      <c r="H4182" s="12"/>
    </row>
    <row r="4183" spans="2:8" s="1" customFormat="1" ht="21" customHeight="1" x14ac:dyDescent="0.25">
      <c r="B4183" s="2"/>
      <c r="C4183" s="2"/>
      <c r="D4183" s="3"/>
      <c r="F4183" s="2"/>
      <c r="G4183" s="3"/>
      <c r="H4183" s="12"/>
    </row>
    <row r="4184" spans="2:8" s="1" customFormat="1" ht="21" customHeight="1" x14ac:dyDescent="0.25">
      <c r="B4184" s="2"/>
      <c r="C4184" s="2"/>
      <c r="D4184" s="3"/>
      <c r="F4184" s="2"/>
      <c r="G4184" s="3"/>
      <c r="H4184" s="12"/>
    </row>
    <row r="4185" spans="2:8" s="1" customFormat="1" ht="21" customHeight="1" x14ac:dyDescent="0.25">
      <c r="B4185" s="2"/>
      <c r="C4185" s="2"/>
      <c r="D4185" s="3"/>
      <c r="F4185" s="2"/>
      <c r="G4185" s="3"/>
      <c r="H4185" s="12"/>
    </row>
    <row r="4186" spans="2:8" s="1" customFormat="1" ht="21" customHeight="1" x14ac:dyDescent="0.25">
      <c r="B4186" s="2"/>
      <c r="C4186" s="2"/>
      <c r="D4186" s="3"/>
      <c r="F4186" s="2"/>
      <c r="G4186" s="3"/>
      <c r="H4186" s="12"/>
    </row>
    <row r="4187" spans="2:8" s="1" customFormat="1" ht="21" customHeight="1" x14ac:dyDescent="0.25">
      <c r="B4187" s="2"/>
      <c r="C4187" s="2"/>
      <c r="D4187" s="3"/>
      <c r="F4187" s="2"/>
      <c r="G4187" s="3"/>
      <c r="H4187" s="12"/>
    </row>
    <row r="4188" spans="2:8" s="1" customFormat="1" ht="21" customHeight="1" x14ac:dyDescent="0.25">
      <c r="B4188" s="2"/>
      <c r="C4188" s="2"/>
      <c r="D4188" s="3"/>
      <c r="F4188" s="2"/>
      <c r="G4188" s="3"/>
      <c r="H4188" s="12"/>
    </row>
    <row r="4189" spans="2:8" s="1" customFormat="1" ht="21" customHeight="1" x14ac:dyDescent="0.25">
      <c r="B4189" s="2"/>
      <c r="C4189" s="2"/>
      <c r="D4189" s="3"/>
      <c r="F4189" s="2"/>
      <c r="G4189" s="3"/>
      <c r="H4189" s="12"/>
    </row>
    <row r="4190" spans="2:8" s="1" customFormat="1" ht="21" customHeight="1" x14ac:dyDescent="0.25">
      <c r="B4190" s="2"/>
      <c r="C4190" s="2"/>
      <c r="D4190" s="3"/>
      <c r="F4190" s="2"/>
      <c r="G4190" s="3"/>
      <c r="H4190" s="12"/>
    </row>
    <row r="4191" spans="2:8" s="1" customFormat="1" ht="21" customHeight="1" x14ac:dyDescent="0.25">
      <c r="B4191" s="2"/>
      <c r="C4191" s="2"/>
      <c r="D4191" s="3"/>
      <c r="F4191" s="2"/>
      <c r="G4191" s="3"/>
      <c r="H4191" s="12"/>
    </row>
    <row r="4192" spans="2:8" s="1" customFormat="1" ht="21" customHeight="1" x14ac:dyDescent="0.25">
      <c r="B4192" s="2"/>
      <c r="C4192" s="2"/>
      <c r="D4192" s="3"/>
      <c r="F4192" s="2"/>
      <c r="G4192" s="3"/>
      <c r="H4192" s="12"/>
    </row>
    <row r="4193" spans="2:8" s="1" customFormat="1" ht="21" customHeight="1" x14ac:dyDescent="0.25">
      <c r="B4193" s="2"/>
      <c r="C4193" s="2"/>
      <c r="D4193" s="3"/>
      <c r="F4193" s="2"/>
      <c r="G4193" s="3"/>
      <c r="H4193" s="12"/>
    </row>
    <row r="4194" spans="2:8" s="1" customFormat="1" ht="21" customHeight="1" x14ac:dyDescent="0.25">
      <c r="B4194" s="2"/>
      <c r="C4194" s="2"/>
      <c r="D4194" s="3"/>
      <c r="F4194" s="2"/>
      <c r="G4194" s="3"/>
      <c r="H4194" s="12"/>
    </row>
    <row r="4195" spans="2:8" s="1" customFormat="1" ht="21" customHeight="1" x14ac:dyDescent="0.25">
      <c r="B4195" s="2"/>
      <c r="C4195" s="2"/>
      <c r="D4195" s="3"/>
      <c r="F4195" s="2"/>
      <c r="G4195" s="3"/>
      <c r="H4195" s="12"/>
    </row>
    <row r="4196" spans="2:8" s="1" customFormat="1" ht="21" customHeight="1" x14ac:dyDescent="0.25">
      <c r="B4196" s="2"/>
      <c r="C4196" s="2"/>
      <c r="D4196" s="3"/>
      <c r="F4196" s="2"/>
      <c r="G4196" s="3"/>
      <c r="H4196" s="12"/>
    </row>
    <row r="4197" spans="2:8" s="1" customFormat="1" ht="21" customHeight="1" x14ac:dyDescent="0.25">
      <c r="B4197" s="2"/>
      <c r="C4197" s="2"/>
      <c r="D4197" s="3"/>
      <c r="F4197" s="2"/>
      <c r="G4197" s="3"/>
      <c r="H4197" s="12"/>
    </row>
    <row r="4198" spans="2:8" s="1" customFormat="1" ht="21" customHeight="1" x14ac:dyDescent="0.25">
      <c r="B4198" s="2"/>
      <c r="C4198" s="2"/>
      <c r="D4198" s="3"/>
      <c r="F4198" s="2"/>
      <c r="G4198" s="3"/>
      <c r="H4198" s="12"/>
    </row>
    <row r="4199" spans="2:8" s="1" customFormat="1" ht="21" customHeight="1" x14ac:dyDescent="0.25">
      <c r="B4199" s="2"/>
      <c r="C4199" s="2"/>
      <c r="D4199" s="3"/>
      <c r="F4199" s="2"/>
      <c r="G4199" s="3"/>
      <c r="H4199" s="12"/>
    </row>
    <row r="4200" spans="2:8" s="1" customFormat="1" ht="21" customHeight="1" x14ac:dyDescent="0.25">
      <c r="B4200" s="2"/>
      <c r="C4200" s="2"/>
      <c r="D4200" s="3"/>
      <c r="F4200" s="2"/>
      <c r="G4200" s="3"/>
      <c r="H4200" s="12"/>
    </row>
    <row r="4201" spans="2:8" s="1" customFormat="1" ht="21" customHeight="1" x14ac:dyDescent="0.25">
      <c r="B4201" s="2"/>
      <c r="C4201" s="2"/>
      <c r="D4201" s="3"/>
      <c r="F4201" s="2"/>
      <c r="G4201" s="3"/>
      <c r="H4201" s="12"/>
    </row>
    <row r="4202" spans="2:8" s="1" customFormat="1" ht="21" customHeight="1" x14ac:dyDescent="0.25">
      <c r="B4202" s="2"/>
      <c r="C4202" s="2"/>
      <c r="D4202" s="3"/>
      <c r="F4202" s="2"/>
      <c r="G4202" s="3"/>
      <c r="H4202" s="12"/>
    </row>
    <row r="4203" spans="2:8" s="1" customFormat="1" ht="21" customHeight="1" x14ac:dyDescent="0.25">
      <c r="B4203" s="2"/>
      <c r="C4203" s="2"/>
      <c r="D4203" s="3"/>
      <c r="F4203" s="2"/>
      <c r="G4203" s="3"/>
      <c r="H4203" s="12"/>
    </row>
    <row r="4204" spans="2:8" s="1" customFormat="1" ht="21" customHeight="1" x14ac:dyDescent="0.25">
      <c r="B4204" s="2"/>
      <c r="C4204" s="2"/>
      <c r="D4204" s="3"/>
      <c r="F4204" s="2"/>
      <c r="G4204" s="3"/>
      <c r="H4204" s="12"/>
    </row>
    <row r="4205" spans="2:8" s="1" customFormat="1" ht="21" customHeight="1" x14ac:dyDescent="0.25">
      <c r="B4205" s="2"/>
      <c r="C4205" s="2"/>
      <c r="D4205" s="3"/>
      <c r="F4205" s="2"/>
      <c r="G4205" s="3"/>
      <c r="H4205" s="12"/>
    </row>
    <row r="4206" spans="2:8" s="1" customFormat="1" ht="21" customHeight="1" x14ac:dyDescent="0.25">
      <c r="B4206" s="2"/>
      <c r="C4206" s="2"/>
      <c r="D4206" s="3"/>
      <c r="F4206" s="2"/>
      <c r="G4206" s="3"/>
      <c r="H4206" s="12"/>
    </row>
    <row r="4207" spans="2:8" s="1" customFormat="1" ht="21" customHeight="1" x14ac:dyDescent="0.25">
      <c r="B4207" s="2"/>
      <c r="C4207" s="2"/>
      <c r="D4207" s="3"/>
      <c r="F4207" s="2"/>
      <c r="G4207" s="3"/>
      <c r="H4207" s="12"/>
    </row>
    <row r="4208" spans="2:8" s="1" customFormat="1" ht="21" customHeight="1" x14ac:dyDescent="0.25">
      <c r="B4208" s="2"/>
      <c r="C4208" s="2"/>
      <c r="D4208" s="3"/>
      <c r="F4208" s="2"/>
      <c r="G4208" s="3"/>
      <c r="H4208" s="12"/>
    </row>
    <row r="4209" spans="2:8" s="1" customFormat="1" ht="21" customHeight="1" x14ac:dyDescent="0.25">
      <c r="B4209" s="2"/>
      <c r="C4209" s="2"/>
      <c r="D4209" s="3"/>
      <c r="F4209" s="2"/>
      <c r="G4209" s="3"/>
      <c r="H4209" s="12"/>
    </row>
    <row r="4210" spans="2:8" s="1" customFormat="1" ht="21" customHeight="1" x14ac:dyDescent="0.25">
      <c r="B4210" s="2"/>
      <c r="C4210" s="2"/>
      <c r="D4210" s="3"/>
      <c r="F4210" s="2"/>
      <c r="G4210" s="3"/>
      <c r="H4210" s="12"/>
    </row>
    <row r="4211" spans="2:8" s="1" customFormat="1" ht="21" customHeight="1" x14ac:dyDescent="0.25">
      <c r="B4211" s="2"/>
      <c r="C4211" s="2"/>
      <c r="D4211" s="3"/>
      <c r="F4211" s="2"/>
      <c r="G4211" s="3"/>
      <c r="H4211" s="12"/>
    </row>
    <row r="4212" spans="2:8" s="1" customFormat="1" ht="21" customHeight="1" x14ac:dyDescent="0.25">
      <c r="B4212" s="2"/>
      <c r="C4212" s="2"/>
      <c r="D4212" s="3"/>
      <c r="F4212" s="2"/>
      <c r="G4212" s="3"/>
      <c r="H4212" s="12"/>
    </row>
    <row r="4213" spans="2:8" s="1" customFormat="1" ht="21" customHeight="1" x14ac:dyDescent="0.25">
      <c r="B4213" s="2"/>
      <c r="C4213" s="2"/>
      <c r="D4213" s="3"/>
      <c r="F4213" s="2"/>
      <c r="G4213" s="3"/>
      <c r="H4213" s="12"/>
    </row>
    <row r="4214" spans="2:8" s="1" customFormat="1" ht="21" customHeight="1" x14ac:dyDescent="0.25">
      <c r="B4214" s="2"/>
      <c r="C4214" s="2"/>
      <c r="D4214" s="3"/>
      <c r="F4214" s="2"/>
      <c r="G4214" s="3"/>
      <c r="H4214" s="12"/>
    </row>
    <row r="4215" spans="2:8" s="1" customFormat="1" ht="21" customHeight="1" x14ac:dyDescent="0.25">
      <c r="B4215" s="2"/>
      <c r="C4215" s="2"/>
      <c r="D4215" s="3"/>
      <c r="F4215" s="2"/>
      <c r="G4215" s="3"/>
      <c r="H4215" s="12"/>
    </row>
    <row r="4216" spans="2:8" s="1" customFormat="1" ht="21" customHeight="1" x14ac:dyDescent="0.25">
      <c r="B4216" s="2"/>
      <c r="C4216" s="2"/>
      <c r="D4216" s="3"/>
      <c r="F4216" s="2"/>
      <c r="G4216" s="3"/>
      <c r="H4216" s="12"/>
    </row>
    <row r="4217" spans="2:8" s="1" customFormat="1" ht="21" customHeight="1" x14ac:dyDescent="0.25">
      <c r="B4217" s="2"/>
      <c r="C4217" s="2"/>
      <c r="D4217" s="3"/>
      <c r="F4217" s="2"/>
      <c r="G4217" s="3"/>
      <c r="H4217" s="12"/>
    </row>
    <row r="4218" spans="2:8" s="1" customFormat="1" ht="21" customHeight="1" x14ac:dyDescent="0.25">
      <c r="B4218" s="2"/>
      <c r="C4218" s="2"/>
      <c r="D4218" s="3"/>
      <c r="F4218" s="2"/>
      <c r="G4218" s="3"/>
      <c r="H4218" s="12"/>
    </row>
    <row r="4219" spans="2:8" s="1" customFormat="1" ht="21" customHeight="1" x14ac:dyDescent="0.25">
      <c r="B4219" s="2"/>
      <c r="C4219" s="2"/>
      <c r="D4219" s="3"/>
      <c r="F4219" s="2"/>
      <c r="G4219" s="3"/>
      <c r="H4219" s="12"/>
    </row>
    <row r="4220" spans="2:8" s="1" customFormat="1" ht="21" customHeight="1" x14ac:dyDescent="0.25">
      <c r="B4220" s="2"/>
      <c r="C4220" s="2"/>
      <c r="D4220" s="3"/>
      <c r="F4220" s="2"/>
      <c r="G4220" s="3"/>
      <c r="H4220" s="12"/>
    </row>
    <row r="4221" spans="2:8" s="1" customFormat="1" ht="21" customHeight="1" x14ac:dyDescent="0.25">
      <c r="B4221" s="2"/>
      <c r="C4221" s="2"/>
      <c r="D4221" s="3"/>
      <c r="F4221" s="2"/>
      <c r="G4221" s="3"/>
      <c r="H4221" s="12"/>
    </row>
    <row r="4222" spans="2:8" s="1" customFormat="1" ht="21" customHeight="1" x14ac:dyDescent="0.25">
      <c r="B4222" s="2"/>
      <c r="C4222" s="2"/>
      <c r="D4222" s="3"/>
      <c r="F4222" s="2"/>
      <c r="G4222" s="3"/>
      <c r="H4222" s="12"/>
    </row>
    <row r="4223" spans="2:8" s="1" customFormat="1" ht="21" customHeight="1" x14ac:dyDescent="0.25">
      <c r="B4223" s="2"/>
      <c r="C4223" s="2"/>
      <c r="D4223" s="3"/>
      <c r="F4223" s="2"/>
      <c r="G4223" s="3"/>
      <c r="H4223" s="12"/>
    </row>
    <row r="4224" spans="2:8" s="1" customFormat="1" ht="21" customHeight="1" x14ac:dyDescent="0.25">
      <c r="B4224" s="2"/>
      <c r="C4224" s="2"/>
      <c r="D4224" s="3"/>
      <c r="F4224" s="2"/>
      <c r="G4224" s="3"/>
      <c r="H4224" s="12"/>
    </row>
    <row r="4225" spans="2:8" s="1" customFormat="1" ht="21" customHeight="1" x14ac:dyDescent="0.25">
      <c r="B4225" s="2"/>
      <c r="C4225" s="2"/>
      <c r="D4225" s="3"/>
      <c r="F4225" s="2"/>
      <c r="G4225" s="3"/>
      <c r="H4225" s="12"/>
    </row>
    <row r="4226" spans="2:8" s="1" customFormat="1" ht="21" customHeight="1" x14ac:dyDescent="0.25">
      <c r="B4226" s="2"/>
      <c r="C4226" s="2"/>
      <c r="D4226" s="3"/>
      <c r="F4226" s="2"/>
      <c r="G4226" s="3"/>
      <c r="H4226" s="12"/>
    </row>
    <row r="4227" spans="2:8" s="1" customFormat="1" ht="21" customHeight="1" x14ac:dyDescent="0.25">
      <c r="B4227" s="2"/>
      <c r="C4227" s="2"/>
      <c r="D4227" s="3"/>
      <c r="F4227" s="2"/>
      <c r="G4227" s="3"/>
      <c r="H4227" s="12"/>
    </row>
    <row r="4228" spans="2:8" s="1" customFormat="1" ht="21" customHeight="1" x14ac:dyDescent="0.25">
      <c r="B4228" s="2"/>
      <c r="C4228" s="2"/>
      <c r="D4228" s="3"/>
      <c r="F4228" s="2"/>
      <c r="G4228" s="3"/>
      <c r="H4228" s="12"/>
    </row>
    <row r="4229" spans="2:8" s="1" customFormat="1" ht="21" customHeight="1" x14ac:dyDescent="0.25">
      <c r="B4229" s="2"/>
      <c r="C4229" s="2"/>
      <c r="D4229" s="3"/>
      <c r="F4229" s="2"/>
      <c r="G4229" s="3"/>
      <c r="H4229" s="12"/>
    </row>
    <row r="4230" spans="2:8" s="1" customFormat="1" ht="21" customHeight="1" x14ac:dyDescent="0.25">
      <c r="B4230" s="2"/>
      <c r="C4230" s="2"/>
      <c r="D4230" s="3"/>
      <c r="F4230" s="2"/>
      <c r="G4230" s="3"/>
      <c r="H4230" s="12"/>
    </row>
    <row r="4231" spans="2:8" s="1" customFormat="1" ht="21" customHeight="1" x14ac:dyDescent="0.25">
      <c r="B4231" s="2"/>
      <c r="C4231" s="2"/>
      <c r="D4231" s="3"/>
      <c r="F4231" s="2"/>
      <c r="G4231" s="3"/>
      <c r="H4231" s="12"/>
    </row>
    <row r="4232" spans="2:8" s="1" customFormat="1" ht="21" customHeight="1" x14ac:dyDescent="0.25">
      <c r="B4232" s="2"/>
      <c r="C4232" s="2"/>
      <c r="D4232" s="3"/>
      <c r="F4232" s="2"/>
      <c r="G4232" s="3"/>
      <c r="H4232" s="12"/>
    </row>
    <row r="4233" spans="2:8" s="1" customFormat="1" ht="21" customHeight="1" x14ac:dyDescent="0.25">
      <c r="B4233" s="2"/>
      <c r="C4233" s="2"/>
      <c r="D4233" s="3"/>
      <c r="F4233" s="2"/>
      <c r="G4233" s="3"/>
      <c r="H4233" s="12"/>
    </row>
    <row r="4234" spans="2:8" s="1" customFormat="1" ht="21" customHeight="1" x14ac:dyDescent="0.25">
      <c r="B4234" s="2"/>
      <c r="C4234" s="2"/>
      <c r="D4234" s="3"/>
      <c r="F4234" s="2"/>
      <c r="G4234" s="3"/>
      <c r="H4234" s="12"/>
    </row>
    <row r="4235" spans="2:8" s="1" customFormat="1" ht="21" customHeight="1" x14ac:dyDescent="0.25">
      <c r="B4235" s="2"/>
      <c r="C4235" s="2"/>
      <c r="D4235" s="3"/>
      <c r="F4235" s="2"/>
      <c r="G4235" s="3"/>
      <c r="H4235" s="12"/>
    </row>
    <row r="4236" spans="2:8" s="1" customFormat="1" ht="21" customHeight="1" x14ac:dyDescent="0.25">
      <c r="B4236" s="2"/>
      <c r="C4236" s="2"/>
      <c r="D4236" s="3"/>
      <c r="F4236" s="2"/>
      <c r="G4236" s="3"/>
      <c r="H4236" s="12"/>
    </row>
    <row r="4237" spans="2:8" s="1" customFormat="1" ht="21" customHeight="1" x14ac:dyDescent="0.25">
      <c r="B4237" s="2"/>
      <c r="C4237" s="2"/>
      <c r="D4237" s="3"/>
      <c r="F4237" s="2"/>
      <c r="G4237" s="3"/>
      <c r="H4237" s="12"/>
    </row>
    <row r="4238" spans="2:8" s="1" customFormat="1" ht="21" customHeight="1" x14ac:dyDescent="0.25">
      <c r="B4238" s="2"/>
      <c r="C4238" s="2"/>
      <c r="D4238" s="3"/>
      <c r="F4238" s="2"/>
      <c r="G4238" s="3"/>
      <c r="H4238" s="12"/>
    </row>
    <row r="4239" spans="2:8" s="1" customFormat="1" ht="21" customHeight="1" x14ac:dyDescent="0.25">
      <c r="B4239" s="2"/>
      <c r="C4239" s="2"/>
      <c r="D4239" s="3"/>
      <c r="F4239" s="2"/>
      <c r="G4239" s="3"/>
      <c r="H4239" s="12"/>
    </row>
    <row r="4240" spans="2:8" s="1" customFormat="1" ht="21" customHeight="1" x14ac:dyDescent="0.25">
      <c r="B4240" s="2"/>
      <c r="C4240" s="2"/>
      <c r="D4240" s="3"/>
      <c r="F4240" s="2"/>
      <c r="G4240" s="3"/>
      <c r="H4240" s="12"/>
    </row>
    <row r="4241" spans="2:8" s="1" customFormat="1" ht="21" customHeight="1" x14ac:dyDescent="0.25">
      <c r="B4241" s="2"/>
      <c r="C4241" s="2"/>
      <c r="D4241" s="3"/>
      <c r="F4241" s="2"/>
      <c r="G4241" s="3"/>
      <c r="H4241" s="12"/>
    </row>
    <row r="4242" spans="2:8" s="1" customFormat="1" ht="21" customHeight="1" x14ac:dyDescent="0.25">
      <c r="B4242" s="2"/>
      <c r="C4242" s="2"/>
      <c r="D4242" s="3"/>
      <c r="F4242" s="2"/>
      <c r="G4242" s="3"/>
      <c r="H4242" s="12"/>
    </row>
    <row r="4243" spans="2:8" s="1" customFormat="1" ht="21" customHeight="1" x14ac:dyDescent="0.25">
      <c r="B4243" s="2"/>
      <c r="C4243" s="2"/>
      <c r="D4243" s="3"/>
      <c r="F4243" s="2"/>
      <c r="G4243" s="3"/>
      <c r="H4243" s="12"/>
    </row>
    <row r="4244" spans="2:8" s="1" customFormat="1" ht="21" customHeight="1" x14ac:dyDescent="0.25">
      <c r="B4244" s="2"/>
      <c r="C4244" s="2"/>
      <c r="D4244" s="3"/>
      <c r="F4244" s="2"/>
      <c r="G4244" s="3"/>
      <c r="H4244" s="12"/>
    </row>
    <row r="4245" spans="2:8" s="1" customFormat="1" ht="21" customHeight="1" x14ac:dyDescent="0.25">
      <c r="B4245" s="2"/>
      <c r="C4245" s="2"/>
      <c r="D4245" s="3"/>
      <c r="F4245" s="2"/>
      <c r="G4245" s="3"/>
      <c r="H4245" s="12"/>
    </row>
    <row r="4246" spans="2:8" s="1" customFormat="1" ht="21" customHeight="1" x14ac:dyDescent="0.25">
      <c r="B4246" s="2"/>
      <c r="C4246" s="2"/>
      <c r="D4246" s="3"/>
      <c r="F4246" s="2"/>
      <c r="G4246" s="3"/>
      <c r="H4246" s="12"/>
    </row>
    <row r="4247" spans="2:8" s="1" customFormat="1" ht="21" customHeight="1" x14ac:dyDescent="0.25">
      <c r="B4247" s="2"/>
      <c r="C4247" s="2"/>
      <c r="D4247" s="3"/>
      <c r="F4247" s="2"/>
      <c r="G4247" s="3"/>
      <c r="H4247" s="12"/>
    </row>
    <row r="4248" spans="2:8" s="1" customFormat="1" ht="21" customHeight="1" x14ac:dyDescent="0.25">
      <c r="B4248" s="2"/>
      <c r="C4248" s="2"/>
      <c r="D4248" s="3"/>
      <c r="F4248" s="2"/>
      <c r="G4248" s="3"/>
      <c r="H4248" s="12"/>
    </row>
    <row r="4249" spans="2:8" s="1" customFormat="1" ht="21" customHeight="1" x14ac:dyDescent="0.25">
      <c r="B4249" s="2"/>
      <c r="C4249" s="2"/>
      <c r="D4249" s="3"/>
      <c r="F4249" s="2"/>
      <c r="G4249" s="3"/>
      <c r="H4249" s="12"/>
    </row>
    <row r="4250" spans="2:8" s="1" customFormat="1" ht="21" customHeight="1" x14ac:dyDescent="0.25">
      <c r="B4250" s="2"/>
      <c r="C4250" s="2"/>
      <c r="D4250" s="3"/>
      <c r="F4250" s="2"/>
      <c r="G4250" s="3"/>
      <c r="H4250" s="12"/>
    </row>
    <row r="4251" spans="2:8" s="1" customFormat="1" ht="21" customHeight="1" x14ac:dyDescent="0.25">
      <c r="B4251" s="2"/>
      <c r="C4251" s="2"/>
      <c r="D4251" s="3"/>
      <c r="F4251" s="2"/>
      <c r="G4251" s="3"/>
      <c r="H4251" s="12"/>
    </row>
    <row r="4252" spans="2:8" s="1" customFormat="1" ht="21" customHeight="1" x14ac:dyDescent="0.25">
      <c r="B4252" s="2"/>
      <c r="C4252" s="2"/>
      <c r="D4252" s="3"/>
      <c r="F4252" s="2"/>
      <c r="G4252" s="3"/>
      <c r="H4252" s="12"/>
    </row>
    <row r="4253" spans="2:8" s="1" customFormat="1" ht="21" customHeight="1" x14ac:dyDescent="0.25">
      <c r="B4253" s="2"/>
      <c r="C4253" s="2"/>
      <c r="D4253" s="3"/>
      <c r="F4253" s="2"/>
      <c r="G4253" s="3"/>
      <c r="H4253" s="12"/>
    </row>
    <row r="4254" spans="2:8" s="1" customFormat="1" ht="21" customHeight="1" x14ac:dyDescent="0.25">
      <c r="B4254" s="2"/>
      <c r="C4254" s="2"/>
      <c r="D4254" s="3"/>
      <c r="F4254" s="2"/>
      <c r="G4254" s="3"/>
      <c r="H4254" s="12"/>
    </row>
    <row r="4255" spans="2:8" s="1" customFormat="1" ht="21" customHeight="1" x14ac:dyDescent="0.25">
      <c r="B4255" s="2"/>
      <c r="C4255" s="2"/>
      <c r="D4255" s="3"/>
      <c r="F4255" s="2"/>
      <c r="G4255" s="3"/>
      <c r="H4255" s="12"/>
    </row>
    <row r="4256" spans="2:8" s="1" customFormat="1" ht="21" customHeight="1" x14ac:dyDescent="0.25">
      <c r="B4256" s="2"/>
      <c r="C4256" s="2"/>
      <c r="D4256" s="3"/>
      <c r="F4256" s="2"/>
      <c r="G4256" s="3"/>
      <c r="H4256" s="12"/>
    </row>
    <row r="4257" spans="2:8" s="1" customFormat="1" ht="21" customHeight="1" x14ac:dyDescent="0.25">
      <c r="B4257" s="2"/>
      <c r="C4257" s="2"/>
      <c r="D4257" s="3"/>
      <c r="F4257" s="2"/>
      <c r="G4257" s="3"/>
      <c r="H4257" s="12"/>
    </row>
    <row r="4258" spans="2:8" s="1" customFormat="1" ht="21" customHeight="1" x14ac:dyDescent="0.25">
      <c r="B4258" s="2"/>
      <c r="C4258" s="2"/>
      <c r="D4258" s="3"/>
      <c r="F4258" s="2"/>
      <c r="G4258" s="3"/>
      <c r="H4258" s="12"/>
    </row>
    <row r="4259" spans="2:8" s="1" customFormat="1" ht="21" customHeight="1" x14ac:dyDescent="0.25">
      <c r="B4259" s="2"/>
      <c r="C4259" s="2"/>
      <c r="D4259" s="3"/>
      <c r="F4259" s="2"/>
      <c r="G4259" s="3"/>
      <c r="H4259" s="12"/>
    </row>
    <row r="4260" spans="2:8" s="1" customFormat="1" ht="21" customHeight="1" x14ac:dyDescent="0.25">
      <c r="B4260" s="2"/>
      <c r="C4260" s="2"/>
      <c r="D4260" s="3"/>
      <c r="F4260" s="2"/>
      <c r="G4260" s="3"/>
      <c r="H4260" s="12"/>
    </row>
    <row r="4261" spans="2:8" s="1" customFormat="1" ht="21" customHeight="1" x14ac:dyDescent="0.25">
      <c r="B4261" s="2"/>
      <c r="C4261" s="2"/>
      <c r="D4261" s="3"/>
      <c r="F4261" s="2"/>
      <c r="G4261" s="3"/>
      <c r="H4261" s="12"/>
    </row>
    <row r="4262" spans="2:8" s="1" customFormat="1" ht="21" customHeight="1" x14ac:dyDescent="0.25">
      <c r="B4262" s="2"/>
      <c r="C4262" s="2"/>
      <c r="D4262" s="3"/>
      <c r="F4262" s="2"/>
      <c r="G4262" s="3"/>
      <c r="H4262" s="12"/>
    </row>
    <row r="4263" spans="2:8" s="1" customFormat="1" ht="21" customHeight="1" x14ac:dyDescent="0.25">
      <c r="B4263" s="2"/>
      <c r="C4263" s="2"/>
      <c r="D4263" s="3"/>
      <c r="F4263" s="2"/>
      <c r="G4263" s="3"/>
      <c r="H4263" s="12"/>
    </row>
    <row r="4264" spans="2:8" s="1" customFormat="1" ht="21" customHeight="1" x14ac:dyDescent="0.25">
      <c r="B4264" s="2"/>
      <c r="C4264" s="2"/>
      <c r="D4264" s="3"/>
      <c r="F4264" s="2"/>
      <c r="G4264" s="3"/>
      <c r="H4264" s="12"/>
    </row>
    <row r="4265" spans="2:8" s="1" customFormat="1" ht="21" customHeight="1" x14ac:dyDescent="0.25">
      <c r="B4265" s="2"/>
      <c r="C4265" s="2"/>
      <c r="D4265" s="3"/>
      <c r="F4265" s="2"/>
      <c r="G4265" s="3"/>
      <c r="H4265" s="12"/>
    </row>
    <row r="4266" spans="2:8" s="1" customFormat="1" ht="21" customHeight="1" x14ac:dyDescent="0.25">
      <c r="B4266" s="2"/>
      <c r="C4266" s="2"/>
      <c r="D4266" s="3"/>
      <c r="F4266" s="2"/>
      <c r="G4266" s="3"/>
      <c r="H4266" s="12"/>
    </row>
    <row r="4267" spans="2:8" s="1" customFormat="1" ht="21" customHeight="1" x14ac:dyDescent="0.25">
      <c r="B4267" s="2"/>
      <c r="C4267" s="2"/>
      <c r="D4267" s="3"/>
      <c r="F4267" s="2"/>
      <c r="G4267" s="3"/>
      <c r="H4267" s="12"/>
    </row>
    <row r="4268" spans="2:8" s="1" customFormat="1" ht="21" customHeight="1" x14ac:dyDescent="0.25">
      <c r="B4268" s="2"/>
      <c r="C4268" s="2"/>
      <c r="D4268" s="3"/>
      <c r="F4268" s="2"/>
      <c r="G4268" s="3"/>
      <c r="H4268" s="12"/>
    </row>
    <row r="4269" spans="2:8" s="1" customFormat="1" ht="21" customHeight="1" x14ac:dyDescent="0.25">
      <c r="B4269" s="2"/>
      <c r="C4269" s="2"/>
      <c r="D4269" s="3"/>
      <c r="F4269" s="2"/>
      <c r="G4269" s="3"/>
      <c r="H4269" s="12"/>
    </row>
    <row r="4270" spans="2:8" s="1" customFormat="1" ht="21" customHeight="1" x14ac:dyDescent="0.25">
      <c r="B4270" s="2"/>
      <c r="C4270" s="2"/>
      <c r="D4270" s="3"/>
      <c r="F4270" s="2"/>
      <c r="G4270" s="3"/>
      <c r="H4270" s="12"/>
    </row>
    <row r="4271" spans="2:8" s="1" customFormat="1" ht="21" customHeight="1" x14ac:dyDescent="0.25">
      <c r="B4271" s="2"/>
      <c r="C4271" s="2"/>
      <c r="D4271" s="3"/>
      <c r="F4271" s="2"/>
      <c r="G4271" s="3"/>
      <c r="H4271" s="12"/>
    </row>
    <row r="4272" spans="2:8" s="1" customFormat="1" ht="21" customHeight="1" x14ac:dyDescent="0.25">
      <c r="B4272" s="2"/>
      <c r="C4272" s="2"/>
      <c r="D4272" s="3"/>
      <c r="F4272" s="2"/>
      <c r="G4272" s="3"/>
      <c r="H4272" s="12"/>
    </row>
    <row r="4273" spans="2:8" s="1" customFormat="1" ht="21" customHeight="1" x14ac:dyDescent="0.25">
      <c r="B4273" s="2"/>
      <c r="C4273" s="2"/>
      <c r="D4273" s="3"/>
      <c r="F4273" s="2"/>
      <c r="G4273" s="3"/>
      <c r="H4273" s="12"/>
    </row>
    <row r="4274" spans="2:8" s="1" customFormat="1" ht="21" customHeight="1" x14ac:dyDescent="0.25">
      <c r="B4274" s="2"/>
      <c r="C4274" s="2"/>
      <c r="D4274" s="3"/>
      <c r="F4274" s="2"/>
      <c r="G4274" s="3"/>
      <c r="H4274" s="12"/>
    </row>
    <row r="4275" spans="2:8" s="1" customFormat="1" ht="21" customHeight="1" x14ac:dyDescent="0.25">
      <c r="B4275" s="2"/>
      <c r="C4275" s="2"/>
      <c r="D4275" s="3"/>
      <c r="F4275" s="2"/>
      <c r="G4275" s="3"/>
      <c r="H4275" s="12"/>
    </row>
    <row r="4276" spans="2:8" s="1" customFormat="1" ht="21" customHeight="1" x14ac:dyDescent="0.25">
      <c r="B4276" s="2"/>
      <c r="C4276" s="2"/>
      <c r="D4276" s="3"/>
      <c r="F4276" s="2"/>
      <c r="G4276" s="3"/>
      <c r="H4276" s="12"/>
    </row>
    <row r="4277" spans="2:8" s="1" customFormat="1" ht="21" customHeight="1" x14ac:dyDescent="0.25">
      <c r="B4277" s="2"/>
      <c r="C4277" s="2"/>
      <c r="D4277" s="3"/>
      <c r="F4277" s="2"/>
      <c r="G4277" s="3"/>
      <c r="H4277" s="12"/>
    </row>
    <row r="4278" spans="2:8" s="1" customFormat="1" ht="21" customHeight="1" x14ac:dyDescent="0.25">
      <c r="B4278" s="2"/>
      <c r="C4278" s="2"/>
      <c r="D4278" s="3"/>
      <c r="F4278" s="2"/>
      <c r="G4278" s="3"/>
      <c r="H4278" s="12"/>
    </row>
    <row r="4279" spans="2:8" s="1" customFormat="1" ht="21" customHeight="1" x14ac:dyDescent="0.25">
      <c r="B4279" s="2"/>
      <c r="C4279" s="2"/>
      <c r="D4279" s="3"/>
      <c r="F4279" s="2"/>
      <c r="G4279" s="3"/>
      <c r="H4279" s="12"/>
    </row>
    <row r="4280" spans="2:8" s="1" customFormat="1" ht="21" customHeight="1" x14ac:dyDescent="0.25">
      <c r="B4280" s="2"/>
      <c r="C4280" s="2"/>
      <c r="D4280" s="3"/>
      <c r="F4280" s="2"/>
      <c r="G4280" s="3"/>
      <c r="H4280" s="12"/>
    </row>
    <row r="4281" spans="2:8" s="1" customFormat="1" ht="21" customHeight="1" x14ac:dyDescent="0.25">
      <c r="B4281" s="2"/>
      <c r="C4281" s="2"/>
      <c r="D4281" s="3"/>
      <c r="F4281" s="2"/>
      <c r="G4281" s="3"/>
      <c r="H4281" s="12"/>
    </row>
    <row r="4282" spans="2:8" s="1" customFormat="1" ht="21" customHeight="1" x14ac:dyDescent="0.25">
      <c r="B4282" s="2"/>
      <c r="C4282" s="2"/>
      <c r="D4282" s="3"/>
      <c r="F4282" s="2"/>
      <c r="G4282" s="3"/>
      <c r="H4282" s="12"/>
    </row>
    <row r="4283" spans="2:8" s="1" customFormat="1" ht="21" customHeight="1" x14ac:dyDescent="0.25">
      <c r="B4283" s="2"/>
      <c r="C4283" s="2"/>
      <c r="D4283" s="3"/>
      <c r="F4283" s="2"/>
      <c r="G4283" s="3"/>
      <c r="H4283" s="12"/>
    </row>
    <row r="4284" spans="2:8" s="1" customFormat="1" ht="21" customHeight="1" x14ac:dyDescent="0.25">
      <c r="B4284" s="2"/>
      <c r="C4284" s="2"/>
      <c r="D4284" s="3"/>
      <c r="F4284" s="2"/>
      <c r="G4284" s="3"/>
      <c r="H4284" s="12"/>
    </row>
    <row r="4285" spans="2:8" s="1" customFormat="1" ht="21" customHeight="1" x14ac:dyDescent="0.25">
      <c r="B4285" s="2"/>
      <c r="C4285" s="2"/>
      <c r="D4285" s="3"/>
      <c r="F4285" s="2"/>
      <c r="G4285" s="3"/>
      <c r="H4285" s="12"/>
    </row>
    <row r="4286" spans="2:8" s="1" customFormat="1" ht="21" customHeight="1" x14ac:dyDescent="0.25">
      <c r="B4286" s="2"/>
      <c r="C4286" s="2"/>
      <c r="D4286" s="3"/>
      <c r="F4286" s="2"/>
      <c r="G4286" s="3"/>
      <c r="H4286" s="12"/>
    </row>
    <row r="4287" spans="2:8" s="1" customFormat="1" ht="21" customHeight="1" x14ac:dyDescent="0.25">
      <c r="B4287" s="2"/>
      <c r="C4287" s="2"/>
      <c r="D4287" s="3"/>
      <c r="F4287" s="2"/>
      <c r="G4287" s="3"/>
      <c r="H4287" s="12"/>
    </row>
    <row r="4288" spans="2:8" s="1" customFormat="1" ht="21" customHeight="1" x14ac:dyDescent="0.25">
      <c r="B4288" s="2"/>
      <c r="C4288" s="2"/>
      <c r="D4288" s="3"/>
      <c r="F4288" s="2"/>
      <c r="G4288" s="3"/>
      <c r="H4288" s="12"/>
    </row>
    <row r="4289" spans="2:8" s="1" customFormat="1" ht="21" customHeight="1" x14ac:dyDescent="0.25">
      <c r="B4289" s="2"/>
      <c r="C4289" s="2"/>
      <c r="D4289" s="3"/>
      <c r="F4289" s="2"/>
      <c r="G4289" s="3"/>
      <c r="H4289" s="12"/>
    </row>
    <row r="4290" spans="2:8" s="1" customFormat="1" ht="21" customHeight="1" x14ac:dyDescent="0.25">
      <c r="B4290" s="2"/>
      <c r="C4290" s="2"/>
      <c r="D4290" s="3"/>
      <c r="F4290" s="2"/>
      <c r="G4290" s="3"/>
      <c r="H4290" s="12"/>
    </row>
    <row r="4291" spans="2:8" s="1" customFormat="1" ht="21" customHeight="1" x14ac:dyDescent="0.25">
      <c r="B4291" s="2"/>
      <c r="C4291" s="2"/>
      <c r="D4291" s="3"/>
      <c r="F4291" s="2"/>
      <c r="G4291" s="3"/>
      <c r="H4291" s="12"/>
    </row>
    <row r="4292" spans="2:8" s="1" customFormat="1" ht="21" customHeight="1" x14ac:dyDescent="0.25">
      <c r="B4292" s="2"/>
      <c r="C4292" s="2"/>
      <c r="D4292" s="3"/>
      <c r="F4292" s="2"/>
      <c r="G4292" s="3"/>
      <c r="H4292" s="12"/>
    </row>
    <row r="4293" spans="2:8" s="1" customFormat="1" ht="21" customHeight="1" x14ac:dyDescent="0.25">
      <c r="B4293" s="2"/>
      <c r="C4293" s="2"/>
      <c r="D4293" s="3"/>
      <c r="F4293" s="2"/>
      <c r="G4293" s="3"/>
      <c r="H4293" s="12"/>
    </row>
    <row r="4294" spans="2:8" s="1" customFormat="1" ht="21" customHeight="1" x14ac:dyDescent="0.25">
      <c r="B4294" s="2"/>
      <c r="C4294" s="2"/>
      <c r="D4294" s="3"/>
      <c r="F4294" s="2"/>
      <c r="G4294" s="3"/>
      <c r="H4294" s="12"/>
    </row>
    <row r="4295" spans="2:8" s="1" customFormat="1" ht="21" customHeight="1" x14ac:dyDescent="0.25">
      <c r="B4295" s="2"/>
      <c r="C4295" s="2"/>
      <c r="D4295" s="3"/>
      <c r="F4295" s="2"/>
      <c r="G4295" s="3"/>
      <c r="H4295" s="12"/>
    </row>
    <row r="4296" spans="2:8" s="1" customFormat="1" ht="21" customHeight="1" x14ac:dyDescent="0.25">
      <c r="B4296" s="2"/>
      <c r="C4296" s="2"/>
      <c r="D4296" s="3"/>
      <c r="F4296" s="2"/>
      <c r="G4296" s="3"/>
      <c r="H4296" s="12"/>
    </row>
    <row r="4297" spans="2:8" s="1" customFormat="1" ht="21" customHeight="1" x14ac:dyDescent="0.25">
      <c r="B4297" s="2"/>
      <c r="C4297" s="2"/>
      <c r="D4297" s="3"/>
      <c r="F4297" s="2"/>
      <c r="G4297" s="3"/>
      <c r="H4297" s="12"/>
    </row>
    <row r="4298" spans="2:8" s="1" customFormat="1" ht="21" customHeight="1" x14ac:dyDescent="0.25">
      <c r="B4298" s="2"/>
      <c r="C4298" s="2"/>
      <c r="D4298" s="3"/>
      <c r="F4298" s="2"/>
      <c r="G4298" s="3"/>
      <c r="H4298" s="12"/>
    </row>
    <row r="4299" spans="2:8" s="1" customFormat="1" ht="21" customHeight="1" x14ac:dyDescent="0.25">
      <c r="B4299" s="2"/>
      <c r="C4299" s="2"/>
      <c r="D4299" s="3"/>
      <c r="F4299" s="2"/>
      <c r="G4299" s="3"/>
      <c r="H4299" s="12"/>
    </row>
    <row r="4300" spans="2:8" s="1" customFormat="1" ht="21" customHeight="1" x14ac:dyDescent="0.25">
      <c r="B4300" s="2"/>
      <c r="C4300" s="2"/>
      <c r="D4300" s="3"/>
      <c r="F4300" s="2"/>
      <c r="G4300" s="3"/>
      <c r="H4300" s="12"/>
    </row>
    <row r="4301" spans="2:8" s="1" customFormat="1" ht="21" customHeight="1" x14ac:dyDescent="0.25">
      <c r="B4301" s="2"/>
      <c r="C4301" s="2"/>
      <c r="D4301" s="3"/>
      <c r="F4301" s="2"/>
      <c r="G4301" s="3"/>
      <c r="H4301" s="12"/>
    </row>
    <row r="4302" spans="2:8" s="1" customFormat="1" ht="21" customHeight="1" x14ac:dyDescent="0.25">
      <c r="B4302" s="2"/>
      <c r="C4302" s="2"/>
      <c r="D4302" s="3"/>
      <c r="F4302" s="2"/>
      <c r="G4302" s="3"/>
      <c r="H4302" s="12"/>
    </row>
    <row r="4303" spans="2:8" s="1" customFormat="1" ht="21" customHeight="1" x14ac:dyDescent="0.25">
      <c r="B4303" s="2"/>
      <c r="C4303" s="2"/>
      <c r="D4303" s="3"/>
      <c r="F4303" s="2"/>
      <c r="G4303" s="3"/>
      <c r="H4303" s="12"/>
    </row>
    <row r="4304" spans="2:8" s="1" customFormat="1" ht="21" customHeight="1" x14ac:dyDescent="0.25">
      <c r="B4304" s="2"/>
      <c r="C4304" s="2"/>
      <c r="D4304" s="3"/>
      <c r="F4304" s="2"/>
      <c r="G4304" s="3"/>
      <c r="H4304" s="12"/>
    </row>
    <row r="4305" spans="2:8" s="1" customFormat="1" ht="21" customHeight="1" x14ac:dyDescent="0.25">
      <c r="B4305" s="2"/>
      <c r="C4305" s="2"/>
      <c r="D4305" s="3"/>
      <c r="F4305" s="2"/>
      <c r="G4305" s="3"/>
      <c r="H4305" s="12"/>
    </row>
    <row r="4306" spans="2:8" s="1" customFormat="1" ht="21" customHeight="1" x14ac:dyDescent="0.25">
      <c r="B4306" s="2"/>
      <c r="C4306" s="2"/>
      <c r="D4306" s="3"/>
      <c r="F4306" s="2"/>
      <c r="G4306" s="3"/>
      <c r="H4306" s="12"/>
    </row>
    <row r="4307" spans="2:8" s="1" customFormat="1" ht="21" customHeight="1" x14ac:dyDescent="0.25">
      <c r="B4307" s="2"/>
      <c r="C4307" s="2"/>
      <c r="D4307" s="3"/>
      <c r="F4307" s="2"/>
      <c r="G4307" s="3"/>
      <c r="H4307" s="12"/>
    </row>
    <row r="4308" spans="2:8" s="1" customFormat="1" ht="21" customHeight="1" x14ac:dyDescent="0.25">
      <c r="B4308" s="2"/>
      <c r="C4308" s="2"/>
      <c r="D4308" s="3"/>
      <c r="F4308" s="2"/>
      <c r="G4308" s="3"/>
      <c r="H4308" s="12"/>
    </row>
    <row r="4309" spans="2:8" s="1" customFormat="1" ht="21" customHeight="1" x14ac:dyDescent="0.25">
      <c r="B4309" s="2"/>
      <c r="C4309" s="2"/>
      <c r="D4309" s="3"/>
      <c r="F4309" s="2"/>
      <c r="G4309" s="3"/>
      <c r="H4309" s="12"/>
    </row>
    <row r="4310" spans="2:8" s="1" customFormat="1" ht="21" customHeight="1" x14ac:dyDescent="0.25">
      <c r="B4310" s="2"/>
      <c r="C4310" s="2"/>
      <c r="D4310" s="3"/>
      <c r="F4310" s="2"/>
      <c r="G4310" s="3"/>
      <c r="H4310" s="12"/>
    </row>
    <row r="4311" spans="2:8" s="1" customFormat="1" ht="21" customHeight="1" x14ac:dyDescent="0.25">
      <c r="B4311" s="2"/>
      <c r="C4311" s="2"/>
      <c r="D4311" s="3"/>
      <c r="F4311" s="2"/>
      <c r="G4311" s="3"/>
      <c r="H4311" s="12"/>
    </row>
    <row r="4312" spans="2:8" s="1" customFormat="1" ht="21" customHeight="1" x14ac:dyDescent="0.25">
      <c r="B4312" s="2"/>
      <c r="C4312" s="2"/>
      <c r="D4312" s="3"/>
      <c r="F4312" s="2"/>
      <c r="G4312" s="3"/>
      <c r="H4312" s="12"/>
    </row>
    <row r="4313" spans="2:8" s="1" customFormat="1" ht="21" customHeight="1" x14ac:dyDescent="0.25">
      <c r="B4313" s="2"/>
      <c r="C4313" s="2"/>
      <c r="D4313" s="3"/>
      <c r="F4313" s="2"/>
      <c r="G4313" s="3"/>
      <c r="H4313" s="12"/>
    </row>
    <row r="4314" spans="2:8" s="1" customFormat="1" ht="21" customHeight="1" x14ac:dyDescent="0.25">
      <c r="B4314" s="2"/>
      <c r="C4314" s="2"/>
      <c r="D4314" s="3"/>
      <c r="F4314" s="2"/>
      <c r="G4314" s="3"/>
      <c r="H4314" s="12"/>
    </row>
    <row r="4315" spans="2:8" s="1" customFormat="1" ht="21" customHeight="1" x14ac:dyDescent="0.25">
      <c r="B4315" s="2"/>
      <c r="C4315" s="2"/>
      <c r="D4315" s="3"/>
      <c r="F4315" s="2"/>
      <c r="G4315" s="3"/>
      <c r="H4315" s="12"/>
    </row>
    <row r="4316" spans="2:8" s="1" customFormat="1" ht="21" customHeight="1" x14ac:dyDescent="0.25">
      <c r="B4316" s="2"/>
      <c r="C4316" s="2"/>
      <c r="D4316" s="3"/>
      <c r="F4316" s="2"/>
      <c r="G4316" s="3"/>
      <c r="H4316" s="12"/>
    </row>
    <row r="4317" spans="2:8" s="1" customFormat="1" ht="21" customHeight="1" x14ac:dyDescent="0.25">
      <c r="B4317" s="2"/>
      <c r="C4317" s="2"/>
      <c r="D4317" s="3"/>
      <c r="F4317" s="2"/>
      <c r="G4317" s="3"/>
      <c r="H4317" s="12"/>
    </row>
    <row r="4318" spans="2:8" s="1" customFormat="1" ht="21" customHeight="1" x14ac:dyDescent="0.25">
      <c r="B4318" s="2"/>
      <c r="C4318" s="2"/>
      <c r="D4318" s="3"/>
      <c r="F4318" s="2"/>
      <c r="G4318" s="3"/>
      <c r="H4318" s="12"/>
    </row>
    <row r="4319" spans="2:8" s="1" customFormat="1" ht="21" customHeight="1" x14ac:dyDescent="0.25">
      <c r="B4319" s="2"/>
      <c r="C4319" s="2"/>
      <c r="D4319" s="3"/>
      <c r="F4319" s="2"/>
      <c r="G4319" s="3"/>
      <c r="H4319" s="12"/>
    </row>
    <row r="4320" spans="2:8" s="1" customFormat="1" ht="21" customHeight="1" x14ac:dyDescent="0.25">
      <c r="B4320" s="2"/>
      <c r="C4320" s="2"/>
      <c r="D4320" s="3"/>
      <c r="F4320" s="2"/>
      <c r="G4320" s="3"/>
      <c r="H4320" s="12"/>
    </row>
    <row r="4321" spans="2:8" s="1" customFormat="1" ht="21" customHeight="1" x14ac:dyDescent="0.25">
      <c r="B4321" s="2"/>
      <c r="C4321" s="2"/>
      <c r="D4321" s="3"/>
      <c r="F4321" s="2"/>
      <c r="G4321" s="3"/>
      <c r="H4321" s="12"/>
    </row>
    <row r="4322" spans="2:8" s="1" customFormat="1" ht="21" customHeight="1" x14ac:dyDescent="0.25">
      <c r="B4322" s="2"/>
      <c r="C4322" s="2"/>
      <c r="D4322" s="3"/>
      <c r="F4322" s="2"/>
      <c r="G4322" s="3"/>
      <c r="H4322" s="12"/>
    </row>
    <row r="4323" spans="2:8" s="1" customFormat="1" ht="21" customHeight="1" x14ac:dyDescent="0.25">
      <c r="B4323" s="2"/>
      <c r="C4323" s="2"/>
      <c r="D4323" s="3"/>
      <c r="F4323" s="2"/>
      <c r="G4323" s="3"/>
      <c r="H4323" s="12"/>
    </row>
    <row r="4324" spans="2:8" s="1" customFormat="1" ht="21" customHeight="1" x14ac:dyDescent="0.25">
      <c r="B4324" s="2"/>
      <c r="C4324" s="2"/>
      <c r="D4324" s="3"/>
      <c r="F4324" s="2"/>
      <c r="G4324" s="3"/>
      <c r="H4324" s="12"/>
    </row>
    <row r="4325" spans="2:8" s="1" customFormat="1" ht="21" customHeight="1" x14ac:dyDescent="0.25">
      <c r="B4325" s="2"/>
      <c r="C4325" s="2"/>
      <c r="D4325" s="3"/>
      <c r="F4325" s="2"/>
      <c r="G4325" s="3"/>
      <c r="H4325" s="12"/>
    </row>
    <row r="4326" spans="2:8" s="1" customFormat="1" ht="21" customHeight="1" x14ac:dyDescent="0.25">
      <c r="B4326" s="2"/>
      <c r="C4326" s="2"/>
      <c r="D4326" s="3"/>
      <c r="F4326" s="2"/>
      <c r="G4326" s="3"/>
      <c r="H4326" s="12"/>
    </row>
    <row r="4327" spans="2:8" s="1" customFormat="1" ht="21" customHeight="1" x14ac:dyDescent="0.25">
      <c r="B4327" s="2"/>
      <c r="C4327" s="2"/>
      <c r="D4327" s="3"/>
      <c r="F4327" s="2"/>
      <c r="G4327" s="3"/>
      <c r="H4327" s="12"/>
    </row>
    <row r="4328" spans="2:8" s="1" customFormat="1" ht="21" customHeight="1" x14ac:dyDescent="0.25">
      <c r="B4328" s="2"/>
      <c r="C4328" s="2"/>
      <c r="D4328" s="3"/>
      <c r="F4328" s="2"/>
      <c r="G4328" s="3"/>
      <c r="H4328" s="12"/>
    </row>
    <row r="4329" spans="2:8" s="1" customFormat="1" ht="21" customHeight="1" x14ac:dyDescent="0.25">
      <c r="B4329" s="2"/>
      <c r="C4329" s="2"/>
      <c r="D4329" s="3"/>
      <c r="F4329" s="2"/>
      <c r="G4329" s="3"/>
      <c r="H4329" s="12"/>
    </row>
    <row r="4330" spans="2:8" s="1" customFormat="1" ht="21" customHeight="1" x14ac:dyDescent="0.25">
      <c r="B4330" s="2"/>
      <c r="C4330" s="2"/>
      <c r="D4330" s="3"/>
      <c r="F4330" s="2"/>
      <c r="G4330" s="3"/>
      <c r="H4330" s="12"/>
    </row>
    <row r="4331" spans="2:8" s="1" customFormat="1" ht="21" customHeight="1" x14ac:dyDescent="0.25">
      <c r="B4331" s="2"/>
      <c r="C4331" s="2"/>
      <c r="D4331" s="3"/>
      <c r="F4331" s="2"/>
      <c r="G4331" s="3"/>
      <c r="H4331" s="12"/>
    </row>
    <row r="4332" spans="2:8" s="1" customFormat="1" ht="21" customHeight="1" x14ac:dyDescent="0.25">
      <c r="B4332" s="2"/>
      <c r="C4332" s="2"/>
      <c r="D4332" s="3"/>
      <c r="F4332" s="2"/>
      <c r="G4332" s="3"/>
      <c r="H4332" s="12"/>
    </row>
    <row r="4333" spans="2:8" s="1" customFormat="1" ht="21" customHeight="1" x14ac:dyDescent="0.25">
      <c r="B4333" s="2"/>
      <c r="C4333" s="2"/>
      <c r="D4333" s="3"/>
      <c r="F4333" s="2"/>
      <c r="G4333" s="3"/>
      <c r="H4333" s="12"/>
    </row>
    <row r="4334" spans="2:8" s="1" customFormat="1" ht="21" customHeight="1" x14ac:dyDescent="0.25">
      <c r="B4334" s="2"/>
      <c r="C4334" s="2"/>
      <c r="D4334" s="3"/>
      <c r="F4334" s="2"/>
      <c r="G4334" s="3"/>
      <c r="H4334" s="12"/>
    </row>
    <row r="4335" spans="2:8" s="1" customFormat="1" ht="21" customHeight="1" x14ac:dyDescent="0.25">
      <c r="B4335" s="2"/>
      <c r="C4335" s="2"/>
      <c r="D4335" s="3"/>
      <c r="F4335" s="2"/>
      <c r="G4335" s="3"/>
      <c r="H4335" s="12"/>
    </row>
    <row r="4336" spans="2:8" s="1" customFormat="1" ht="21" customHeight="1" x14ac:dyDescent="0.25">
      <c r="B4336" s="2"/>
      <c r="C4336" s="2"/>
      <c r="D4336" s="3"/>
      <c r="F4336" s="2"/>
      <c r="G4336" s="3"/>
      <c r="H4336" s="12"/>
    </row>
    <row r="4337" spans="2:8" s="1" customFormat="1" ht="21" customHeight="1" x14ac:dyDescent="0.25">
      <c r="B4337" s="2"/>
      <c r="C4337" s="2"/>
      <c r="D4337" s="3"/>
      <c r="F4337" s="2"/>
      <c r="G4337" s="3"/>
      <c r="H4337" s="12"/>
    </row>
    <row r="4338" spans="2:8" s="1" customFormat="1" ht="21" customHeight="1" x14ac:dyDescent="0.25">
      <c r="B4338" s="2"/>
      <c r="C4338" s="2"/>
      <c r="D4338" s="3"/>
      <c r="F4338" s="2"/>
      <c r="G4338" s="3"/>
      <c r="H4338" s="12"/>
    </row>
    <row r="4339" spans="2:8" s="1" customFormat="1" ht="21" customHeight="1" x14ac:dyDescent="0.25">
      <c r="B4339" s="2"/>
      <c r="C4339" s="2"/>
      <c r="D4339" s="3"/>
      <c r="F4339" s="2"/>
      <c r="G4339" s="3"/>
      <c r="H4339" s="12"/>
    </row>
    <row r="4340" spans="2:8" s="1" customFormat="1" ht="21" customHeight="1" x14ac:dyDescent="0.25">
      <c r="B4340" s="2"/>
      <c r="C4340" s="2"/>
      <c r="D4340" s="3"/>
      <c r="F4340" s="2"/>
      <c r="G4340" s="3"/>
      <c r="H4340" s="12"/>
    </row>
    <row r="4341" spans="2:8" s="1" customFormat="1" ht="21" customHeight="1" x14ac:dyDescent="0.25">
      <c r="B4341" s="2"/>
      <c r="C4341" s="2"/>
      <c r="D4341" s="3"/>
      <c r="F4341" s="2"/>
      <c r="G4341" s="3"/>
      <c r="H4341" s="12"/>
    </row>
    <row r="4342" spans="2:8" s="1" customFormat="1" ht="21" customHeight="1" x14ac:dyDescent="0.25">
      <c r="B4342" s="2"/>
      <c r="C4342" s="2"/>
      <c r="D4342" s="3"/>
      <c r="F4342" s="2"/>
      <c r="G4342" s="3"/>
      <c r="H4342" s="12"/>
    </row>
    <row r="4343" spans="2:8" s="1" customFormat="1" ht="21" customHeight="1" x14ac:dyDescent="0.25">
      <c r="B4343" s="2"/>
      <c r="C4343" s="2"/>
      <c r="D4343" s="3"/>
      <c r="F4343" s="2"/>
      <c r="G4343" s="3"/>
      <c r="H4343" s="12"/>
    </row>
    <row r="4344" spans="2:8" s="1" customFormat="1" ht="21" customHeight="1" x14ac:dyDescent="0.25">
      <c r="B4344" s="2"/>
      <c r="C4344" s="2"/>
      <c r="D4344" s="3"/>
      <c r="F4344" s="2"/>
      <c r="G4344" s="3"/>
      <c r="H4344" s="12"/>
    </row>
    <row r="4345" spans="2:8" s="1" customFormat="1" ht="21" customHeight="1" x14ac:dyDescent="0.25">
      <c r="B4345" s="2"/>
      <c r="C4345" s="2"/>
      <c r="D4345" s="3"/>
      <c r="F4345" s="2"/>
      <c r="G4345" s="3"/>
      <c r="H4345" s="12"/>
    </row>
    <row r="4346" spans="2:8" s="1" customFormat="1" ht="21" customHeight="1" x14ac:dyDescent="0.25">
      <c r="B4346" s="2"/>
      <c r="C4346" s="2"/>
      <c r="D4346" s="3"/>
      <c r="F4346" s="2"/>
      <c r="G4346" s="3"/>
      <c r="H4346" s="12"/>
    </row>
    <row r="4347" spans="2:8" s="1" customFormat="1" ht="21" customHeight="1" x14ac:dyDescent="0.25">
      <c r="B4347" s="2"/>
      <c r="C4347" s="2"/>
      <c r="D4347" s="3"/>
      <c r="F4347" s="2"/>
      <c r="G4347" s="3"/>
      <c r="H4347" s="12"/>
    </row>
    <row r="4348" spans="2:8" s="1" customFormat="1" ht="21" customHeight="1" x14ac:dyDescent="0.25">
      <c r="B4348" s="2"/>
      <c r="C4348" s="2"/>
      <c r="D4348" s="3"/>
      <c r="F4348" s="2"/>
      <c r="G4348" s="3"/>
      <c r="H4348" s="12"/>
    </row>
    <row r="4349" spans="2:8" s="1" customFormat="1" ht="21" customHeight="1" x14ac:dyDescent="0.25">
      <c r="B4349" s="2"/>
      <c r="C4349" s="2"/>
      <c r="D4349" s="3"/>
      <c r="F4349" s="2"/>
      <c r="G4349" s="3"/>
      <c r="H4349" s="12"/>
    </row>
    <row r="4350" spans="2:8" s="1" customFormat="1" ht="21" customHeight="1" x14ac:dyDescent="0.25">
      <c r="B4350" s="2"/>
      <c r="C4350" s="2"/>
      <c r="D4350" s="3"/>
      <c r="F4350" s="2"/>
      <c r="G4350" s="3"/>
      <c r="H4350" s="12"/>
    </row>
    <row r="4351" spans="2:8" s="1" customFormat="1" ht="21" customHeight="1" x14ac:dyDescent="0.25">
      <c r="B4351" s="2"/>
      <c r="C4351" s="2"/>
      <c r="D4351" s="3"/>
      <c r="F4351" s="2"/>
      <c r="G4351" s="3"/>
      <c r="H4351" s="12"/>
    </row>
    <row r="4352" spans="2:8" s="1" customFormat="1" ht="21" customHeight="1" x14ac:dyDescent="0.25">
      <c r="B4352" s="2"/>
      <c r="C4352" s="2"/>
      <c r="D4352" s="3"/>
      <c r="F4352" s="2"/>
      <c r="G4352" s="3"/>
      <c r="H4352" s="12"/>
    </row>
    <row r="4353" spans="2:8" s="1" customFormat="1" ht="21" customHeight="1" x14ac:dyDescent="0.25">
      <c r="B4353" s="2"/>
      <c r="C4353" s="2"/>
      <c r="D4353" s="3"/>
      <c r="F4353" s="2"/>
      <c r="G4353" s="3"/>
      <c r="H4353" s="12"/>
    </row>
    <row r="4354" spans="2:8" s="1" customFormat="1" ht="21" customHeight="1" x14ac:dyDescent="0.25">
      <c r="B4354" s="2"/>
      <c r="C4354" s="2"/>
      <c r="D4354" s="3"/>
      <c r="F4354" s="2"/>
      <c r="G4354" s="3"/>
      <c r="H4354" s="12"/>
    </row>
    <row r="4355" spans="2:8" s="1" customFormat="1" ht="21" customHeight="1" x14ac:dyDescent="0.25">
      <c r="B4355" s="2"/>
      <c r="C4355" s="2"/>
      <c r="D4355" s="3"/>
      <c r="F4355" s="2"/>
      <c r="G4355" s="3"/>
      <c r="H4355" s="12"/>
    </row>
    <row r="4356" spans="2:8" s="1" customFormat="1" ht="21" customHeight="1" x14ac:dyDescent="0.25">
      <c r="B4356" s="2"/>
      <c r="C4356" s="2"/>
      <c r="D4356" s="3"/>
      <c r="F4356" s="2"/>
      <c r="G4356" s="3"/>
      <c r="H4356" s="12"/>
    </row>
    <row r="4357" spans="2:8" s="1" customFormat="1" ht="21" customHeight="1" x14ac:dyDescent="0.25">
      <c r="B4357" s="2"/>
      <c r="C4357" s="2"/>
      <c r="D4357" s="3"/>
      <c r="F4357" s="2"/>
      <c r="G4357" s="3"/>
      <c r="H4357" s="12"/>
    </row>
    <row r="4358" spans="2:8" s="1" customFormat="1" ht="21" customHeight="1" x14ac:dyDescent="0.25">
      <c r="B4358" s="2"/>
      <c r="C4358" s="2"/>
      <c r="D4358" s="3"/>
      <c r="F4358" s="2"/>
      <c r="G4358" s="3"/>
      <c r="H4358" s="12"/>
    </row>
    <row r="4359" spans="2:8" s="1" customFormat="1" ht="21" customHeight="1" x14ac:dyDescent="0.25">
      <c r="B4359" s="2"/>
      <c r="C4359" s="2"/>
      <c r="D4359" s="3"/>
      <c r="F4359" s="2"/>
      <c r="G4359" s="3"/>
      <c r="H4359" s="12"/>
    </row>
    <row r="4360" spans="2:8" s="1" customFormat="1" ht="21" customHeight="1" x14ac:dyDescent="0.25">
      <c r="B4360" s="2"/>
      <c r="C4360" s="2"/>
      <c r="D4360" s="3"/>
      <c r="F4360" s="2"/>
      <c r="G4360" s="3"/>
      <c r="H4360" s="12"/>
    </row>
    <row r="4361" spans="2:8" s="1" customFormat="1" ht="21" customHeight="1" x14ac:dyDescent="0.25">
      <c r="B4361" s="2"/>
      <c r="C4361" s="2"/>
      <c r="D4361" s="3"/>
      <c r="F4361" s="2"/>
      <c r="G4361" s="3"/>
      <c r="H4361" s="12"/>
    </row>
    <row r="4362" spans="2:8" s="1" customFormat="1" ht="21" customHeight="1" x14ac:dyDescent="0.25">
      <c r="B4362" s="2"/>
      <c r="C4362" s="2"/>
      <c r="D4362" s="3"/>
      <c r="F4362" s="2"/>
      <c r="G4362" s="3"/>
      <c r="H4362" s="12"/>
    </row>
    <row r="4363" spans="2:8" s="1" customFormat="1" ht="21" customHeight="1" x14ac:dyDescent="0.25">
      <c r="B4363" s="2"/>
      <c r="C4363" s="2"/>
      <c r="D4363" s="3"/>
      <c r="F4363" s="2"/>
      <c r="G4363" s="3"/>
      <c r="H4363" s="12"/>
    </row>
    <row r="4364" spans="2:8" s="1" customFormat="1" ht="21" customHeight="1" x14ac:dyDescent="0.25">
      <c r="B4364" s="2"/>
      <c r="C4364" s="2"/>
      <c r="D4364" s="3"/>
      <c r="F4364" s="2"/>
      <c r="G4364" s="3"/>
      <c r="H4364" s="12"/>
    </row>
    <row r="4365" spans="2:8" s="1" customFormat="1" ht="21" customHeight="1" x14ac:dyDescent="0.25">
      <c r="B4365" s="2"/>
      <c r="C4365" s="2"/>
      <c r="D4365" s="3"/>
      <c r="F4365" s="2"/>
      <c r="G4365" s="3"/>
      <c r="H4365" s="12"/>
    </row>
    <row r="4366" spans="2:8" s="1" customFormat="1" ht="21" customHeight="1" x14ac:dyDescent="0.25">
      <c r="B4366" s="2"/>
      <c r="C4366" s="2"/>
      <c r="D4366" s="3"/>
      <c r="F4366" s="2"/>
      <c r="G4366" s="3"/>
      <c r="H4366" s="12"/>
    </row>
    <row r="4367" spans="2:8" s="1" customFormat="1" ht="21" customHeight="1" x14ac:dyDescent="0.25">
      <c r="B4367" s="2"/>
      <c r="C4367" s="2"/>
      <c r="D4367" s="3"/>
      <c r="F4367" s="2"/>
      <c r="G4367" s="3"/>
      <c r="H4367" s="12"/>
    </row>
    <row r="4368" spans="2:8" s="1" customFormat="1" ht="21" customHeight="1" x14ac:dyDescent="0.25">
      <c r="B4368" s="2"/>
      <c r="C4368" s="2"/>
      <c r="D4368" s="3"/>
      <c r="F4368" s="2"/>
      <c r="G4368" s="3"/>
      <c r="H4368" s="12"/>
    </row>
    <row r="4369" spans="2:8" s="1" customFormat="1" ht="21" customHeight="1" x14ac:dyDescent="0.25">
      <c r="B4369" s="2"/>
      <c r="C4369" s="2"/>
      <c r="D4369" s="3"/>
      <c r="F4369" s="2"/>
      <c r="G4369" s="3"/>
      <c r="H4369" s="12"/>
    </row>
    <row r="4370" spans="2:8" s="1" customFormat="1" ht="21" customHeight="1" x14ac:dyDescent="0.25">
      <c r="B4370" s="2"/>
      <c r="C4370" s="2"/>
      <c r="D4370" s="3"/>
      <c r="F4370" s="2"/>
      <c r="G4370" s="3"/>
      <c r="H4370" s="12"/>
    </row>
    <row r="4371" spans="2:8" s="1" customFormat="1" ht="21" customHeight="1" x14ac:dyDescent="0.25">
      <c r="B4371" s="2"/>
      <c r="C4371" s="2"/>
      <c r="D4371" s="3"/>
      <c r="F4371" s="2"/>
      <c r="G4371" s="3"/>
      <c r="H4371" s="12"/>
    </row>
    <row r="4372" spans="2:8" s="1" customFormat="1" ht="21" customHeight="1" x14ac:dyDescent="0.25">
      <c r="B4372" s="2"/>
      <c r="C4372" s="2"/>
      <c r="D4372" s="3"/>
      <c r="F4372" s="2"/>
      <c r="G4372" s="3"/>
      <c r="H4372" s="12"/>
    </row>
    <row r="4373" spans="2:8" s="1" customFormat="1" ht="21" customHeight="1" x14ac:dyDescent="0.25">
      <c r="B4373" s="2"/>
      <c r="C4373" s="2"/>
      <c r="D4373" s="3"/>
      <c r="F4373" s="2"/>
      <c r="G4373" s="3"/>
      <c r="H4373" s="12"/>
    </row>
    <row r="4374" spans="2:8" s="1" customFormat="1" ht="21" customHeight="1" x14ac:dyDescent="0.25">
      <c r="B4374" s="2"/>
      <c r="C4374" s="2"/>
      <c r="D4374" s="3"/>
      <c r="F4374" s="2"/>
      <c r="G4374" s="3"/>
      <c r="H4374" s="12"/>
    </row>
    <row r="4375" spans="2:8" s="1" customFormat="1" ht="21" customHeight="1" x14ac:dyDescent="0.25">
      <c r="B4375" s="2"/>
      <c r="C4375" s="2"/>
      <c r="D4375" s="3"/>
      <c r="F4375" s="2"/>
      <c r="G4375" s="3"/>
      <c r="H4375" s="12"/>
    </row>
    <row r="4376" spans="2:8" s="1" customFormat="1" ht="21" customHeight="1" x14ac:dyDescent="0.25">
      <c r="B4376" s="2"/>
      <c r="C4376" s="2"/>
      <c r="D4376" s="3"/>
      <c r="F4376" s="2"/>
      <c r="G4376" s="3"/>
      <c r="H4376" s="12"/>
    </row>
    <row r="4377" spans="2:8" s="1" customFormat="1" ht="21" customHeight="1" x14ac:dyDescent="0.25">
      <c r="B4377" s="2"/>
      <c r="C4377" s="2"/>
      <c r="D4377" s="3"/>
      <c r="F4377" s="2"/>
      <c r="G4377" s="3"/>
      <c r="H4377" s="12"/>
    </row>
    <row r="4378" spans="2:8" s="1" customFormat="1" ht="21" customHeight="1" x14ac:dyDescent="0.25">
      <c r="B4378" s="2"/>
      <c r="C4378" s="2"/>
      <c r="D4378" s="3"/>
      <c r="F4378" s="2"/>
      <c r="G4378" s="3"/>
      <c r="H4378" s="12"/>
    </row>
    <row r="4379" spans="2:8" s="1" customFormat="1" ht="21" customHeight="1" x14ac:dyDescent="0.25">
      <c r="B4379" s="2"/>
      <c r="C4379" s="2"/>
      <c r="D4379" s="3"/>
      <c r="F4379" s="2"/>
      <c r="G4379" s="3"/>
      <c r="H4379" s="12"/>
    </row>
    <row r="4380" spans="2:8" s="1" customFormat="1" ht="21" customHeight="1" x14ac:dyDescent="0.25">
      <c r="B4380" s="2"/>
      <c r="C4380" s="2"/>
      <c r="D4380" s="3"/>
      <c r="F4380" s="2"/>
      <c r="G4380" s="3"/>
      <c r="H4380" s="12"/>
    </row>
    <row r="4381" spans="2:8" s="1" customFormat="1" ht="21" customHeight="1" x14ac:dyDescent="0.25">
      <c r="B4381" s="2"/>
      <c r="C4381" s="2"/>
      <c r="D4381" s="3"/>
      <c r="F4381" s="2"/>
      <c r="G4381" s="3"/>
      <c r="H4381" s="12"/>
    </row>
    <row r="4382" spans="2:8" s="1" customFormat="1" ht="21" customHeight="1" x14ac:dyDescent="0.25">
      <c r="B4382" s="2"/>
      <c r="C4382" s="2"/>
      <c r="D4382" s="3"/>
      <c r="F4382" s="2"/>
      <c r="G4382" s="3"/>
      <c r="H4382" s="12"/>
    </row>
    <row r="4383" spans="2:8" s="1" customFormat="1" ht="21" customHeight="1" x14ac:dyDescent="0.25">
      <c r="B4383" s="2"/>
      <c r="C4383" s="2"/>
      <c r="D4383" s="3"/>
      <c r="F4383" s="2"/>
      <c r="G4383" s="3"/>
      <c r="H4383" s="12"/>
    </row>
    <row r="4384" spans="2:8" s="1" customFormat="1" ht="21" customHeight="1" x14ac:dyDescent="0.25">
      <c r="B4384" s="2"/>
      <c r="C4384" s="2"/>
      <c r="D4384" s="3"/>
      <c r="F4384" s="2"/>
      <c r="G4384" s="3"/>
      <c r="H4384" s="12"/>
    </row>
    <row r="4385" spans="2:8" s="1" customFormat="1" ht="21" customHeight="1" x14ac:dyDescent="0.25">
      <c r="B4385" s="2"/>
      <c r="C4385" s="2"/>
      <c r="D4385" s="3"/>
      <c r="F4385" s="2"/>
      <c r="G4385" s="3"/>
      <c r="H4385" s="12"/>
    </row>
    <row r="4386" spans="2:8" s="1" customFormat="1" ht="21" customHeight="1" x14ac:dyDescent="0.25">
      <c r="B4386" s="2"/>
      <c r="C4386" s="2"/>
      <c r="D4386" s="3"/>
      <c r="F4386" s="2"/>
      <c r="G4386" s="3"/>
      <c r="H4386" s="12"/>
    </row>
    <row r="4387" spans="2:8" s="1" customFormat="1" ht="21" customHeight="1" x14ac:dyDescent="0.25">
      <c r="B4387" s="2"/>
      <c r="C4387" s="2"/>
      <c r="D4387" s="3"/>
      <c r="F4387" s="2"/>
      <c r="G4387" s="3"/>
      <c r="H4387" s="12"/>
    </row>
    <row r="4388" spans="2:8" s="1" customFormat="1" ht="21" customHeight="1" x14ac:dyDescent="0.25">
      <c r="B4388" s="2"/>
      <c r="C4388" s="2"/>
      <c r="D4388" s="3"/>
      <c r="F4388" s="2"/>
      <c r="G4388" s="3"/>
      <c r="H4388" s="12"/>
    </row>
    <row r="4389" spans="2:8" s="1" customFormat="1" ht="21" customHeight="1" x14ac:dyDescent="0.25">
      <c r="B4389" s="2"/>
      <c r="C4389" s="2"/>
      <c r="D4389" s="3"/>
      <c r="F4389" s="2"/>
      <c r="G4389" s="3"/>
      <c r="H4389" s="12"/>
    </row>
    <row r="4390" spans="2:8" s="1" customFormat="1" ht="21" customHeight="1" x14ac:dyDescent="0.25">
      <c r="B4390" s="2"/>
      <c r="C4390" s="2"/>
      <c r="D4390" s="3"/>
      <c r="F4390" s="2"/>
      <c r="G4390" s="3"/>
      <c r="H4390" s="12"/>
    </row>
    <row r="4391" spans="2:8" s="1" customFormat="1" ht="21" customHeight="1" x14ac:dyDescent="0.25">
      <c r="B4391" s="2"/>
      <c r="C4391" s="2"/>
      <c r="D4391" s="3"/>
      <c r="F4391" s="2"/>
      <c r="G4391" s="3"/>
      <c r="H4391" s="12"/>
    </row>
    <row r="4392" spans="2:8" s="1" customFormat="1" ht="21" customHeight="1" x14ac:dyDescent="0.25">
      <c r="B4392" s="2"/>
      <c r="C4392" s="2"/>
      <c r="D4392" s="3"/>
      <c r="F4392" s="2"/>
      <c r="G4392" s="3"/>
      <c r="H4392" s="12"/>
    </row>
    <row r="4393" spans="2:8" s="1" customFormat="1" ht="21" customHeight="1" x14ac:dyDescent="0.25">
      <c r="B4393" s="2"/>
      <c r="C4393" s="2"/>
      <c r="D4393" s="3"/>
      <c r="F4393" s="2"/>
      <c r="G4393" s="3"/>
      <c r="H4393" s="12"/>
    </row>
    <row r="4394" spans="2:8" s="1" customFormat="1" ht="21" customHeight="1" x14ac:dyDescent="0.25">
      <c r="B4394" s="2"/>
      <c r="C4394" s="2"/>
      <c r="D4394" s="3"/>
      <c r="F4394" s="2"/>
      <c r="G4394" s="3"/>
      <c r="H4394" s="12"/>
    </row>
    <row r="4395" spans="2:8" s="1" customFormat="1" ht="21" customHeight="1" x14ac:dyDescent="0.25">
      <c r="B4395" s="2"/>
      <c r="C4395" s="2"/>
      <c r="D4395" s="3"/>
      <c r="F4395" s="2"/>
      <c r="G4395" s="3"/>
      <c r="H4395" s="12"/>
    </row>
    <row r="4396" spans="2:8" s="1" customFormat="1" ht="21" customHeight="1" x14ac:dyDescent="0.25">
      <c r="B4396" s="2"/>
      <c r="C4396" s="2"/>
      <c r="D4396" s="3"/>
      <c r="F4396" s="2"/>
      <c r="G4396" s="3"/>
      <c r="H4396" s="12"/>
    </row>
    <row r="4397" spans="2:8" s="1" customFormat="1" ht="21" customHeight="1" x14ac:dyDescent="0.25">
      <c r="B4397" s="2"/>
      <c r="C4397" s="2"/>
      <c r="D4397" s="3"/>
      <c r="F4397" s="2"/>
      <c r="G4397" s="3"/>
      <c r="H4397" s="12"/>
    </row>
    <row r="4398" spans="2:8" s="1" customFormat="1" ht="21" customHeight="1" x14ac:dyDescent="0.25">
      <c r="B4398" s="2"/>
      <c r="C4398" s="2"/>
      <c r="D4398" s="3"/>
      <c r="F4398" s="2"/>
      <c r="G4398" s="3"/>
      <c r="H4398" s="12"/>
    </row>
    <row r="4399" spans="2:8" s="1" customFormat="1" ht="21" customHeight="1" x14ac:dyDescent="0.25">
      <c r="B4399" s="2"/>
      <c r="C4399" s="2"/>
      <c r="D4399" s="3"/>
      <c r="F4399" s="2"/>
      <c r="G4399" s="3"/>
      <c r="H4399" s="12"/>
    </row>
    <row r="4400" spans="2:8" s="1" customFormat="1" ht="21" customHeight="1" x14ac:dyDescent="0.25">
      <c r="B4400" s="2"/>
      <c r="C4400" s="2"/>
      <c r="D4400" s="3"/>
      <c r="F4400" s="2"/>
      <c r="G4400" s="3"/>
      <c r="H4400" s="12"/>
    </row>
    <row r="4401" spans="2:8" s="1" customFormat="1" ht="21" customHeight="1" x14ac:dyDescent="0.25">
      <c r="B4401" s="2"/>
      <c r="C4401" s="2"/>
      <c r="D4401" s="3"/>
      <c r="F4401" s="2"/>
      <c r="G4401" s="3"/>
      <c r="H4401" s="12"/>
    </row>
    <row r="4402" spans="2:8" s="1" customFormat="1" ht="21" customHeight="1" x14ac:dyDescent="0.25">
      <c r="B4402" s="2"/>
      <c r="C4402" s="2"/>
      <c r="D4402" s="3"/>
      <c r="F4402" s="2"/>
      <c r="G4402" s="3"/>
      <c r="H4402" s="12"/>
    </row>
    <row r="4403" spans="2:8" s="1" customFormat="1" ht="21" customHeight="1" x14ac:dyDescent="0.25">
      <c r="B4403" s="2"/>
      <c r="C4403" s="2"/>
      <c r="D4403" s="3"/>
      <c r="F4403" s="2"/>
      <c r="G4403" s="3"/>
      <c r="H4403" s="12"/>
    </row>
    <row r="4404" spans="2:8" s="1" customFormat="1" ht="21" customHeight="1" x14ac:dyDescent="0.25">
      <c r="B4404" s="2"/>
      <c r="C4404" s="2"/>
      <c r="D4404" s="3"/>
      <c r="F4404" s="2"/>
      <c r="G4404" s="3"/>
      <c r="H4404" s="12"/>
    </row>
    <row r="4405" spans="2:8" s="1" customFormat="1" ht="21" customHeight="1" x14ac:dyDescent="0.25">
      <c r="B4405" s="2"/>
      <c r="C4405" s="2"/>
      <c r="D4405" s="3"/>
      <c r="F4405" s="2"/>
      <c r="G4405" s="3"/>
      <c r="H4405" s="12"/>
    </row>
    <row r="4406" spans="2:8" s="1" customFormat="1" ht="21" customHeight="1" x14ac:dyDescent="0.25">
      <c r="B4406" s="2"/>
      <c r="C4406" s="2"/>
      <c r="D4406" s="3"/>
      <c r="F4406" s="2"/>
      <c r="G4406" s="3"/>
      <c r="H4406" s="12"/>
    </row>
    <row r="4407" spans="2:8" s="1" customFormat="1" ht="21" customHeight="1" x14ac:dyDescent="0.25">
      <c r="B4407" s="2"/>
      <c r="C4407" s="2"/>
      <c r="D4407" s="3"/>
      <c r="F4407" s="2"/>
      <c r="G4407" s="3"/>
      <c r="H4407" s="12"/>
    </row>
    <row r="4408" spans="2:8" s="1" customFormat="1" ht="21" customHeight="1" x14ac:dyDescent="0.25">
      <c r="B4408" s="2"/>
      <c r="C4408" s="2"/>
      <c r="D4408" s="3"/>
      <c r="F4408" s="2"/>
      <c r="G4408" s="3"/>
      <c r="H4408" s="12"/>
    </row>
    <row r="4409" spans="2:8" s="1" customFormat="1" ht="21" customHeight="1" x14ac:dyDescent="0.25">
      <c r="B4409" s="2"/>
      <c r="C4409" s="2"/>
      <c r="D4409" s="3"/>
      <c r="F4409" s="2"/>
      <c r="G4409" s="3"/>
      <c r="H4409" s="12"/>
    </row>
    <row r="4410" spans="2:8" s="1" customFormat="1" ht="21" customHeight="1" x14ac:dyDescent="0.25">
      <c r="B4410" s="2"/>
      <c r="C4410" s="2"/>
      <c r="D4410" s="3"/>
      <c r="F4410" s="2"/>
      <c r="G4410" s="3"/>
      <c r="H4410" s="12"/>
    </row>
    <row r="4411" spans="2:8" s="1" customFormat="1" ht="21" customHeight="1" x14ac:dyDescent="0.25">
      <c r="B4411" s="2"/>
      <c r="C4411" s="2"/>
      <c r="D4411" s="3"/>
      <c r="F4411" s="2"/>
      <c r="G4411" s="3"/>
      <c r="H4411" s="12"/>
    </row>
    <row r="4412" spans="2:8" s="1" customFormat="1" ht="21" customHeight="1" x14ac:dyDescent="0.25">
      <c r="B4412" s="2"/>
      <c r="C4412" s="2"/>
      <c r="D4412" s="3"/>
      <c r="F4412" s="2"/>
      <c r="G4412" s="3"/>
      <c r="H4412" s="12"/>
    </row>
    <row r="4413" spans="2:8" s="1" customFormat="1" ht="21" customHeight="1" x14ac:dyDescent="0.25">
      <c r="B4413" s="2"/>
      <c r="C4413" s="2"/>
      <c r="D4413" s="3"/>
      <c r="F4413" s="2"/>
      <c r="G4413" s="3"/>
      <c r="H4413" s="12"/>
    </row>
    <row r="4414" spans="2:8" s="1" customFormat="1" ht="21" customHeight="1" x14ac:dyDescent="0.25">
      <c r="B4414" s="2"/>
      <c r="C4414" s="2"/>
      <c r="D4414" s="3"/>
      <c r="F4414" s="2"/>
      <c r="G4414" s="3"/>
      <c r="H4414" s="12"/>
    </row>
    <row r="4415" spans="2:8" s="1" customFormat="1" ht="21" customHeight="1" x14ac:dyDescent="0.25">
      <c r="B4415" s="2"/>
      <c r="C4415" s="2"/>
      <c r="D4415" s="3"/>
      <c r="F4415" s="2"/>
      <c r="G4415" s="3"/>
      <c r="H4415" s="12"/>
    </row>
    <row r="4416" spans="2:8" s="1" customFormat="1" ht="21" customHeight="1" x14ac:dyDescent="0.25">
      <c r="B4416" s="2"/>
      <c r="C4416" s="2"/>
      <c r="D4416" s="3"/>
      <c r="F4416" s="2"/>
      <c r="G4416" s="3"/>
      <c r="H4416" s="12"/>
    </row>
    <row r="4417" spans="2:8" s="1" customFormat="1" ht="21" customHeight="1" x14ac:dyDescent="0.25">
      <c r="B4417" s="2"/>
      <c r="C4417" s="2"/>
      <c r="D4417" s="3"/>
      <c r="F4417" s="2"/>
      <c r="G4417" s="3"/>
      <c r="H4417" s="12"/>
    </row>
    <row r="4418" spans="2:8" s="1" customFormat="1" ht="21" customHeight="1" x14ac:dyDescent="0.25">
      <c r="B4418" s="2"/>
      <c r="C4418" s="2"/>
      <c r="D4418" s="3"/>
      <c r="F4418" s="2"/>
      <c r="G4418" s="3"/>
      <c r="H4418" s="12"/>
    </row>
    <row r="4419" spans="2:8" s="1" customFormat="1" ht="21" customHeight="1" x14ac:dyDescent="0.25">
      <c r="B4419" s="2"/>
      <c r="C4419" s="2"/>
      <c r="D4419" s="3"/>
      <c r="F4419" s="2"/>
      <c r="G4419" s="3"/>
      <c r="H4419" s="12"/>
    </row>
    <row r="4420" spans="2:8" s="1" customFormat="1" ht="21" customHeight="1" x14ac:dyDescent="0.25">
      <c r="B4420" s="2"/>
      <c r="C4420" s="2"/>
      <c r="D4420" s="3"/>
      <c r="F4420" s="2"/>
      <c r="G4420" s="3"/>
      <c r="H4420" s="12"/>
    </row>
    <row r="4421" spans="2:8" s="1" customFormat="1" ht="21" customHeight="1" x14ac:dyDescent="0.25">
      <c r="B4421" s="2"/>
      <c r="C4421" s="2"/>
      <c r="D4421" s="3"/>
      <c r="F4421" s="2"/>
      <c r="G4421" s="3"/>
      <c r="H4421" s="12"/>
    </row>
    <row r="4422" spans="2:8" s="1" customFormat="1" ht="21" customHeight="1" x14ac:dyDescent="0.25">
      <c r="B4422" s="2"/>
      <c r="C4422" s="2"/>
      <c r="D4422" s="3"/>
      <c r="F4422" s="2"/>
      <c r="G4422" s="3"/>
      <c r="H4422" s="12"/>
    </row>
    <row r="4423" spans="2:8" s="1" customFormat="1" ht="21" customHeight="1" x14ac:dyDescent="0.25">
      <c r="B4423" s="2"/>
      <c r="C4423" s="2"/>
      <c r="D4423" s="3"/>
      <c r="F4423" s="2"/>
      <c r="G4423" s="3"/>
      <c r="H4423" s="12"/>
    </row>
    <row r="4424" spans="2:8" s="1" customFormat="1" ht="21" customHeight="1" x14ac:dyDescent="0.25">
      <c r="B4424" s="2"/>
      <c r="C4424" s="2"/>
      <c r="D4424" s="3"/>
      <c r="F4424" s="2"/>
      <c r="G4424" s="3"/>
      <c r="H4424" s="12"/>
    </row>
    <row r="4425" spans="2:8" s="1" customFormat="1" ht="21" customHeight="1" x14ac:dyDescent="0.25">
      <c r="B4425" s="2"/>
      <c r="C4425" s="2"/>
      <c r="D4425" s="3"/>
      <c r="F4425" s="2"/>
      <c r="G4425" s="3"/>
      <c r="H4425" s="12"/>
    </row>
    <row r="4426" spans="2:8" s="1" customFormat="1" ht="21" customHeight="1" x14ac:dyDescent="0.25">
      <c r="B4426" s="2"/>
      <c r="C4426" s="2"/>
      <c r="D4426" s="3"/>
      <c r="F4426" s="2"/>
      <c r="G4426" s="3"/>
      <c r="H4426" s="12"/>
    </row>
    <row r="4427" spans="2:8" s="1" customFormat="1" ht="21" customHeight="1" x14ac:dyDescent="0.25">
      <c r="B4427" s="2"/>
      <c r="C4427" s="2"/>
      <c r="D4427" s="3"/>
      <c r="F4427" s="2"/>
      <c r="G4427" s="3"/>
      <c r="H4427" s="12"/>
    </row>
    <row r="4428" spans="2:8" s="1" customFormat="1" ht="21" customHeight="1" x14ac:dyDescent="0.25">
      <c r="B4428" s="2"/>
      <c r="C4428" s="2"/>
      <c r="D4428" s="3"/>
      <c r="F4428" s="2"/>
      <c r="G4428" s="3"/>
      <c r="H4428" s="12"/>
    </row>
    <row r="4429" spans="2:8" s="1" customFormat="1" ht="21" customHeight="1" x14ac:dyDescent="0.25">
      <c r="B4429" s="2"/>
      <c r="C4429" s="2"/>
      <c r="D4429" s="3"/>
      <c r="F4429" s="2"/>
      <c r="G4429" s="3"/>
      <c r="H4429" s="12"/>
    </row>
    <row r="4430" spans="2:8" s="1" customFormat="1" ht="21" customHeight="1" x14ac:dyDescent="0.25">
      <c r="B4430" s="2"/>
      <c r="C4430" s="2"/>
      <c r="D4430" s="3"/>
      <c r="F4430" s="2"/>
      <c r="G4430" s="3"/>
      <c r="H4430" s="12"/>
    </row>
    <row r="4431" spans="2:8" s="1" customFormat="1" ht="21" customHeight="1" x14ac:dyDescent="0.25">
      <c r="B4431" s="2"/>
      <c r="C4431" s="2"/>
      <c r="D4431" s="3"/>
      <c r="F4431" s="2"/>
      <c r="G4431" s="3"/>
      <c r="H4431" s="12"/>
    </row>
    <row r="4432" spans="2:8" s="1" customFormat="1" ht="21" customHeight="1" x14ac:dyDescent="0.25">
      <c r="B4432" s="2"/>
      <c r="C4432" s="2"/>
      <c r="D4432" s="3"/>
      <c r="F4432" s="2"/>
      <c r="G4432" s="3"/>
      <c r="H4432" s="12"/>
    </row>
    <row r="4433" spans="2:8" s="1" customFormat="1" ht="21" customHeight="1" x14ac:dyDescent="0.25">
      <c r="B4433" s="2"/>
      <c r="C4433" s="2"/>
      <c r="D4433" s="3"/>
      <c r="F4433" s="2"/>
      <c r="G4433" s="3"/>
      <c r="H4433" s="12"/>
    </row>
    <row r="4434" spans="2:8" s="1" customFormat="1" ht="21" customHeight="1" x14ac:dyDescent="0.25">
      <c r="B4434" s="2"/>
      <c r="C4434" s="2"/>
      <c r="D4434" s="3"/>
      <c r="F4434" s="2"/>
      <c r="G4434" s="3"/>
      <c r="H4434" s="12"/>
    </row>
    <row r="4435" spans="2:8" s="1" customFormat="1" ht="21" customHeight="1" x14ac:dyDescent="0.25">
      <c r="B4435" s="2"/>
      <c r="C4435" s="2"/>
      <c r="D4435" s="3"/>
      <c r="F4435" s="2"/>
      <c r="G4435" s="3"/>
      <c r="H4435" s="12"/>
    </row>
    <row r="4436" spans="2:8" s="1" customFormat="1" ht="21" customHeight="1" x14ac:dyDescent="0.25">
      <c r="B4436" s="2"/>
      <c r="C4436" s="2"/>
      <c r="D4436" s="3"/>
      <c r="F4436" s="2"/>
      <c r="G4436" s="3"/>
      <c r="H4436" s="12"/>
    </row>
    <row r="4437" spans="2:8" s="1" customFormat="1" ht="21" customHeight="1" x14ac:dyDescent="0.25">
      <c r="B4437" s="2"/>
      <c r="C4437" s="2"/>
      <c r="D4437" s="3"/>
      <c r="F4437" s="2"/>
      <c r="G4437" s="3"/>
      <c r="H4437" s="12"/>
    </row>
    <row r="4438" spans="2:8" s="1" customFormat="1" ht="21" customHeight="1" x14ac:dyDescent="0.25">
      <c r="B4438" s="2"/>
      <c r="C4438" s="2"/>
      <c r="D4438" s="3"/>
      <c r="F4438" s="2"/>
      <c r="G4438" s="3"/>
      <c r="H4438" s="12"/>
    </row>
    <row r="4439" spans="2:8" s="1" customFormat="1" ht="21" customHeight="1" x14ac:dyDescent="0.25">
      <c r="B4439" s="2"/>
      <c r="C4439" s="2"/>
      <c r="D4439" s="3"/>
      <c r="F4439" s="2"/>
      <c r="G4439" s="3"/>
      <c r="H4439" s="12"/>
    </row>
    <row r="4440" spans="2:8" s="1" customFormat="1" ht="21" customHeight="1" x14ac:dyDescent="0.25">
      <c r="B4440" s="2"/>
      <c r="C4440" s="2"/>
      <c r="D4440" s="3"/>
      <c r="F4440" s="2"/>
      <c r="G4440" s="3"/>
      <c r="H4440" s="12"/>
    </row>
    <row r="4441" spans="2:8" s="1" customFormat="1" ht="21" customHeight="1" x14ac:dyDescent="0.25">
      <c r="B4441" s="2"/>
      <c r="C4441" s="2"/>
      <c r="D4441" s="3"/>
      <c r="F4441" s="2"/>
      <c r="G4441" s="3"/>
      <c r="H4441" s="12"/>
    </row>
    <row r="4442" spans="2:8" s="1" customFormat="1" ht="21" customHeight="1" x14ac:dyDescent="0.25">
      <c r="B4442" s="2"/>
      <c r="C4442" s="2"/>
      <c r="D4442" s="3"/>
      <c r="F4442" s="2"/>
      <c r="G4442" s="3"/>
      <c r="H4442" s="12"/>
    </row>
    <row r="4443" spans="2:8" s="1" customFormat="1" ht="21" customHeight="1" x14ac:dyDescent="0.25">
      <c r="B4443" s="2"/>
      <c r="C4443" s="2"/>
      <c r="D4443" s="3"/>
      <c r="F4443" s="2"/>
      <c r="G4443" s="3"/>
      <c r="H4443" s="12"/>
    </row>
    <row r="4444" spans="2:8" s="1" customFormat="1" ht="21" customHeight="1" x14ac:dyDescent="0.25">
      <c r="B4444" s="2"/>
      <c r="C4444" s="2"/>
      <c r="D4444" s="3"/>
      <c r="F4444" s="2"/>
      <c r="G4444" s="3"/>
      <c r="H4444" s="12"/>
    </row>
    <row r="4445" spans="2:8" s="1" customFormat="1" ht="21" customHeight="1" x14ac:dyDescent="0.25">
      <c r="B4445" s="2"/>
      <c r="C4445" s="2"/>
      <c r="D4445" s="3"/>
      <c r="F4445" s="2"/>
      <c r="G4445" s="3"/>
      <c r="H4445" s="12"/>
    </row>
    <row r="4446" spans="2:8" s="1" customFormat="1" ht="21" customHeight="1" x14ac:dyDescent="0.25">
      <c r="B4446" s="2"/>
      <c r="C4446" s="2"/>
      <c r="D4446" s="3"/>
      <c r="F4446" s="2"/>
      <c r="G4446" s="3"/>
      <c r="H4446" s="12"/>
    </row>
    <row r="4447" spans="2:8" s="1" customFormat="1" ht="21" customHeight="1" x14ac:dyDescent="0.25">
      <c r="B4447" s="2"/>
      <c r="C4447" s="2"/>
      <c r="D4447" s="3"/>
      <c r="F4447" s="2"/>
      <c r="G4447" s="3"/>
      <c r="H4447" s="12"/>
    </row>
    <row r="4448" spans="2:8" s="1" customFormat="1" ht="21" customHeight="1" x14ac:dyDescent="0.25">
      <c r="B4448" s="2"/>
      <c r="C4448" s="2"/>
      <c r="D4448" s="3"/>
      <c r="F4448" s="2"/>
      <c r="G4448" s="3"/>
      <c r="H4448" s="12"/>
    </row>
    <row r="4449" spans="2:8" s="1" customFormat="1" ht="21" customHeight="1" x14ac:dyDescent="0.25">
      <c r="B4449" s="2"/>
      <c r="C4449" s="2"/>
      <c r="D4449" s="3"/>
      <c r="F4449" s="2"/>
      <c r="G4449" s="3"/>
      <c r="H4449" s="12"/>
    </row>
    <row r="4450" spans="2:8" s="1" customFormat="1" ht="21" customHeight="1" x14ac:dyDescent="0.25">
      <c r="B4450" s="2"/>
      <c r="C4450" s="2"/>
      <c r="D4450" s="3"/>
      <c r="F4450" s="2"/>
      <c r="G4450" s="3"/>
      <c r="H4450" s="12"/>
    </row>
    <row r="4451" spans="2:8" s="1" customFormat="1" ht="21" customHeight="1" x14ac:dyDescent="0.25">
      <c r="B4451" s="2"/>
      <c r="C4451" s="2"/>
      <c r="D4451" s="3"/>
      <c r="F4451" s="2"/>
      <c r="G4451" s="3"/>
      <c r="H4451" s="12"/>
    </row>
    <row r="4452" spans="2:8" s="1" customFormat="1" ht="21" customHeight="1" x14ac:dyDescent="0.25">
      <c r="B4452" s="2"/>
      <c r="C4452" s="2"/>
      <c r="D4452" s="3"/>
      <c r="F4452" s="2"/>
      <c r="G4452" s="3"/>
      <c r="H4452" s="12"/>
    </row>
    <row r="4453" spans="2:8" s="1" customFormat="1" ht="21" customHeight="1" x14ac:dyDescent="0.25">
      <c r="B4453" s="2"/>
      <c r="C4453" s="2"/>
      <c r="D4453" s="3"/>
      <c r="F4453" s="2"/>
      <c r="G4453" s="3"/>
      <c r="H4453" s="12"/>
    </row>
    <row r="4454" spans="2:8" s="1" customFormat="1" ht="21" customHeight="1" x14ac:dyDescent="0.25">
      <c r="B4454" s="2"/>
      <c r="C4454" s="2"/>
      <c r="D4454" s="3"/>
      <c r="F4454" s="2"/>
      <c r="G4454" s="3"/>
      <c r="H4454" s="12"/>
    </row>
    <row r="4455" spans="2:8" s="1" customFormat="1" ht="21" customHeight="1" x14ac:dyDescent="0.25">
      <c r="B4455" s="2"/>
      <c r="C4455" s="2"/>
      <c r="D4455" s="3"/>
      <c r="F4455" s="2"/>
      <c r="G4455" s="3"/>
      <c r="H4455" s="12"/>
    </row>
    <row r="4456" spans="2:8" s="1" customFormat="1" ht="21" customHeight="1" x14ac:dyDescent="0.25">
      <c r="B4456" s="2"/>
      <c r="C4456" s="2"/>
      <c r="D4456" s="3"/>
      <c r="F4456" s="2"/>
      <c r="G4456" s="3"/>
      <c r="H4456" s="12"/>
    </row>
    <row r="4457" spans="2:8" s="1" customFormat="1" ht="21" customHeight="1" x14ac:dyDescent="0.25">
      <c r="B4457" s="2"/>
      <c r="C4457" s="2"/>
      <c r="D4457" s="3"/>
      <c r="F4457" s="2"/>
      <c r="G4457" s="3"/>
      <c r="H4457" s="12"/>
    </row>
    <row r="4458" spans="2:8" s="1" customFormat="1" ht="21" customHeight="1" x14ac:dyDescent="0.25">
      <c r="B4458" s="2"/>
      <c r="C4458" s="2"/>
      <c r="D4458" s="3"/>
      <c r="F4458" s="2"/>
      <c r="G4458" s="3"/>
      <c r="H4458" s="12"/>
    </row>
    <row r="4459" spans="2:8" s="1" customFormat="1" ht="21" customHeight="1" x14ac:dyDescent="0.25">
      <c r="B4459" s="2"/>
      <c r="C4459" s="2"/>
      <c r="D4459" s="3"/>
      <c r="F4459" s="2"/>
      <c r="G4459" s="3"/>
      <c r="H4459" s="12"/>
    </row>
    <row r="4460" spans="2:8" s="1" customFormat="1" ht="21" customHeight="1" x14ac:dyDescent="0.25">
      <c r="B4460" s="2"/>
      <c r="C4460" s="2"/>
      <c r="D4460" s="3"/>
      <c r="F4460" s="2"/>
      <c r="G4460" s="3"/>
      <c r="H4460" s="12"/>
    </row>
    <row r="4461" spans="2:8" s="1" customFormat="1" ht="21" customHeight="1" x14ac:dyDescent="0.25">
      <c r="B4461" s="2"/>
      <c r="C4461" s="2"/>
      <c r="D4461" s="3"/>
      <c r="F4461" s="2"/>
      <c r="G4461" s="3"/>
      <c r="H4461" s="12"/>
    </row>
    <row r="4462" spans="2:8" s="1" customFormat="1" ht="21" customHeight="1" x14ac:dyDescent="0.25">
      <c r="B4462" s="2"/>
      <c r="C4462" s="2"/>
      <c r="D4462" s="3"/>
      <c r="F4462" s="2"/>
      <c r="G4462" s="3"/>
      <c r="H4462" s="12"/>
    </row>
    <row r="4463" spans="2:8" s="1" customFormat="1" ht="21" customHeight="1" x14ac:dyDescent="0.25">
      <c r="B4463" s="2"/>
      <c r="C4463" s="2"/>
      <c r="D4463" s="3"/>
      <c r="F4463" s="2"/>
      <c r="G4463" s="3"/>
      <c r="H4463" s="12"/>
    </row>
    <row r="4464" spans="2:8" s="1" customFormat="1" ht="21" customHeight="1" x14ac:dyDescent="0.25">
      <c r="B4464" s="2"/>
      <c r="C4464" s="2"/>
      <c r="D4464" s="3"/>
      <c r="F4464" s="2"/>
      <c r="G4464" s="3"/>
      <c r="H4464" s="12"/>
    </row>
    <row r="4465" spans="2:8" s="1" customFormat="1" ht="21" customHeight="1" x14ac:dyDescent="0.25">
      <c r="B4465" s="2"/>
      <c r="C4465" s="2"/>
      <c r="D4465" s="3"/>
      <c r="F4465" s="2"/>
      <c r="G4465" s="3"/>
      <c r="H4465" s="12"/>
    </row>
    <row r="4466" spans="2:8" s="1" customFormat="1" ht="21" customHeight="1" x14ac:dyDescent="0.25">
      <c r="B4466" s="2"/>
      <c r="C4466" s="2"/>
      <c r="D4466" s="3"/>
      <c r="F4466" s="2"/>
      <c r="G4466" s="3"/>
      <c r="H4466" s="12"/>
    </row>
    <row r="4467" spans="2:8" s="1" customFormat="1" ht="21" customHeight="1" x14ac:dyDescent="0.25">
      <c r="B4467" s="2"/>
      <c r="C4467" s="2"/>
      <c r="D4467" s="3"/>
      <c r="F4467" s="2"/>
      <c r="G4467" s="3"/>
      <c r="H4467" s="12"/>
    </row>
    <row r="4468" spans="2:8" s="1" customFormat="1" ht="21" customHeight="1" x14ac:dyDescent="0.25">
      <c r="B4468" s="2"/>
      <c r="C4468" s="2"/>
      <c r="D4468" s="3"/>
      <c r="F4468" s="2"/>
      <c r="G4468" s="3"/>
      <c r="H4468" s="12"/>
    </row>
    <row r="4469" spans="2:8" s="1" customFormat="1" ht="21" customHeight="1" x14ac:dyDescent="0.25">
      <c r="B4469" s="2"/>
      <c r="C4469" s="2"/>
      <c r="D4469" s="3"/>
      <c r="F4469" s="2"/>
      <c r="G4469" s="3"/>
      <c r="H4469" s="12"/>
    </row>
    <row r="4470" spans="2:8" s="1" customFormat="1" ht="21" customHeight="1" x14ac:dyDescent="0.25">
      <c r="B4470" s="2"/>
      <c r="C4470" s="2"/>
      <c r="D4470" s="3"/>
      <c r="F4470" s="2"/>
      <c r="G4470" s="3"/>
      <c r="H4470" s="12"/>
    </row>
    <row r="4471" spans="2:8" s="1" customFormat="1" ht="21" customHeight="1" x14ac:dyDescent="0.25">
      <c r="B4471" s="2"/>
      <c r="C4471" s="2"/>
      <c r="D4471" s="3"/>
      <c r="F4471" s="2"/>
      <c r="G4471" s="3"/>
      <c r="H4471" s="12"/>
    </row>
    <row r="4472" spans="2:8" s="1" customFormat="1" ht="21" customHeight="1" x14ac:dyDescent="0.25">
      <c r="B4472" s="2"/>
      <c r="C4472" s="2"/>
      <c r="D4472" s="3"/>
      <c r="F4472" s="2"/>
      <c r="G4472" s="3"/>
      <c r="H4472" s="12"/>
    </row>
    <row r="4473" spans="2:8" s="1" customFormat="1" ht="21" customHeight="1" x14ac:dyDescent="0.25">
      <c r="B4473" s="2"/>
      <c r="C4473" s="2"/>
      <c r="D4473" s="3"/>
      <c r="F4473" s="2"/>
      <c r="G4473" s="3"/>
      <c r="H4473" s="12"/>
    </row>
    <row r="4474" spans="2:8" s="1" customFormat="1" ht="21" customHeight="1" x14ac:dyDescent="0.25">
      <c r="B4474" s="2"/>
      <c r="C4474" s="2"/>
      <c r="D4474" s="3"/>
      <c r="F4474" s="2"/>
      <c r="G4474" s="3"/>
      <c r="H4474" s="12"/>
    </row>
    <row r="4475" spans="2:8" s="1" customFormat="1" ht="21" customHeight="1" x14ac:dyDescent="0.25">
      <c r="B4475" s="2"/>
      <c r="C4475" s="2"/>
      <c r="D4475" s="3"/>
      <c r="F4475" s="2"/>
      <c r="G4475" s="3"/>
      <c r="H4475" s="12"/>
    </row>
    <row r="4476" spans="2:8" s="1" customFormat="1" ht="21" customHeight="1" x14ac:dyDescent="0.25">
      <c r="B4476" s="2"/>
      <c r="C4476" s="2"/>
      <c r="D4476" s="3"/>
      <c r="F4476" s="2"/>
      <c r="G4476" s="3"/>
      <c r="H4476" s="12"/>
    </row>
    <row r="4477" spans="2:8" s="1" customFormat="1" ht="21" customHeight="1" x14ac:dyDescent="0.25">
      <c r="B4477" s="2"/>
      <c r="C4477" s="2"/>
      <c r="D4477" s="3"/>
      <c r="F4477" s="2"/>
      <c r="G4477" s="3"/>
      <c r="H4477" s="12"/>
    </row>
    <row r="4478" spans="2:8" s="1" customFormat="1" ht="21" customHeight="1" x14ac:dyDescent="0.25">
      <c r="B4478" s="2"/>
      <c r="C4478" s="2"/>
      <c r="D4478" s="3"/>
      <c r="F4478" s="2"/>
      <c r="G4478" s="3"/>
      <c r="H4478" s="12"/>
    </row>
    <row r="4479" spans="2:8" s="1" customFormat="1" ht="21" customHeight="1" x14ac:dyDescent="0.25">
      <c r="B4479" s="2"/>
      <c r="C4479" s="2"/>
      <c r="D4479" s="3"/>
      <c r="F4479" s="2"/>
      <c r="G4479" s="3"/>
      <c r="H4479" s="12"/>
    </row>
    <row r="4480" spans="2:8" s="1" customFormat="1" ht="21" customHeight="1" x14ac:dyDescent="0.25">
      <c r="B4480" s="2"/>
      <c r="C4480" s="2"/>
      <c r="D4480" s="3"/>
      <c r="F4480" s="2"/>
      <c r="G4480" s="3"/>
      <c r="H4480" s="12"/>
    </row>
    <row r="4481" spans="2:8" s="1" customFormat="1" ht="21" customHeight="1" x14ac:dyDescent="0.25">
      <c r="B4481" s="2"/>
      <c r="C4481" s="2"/>
      <c r="D4481" s="3"/>
      <c r="F4481" s="2"/>
      <c r="G4481" s="3"/>
      <c r="H4481" s="12"/>
    </row>
    <row r="4482" spans="2:8" s="1" customFormat="1" ht="21" customHeight="1" x14ac:dyDescent="0.25">
      <c r="B4482" s="2"/>
      <c r="C4482" s="2"/>
      <c r="D4482" s="3"/>
      <c r="F4482" s="2"/>
      <c r="G4482" s="3"/>
      <c r="H4482" s="12"/>
    </row>
    <row r="4483" spans="2:8" s="1" customFormat="1" ht="21" customHeight="1" x14ac:dyDescent="0.25">
      <c r="B4483" s="2"/>
      <c r="C4483" s="2"/>
      <c r="D4483" s="3"/>
      <c r="F4483" s="2"/>
      <c r="G4483" s="3"/>
      <c r="H4483" s="12"/>
    </row>
    <row r="4484" spans="2:8" s="1" customFormat="1" ht="21" customHeight="1" x14ac:dyDescent="0.25">
      <c r="B4484" s="2"/>
      <c r="C4484" s="2"/>
      <c r="D4484" s="3"/>
      <c r="F4484" s="2"/>
      <c r="G4484" s="3"/>
      <c r="H4484" s="12"/>
    </row>
    <row r="4485" spans="2:8" s="1" customFormat="1" ht="21" customHeight="1" x14ac:dyDescent="0.25">
      <c r="B4485" s="2"/>
      <c r="C4485" s="2"/>
      <c r="D4485" s="3"/>
      <c r="F4485" s="2"/>
      <c r="G4485" s="3"/>
      <c r="H4485" s="12"/>
    </row>
    <row r="4486" spans="2:8" s="1" customFormat="1" ht="21" customHeight="1" x14ac:dyDescent="0.25">
      <c r="B4486" s="2"/>
      <c r="C4486" s="2"/>
      <c r="D4486" s="3"/>
      <c r="F4486" s="2"/>
      <c r="G4486" s="3"/>
      <c r="H4486" s="12"/>
    </row>
    <row r="4487" spans="2:8" s="1" customFormat="1" ht="21" customHeight="1" x14ac:dyDescent="0.25">
      <c r="B4487" s="2"/>
      <c r="C4487" s="2"/>
      <c r="D4487" s="3"/>
      <c r="F4487" s="2"/>
      <c r="G4487" s="3"/>
      <c r="H4487" s="12"/>
    </row>
    <row r="4488" spans="2:8" s="1" customFormat="1" ht="21" customHeight="1" x14ac:dyDescent="0.25">
      <c r="B4488" s="2"/>
      <c r="C4488" s="2"/>
      <c r="D4488" s="3"/>
      <c r="F4488" s="2"/>
      <c r="G4488" s="3"/>
      <c r="H4488" s="12"/>
    </row>
    <row r="4489" spans="2:8" s="1" customFormat="1" ht="21" customHeight="1" x14ac:dyDescent="0.25">
      <c r="B4489" s="2"/>
      <c r="C4489" s="2"/>
      <c r="D4489" s="3"/>
      <c r="F4489" s="2"/>
      <c r="G4489" s="3"/>
      <c r="H4489" s="12"/>
    </row>
    <row r="4490" spans="2:8" s="1" customFormat="1" ht="21" customHeight="1" x14ac:dyDescent="0.25">
      <c r="B4490" s="2"/>
      <c r="C4490" s="2"/>
      <c r="D4490" s="3"/>
      <c r="F4490" s="2"/>
      <c r="G4490" s="3"/>
      <c r="H4490" s="12"/>
    </row>
    <row r="4491" spans="2:8" s="1" customFormat="1" ht="21" customHeight="1" x14ac:dyDescent="0.25">
      <c r="B4491" s="2"/>
      <c r="C4491" s="2"/>
      <c r="D4491" s="3"/>
      <c r="F4491" s="2"/>
      <c r="G4491" s="3"/>
      <c r="H4491" s="12"/>
    </row>
    <row r="4492" spans="2:8" s="1" customFormat="1" ht="21" customHeight="1" x14ac:dyDescent="0.25">
      <c r="B4492" s="2"/>
      <c r="C4492" s="2"/>
      <c r="D4492" s="3"/>
      <c r="F4492" s="2"/>
      <c r="G4492" s="3"/>
      <c r="H4492" s="12"/>
    </row>
    <row r="4493" spans="2:8" s="1" customFormat="1" ht="21" customHeight="1" x14ac:dyDescent="0.25">
      <c r="B4493" s="2"/>
      <c r="C4493" s="2"/>
      <c r="D4493" s="3"/>
      <c r="F4493" s="2"/>
      <c r="G4493" s="3"/>
      <c r="H4493" s="12"/>
    </row>
    <row r="4494" spans="2:8" s="1" customFormat="1" ht="21" customHeight="1" x14ac:dyDescent="0.25">
      <c r="B4494" s="2"/>
      <c r="C4494" s="2"/>
      <c r="D4494" s="3"/>
      <c r="F4494" s="2"/>
      <c r="G4494" s="3"/>
      <c r="H4494" s="12"/>
    </row>
    <row r="4495" spans="2:8" s="1" customFormat="1" ht="21" customHeight="1" x14ac:dyDescent="0.25">
      <c r="B4495" s="2"/>
      <c r="C4495" s="2"/>
      <c r="D4495" s="3"/>
      <c r="F4495" s="2"/>
      <c r="G4495" s="3"/>
      <c r="H4495" s="12"/>
    </row>
    <row r="4496" spans="2:8" s="1" customFormat="1" ht="21" customHeight="1" x14ac:dyDescent="0.25">
      <c r="B4496" s="2"/>
      <c r="C4496" s="2"/>
      <c r="D4496" s="3"/>
      <c r="F4496" s="2"/>
      <c r="G4496" s="3"/>
      <c r="H4496" s="12"/>
    </row>
    <row r="4497" spans="2:8" s="1" customFormat="1" ht="21" customHeight="1" x14ac:dyDescent="0.25">
      <c r="B4497" s="2"/>
      <c r="C4497" s="2"/>
      <c r="D4497" s="3"/>
      <c r="F4497" s="2"/>
      <c r="G4497" s="3"/>
      <c r="H4497" s="12"/>
    </row>
    <row r="4498" spans="2:8" s="1" customFormat="1" ht="21" customHeight="1" x14ac:dyDescent="0.25">
      <c r="B4498" s="2"/>
      <c r="C4498" s="2"/>
      <c r="D4498" s="3"/>
      <c r="F4498" s="2"/>
      <c r="G4498" s="3"/>
      <c r="H4498" s="12"/>
    </row>
    <row r="4499" spans="2:8" s="1" customFormat="1" ht="21" customHeight="1" x14ac:dyDescent="0.25">
      <c r="B4499" s="2"/>
      <c r="C4499" s="2"/>
      <c r="D4499" s="3"/>
      <c r="F4499" s="2"/>
      <c r="G4499" s="3"/>
      <c r="H4499" s="12"/>
    </row>
    <row r="4500" spans="2:8" s="1" customFormat="1" ht="21" customHeight="1" x14ac:dyDescent="0.25">
      <c r="B4500" s="2"/>
      <c r="C4500" s="2"/>
      <c r="D4500" s="3"/>
      <c r="F4500" s="2"/>
      <c r="G4500" s="3"/>
      <c r="H4500" s="12"/>
    </row>
    <row r="4501" spans="2:8" s="1" customFormat="1" ht="21" customHeight="1" x14ac:dyDescent="0.25">
      <c r="B4501" s="2"/>
      <c r="C4501" s="2"/>
      <c r="D4501" s="3"/>
      <c r="F4501" s="2"/>
      <c r="G4501" s="3"/>
      <c r="H4501" s="12"/>
    </row>
    <row r="4502" spans="2:8" s="1" customFormat="1" ht="21" customHeight="1" x14ac:dyDescent="0.25">
      <c r="B4502" s="2"/>
      <c r="C4502" s="2"/>
      <c r="D4502" s="3"/>
      <c r="F4502" s="2"/>
      <c r="G4502" s="3"/>
      <c r="H4502" s="12"/>
    </row>
    <row r="4503" spans="2:8" s="1" customFormat="1" ht="21" customHeight="1" x14ac:dyDescent="0.25">
      <c r="B4503" s="2"/>
      <c r="C4503" s="2"/>
      <c r="D4503" s="3"/>
      <c r="F4503" s="2"/>
      <c r="G4503" s="3"/>
      <c r="H4503" s="12"/>
    </row>
    <row r="4504" spans="2:8" s="1" customFormat="1" ht="21" customHeight="1" x14ac:dyDescent="0.25">
      <c r="B4504" s="2"/>
      <c r="C4504" s="2"/>
      <c r="D4504" s="3"/>
      <c r="F4504" s="2"/>
      <c r="G4504" s="3"/>
      <c r="H4504" s="12"/>
    </row>
    <row r="4505" spans="2:8" s="1" customFormat="1" ht="21" customHeight="1" x14ac:dyDescent="0.25">
      <c r="B4505" s="2"/>
      <c r="C4505" s="2"/>
      <c r="D4505" s="3"/>
      <c r="F4505" s="2"/>
      <c r="G4505" s="3"/>
      <c r="H4505" s="12"/>
    </row>
    <row r="4506" spans="2:8" s="1" customFormat="1" ht="21" customHeight="1" x14ac:dyDescent="0.25">
      <c r="B4506" s="2"/>
      <c r="C4506" s="2"/>
      <c r="D4506" s="3"/>
      <c r="F4506" s="2"/>
      <c r="G4506" s="3"/>
      <c r="H4506" s="12"/>
    </row>
    <row r="4507" spans="2:8" s="1" customFormat="1" ht="21" customHeight="1" x14ac:dyDescent="0.25">
      <c r="B4507" s="2"/>
      <c r="C4507" s="2"/>
      <c r="D4507" s="3"/>
      <c r="F4507" s="2"/>
      <c r="G4507" s="3"/>
      <c r="H4507" s="12"/>
    </row>
    <row r="4508" spans="2:8" s="1" customFormat="1" ht="21" customHeight="1" x14ac:dyDescent="0.25">
      <c r="B4508" s="2"/>
      <c r="C4508" s="2"/>
      <c r="D4508" s="3"/>
      <c r="F4508" s="2"/>
      <c r="G4508" s="3"/>
      <c r="H4508" s="12"/>
    </row>
    <row r="4509" spans="2:8" s="1" customFormat="1" ht="21" customHeight="1" x14ac:dyDescent="0.25">
      <c r="B4509" s="2"/>
      <c r="C4509" s="2"/>
      <c r="D4509" s="3"/>
      <c r="F4509" s="2"/>
      <c r="G4509" s="3"/>
      <c r="H4509" s="12"/>
    </row>
    <row r="4510" spans="2:8" s="1" customFormat="1" ht="21" customHeight="1" x14ac:dyDescent="0.25">
      <c r="B4510" s="2"/>
      <c r="C4510" s="2"/>
      <c r="D4510" s="3"/>
      <c r="F4510" s="2"/>
      <c r="G4510" s="3"/>
      <c r="H4510" s="12"/>
    </row>
    <row r="4511" spans="2:8" s="1" customFormat="1" ht="21" customHeight="1" x14ac:dyDescent="0.25">
      <c r="B4511" s="2"/>
      <c r="C4511" s="2"/>
      <c r="D4511" s="3"/>
      <c r="F4511" s="2"/>
      <c r="G4511" s="3"/>
      <c r="H4511" s="12"/>
    </row>
    <row r="4512" spans="2:8" s="1" customFormat="1" ht="21" customHeight="1" x14ac:dyDescent="0.25">
      <c r="B4512" s="2"/>
      <c r="C4512" s="2"/>
      <c r="D4512" s="3"/>
      <c r="F4512" s="2"/>
      <c r="G4512" s="3"/>
      <c r="H4512" s="12"/>
    </row>
    <row r="4513" spans="2:8" s="1" customFormat="1" ht="21" customHeight="1" x14ac:dyDescent="0.25">
      <c r="B4513" s="2"/>
      <c r="C4513" s="2"/>
      <c r="D4513" s="3"/>
      <c r="F4513" s="2"/>
      <c r="G4513" s="3"/>
      <c r="H4513" s="12"/>
    </row>
    <row r="4514" spans="2:8" s="1" customFormat="1" ht="21" customHeight="1" x14ac:dyDescent="0.25">
      <c r="B4514" s="2"/>
      <c r="C4514" s="2"/>
      <c r="D4514" s="3"/>
      <c r="F4514" s="2"/>
      <c r="G4514" s="3"/>
      <c r="H4514" s="12"/>
    </row>
    <row r="4515" spans="2:8" s="1" customFormat="1" ht="21" customHeight="1" x14ac:dyDescent="0.25">
      <c r="B4515" s="2"/>
      <c r="C4515" s="2"/>
      <c r="D4515" s="3"/>
      <c r="F4515" s="2"/>
      <c r="G4515" s="3"/>
      <c r="H4515" s="12"/>
    </row>
    <row r="4516" spans="2:8" s="1" customFormat="1" ht="21" customHeight="1" x14ac:dyDescent="0.25">
      <c r="B4516" s="2"/>
      <c r="C4516" s="2"/>
      <c r="D4516" s="3"/>
      <c r="F4516" s="2"/>
      <c r="G4516" s="3"/>
      <c r="H4516" s="12"/>
    </row>
    <row r="4517" spans="2:8" s="1" customFormat="1" ht="21" customHeight="1" x14ac:dyDescent="0.25">
      <c r="B4517" s="2"/>
      <c r="C4517" s="2"/>
      <c r="D4517" s="3"/>
      <c r="F4517" s="2"/>
      <c r="G4517" s="3"/>
      <c r="H4517" s="12"/>
    </row>
    <row r="4518" spans="2:8" s="1" customFormat="1" ht="21" customHeight="1" x14ac:dyDescent="0.25">
      <c r="B4518" s="2"/>
      <c r="C4518" s="2"/>
      <c r="D4518" s="3"/>
      <c r="F4518" s="2"/>
      <c r="G4518" s="3"/>
      <c r="H4518" s="12"/>
    </row>
    <row r="4519" spans="2:8" s="1" customFormat="1" ht="21" customHeight="1" x14ac:dyDescent="0.25">
      <c r="B4519" s="2"/>
      <c r="C4519" s="2"/>
      <c r="D4519" s="3"/>
      <c r="F4519" s="2"/>
      <c r="G4519" s="3"/>
      <c r="H4519" s="12"/>
    </row>
    <row r="4520" spans="2:8" s="1" customFormat="1" ht="21" customHeight="1" x14ac:dyDescent="0.25">
      <c r="B4520" s="2"/>
      <c r="C4520" s="2"/>
      <c r="D4520" s="3"/>
      <c r="F4520" s="2"/>
      <c r="G4520" s="3"/>
      <c r="H4520" s="12"/>
    </row>
    <row r="4521" spans="2:8" s="1" customFormat="1" ht="21" customHeight="1" x14ac:dyDescent="0.25">
      <c r="B4521" s="2"/>
      <c r="C4521" s="2"/>
      <c r="D4521" s="3"/>
      <c r="F4521" s="2"/>
      <c r="G4521" s="3"/>
      <c r="H4521" s="12"/>
    </row>
    <row r="4522" spans="2:8" s="1" customFormat="1" ht="21" customHeight="1" x14ac:dyDescent="0.25">
      <c r="B4522" s="2"/>
      <c r="C4522" s="2"/>
      <c r="D4522" s="3"/>
      <c r="F4522" s="2"/>
      <c r="G4522" s="3"/>
      <c r="H4522" s="12"/>
    </row>
    <row r="4523" spans="2:8" s="1" customFormat="1" ht="21" customHeight="1" x14ac:dyDescent="0.25">
      <c r="B4523" s="2"/>
      <c r="C4523" s="2"/>
      <c r="D4523" s="3"/>
      <c r="F4523" s="2"/>
      <c r="G4523" s="3"/>
      <c r="H4523" s="12"/>
    </row>
    <row r="4524" spans="2:8" s="1" customFormat="1" ht="21" customHeight="1" x14ac:dyDescent="0.25">
      <c r="B4524" s="2"/>
      <c r="C4524" s="2"/>
      <c r="D4524" s="3"/>
      <c r="F4524" s="2"/>
      <c r="G4524" s="3"/>
      <c r="H4524" s="12"/>
    </row>
    <row r="4525" spans="2:8" s="1" customFormat="1" ht="21" customHeight="1" x14ac:dyDescent="0.25">
      <c r="B4525" s="2"/>
      <c r="C4525" s="2"/>
      <c r="D4525" s="3"/>
      <c r="F4525" s="2"/>
      <c r="G4525" s="3"/>
      <c r="H4525" s="12"/>
    </row>
    <row r="4526" spans="2:8" s="1" customFormat="1" ht="21" customHeight="1" x14ac:dyDescent="0.25">
      <c r="B4526" s="2"/>
      <c r="C4526" s="2"/>
      <c r="D4526" s="3"/>
      <c r="F4526" s="2"/>
      <c r="G4526" s="3"/>
      <c r="H4526" s="12"/>
    </row>
    <row r="4527" spans="2:8" s="1" customFormat="1" ht="21" customHeight="1" x14ac:dyDescent="0.25">
      <c r="B4527" s="2"/>
      <c r="C4527" s="2"/>
      <c r="D4527" s="3"/>
      <c r="F4527" s="2"/>
      <c r="G4527" s="3"/>
      <c r="H4527" s="12"/>
    </row>
    <row r="4528" spans="2:8" s="1" customFormat="1" ht="21" customHeight="1" x14ac:dyDescent="0.25">
      <c r="B4528" s="2"/>
      <c r="C4528" s="2"/>
      <c r="D4528" s="3"/>
      <c r="F4528" s="2"/>
      <c r="G4528" s="3"/>
      <c r="H4528" s="12"/>
    </row>
    <row r="4529" spans="2:8" s="1" customFormat="1" ht="21" customHeight="1" x14ac:dyDescent="0.25">
      <c r="B4529" s="2"/>
      <c r="C4529" s="2"/>
      <c r="D4529" s="3"/>
      <c r="F4529" s="2"/>
      <c r="G4529" s="3"/>
      <c r="H4529" s="12"/>
    </row>
    <row r="4530" spans="2:8" s="1" customFormat="1" ht="21" customHeight="1" x14ac:dyDescent="0.25">
      <c r="B4530" s="2"/>
      <c r="C4530" s="2"/>
      <c r="D4530" s="3"/>
      <c r="F4530" s="2"/>
      <c r="G4530" s="3"/>
      <c r="H4530" s="12"/>
    </row>
    <row r="4531" spans="2:8" s="1" customFormat="1" ht="21" customHeight="1" x14ac:dyDescent="0.25">
      <c r="B4531" s="2"/>
      <c r="C4531" s="2"/>
      <c r="D4531" s="3"/>
      <c r="F4531" s="2"/>
      <c r="G4531" s="3"/>
      <c r="H4531" s="12"/>
    </row>
    <row r="4532" spans="2:8" s="1" customFormat="1" ht="21" customHeight="1" x14ac:dyDescent="0.25">
      <c r="B4532" s="2"/>
      <c r="C4532" s="2"/>
      <c r="D4532" s="3"/>
      <c r="F4532" s="2"/>
      <c r="G4532" s="3"/>
      <c r="H4532" s="12"/>
    </row>
    <row r="4533" spans="2:8" s="1" customFormat="1" ht="21" customHeight="1" x14ac:dyDescent="0.25">
      <c r="B4533" s="2"/>
      <c r="C4533" s="2"/>
      <c r="D4533" s="3"/>
      <c r="F4533" s="2"/>
      <c r="G4533" s="3"/>
      <c r="H4533" s="12"/>
    </row>
    <row r="4534" spans="2:8" s="1" customFormat="1" ht="21" customHeight="1" x14ac:dyDescent="0.25">
      <c r="B4534" s="2"/>
      <c r="C4534" s="2"/>
      <c r="D4534" s="3"/>
      <c r="F4534" s="2"/>
      <c r="G4534" s="3"/>
      <c r="H4534" s="12"/>
    </row>
    <row r="4535" spans="2:8" s="1" customFormat="1" ht="21" customHeight="1" x14ac:dyDescent="0.25">
      <c r="B4535" s="2"/>
      <c r="C4535" s="2"/>
      <c r="D4535" s="3"/>
      <c r="F4535" s="2"/>
      <c r="G4535" s="3"/>
      <c r="H4535" s="12"/>
    </row>
    <row r="4536" spans="2:8" s="1" customFormat="1" ht="21" customHeight="1" x14ac:dyDescent="0.25">
      <c r="B4536" s="2"/>
      <c r="C4536" s="2"/>
      <c r="D4536" s="3"/>
      <c r="F4536" s="2"/>
      <c r="G4536" s="3"/>
      <c r="H4536" s="12"/>
    </row>
    <row r="4537" spans="2:8" s="1" customFormat="1" ht="21" customHeight="1" x14ac:dyDescent="0.25">
      <c r="B4537" s="2"/>
      <c r="C4537" s="2"/>
      <c r="D4537" s="3"/>
      <c r="F4537" s="2"/>
      <c r="G4537" s="3"/>
      <c r="H4537" s="12"/>
    </row>
    <row r="4538" spans="2:8" s="1" customFormat="1" ht="21" customHeight="1" x14ac:dyDescent="0.25">
      <c r="B4538" s="2"/>
      <c r="C4538" s="2"/>
      <c r="D4538" s="3"/>
      <c r="F4538" s="2"/>
      <c r="G4538" s="3"/>
      <c r="H4538" s="12"/>
    </row>
    <row r="4539" spans="2:8" s="1" customFormat="1" ht="21" customHeight="1" x14ac:dyDescent="0.25">
      <c r="B4539" s="2"/>
      <c r="C4539" s="2"/>
      <c r="D4539" s="3"/>
      <c r="F4539" s="2"/>
      <c r="G4539" s="3"/>
      <c r="H4539" s="12"/>
    </row>
    <row r="4540" spans="2:8" s="1" customFormat="1" ht="21" customHeight="1" x14ac:dyDescent="0.25">
      <c r="B4540" s="2"/>
      <c r="C4540" s="2"/>
      <c r="D4540" s="3"/>
      <c r="F4540" s="2"/>
      <c r="G4540" s="3"/>
      <c r="H4540" s="12"/>
    </row>
    <row r="4541" spans="2:8" s="1" customFormat="1" ht="21" customHeight="1" x14ac:dyDescent="0.25">
      <c r="B4541" s="2"/>
      <c r="C4541" s="2"/>
      <c r="D4541" s="3"/>
      <c r="F4541" s="2"/>
      <c r="G4541" s="3"/>
      <c r="H4541" s="12"/>
    </row>
    <row r="4542" spans="2:8" s="1" customFormat="1" ht="21" customHeight="1" x14ac:dyDescent="0.25">
      <c r="B4542" s="2"/>
      <c r="C4542" s="2"/>
      <c r="D4542" s="3"/>
      <c r="F4542" s="2"/>
      <c r="G4542" s="3"/>
      <c r="H4542" s="12"/>
    </row>
    <row r="4543" spans="2:8" s="1" customFormat="1" ht="21" customHeight="1" x14ac:dyDescent="0.25">
      <c r="B4543" s="2"/>
      <c r="C4543" s="2"/>
      <c r="D4543" s="3"/>
      <c r="F4543" s="2"/>
      <c r="G4543" s="3"/>
      <c r="H4543" s="12"/>
    </row>
    <row r="4544" spans="2:8" s="1" customFormat="1" ht="21" customHeight="1" x14ac:dyDescent="0.25">
      <c r="B4544" s="2"/>
      <c r="C4544" s="2"/>
      <c r="D4544" s="3"/>
      <c r="F4544" s="2"/>
      <c r="G4544" s="3"/>
      <c r="H4544" s="12"/>
    </row>
    <row r="4545" spans="2:8" s="1" customFormat="1" ht="21" customHeight="1" x14ac:dyDescent="0.25">
      <c r="B4545" s="2"/>
      <c r="C4545" s="2"/>
      <c r="D4545" s="3"/>
      <c r="F4545" s="2"/>
      <c r="G4545" s="3"/>
      <c r="H4545" s="12"/>
    </row>
    <row r="4546" spans="2:8" s="1" customFormat="1" ht="21" customHeight="1" x14ac:dyDescent="0.25">
      <c r="B4546" s="2"/>
      <c r="C4546" s="2"/>
      <c r="D4546" s="3"/>
      <c r="F4546" s="2"/>
      <c r="G4546" s="3"/>
      <c r="H4546" s="12"/>
    </row>
    <row r="4547" spans="2:8" s="1" customFormat="1" ht="21" customHeight="1" x14ac:dyDescent="0.25">
      <c r="B4547" s="2"/>
      <c r="C4547" s="2"/>
      <c r="D4547" s="3"/>
      <c r="F4547" s="2"/>
      <c r="G4547" s="3"/>
      <c r="H4547" s="12"/>
    </row>
    <row r="4548" spans="2:8" s="1" customFormat="1" ht="21" customHeight="1" x14ac:dyDescent="0.25">
      <c r="B4548" s="2"/>
      <c r="C4548" s="2"/>
      <c r="D4548" s="3"/>
      <c r="F4548" s="2"/>
      <c r="G4548" s="3"/>
      <c r="H4548" s="12"/>
    </row>
    <row r="4549" spans="2:8" s="1" customFormat="1" ht="21" customHeight="1" x14ac:dyDescent="0.25">
      <c r="B4549" s="2"/>
      <c r="C4549" s="2"/>
      <c r="D4549" s="3"/>
      <c r="F4549" s="2"/>
      <c r="G4549" s="3"/>
      <c r="H4549" s="12"/>
    </row>
    <row r="4550" spans="2:8" s="1" customFormat="1" ht="21" customHeight="1" x14ac:dyDescent="0.25">
      <c r="B4550" s="2"/>
      <c r="C4550" s="2"/>
      <c r="D4550" s="3"/>
      <c r="F4550" s="2"/>
      <c r="G4550" s="3"/>
      <c r="H4550" s="12"/>
    </row>
    <row r="4551" spans="2:8" s="1" customFormat="1" ht="21" customHeight="1" x14ac:dyDescent="0.25">
      <c r="B4551" s="2"/>
      <c r="C4551" s="2"/>
      <c r="D4551" s="3"/>
      <c r="F4551" s="2"/>
      <c r="G4551" s="3"/>
      <c r="H4551" s="12"/>
    </row>
    <row r="4552" spans="2:8" s="1" customFormat="1" ht="21" customHeight="1" x14ac:dyDescent="0.25">
      <c r="B4552" s="2"/>
      <c r="C4552" s="2"/>
      <c r="D4552" s="3"/>
      <c r="F4552" s="2"/>
      <c r="G4552" s="3"/>
      <c r="H4552" s="12"/>
    </row>
    <row r="4553" spans="2:8" s="1" customFormat="1" ht="21" customHeight="1" x14ac:dyDescent="0.25">
      <c r="B4553" s="2"/>
      <c r="C4553" s="2"/>
      <c r="D4553" s="3"/>
      <c r="F4553" s="2"/>
      <c r="G4553" s="3"/>
      <c r="H4553" s="12"/>
    </row>
    <row r="4554" spans="2:8" s="1" customFormat="1" ht="21" customHeight="1" x14ac:dyDescent="0.25">
      <c r="B4554" s="2"/>
      <c r="C4554" s="2"/>
      <c r="D4554" s="3"/>
      <c r="F4554" s="2"/>
      <c r="G4554" s="3"/>
      <c r="H4554" s="12"/>
    </row>
    <row r="4555" spans="2:8" s="1" customFormat="1" ht="21" customHeight="1" x14ac:dyDescent="0.25">
      <c r="B4555" s="2"/>
      <c r="C4555" s="2"/>
      <c r="D4555" s="3"/>
      <c r="F4555" s="2"/>
      <c r="G4555" s="3"/>
      <c r="H4555" s="12"/>
    </row>
    <row r="4556" spans="2:8" s="1" customFormat="1" ht="21" customHeight="1" x14ac:dyDescent="0.25">
      <c r="B4556" s="2"/>
      <c r="C4556" s="2"/>
      <c r="D4556" s="3"/>
      <c r="F4556" s="2"/>
      <c r="G4556" s="3"/>
      <c r="H4556" s="12"/>
    </row>
    <row r="4557" spans="2:8" s="1" customFormat="1" ht="21" customHeight="1" x14ac:dyDescent="0.25">
      <c r="B4557" s="2"/>
      <c r="C4557" s="2"/>
      <c r="D4557" s="3"/>
      <c r="F4557" s="2"/>
      <c r="G4557" s="3"/>
      <c r="H4557" s="12"/>
    </row>
    <row r="4558" spans="2:8" s="1" customFormat="1" ht="21" customHeight="1" x14ac:dyDescent="0.25">
      <c r="B4558" s="2"/>
      <c r="C4558" s="2"/>
      <c r="D4558" s="3"/>
      <c r="F4558" s="2"/>
      <c r="G4558" s="3"/>
      <c r="H4558" s="12"/>
    </row>
    <row r="4559" spans="2:8" s="1" customFormat="1" ht="21" customHeight="1" x14ac:dyDescent="0.25">
      <c r="B4559" s="2"/>
      <c r="C4559" s="2"/>
      <c r="D4559" s="3"/>
      <c r="F4559" s="2"/>
      <c r="G4559" s="3"/>
      <c r="H4559" s="12"/>
    </row>
    <row r="4560" spans="2:8" s="1" customFormat="1" ht="21" customHeight="1" x14ac:dyDescent="0.25">
      <c r="B4560" s="2"/>
      <c r="C4560" s="2"/>
      <c r="D4560" s="3"/>
      <c r="F4560" s="2"/>
      <c r="G4560" s="3"/>
      <c r="H4560" s="12"/>
    </row>
    <row r="4561" spans="2:8" s="1" customFormat="1" ht="21" customHeight="1" x14ac:dyDescent="0.25">
      <c r="B4561" s="2"/>
      <c r="C4561" s="2"/>
      <c r="D4561" s="3"/>
      <c r="F4561" s="2"/>
      <c r="G4561" s="3"/>
      <c r="H4561" s="12"/>
    </row>
    <row r="4562" spans="2:8" s="1" customFormat="1" ht="21" customHeight="1" x14ac:dyDescent="0.25">
      <c r="B4562" s="2"/>
      <c r="C4562" s="2"/>
      <c r="D4562" s="3"/>
      <c r="F4562" s="2"/>
      <c r="G4562" s="3"/>
      <c r="H4562" s="12"/>
    </row>
    <row r="4563" spans="2:8" s="1" customFormat="1" ht="21" customHeight="1" x14ac:dyDescent="0.25">
      <c r="B4563" s="2"/>
      <c r="C4563" s="2"/>
      <c r="D4563" s="3"/>
      <c r="F4563" s="2"/>
      <c r="G4563" s="3"/>
      <c r="H4563" s="12"/>
    </row>
    <row r="4564" spans="2:8" s="1" customFormat="1" ht="21" customHeight="1" x14ac:dyDescent="0.25">
      <c r="B4564" s="2"/>
      <c r="C4564" s="2"/>
      <c r="D4564" s="3"/>
      <c r="F4564" s="2"/>
      <c r="G4564" s="3"/>
      <c r="H4564" s="12"/>
    </row>
    <row r="4565" spans="2:8" s="1" customFormat="1" ht="21" customHeight="1" x14ac:dyDescent="0.25">
      <c r="B4565" s="2"/>
      <c r="C4565" s="2"/>
      <c r="D4565" s="3"/>
      <c r="F4565" s="2"/>
      <c r="G4565" s="3"/>
      <c r="H4565" s="12"/>
    </row>
    <row r="4566" spans="2:8" s="1" customFormat="1" ht="21" customHeight="1" x14ac:dyDescent="0.25">
      <c r="B4566" s="2"/>
      <c r="C4566" s="2"/>
      <c r="D4566" s="3"/>
      <c r="F4566" s="2"/>
      <c r="G4566" s="3"/>
      <c r="H4566" s="12"/>
    </row>
    <row r="4567" spans="2:8" s="1" customFormat="1" ht="21" customHeight="1" x14ac:dyDescent="0.25">
      <c r="B4567" s="2"/>
      <c r="C4567" s="2"/>
      <c r="D4567" s="3"/>
      <c r="F4567" s="2"/>
      <c r="G4567" s="3"/>
      <c r="H4567" s="12"/>
    </row>
    <row r="4568" spans="2:8" s="1" customFormat="1" ht="21" customHeight="1" x14ac:dyDescent="0.25">
      <c r="B4568" s="2"/>
      <c r="C4568" s="2"/>
      <c r="D4568" s="3"/>
      <c r="F4568" s="2"/>
      <c r="G4568" s="3"/>
      <c r="H4568" s="12"/>
    </row>
    <row r="4569" spans="2:8" s="1" customFormat="1" ht="21" customHeight="1" x14ac:dyDescent="0.25">
      <c r="B4569" s="2"/>
      <c r="C4569" s="2"/>
      <c r="D4569" s="3"/>
      <c r="F4569" s="2"/>
      <c r="G4569" s="3"/>
      <c r="H4569" s="12"/>
    </row>
    <row r="4570" spans="2:8" s="1" customFormat="1" ht="21" customHeight="1" x14ac:dyDescent="0.25">
      <c r="B4570" s="2"/>
      <c r="C4570" s="2"/>
      <c r="D4570" s="3"/>
      <c r="F4570" s="2"/>
      <c r="G4570" s="3"/>
      <c r="H4570" s="12"/>
    </row>
    <row r="4571" spans="2:8" s="1" customFormat="1" ht="21" customHeight="1" x14ac:dyDescent="0.25">
      <c r="B4571" s="2"/>
      <c r="C4571" s="2"/>
      <c r="D4571" s="3"/>
      <c r="F4571" s="2"/>
      <c r="G4571" s="3"/>
      <c r="H4571" s="12"/>
    </row>
    <row r="4572" spans="2:8" s="1" customFormat="1" ht="21" customHeight="1" x14ac:dyDescent="0.25">
      <c r="B4572" s="2"/>
      <c r="C4572" s="2"/>
      <c r="D4572" s="3"/>
      <c r="F4572" s="2"/>
      <c r="G4572" s="3"/>
      <c r="H4572" s="12"/>
    </row>
    <row r="4573" spans="2:8" s="1" customFormat="1" ht="21" customHeight="1" x14ac:dyDescent="0.25">
      <c r="B4573" s="2"/>
      <c r="C4573" s="2"/>
      <c r="D4573" s="3"/>
      <c r="F4573" s="2"/>
      <c r="G4573" s="3"/>
      <c r="H4573" s="12"/>
    </row>
    <row r="4574" spans="2:8" s="1" customFormat="1" ht="21" customHeight="1" x14ac:dyDescent="0.25">
      <c r="B4574" s="2"/>
      <c r="C4574" s="2"/>
      <c r="D4574" s="3"/>
      <c r="F4574" s="2"/>
      <c r="G4574" s="3"/>
      <c r="H4574" s="12"/>
    </row>
    <row r="4575" spans="2:8" s="1" customFormat="1" ht="21" customHeight="1" x14ac:dyDescent="0.25">
      <c r="B4575" s="2"/>
      <c r="C4575" s="2"/>
      <c r="D4575" s="3"/>
      <c r="F4575" s="2"/>
      <c r="G4575" s="3"/>
      <c r="H4575" s="12"/>
    </row>
    <row r="4576" spans="2:8" s="1" customFormat="1" ht="21" customHeight="1" x14ac:dyDescent="0.25">
      <c r="B4576" s="2"/>
      <c r="C4576" s="2"/>
      <c r="D4576" s="3"/>
      <c r="F4576" s="2"/>
      <c r="G4576" s="3"/>
      <c r="H4576" s="12"/>
    </row>
    <row r="4577" spans="2:8" s="1" customFormat="1" ht="21" customHeight="1" x14ac:dyDescent="0.25">
      <c r="B4577" s="2"/>
      <c r="C4577" s="2"/>
      <c r="D4577" s="3"/>
      <c r="F4577" s="2"/>
      <c r="G4577" s="3"/>
      <c r="H4577" s="12"/>
    </row>
    <row r="4578" spans="2:8" s="1" customFormat="1" ht="21" customHeight="1" x14ac:dyDescent="0.25">
      <c r="B4578" s="2"/>
      <c r="C4578" s="2"/>
      <c r="D4578" s="3"/>
      <c r="F4578" s="2"/>
      <c r="G4578" s="3"/>
      <c r="H4578" s="12"/>
    </row>
    <row r="4579" spans="2:8" s="1" customFormat="1" ht="21" customHeight="1" x14ac:dyDescent="0.25">
      <c r="B4579" s="2"/>
      <c r="C4579" s="2"/>
      <c r="D4579" s="3"/>
      <c r="F4579" s="2"/>
      <c r="G4579" s="3"/>
      <c r="H4579" s="12"/>
    </row>
    <row r="4580" spans="2:8" s="1" customFormat="1" ht="21" customHeight="1" x14ac:dyDescent="0.25">
      <c r="B4580" s="2"/>
      <c r="C4580" s="2"/>
      <c r="D4580" s="3"/>
      <c r="F4580" s="2"/>
      <c r="G4580" s="3"/>
      <c r="H4580" s="12"/>
    </row>
    <row r="4581" spans="2:8" s="1" customFormat="1" ht="21" customHeight="1" x14ac:dyDescent="0.25">
      <c r="B4581" s="2"/>
      <c r="C4581" s="2"/>
      <c r="D4581" s="3"/>
      <c r="F4581" s="2"/>
      <c r="G4581" s="3"/>
      <c r="H4581" s="12"/>
    </row>
    <row r="4582" spans="2:8" s="1" customFormat="1" ht="21" customHeight="1" x14ac:dyDescent="0.25">
      <c r="B4582" s="2"/>
      <c r="C4582" s="2"/>
      <c r="D4582" s="3"/>
      <c r="F4582" s="2"/>
      <c r="G4582" s="3"/>
      <c r="H4582" s="12"/>
    </row>
    <row r="4583" spans="2:8" s="1" customFormat="1" ht="21" customHeight="1" x14ac:dyDescent="0.25">
      <c r="B4583" s="2"/>
      <c r="C4583" s="2"/>
      <c r="D4583" s="3"/>
      <c r="F4583" s="2"/>
      <c r="G4583" s="3"/>
      <c r="H4583" s="12"/>
    </row>
    <row r="4584" spans="2:8" s="1" customFormat="1" ht="21" customHeight="1" x14ac:dyDescent="0.25">
      <c r="B4584" s="2"/>
      <c r="C4584" s="2"/>
      <c r="D4584" s="3"/>
      <c r="F4584" s="2"/>
      <c r="G4584" s="3"/>
      <c r="H4584" s="12"/>
    </row>
    <row r="4585" spans="2:8" s="1" customFormat="1" ht="21" customHeight="1" x14ac:dyDescent="0.25">
      <c r="B4585" s="2"/>
      <c r="C4585" s="2"/>
      <c r="D4585" s="3"/>
      <c r="F4585" s="2"/>
      <c r="G4585" s="3"/>
      <c r="H4585" s="12"/>
    </row>
    <row r="4586" spans="2:8" s="1" customFormat="1" ht="21" customHeight="1" x14ac:dyDescent="0.25">
      <c r="B4586" s="2"/>
      <c r="C4586" s="2"/>
      <c r="D4586" s="3"/>
      <c r="F4586" s="2"/>
      <c r="G4586" s="3"/>
      <c r="H4586" s="12"/>
    </row>
    <row r="4587" spans="2:8" s="1" customFormat="1" ht="21" customHeight="1" x14ac:dyDescent="0.25">
      <c r="B4587" s="2"/>
      <c r="C4587" s="2"/>
      <c r="D4587" s="3"/>
      <c r="F4587" s="2"/>
      <c r="G4587" s="3"/>
      <c r="H4587" s="12"/>
    </row>
    <row r="4588" spans="2:8" s="1" customFormat="1" ht="21" customHeight="1" x14ac:dyDescent="0.25">
      <c r="B4588" s="2"/>
      <c r="C4588" s="2"/>
      <c r="D4588" s="3"/>
      <c r="F4588" s="2"/>
      <c r="G4588" s="3"/>
      <c r="H4588" s="12"/>
    </row>
    <row r="4589" spans="2:8" s="1" customFormat="1" ht="21" customHeight="1" x14ac:dyDescent="0.25">
      <c r="B4589" s="2"/>
      <c r="C4589" s="2"/>
      <c r="D4589" s="3"/>
      <c r="F4589" s="2"/>
      <c r="G4589" s="3"/>
      <c r="H4589" s="12"/>
    </row>
    <row r="4590" spans="2:8" s="1" customFormat="1" ht="21" customHeight="1" x14ac:dyDescent="0.25">
      <c r="B4590" s="2"/>
      <c r="C4590" s="2"/>
      <c r="D4590" s="3"/>
      <c r="F4590" s="2"/>
      <c r="G4590" s="3"/>
      <c r="H4590" s="12"/>
    </row>
    <row r="4591" spans="2:8" s="1" customFormat="1" ht="21" customHeight="1" x14ac:dyDescent="0.25">
      <c r="B4591" s="2"/>
      <c r="C4591" s="2"/>
      <c r="D4591" s="3"/>
      <c r="F4591" s="2"/>
      <c r="G4591" s="3"/>
      <c r="H4591" s="12"/>
    </row>
    <row r="4592" spans="2:8" s="1" customFormat="1" ht="21" customHeight="1" x14ac:dyDescent="0.25">
      <c r="B4592" s="2"/>
      <c r="C4592" s="2"/>
      <c r="D4592" s="3"/>
      <c r="F4592" s="2"/>
      <c r="G4592" s="3"/>
      <c r="H4592" s="12"/>
    </row>
    <row r="4593" spans="2:8" s="1" customFormat="1" ht="21" customHeight="1" x14ac:dyDescent="0.25">
      <c r="B4593" s="2"/>
      <c r="C4593" s="2"/>
      <c r="D4593" s="3"/>
      <c r="F4593" s="2"/>
      <c r="G4593" s="3"/>
      <c r="H4593" s="12"/>
    </row>
    <row r="4594" spans="2:8" s="1" customFormat="1" ht="21" customHeight="1" x14ac:dyDescent="0.25">
      <c r="B4594" s="2"/>
      <c r="C4594" s="2"/>
      <c r="D4594" s="3"/>
      <c r="F4594" s="2"/>
      <c r="G4594" s="3"/>
      <c r="H4594" s="12"/>
    </row>
    <row r="4595" spans="2:8" s="1" customFormat="1" ht="21" customHeight="1" x14ac:dyDescent="0.25">
      <c r="B4595" s="2"/>
      <c r="C4595" s="2"/>
      <c r="D4595" s="3"/>
      <c r="F4595" s="2"/>
      <c r="G4595" s="3"/>
      <c r="H4595" s="12"/>
    </row>
    <row r="4596" spans="2:8" s="1" customFormat="1" ht="21" customHeight="1" x14ac:dyDescent="0.25">
      <c r="B4596" s="2"/>
      <c r="C4596" s="2"/>
      <c r="D4596" s="3"/>
      <c r="F4596" s="2"/>
      <c r="G4596" s="3"/>
      <c r="H4596" s="12"/>
    </row>
    <row r="4597" spans="2:8" s="1" customFormat="1" ht="21" customHeight="1" x14ac:dyDescent="0.25">
      <c r="B4597" s="2"/>
      <c r="C4597" s="2"/>
      <c r="D4597" s="3"/>
      <c r="F4597" s="2"/>
      <c r="G4597" s="3"/>
      <c r="H4597" s="12"/>
    </row>
    <row r="4598" spans="2:8" s="1" customFormat="1" ht="21" customHeight="1" x14ac:dyDescent="0.25">
      <c r="B4598" s="2"/>
      <c r="C4598" s="2"/>
      <c r="D4598" s="3"/>
      <c r="F4598" s="2"/>
      <c r="G4598" s="3"/>
      <c r="H4598" s="12"/>
    </row>
    <row r="4599" spans="2:8" s="1" customFormat="1" ht="21" customHeight="1" x14ac:dyDescent="0.25">
      <c r="B4599" s="2"/>
      <c r="C4599" s="2"/>
      <c r="D4599" s="3"/>
      <c r="F4599" s="2"/>
      <c r="G4599" s="3"/>
      <c r="H4599" s="12"/>
    </row>
    <row r="4600" spans="2:8" s="1" customFormat="1" ht="21" customHeight="1" x14ac:dyDescent="0.25">
      <c r="B4600" s="2"/>
      <c r="C4600" s="2"/>
      <c r="D4600" s="3"/>
      <c r="F4600" s="2"/>
      <c r="G4600" s="3"/>
      <c r="H4600" s="12"/>
    </row>
    <row r="4601" spans="2:8" s="1" customFormat="1" ht="21" customHeight="1" x14ac:dyDescent="0.25">
      <c r="B4601" s="2"/>
      <c r="C4601" s="2"/>
      <c r="D4601" s="3"/>
      <c r="F4601" s="2"/>
      <c r="G4601" s="3"/>
      <c r="H4601" s="12"/>
    </row>
    <row r="4602" spans="2:8" s="1" customFormat="1" ht="21" customHeight="1" x14ac:dyDescent="0.25">
      <c r="B4602" s="2"/>
      <c r="C4602" s="2"/>
      <c r="D4602" s="3"/>
      <c r="F4602" s="2"/>
      <c r="G4602" s="3"/>
      <c r="H4602" s="12"/>
    </row>
    <row r="4603" spans="2:8" s="1" customFormat="1" ht="21" customHeight="1" x14ac:dyDescent="0.25">
      <c r="B4603" s="2"/>
      <c r="C4603" s="2"/>
      <c r="D4603" s="3"/>
      <c r="F4603" s="2"/>
      <c r="G4603" s="3"/>
      <c r="H4603" s="12"/>
    </row>
    <row r="4604" spans="2:8" s="1" customFormat="1" ht="21" customHeight="1" x14ac:dyDescent="0.25">
      <c r="B4604" s="2"/>
      <c r="C4604" s="2"/>
      <c r="D4604" s="3"/>
      <c r="F4604" s="2"/>
      <c r="G4604" s="3"/>
      <c r="H4604" s="12"/>
    </row>
    <row r="4605" spans="2:8" s="1" customFormat="1" ht="21" customHeight="1" x14ac:dyDescent="0.25">
      <c r="B4605" s="2"/>
      <c r="C4605" s="2"/>
      <c r="D4605" s="3"/>
      <c r="F4605" s="2"/>
      <c r="G4605" s="3"/>
      <c r="H4605" s="12"/>
    </row>
    <row r="4606" spans="2:8" s="1" customFormat="1" ht="21" customHeight="1" x14ac:dyDescent="0.25">
      <c r="B4606" s="2"/>
      <c r="C4606" s="2"/>
      <c r="D4606" s="3"/>
      <c r="F4606" s="2"/>
      <c r="G4606" s="3"/>
      <c r="H4606" s="12"/>
    </row>
    <row r="4607" spans="2:8" s="1" customFormat="1" ht="21" customHeight="1" x14ac:dyDescent="0.25">
      <c r="B4607" s="2"/>
      <c r="C4607" s="2"/>
      <c r="D4607" s="3"/>
      <c r="F4607" s="2"/>
      <c r="G4607" s="3"/>
      <c r="H4607" s="12"/>
    </row>
    <row r="4608" spans="2:8" s="1" customFormat="1" ht="21" customHeight="1" x14ac:dyDescent="0.25">
      <c r="B4608" s="2"/>
      <c r="C4608" s="2"/>
      <c r="D4608" s="3"/>
      <c r="F4608" s="2"/>
      <c r="G4608" s="3"/>
      <c r="H4608" s="12"/>
    </row>
    <row r="4609" spans="2:8" s="1" customFormat="1" ht="21" customHeight="1" x14ac:dyDescent="0.25">
      <c r="B4609" s="2"/>
      <c r="C4609" s="2"/>
      <c r="D4609" s="3"/>
      <c r="F4609" s="2"/>
      <c r="G4609" s="3"/>
      <c r="H4609" s="12"/>
    </row>
    <row r="4610" spans="2:8" s="1" customFormat="1" ht="21" customHeight="1" x14ac:dyDescent="0.25">
      <c r="B4610" s="2"/>
      <c r="C4610" s="2"/>
      <c r="D4610" s="3"/>
      <c r="F4610" s="2"/>
      <c r="G4610" s="3"/>
      <c r="H4610" s="12"/>
    </row>
    <row r="4611" spans="2:8" s="1" customFormat="1" ht="21" customHeight="1" x14ac:dyDescent="0.25">
      <c r="B4611" s="2"/>
      <c r="C4611" s="2"/>
      <c r="D4611" s="3"/>
      <c r="F4611" s="2"/>
      <c r="G4611" s="3"/>
      <c r="H4611" s="12"/>
    </row>
    <row r="4612" spans="2:8" s="1" customFormat="1" ht="21" customHeight="1" x14ac:dyDescent="0.25">
      <c r="B4612" s="2"/>
      <c r="C4612" s="2"/>
      <c r="D4612" s="3"/>
      <c r="F4612" s="2"/>
      <c r="G4612" s="3"/>
      <c r="H4612" s="12"/>
    </row>
    <row r="4613" spans="2:8" s="1" customFormat="1" ht="21" customHeight="1" x14ac:dyDescent="0.25">
      <c r="B4613" s="2"/>
      <c r="C4613" s="2"/>
      <c r="D4613" s="3"/>
      <c r="F4613" s="2"/>
      <c r="G4613" s="3"/>
      <c r="H4613" s="12"/>
    </row>
    <row r="4614" spans="2:8" s="1" customFormat="1" ht="21" customHeight="1" x14ac:dyDescent="0.25">
      <c r="B4614" s="2"/>
      <c r="C4614" s="2"/>
      <c r="D4614" s="3"/>
      <c r="F4614" s="2"/>
      <c r="G4614" s="3"/>
      <c r="H4614" s="12"/>
    </row>
    <row r="4615" spans="2:8" s="1" customFormat="1" ht="21" customHeight="1" x14ac:dyDescent="0.25">
      <c r="B4615" s="2"/>
      <c r="C4615" s="2"/>
      <c r="D4615" s="3"/>
      <c r="F4615" s="2"/>
      <c r="G4615" s="3"/>
      <c r="H4615" s="12"/>
    </row>
    <row r="4616" spans="2:8" s="1" customFormat="1" ht="21" customHeight="1" x14ac:dyDescent="0.25">
      <c r="B4616" s="2"/>
      <c r="C4616" s="2"/>
      <c r="D4616" s="3"/>
      <c r="F4616" s="2"/>
      <c r="G4616" s="3"/>
      <c r="H4616" s="12"/>
    </row>
    <row r="4617" spans="2:8" s="1" customFormat="1" ht="21" customHeight="1" x14ac:dyDescent="0.25">
      <c r="B4617" s="2"/>
      <c r="C4617" s="2"/>
      <c r="D4617" s="3"/>
      <c r="F4617" s="2"/>
      <c r="G4617" s="3"/>
      <c r="H4617" s="12"/>
    </row>
    <row r="4618" spans="2:8" s="1" customFormat="1" ht="21" customHeight="1" x14ac:dyDescent="0.25">
      <c r="B4618" s="2"/>
      <c r="C4618" s="2"/>
      <c r="D4618" s="3"/>
      <c r="F4618" s="2"/>
      <c r="G4618" s="3"/>
      <c r="H4618" s="12"/>
    </row>
    <row r="4619" spans="2:8" s="1" customFormat="1" ht="21" customHeight="1" x14ac:dyDescent="0.25">
      <c r="B4619" s="2"/>
      <c r="C4619" s="2"/>
      <c r="D4619" s="3"/>
      <c r="F4619" s="2"/>
      <c r="G4619" s="3"/>
      <c r="H4619" s="12"/>
    </row>
    <row r="4620" spans="2:8" s="1" customFormat="1" ht="21" customHeight="1" x14ac:dyDescent="0.25">
      <c r="B4620" s="2"/>
      <c r="C4620" s="2"/>
      <c r="D4620" s="3"/>
      <c r="F4620" s="2"/>
      <c r="G4620" s="3"/>
      <c r="H4620" s="12"/>
    </row>
    <row r="4621" spans="2:8" s="1" customFormat="1" ht="21" customHeight="1" x14ac:dyDescent="0.25">
      <c r="B4621" s="2"/>
      <c r="C4621" s="2"/>
      <c r="D4621" s="3"/>
      <c r="F4621" s="2"/>
      <c r="G4621" s="3"/>
      <c r="H4621" s="12"/>
    </row>
    <row r="4622" spans="2:8" s="1" customFormat="1" ht="21" customHeight="1" x14ac:dyDescent="0.25">
      <c r="B4622" s="2"/>
      <c r="C4622" s="2"/>
      <c r="D4622" s="3"/>
      <c r="F4622" s="2"/>
      <c r="G4622" s="3"/>
      <c r="H4622" s="12"/>
    </row>
    <row r="4623" spans="2:8" s="1" customFormat="1" ht="21" customHeight="1" x14ac:dyDescent="0.25">
      <c r="B4623" s="2"/>
      <c r="C4623" s="2"/>
      <c r="D4623" s="3"/>
      <c r="F4623" s="2"/>
      <c r="G4623" s="3"/>
      <c r="H4623" s="12"/>
    </row>
    <row r="4624" spans="2:8" s="1" customFormat="1" ht="21" customHeight="1" x14ac:dyDescent="0.25">
      <c r="B4624" s="2"/>
      <c r="C4624" s="2"/>
      <c r="D4624" s="3"/>
      <c r="F4624" s="2"/>
      <c r="G4624" s="3"/>
      <c r="H4624" s="12"/>
    </row>
    <row r="4625" spans="2:8" s="1" customFormat="1" ht="21" customHeight="1" x14ac:dyDescent="0.25">
      <c r="B4625" s="2"/>
      <c r="C4625" s="2"/>
      <c r="D4625" s="3"/>
      <c r="F4625" s="2"/>
      <c r="G4625" s="3"/>
      <c r="H4625" s="12"/>
    </row>
    <row r="4626" spans="2:8" s="1" customFormat="1" ht="21" customHeight="1" x14ac:dyDescent="0.25">
      <c r="B4626" s="2"/>
      <c r="C4626" s="2"/>
      <c r="D4626" s="3"/>
      <c r="F4626" s="2"/>
      <c r="G4626" s="3"/>
      <c r="H4626" s="12"/>
    </row>
    <row r="4627" spans="2:8" s="1" customFormat="1" ht="21" customHeight="1" x14ac:dyDescent="0.25">
      <c r="B4627" s="2"/>
      <c r="C4627" s="2"/>
      <c r="D4627" s="3"/>
      <c r="F4627" s="2"/>
      <c r="G4627" s="3"/>
      <c r="H4627" s="12"/>
    </row>
    <row r="4628" spans="2:8" s="1" customFormat="1" ht="21" customHeight="1" x14ac:dyDescent="0.25">
      <c r="B4628" s="2"/>
      <c r="C4628" s="2"/>
      <c r="D4628" s="3"/>
      <c r="F4628" s="2"/>
      <c r="G4628" s="3"/>
      <c r="H4628" s="12"/>
    </row>
    <row r="4629" spans="2:8" s="1" customFormat="1" ht="21" customHeight="1" x14ac:dyDescent="0.25">
      <c r="B4629" s="2"/>
      <c r="C4629" s="2"/>
      <c r="D4629" s="3"/>
      <c r="F4629" s="2"/>
      <c r="G4629" s="3"/>
      <c r="H4629" s="12"/>
    </row>
    <row r="4630" spans="2:8" s="1" customFormat="1" ht="21" customHeight="1" x14ac:dyDescent="0.25">
      <c r="B4630" s="2"/>
      <c r="C4630" s="2"/>
      <c r="D4630" s="3"/>
      <c r="F4630" s="2"/>
      <c r="G4630" s="3"/>
      <c r="H4630" s="12"/>
    </row>
    <row r="4631" spans="2:8" s="1" customFormat="1" ht="21" customHeight="1" x14ac:dyDescent="0.25">
      <c r="B4631" s="2"/>
      <c r="C4631" s="2"/>
      <c r="D4631" s="3"/>
      <c r="F4631" s="2"/>
      <c r="G4631" s="3"/>
      <c r="H4631" s="12"/>
    </row>
    <row r="4632" spans="2:8" s="1" customFormat="1" ht="21" customHeight="1" x14ac:dyDescent="0.25">
      <c r="B4632" s="2"/>
      <c r="C4632" s="2"/>
      <c r="D4632" s="3"/>
      <c r="F4632" s="2"/>
      <c r="G4632" s="3"/>
      <c r="H4632" s="12"/>
    </row>
    <row r="4633" spans="2:8" s="1" customFormat="1" ht="21" customHeight="1" x14ac:dyDescent="0.25">
      <c r="B4633" s="2"/>
      <c r="C4633" s="2"/>
      <c r="D4633" s="3"/>
      <c r="F4633" s="2"/>
      <c r="G4633" s="3"/>
      <c r="H4633" s="12"/>
    </row>
    <row r="4634" spans="2:8" s="1" customFormat="1" ht="21" customHeight="1" x14ac:dyDescent="0.25">
      <c r="B4634" s="2"/>
      <c r="C4634" s="2"/>
      <c r="D4634" s="3"/>
      <c r="F4634" s="2"/>
      <c r="G4634" s="3"/>
      <c r="H4634" s="12"/>
    </row>
    <row r="4635" spans="2:8" s="1" customFormat="1" ht="21" customHeight="1" x14ac:dyDescent="0.25">
      <c r="B4635" s="2"/>
      <c r="C4635" s="2"/>
      <c r="D4635" s="3"/>
      <c r="F4635" s="2"/>
      <c r="G4635" s="3"/>
      <c r="H4635" s="12"/>
    </row>
    <row r="4636" spans="2:8" s="1" customFormat="1" ht="21" customHeight="1" x14ac:dyDescent="0.25">
      <c r="B4636" s="2"/>
      <c r="C4636" s="2"/>
      <c r="D4636" s="3"/>
      <c r="F4636" s="2"/>
      <c r="G4636" s="3"/>
      <c r="H4636" s="12"/>
    </row>
    <row r="4637" spans="2:8" s="1" customFormat="1" ht="21" customHeight="1" x14ac:dyDescent="0.25">
      <c r="B4637" s="2"/>
      <c r="C4637" s="2"/>
      <c r="D4637" s="3"/>
      <c r="F4637" s="2"/>
      <c r="G4637" s="3"/>
      <c r="H4637" s="12"/>
    </row>
    <row r="4638" spans="2:8" s="1" customFormat="1" ht="21" customHeight="1" x14ac:dyDescent="0.25">
      <c r="B4638" s="2"/>
      <c r="C4638" s="2"/>
      <c r="D4638" s="3"/>
      <c r="F4638" s="2"/>
      <c r="G4638" s="3"/>
      <c r="H4638" s="12"/>
    </row>
    <row r="4639" spans="2:8" s="1" customFormat="1" ht="21" customHeight="1" x14ac:dyDescent="0.25">
      <c r="B4639" s="2"/>
      <c r="C4639" s="2"/>
      <c r="D4639" s="3"/>
      <c r="F4639" s="2"/>
      <c r="G4639" s="3"/>
      <c r="H4639" s="12"/>
    </row>
    <row r="4640" spans="2:8" s="1" customFormat="1" ht="21" customHeight="1" x14ac:dyDescent="0.25">
      <c r="B4640" s="2"/>
      <c r="C4640" s="2"/>
      <c r="D4640" s="3"/>
      <c r="F4640" s="2"/>
      <c r="G4640" s="3"/>
      <c r="H4640" s="12"/>
    </row>
    <row r="4641" spans="2:8" s="1" customFormat="1" ht="21" customHeight="1" x14ac:dyDescent="0.25">
      <c r="B4641" s="2"/>
      <c r="C4641" s="2"/>
      <c r="D4641" s="3"/>
      <c r="F4641" s="2"/>
      <c r="G4641" s="3"/>
      <c r="H4641" s="12"/>
    </row>
    <row r="4642" spans="2:8" s="1" customFormat="1" ht="21" customHeight="1" x14ac:dyDescent="0.25">
      <c r="B4642" s="2"/>
      <c r="C4642" s="2"/>
      <c r="D4642" s="3"/>
      <c r="F4642" s="2"/>
      <c r="G4642" s="3"/>
      <c r="H4642" s="12"/>
    </row>
    <row r="4643" spans="2:8" s="1" customFormat="1" ht="21" customHeight="1" x14ac:dyDescent="0.25">
      <c r="B4643" s="2"/>
      <c r="C4643" s="2"/>
      <c r="D4643" s="3"/>
      <c r="F4643" s="2"/>
      <c r="G4643" s="3"/>
      <c r="H4643" s="12"/>
    </row>
    <row r="4644" spans="2:8" s="1" customFormat="1" ht="21" customHeight="1" x14ac:dyDescent="0.25">
      <c r="B4644" s="2"/>
      <c r="C4644" s="2"/>
      <c r="D4644" s="3"/>
      <c r="F4644" s="2"/>
      <c r="G4644" s="3"/>
      <c r="H4644" s="12"/>
    </row>
    <row r="4645" spans="2:8" s="1" customFormat="1" ht="21" customHeight="1" x14ac:dyDescent="0.25">
      <c r="B4645" s="2"/>
      <c r="C4645" s="2"/>
      <c r="D4645" s="3"/>
      <c r="F4645" s="2"/>
      <c r="G4645" s="3"/>
      <c r="H4645" s="12"/>
    </row>
    <row r="4646" spans="2:8" s="1" customFormat="1" ht="21" customHeight="1" x14ac:dyDescent="0.25">
      <c r="B4646" s="2"/>
      <c r="C4646" s="2"/>
      <c r="D4646" s="3"/>
      <c r="F4646" s="2"/>
      <c r="G4646" s="3"/>
      <c r="H4646" s="12"/>
    </row>
    <row r="4647" spans="2:8" s="1" customFormat="1" ht="21" customHeight="1" x14ac:dyDescent="0.25">
      <c r="B4647" s="2"/>
      <c r="C4647" s="2"/>
      <c r="D4647" s="3"/>
      <c r="F4647" s="2"/>
      <c r="G4647" s="3"/>
      <c r="H4647" s="12"/>
    </row>
    <row r="4648" spans="2:8" s="1" customFormat="1" ht="21" customHeight="1" x14ac:dyDescent="0.25">
      <c r="B4648" s="2"/>
      <c r="C4648" s="2"/>
      <c r="D4648" s="3"/>
      <c r="F4648" s="2"/>
      <c r="G4648" s="3"/>
      <c r="H4648" s="12"/>
    </row>
    <row r="4649" spans="2:8" s="1" customFormat="1" ht="21" customHeight="1" x14ac:dyDescent="0.25">
      <c r="B4649" s="2"/>
      <c r="C4649" s="2"/>
      <c r="D4649" s="3"/>
      <c r="F4649" s="2"/>
      <c r="G4649" s="3"/>
      <c r="H4649" s="12"/>
    </row>
    <row r="4650" spans="2:8" s="1" customFormat="1" ht="21" customHeight="1" x14ac:dyDescent="0.25">
      <c r="B4650" s="2"/>
      <c r="C4650" s="2"/>
      <c r="D4650" s="3"/>
      <c r="F4650" s="2"/>
      <c r="G4650" s="3"/>
      <c r="H4650" s="12"/>
    </row>
    <row r="4651" spans="2:8" s="1" customFormat="1" ht="21" customHeight="1" x14ac:dyDescent="0.25">
      <c r="B4651" s="2"/>
      <c r="C4651" s="2"/>
      <c r="D4651" s="3"/>
      <c r="F4651" s="2"/>
      <c r="G4651" s="3"/>
      <c r="H4651" s="12"/>
    </row>
    <row r="4652" spans="2:8" s="1" customFormat="1" ht="21" customHeight="1" x14ac:dyDescent="0.25">
      <c r="B4652" s="2"/>
      <c r="C4652" s="2"/>
      <c r="D4652" s="3"/>
      <c r="F4652" s="2"/>
      <c r="G4652" s="3"/>
      <c r="H4652" s="12"/>
    </row>
    <row r="4653" spans="2:8" s="1" customFormat="1" ht="21" customHeight="1" x14ac:dyDescent="0.25">
      <c r="B4653" s="2"/>
      <c r="C4653" s="2"/>
      <c r="D4653" s="3"/>
      <c r="F4653" s="2"/>
      <c r="G4653" s="3"/>
      <c r="H4653" s="12"/>
    </row>
    <row r="4654" spans="2:8" s="1" customFormat="1" ht="21" customHeight="1" x14ac:dyDescent="0.25">
      <c r="B4654" s="2"/>
      <c r="C4654" s="2"/>
      <c r="D4654" s="3"/>
      <c r="F4654" s="2"/>
      <c r="G4654" s="3"/>
      <c r="H4654" s="12"/>
    </row>
    <row r="4655" spans="2:8" s="1" customFormat="1" ht="21" customHeight="1" x14ac:dyDescent="0.25">
      <c r="B4655" s="2"/>
      <c r="C4655" s="2"/>
      <c r="D4655" s="3"/>
      <c r="F4655" s="2"/>
      <c r="G4655" s="3"/>
      <c r="H4655" s="12"/>
    </row>
    <row r="4656" spans="2:8" s="1" customFormat="1" ht="21" customHeight="1" x14ac:dyDescent="0.25">
      <c r="B4656" s="2"/>
      <c r="C4656" s="2"/>
      <c r="D4656" s="3"/>
      <c r="F4656" s="2"/>
      <c r="G4656" s="3"/>
      <c r="H4656" s="12"/>
    </row>
    <row r="4657" spans="2:8" s="1" customFormat="1" ht="21" customHeight="1" x14ac:dyDescent="0.25">
      <c r="B4657" s="2"/>
      <c r="C4657" s="2"/>
      <c r="D4657" s="3"/>
      <c r="F4657" s="2"/>
      <c r="G4657" s="3"/>
      <c r="H4657" s="12"/>
    </row>
    <row r="4658" spans="2:8" s="1" customFormat="1" ht="21" customHeight="1" x14ac:dyDescent="0.25">
      <c r="B4658" s="2"/>
      <c r="C4658" s="2"/>
      <c r="D4658" s="3"/>
      <c r="F4658" s="2"/>
      <c r="G4658" s="3"/>
      <c r="H4658" s="12"/>
    </row>
    <row r="4659" spans="2:8" s="1" customFormat="1" ht="21" customHeight="1" x14ac:dyDescent="0.25">
      <c r="B4659" s="2"/>
      <c r="C4659" s="2"/>
      <c r="D4659" s="3"/>
      <c r="F4659" s="2"/>
      <c r="G4659" s="3"/>
      <c r="H4659" s="12"/>
    </row>
    <row r="4660" spans="2:8" s="1" customFormat="1" ht="21" customHeight="1" x14ac:dyDescent="0.25">
      <c r="B4660" s="2"/>
      <c r="C4660" s="2"/>
      <c r="D4660" s="3"/>
      <c r="F4660" s="2"/>
      <c r="G4660" s="3"/>
      <c r="H4660" s="12"/>
    </row>
    <row r="4661" spans="2:8" s="1" customFormat="1" ht="21" customHeight="1" x14ac:dyDescent="0.25">
      <c r="B4661" s="2"/>
      <c r="C4661" s="2"/>
      <c r="D4661" s="3"/>
      <c r="F4661" s="2"/>
      <c r="G4661" s="3"/>
      <c r="H4661" s="12"/>
    </row>
    <row r="4662" spans="2:8" s="1" customFormat="1" ht="21" customHeight="1" x14ac:dyDescent="0.25">
      <c r="B4662" s="2"/>
      <c r="C4662" s="2"/>
      <c r="D4662" s="3"/>
      <c r="F4662" s="2"/>
      <c r="G4662" s="3"/>
      <c r="H4662" s="12"/>
    </row>
    <row r="4663" spans="2:8" s="1" customFormat="1" ht="21" customHeight="1" x14ac:dyDescent="0.25">
      <c r="B4663" s="2"/>
      <c r="C4663" s="2"/>
      <c r="D4663" s="3"/>
      <c r="F4663" s="2"/>
      <c r="G4663" s="3"/>
      <c r="H4663" s="12"/>
    </row>
    <row r="4664" spans="2:8" s="1" customFormat="1" ht="21" customHeight="1" x14ac:dyDescent="0.25">
      <c r="B4664" s="2"/>
      <c r="C4664" s="2"/>
      <c r="D4664" s="3"/>
      <c r="F4664" s="2"/>
      <c r="G4664" s="3"/>
      <c r="H4664" s="12"/>
    </row>
    <row r="4665" spans="2:8" s="1" customFormat="1" ht="21" customHeight="1" x14ac:dyDescent="0.25">
      <c r="B4665" s="2"/>
      <c r="C4665" s="2"/>
      <c r="D4665" s="3"/>
      <c r="F4665" s="2"/>
      <c r="G4665" s="3"/>
      <c r="H4665" s="12"/>
    </row>
    <row r="4666" spans="2:8" s="1" customFormat="1" ht="21" customHeight="1" x14ac:dyDescent="0.25">
      <c r="B4666" s="2"/>
      <c r="C4666" s="2"/>
      <c r="D4666" s="3"/>
      <c r="F4666" s="2"/>
      <c r="G4666" s="3"/>
      <c r="H4666" s="12"/>
    </row>
    <row r="4667" spans="2:8" s="1" customFormat="1" ht="21" customHeight="1" x14ac:dyDescent="0.25">
      <c r="B4667" s="2"/>
      <c r="C4667" s="2"/>
      <c r="D4667" s="3"/>
      <c r="F4667" s="2"/>
      <c r="G4667" s="3"/>
      <c r="H4667" s="12"/>
    </row>
    <row r="4668" spans="2:8" s="1" customFormat="1" ht="21" customHeight="1" x14ac:dyDescent="0.25">
      <c r="B4668" s="2"/>
      <c r="C4668" s="2"/>
      <c r="D4668" s="3"/>
      <c r="F4668" s="2"/>
      <c r="G4668" s="3"/>
      <c r="H4668" s="12"/>
    </row>
    <row r="4669" spans="2:8" s="1" customFormat="1" ht="21" customHeight="1" x14ac:dyDescent="0.25">
      <c r="B4669" s="2"/>
      <c r="C4669" s="2"/>
      <c r="D4669" s="3"/>
      <c r="F4669" s="2"/>
      <c r="G4669" s="3"/>
      <c r="H4669" s="12"/>
    </row>
    <row r="4670" spans="2:8" s="1" customFormat="1" ht="21" customHeight="1" x14ac:dyDescent="0.25">
      <c r="B4670" s="2"/>
      <c r="C4670" s="2"/>
      <c r="D4670" s="3"/>
      <c r="F4670" s="2"/>
      <c r="G4670" s="3"/>
      <c r="H4670" s="12"/>
    </row>
    <row r="4671" spans="2:8" s="1" customFormat="1" ht="21" customHeight="1" x14ac:dyDescent="0.25">
      <c r="B4671" s="2"/>
      <c r="C4671" s="2"/>
      <c r="D4671" s="3"/>
      <c r="F4671" s="2"/>
      <c r="G4671" s="3"/>
      <c r="H4671" s="12"/>
    </row>
    <row r="4672" spans="2:8" s="1" customFormat="1" ht="21" customHeight="1" x14ac:dyDescent="0.25">
      <c r="B4672" s="2"/>
      <c r="C4672" s="2"/>
      <c r="D4672" s="3"/>
      <c r="F4672" s="2"/>
      <c r="G4672" s="3"/>
      <c r="H4672" s="12"/>
    </row>
    <row r="4673" spans="2:8" s="1" customFormat="1" ht="21" customHeight="1" x14ac:dyDescent="0.25">
      <c r="B4673" s="2"/>
      <c r="C4673" s="2"/>
      <c r="D4673" s="3"/>
      <c r="F4673" s="2"/>
      <c r="G4673" s="3"/>
      <c r="H4673" s="12"/>
    </row>
    <row r="4674" spans="2:8" s="1" customFormat="1" ht="21" customHeight="1" x14ac:dyDescent="0.25">
      <c r="B4674" s="2"/>
      <c r="C4674" s="2"/>
      <c r="D4674" s="3"/>
      <c r="F4674" s="2"/>
      <c r="G4674" s="3"/>
      <c r="H4674" s="12"/>
    </row>
    <row r="4675" spans="2:8" s="1" customFormat="1" ht="21" customHeight="1" x14ac:dyDescent="0.25">
      <c r="B4675" s="2"/>
      <c r="C4675" s="2"/>
      <c r="D4675" s="3"/>
      <c r="F4675" s="2"/>
      <c r="G4675" s="3"/>
      <c r="H4675" s="12"/>
    </row>
    <row r="4676" spans="2:8" s="1" customFormat="1" ht="21" customHeight="1" x14ac:dyDescent="0.25">
      <c r="B4676" s="2"/>
      <c r="C4676" s="2"/>
      <c r="D4676" s="3"/>
      <c r="F4676" s="2"/>
      <c r="G4676" s="3"/>
      <c r="H4676" s="12"/>
    </row>
    <row r="4677" spans="2:8" s="1" customFormat="1" ht="21" customHeight="1" x14ac:dyDescent="0.25">
      <c r="B4677" s="2"/>
      <c r="C4677" s="2"/>
      <c r="D4677" s="3"/>
      <c r="F4677" s="2"/>
      <c r="G4677" s="3"/>
      <c r="H4677" s="12"/>
    </row>
    <row r="4678" spans="2:8" s="1" customFormat="1" ht="21" customHeight="1" x14ac:dyDescent="0.25">
      <c r="B4678" s="2"/>
      <c r="C4678" s="2"/>
      <c r="D4678" s="3"/>
      <c r="F4678" s="2"/>
      <c r="G4678" s="3"/>
      <c r="H4678" s="12"/>
    </row>
    <row r="4679" spans="2:8" s="1" customFormat="1" ht="21" customHeight="1" x14ac:dyDescent="0.25">
      <c r="B4679" s="2"/>
      <c r="C4679" s="2"/>
      <c r="D4679" s="3"/>
      <c r="F4679" s="2"/>
      <c r="G4679" s="3"/>
      <c r="H4679" s="12"/>
    </row>
    <row r="4680" spans="2:8" s="1" customFormat="1" ht="21" customHeight="1" x14ac:dyDescent="0.25">
      <c r="B4680" s="2"/>
      <c r="C4680" s="2"/>
      <c r="D4680" s="3"/>
      <c r="F4680" s="2"/>
      <c r="G4680" s="3"/>
      <c r="H4680" s="12"/>
    </row>
    <row r="4681" spans="2:8" s="1" customFormat="1" ht="21" customHeight="1" x14ac:dyDescent="0.25">
      <c r="B4681" s="2"/>
      <c r="C4681" s="2"/>
      <c r="D4681" s="3"/>
      <c r="F4681" s="2"/>
      <c r="G4681" s="3"/>
      <c r="H4681" s="12"/>
    </row>
    <row r="4682" spans="2:8" s="1" customFormat="1" ht="21" customHeight="1" x14ac:dyDescent="0.25">
      <c r="B4682" s="2"/>
      <c r="C4682" s="2"/>
      <c r="D4682" s="3"/>
      <c r="F4682" s="2"/>
      <c r="G4682" s="3"/>
      <c r="H4682" s="12"/>
    </row>
    <row r="4683" spans="2:8" s="1" customFormat="1" ht="21" customHeight="1" x14ac:dyDescent="0.25">
      <c r="B4683" s="2"/>
      <c r="C4683" s="2"/>
      <c r="D4683" s="3"/>
      <c r="F4683" s="2"/>
      <c r="G4683" s="3"/>
      <c r="H4683" s="12"/>
    </row>
    <row r="4684" spans="2:8" s="1" customFormat="1" ht="21" customHeight="1" x14ac:dyDescent="0.25">
      <c r="B4684" s="2"/>
      <c r="C4684" s="2"/>
      <c r="D4684" s="3"/>
      <c r="F4684" s="2"/>
      <c r="G4684" s="3"/>
      <c r="H4684" s="12"/>
    </row>
    <row r="4685" spans="2:8" s="1" customFormat="1" ht="21" customHeight="1" x14ac:dyDescent="0.25">
      <c r="B4685" s="2"/>
      <c r="C4685" s="2"/>
      <c r="D4685" s="3"/>
      <c r="F4685" s="2"/>
      <c r="G4685" s="3"/>
      <c r="H4685" s="12"/>
    </row>
    <row r="4686" spans="2:8" s="1" customFormat="1" ht="21" customHeight="1" x14ac:dyDescent="0.25">
      <c r="B4686" s="2"/>
      <c r="C4686" s="2"/>
      <c r="D4686" s="3"/>
      <c r="F4686" s="2"/>
      <c r="G4686" s="3"/>
      <c r="H4686" s="12"/>
    </row>
    <row r="4687" spans="2:8" s="1" customFormat="1" ht="21" customHeight="1" x14ac:dyDescent="0.25">
      <c r="B4687" s="2"/>
      <c r="C4687" s="2"/>
      <c r="D4687" s="3"/>
      <c r="F4687" s="2"/>
      <c r="G4687" s="3"/>
      <c r="H4687" s="12"/>
    </row>
    <row r="4688" spans="2:8" s="1" customFormat="1" ht="21" customHeight="1" x14ac:dyDescent="0.25">
      <c r="B4688" s="2"/>
      <c r="C4688" s="2"/>
      <c r="D4688" s="3"/>
      <c r="F4688" s="2"/>
      <c r="G4688" s="3"/>
      <c r="H4688" s="12"/>
    </row>
    <row r="4689" spans="2:8" s="1" customFormat="1" ht="21" customHeight="1" x14ac:dyDescent="0.25">
      <c r="B4689" s="2"/>
      <c r="C4689" s="2"/>
      <c r="D4689" s="3"/>
      <c r="F4689" s="2"/>
      <c r="G4689" s="3"/>
      <c r="H4689" s="12"/>
    </row>
    <row r="4690" spans="2:8" s="1" customFormat="1" ht="21" customHeight="1" x14ac:dyDescent="0.25">
      <c r="B4690" s="2"/>
      <c r="C4690" s="2"/>
      <c r="D4690" s="3"/>
      <c r="F4690" s="2"/>
      <c r="G4690" s="3"/>
      <c r="H4690" s="12"/>
    </row>
    <row r="4691" spans="2:8" s="1" customFormat="1" ht="21" customHeight="1" x14ac:dyDescent="0.25">
      <c r="B4691" s="2"/>
      <c r="C4691" s="2"/>
      <c r="D4691" s="3"/>
      <c r="F4691" s="2"/>
      <c r="G4691" s="3"/>
      <c r="H4691" s="12"/>
    </row>
    <row r="4692" spans="2:8" s="1" customFormat="1" ht="21" customHeight="1" x14ac:dyDescent="0.25">
      <c r="B4692" s="2"/>
      <c r="C4692" s="2"/>
      <c r="D4692" s="3"/>
      <c r="F4692" s="2"/>
      <c r="G4692" s="3"/>
      <c r="H4692" s="12"/>
    </row>
    <row r="4693" spans="2:8" s="1" customFormat="1" ht="21" customHeight="1" x14ac:dyDescent="0.25">
      <c r="B4693" s="2"/>
      <c r="C4693" s="2"/>
      <c r="D4693" s="3"/>
      <c r="F4693" s="2"/>
      <c r="G4693" s="3"/>
      <c r="H4693" s="12"/>
    </row>
    <row r="4694" spans="2:8" s="1" customFormat="1" ht="21" customHeight="1" x14ac:dyDescent="0.25">
      <c r="B4694" s="2"/>
      <c r="C4694" s="2"/>
      <c r="D4694" s="3"/>
      <c r="F4694" s="2"/>
      <c r="G4694" s="3"/>
      <c r="H4694" s="12"/>
    </row>
    <row r="4695" spans="2:8" s="1" customFormat="1" ht="21" customHeight="1" x14ac:dyDescent="0.25">
      <c r="B4695" s="2"/>
      <c r="C4695" s="2"/>
      <c r="D4695" s="3"/>
      <c r="F4695" s="2"/>
      <c r="G4695" s="3"/>
      <c r="H4695" s="12"/>
    </row>
    <row r="4696" spans="2:8" s="1" customFormat="1" ht="21" customHeight="1" x14ac:dyDescent="0.25">
      <c r="B4696" s="2"/>
      <c r="C4696" s="2"/>
      <c r="D4696" s="3"/>
      <c r="F4696" s="2"/>
      <c r="G4696" s="3"/>
      <c r="H4696" s="12"/>
    </row>
    <row r="4697" spans="2:8" s="1" customFormat="1" ht="21" customHeight="1" x14ac:dyDescent="0.25">
      <c r="B4697" s="2"/>
      <c r="C4697" s="2"/>
      <c r="D4697" s="3"/>
      <c r="F4697" s="2"/>
      <c r="G4697" s="3"/>
      <c r="H4697" s="12"/>
    </row>
    <row r="4698" spans="2:8" s="1" customFormat="1" ht="21" customHeight="1" x14ac:dyDescent="0.25">
      <c r="B4698" s="2"/>
      <c r="C4698" s="2"/>
      <c r="D4698" s="3"/>
      <c r="F4698" s="2"/>
      <c r="G4698" s="3"/>
      <c r="H4698" s="12"/>
    </row>
    <row r="4699" spans="2:8" s="1" customFormat="1" ht="21" customHeight="1" x14ac:dyDescent="0.25">
      <c r="B4699" s="2"/>
      <c r="C4699" s="2"/>
      <c r="D4699" s="3"/>
      <c r="F4699" s="2"/>
      <c r="G4699" s="3"/>
      <c r="H4699" s="12"/>
    </row>
    <row r="4700" spans="2:8" s="1" customFormat="1" ht="21" customHeight="1" x14ac:dyDescent="0.25">
      <c r="B4700" s="2"/>
      <c r="C4700" s="2"/>
      <c r="D4700" s="3"/>
      <c r="F4700" s="2"/>
      <c r="G4700" s="3"/>
      <c r="H4700" s="12"/>
    </row>
    <row r="4701" spans="2:8" s="1" customFormat="1" ht="21" customHeight="1" x14ac:dyDescent="0.25">
      <c r="B4701" s="2"/>
      <c r="C4701" s="2"/>
      <c r="D4701" s="3"/>
      <c r="F4701" s="2"/>
      <c r="G4701" s="3"/>
      <c r="H4701" s="12"/>
    </row>
    <row r="4702" spans="2:8" s="1" customFormat="1" ht="21" customHeight="1" x14ac:dyDescent="0.25">
      <c r="B4702" s="2"/>
      <c r="C4702" s="2"/>
      <c r="D4702" s="3"/>
      <c r="F4702" s="2"/>
      <c r="G4702" s="3"/>
      <c r="H4702" s="12"/>
    </row>
    <row r="4703" spans="2:8" s="1" customFormat="1" ht="21" customHeight="1" x14ac:dyDescent="0.25">
      <c r="B4703" s="2"/>
      <c r="C4703" s="2"/>
      <c r="D4703" s="3"/>
      <c r="F4703" s="2"/>
      <c r="G4703" s="3"/>
      <c r="H4703" s="12"/>
    </row>
    <row r="4704" spans="2:8" s="1" customFormat="1" ht="21" customHeight="1" x14ac:dyDescent="0.25">
      <c r="B4704" s="2"/>
      <c r="C4704" s="2"/>
      <c r="D4704" s="3"/>
      <c r="F4704" s="2"/>
      <c r="G4704" s="3"/>
      <c r="H4704" s="12"/>
    </row>
    <row r="4705" spans="2:8" s="1" customFormat="1" ht="21" customHeight="1" x14ac:dyDescent="0.25">
      <c r="B4705" s="2"/>
      <c r="C4705" s="2"/>
      <c r="D4705" s="3"/>
      <c r="F4705" s="2"/>
      <c r="G4705" s="3"/>
      <c r="H4705" s="12"/>
    </row>
    <row r="4706" spans="2:8" s="1" customFormat="1" ht="21" customHeight="1" x14ac:dyDescent="0.25">
      <c r="B4706" s="2"/>
      <c r="C4706" s="2"/>
      <c r="D4706" s="3"/>
      <c r="F4706" s="2"/>
      <c r="G4706" s="3"/>
      <c r="H4706" s="12"/>
    </row>
    <row r="4707" spans="2:8" s="1" customFormat="1" ht="21" customHeight="1" x14ac:dyDescent="0.25">
      <c r="B4707" s="2"/>
      <c r="C4707" s="2"/>
      <c r="D4707" s="3"/>
      <c r="F4707" s="2"/>
      <c r="G4707" s="3"/>
      <c r="H4707" s="12"/>
    </row>
    <row r="4708" spans="2:8" s="1" customFormat="1" ht="21" customHeight="1" x14ac:dyDescent="0.25">
      <c r="B4708" s="2"/>
      <c r="C4708" s="2"/>
      <c r="D4708" s="3"/>
      <c r="F4708" s="2"/>
      <c r="G4708" s="3"/>
      <c r="H4708" s="12"/>
    </row>
    <row r="4709" spans="2:8" s="1" customFormat="1" ht="21" customHeight="1" x14ac:dyDescent="0.25">
      <c r="B4709" s="2"/>
      <c r="C4709" s="2"/>
      <c r="D4709" s="3"/>
      <c r="F4709" s="2"/>
      <c r="G4709" s="3"/>
      <c r="H4709" s="12"/>
    </row>
    <row r="4710" spans="2:8" s="1" customFormat="1" ht="21" customHeight="1" x14ac:dyDescent="0.25">
      <c r="B4710" s="2"/>
      <c r="C4710" s="2"/>
      <c r="D4710" s="3"/>
      <c r="F4710" s="2"/>
      <c r="G4710" s="3"/>
      <c r="H4710" s="12"/>
    </row>
    <row r="4711" spans="2:8" s="1" customFormat="1" ht="21" customHeight="1" x14ac:dyDescent="0.25">
      <c r="B4711" s="2"/>
      <c r="C4711" s="2"/>
      <c r="D4711" s="3"/>
      <c r="F4711" s="2"/>
      <c r="G4711" s="3"/>
      <c r="H4711" s="12"/>
    </row>
    <row r="4712" spans="2:8" s="1" customFormat="1" ht="21" customHeight="1" x14ac:dyDescent="0.25">
      <c r="B4712" s="2"/>
      <c r="C4712" s="2"/>
      <c r="D4712" s="3"/>
      <c r="F4712" s="2"/>
      <c r="G4712" s="3"/>
      <c r="H4712" s="12"/>
    </row>
    <row r="4713" spans="2:8" s="1" customFormat="1" ht="21" customHeight="1" x14ac:dyDescent="0.25">
      <c r="B4713" s="2"/>
      <c r="C4713" s="2"/>
      <c r="D4713" s="3"/>
      <c r="F4713" s="2"/>
      <c r="G4713" s="3"/>
      <c r="H4713" s="12"/>
    </row>
    <row r="4714" spans="2:8" s="1" customFormat="1" ht="21" customHeight="1" x14ac:dyDescent="0.25">
      <c r="B4714" s="2"/>
      <c r="C4714" s="2"/>
      <c r="D4714" s="3"/>
      <c r="F4714" s="2"/>
      <c r="G4714" s="3"/>
      <c r="H4714" s="12"/>
    </row>
    <row r="4715" spans="2:8" s="1" customFormat="1" ht="21" customHeight="1" x14ac:dyDescent="0.25">
      <c r="B4715" s="2"/>
      <c r="C4715" s="2"/>
      <c r="D4715" s="3"/>
      <c r="F4715" s="2"/>
      <c r="G4715" s="3"/>
      <c r="H4715" s="12"/>
    </row>
    <row r="4716" spans="2:8" s="1" customFormat="1" ht="21" customHeight="1" x14ac:dyDescent="0.25">
      <c r="B4716" s="2"/>
      <c r="C4716" s="2"/>
      <c r="D4716" s="3"/>
      <c r="F4716" s="2"/>
      <c r="G4716" s="3"/>
      <c r="H4716" s="12"/>
    </row>
    <row r="4717" spans="2:8" s="1" customFormat="1" ht="21" customHeight="1" x14ac:dyDescent="0.25">
      <c r="B4717" s="2"/>
      <c r="C4717" s="2"/>
      <c r="D4717" s="3"/>
      <c r="F4717" s="2"/>
      <c r="G4717" s="3"/>
      <c r="H4717" s="12"/>
    </row>
    <row r="4718" spans="2:8" s="1" customFormat="1" ht="21" customHeight="1" x14ac:dyDescent="0.25">
      <c r="B4718" s="2"/>
      <c r="C4718" s="2"/>
      <c r="D4718" s="3"/>
      <c r="F4718" s="2"/>
      <c r="G4718" s="3"/>
      <c r="H4718" s="12"/>
    </row>
    <row r="4719" spans="2:8" s="1" customFormat="1" ht="21" customHeight="1" x14ac:dyDescent="0.25">
      <c r="B4719" s="2"/>
      <c r="C4719" s="2"/>
      <c r="D4719" s="3"/>
      <c r="F4719" s="2"/>
      <c r="G4719" s="3"/>
      <c r="H4719" s="12"/>
    </row>
    <row r="4720" spans="2:8" s="1" customFormat="1" ht="21" customHeight="1" x14ac:dyDescent="0.25">
      <c r="B4720" s="2"/>
      <c r="C4720" s="2"/>
      <c r="D4720" s="3"/>
      <c r="F4720" s="2"/>
      <c r="G4720" s="3"/>
      <c r="H4720" s="12"/>
    </row>
    <row r="4721" spans="2:8" s="1" customFormat="1" ht="21" customHeight="1" x14ac:dyDescent="0.25">
      <c r="B4721" s="2"/>
      <c r="C4721" s="2"/>
      <c r="D4721" s="3"/>
      <c r="F4721" s="2"/>
      <c r="G4721" s="3"/>
      <c r="H4721" s="12"/>
    </row>
    <row r="4722" spans="2:8" s="1" customFormat="1" ht="21" customHeight="1" x14ac:dyDescent="0.25">
      <c r="B4722" s="2"/>
      <c r="C4722" s="2"/>
      <c r="D4722" s="3"/>
      <c r="F4722" s="2"/>
      <c r="G4722" s="3"/>
      <c r="H4722" s="12"/>
    </row>
    <row r="4723" spans="2:8" s="1" customFormat="1" ht="21" customHeight="1" x14ac:dyDescent="0.25">
      <c r="B4723" s="2"/>
      <c r="C4723" s="2"/>
      <c r="D4723" s="3"/>
      <c r="F4723" s="2"/>
      <c r="G4723" s="3"/>
      <c r="H4723" s="12"/>
    </row>
    <row r="4724" spans="2:8" s="1" customFormat="1" ht="21" customHeight="1" x14ac:dyDescent="0.25">
      <c r="B4724" s="2"/>
      <c r="C4724" s="2"/>
      <c r="D4724" s="3"/>
      <c r="F4724" s="2"/>
      <c r="G4724" s="3"/>
      <c r="H4724" s="12"/>
    </row>
    <row r="4725" spans="2:8" s="1" customFormat="1" ht="21" customHeight="1" x14ac:dyDescent="0.25">
      <c r="B4725" s="2"/>
      <c r="C4725" s="2"/>
      <c r="D4725" s="3"/>
      <c r="F4725" s="2"/>
      <c r="G4725" s="3"/>
      <c r="H4725" s="12"/>
    </row>
    <row r="4726" spans="2:8" s="1" customFormat="1" ht="21" customHeight="1" x14ac:dyDescent="0.25">
      <c r="B4726" s="2"/>
      <c r="C4726" s="2"/>
      <c r="D4726" s="3"/>
      <c r="F4726" s="2"/>
      <c r="G4726" s="3"/>
      <c r="H4726" s="12"/>
    </row>
    <row r="4727" spans="2:8" s="1" customFormat="1" ht="21" customHeight="1" x14ac:dyDescent="0.25">
      <c r="B4727" s="2"/>
      <c r="C4727" s="2"/>
      <c r="D4727" s="3"/>
      <c r="F4727" s="2"/>
      <c r="G4727" s="3"/>
      <c r="H4727" s="12"/>
    </row>
    <row r="4728" spans="2:8" s="1" customFormat="1" ht="21" customHeight="1" x14ac:dyDescent="0.25">
      <c r="B4728" s="2"/>
      <c r="C4728" s="2"/>
      <c r="D4728" s="3"/>
      <c r="F4728" s="2"/>
      <c r="G4728" s="3"/>
      <c r="H4728" s="12"/>
    </row>
    <row r="4729" spans="2:8" s="1" customFormat="1" ht="21" customHeight="1" x14ac:dyDescent="0.25">
      <c r="B4729" s="2"/>
      <c r="C4729" s="2"/>
      <c r="D4729" s="3"/>
      <c r="F4729" s="2"/>
      <c r="G4729" s="3"/>
      <c r="H4729" s="12"/>
    </row>
    <row r="4730" spans="2:8" s="1" customFormat="1" ht="21" customHeight="1" x14ac:dyDescent="0.25">
      <c r="B4730" s="2"/>
      <c r="C4730" s="2"/>
      <c r="D4730" s="3"/>
      <c r="F4730" s="2"/>
      <c r="G4730" s="3"/>
      <c r="H4730" s="12"/>
    </row>
    <row r="4731" spans="2:8" s="1" customFormat="1" ht="21" customHeight="1" x14ac:dyDescent="0.25">
      <c r="B4731" s="2"/>
      <c r="C4731" s="2"/>
      <c r="D4731" s="3"/>
      <c r="F4731" s="2"/>
      <c r="G4731" s="3"/>
      <c r="H4731" s="12"/>
    </row>
    <row r="4732" spans="2:8" s="1" customFormat="1" ht="21" customHeight="1" x14ac:dyDescent="0.25">
      <c r="B4732" s="2"/>
      <c r="C4732" s="2"/>
      <c r="D4732" s="3"/>
      <c r="F4732" s="2"/>
      <c r="G4732" s="3"/>
      <c r="H4732" s="12"/>
    </row>
    <row r="4733" spans="2:8" s="1" customFormat="1" ht="21" customHeight="1" x14ac:dyDescent="0.25">
      <c r="B4733" s="2"/>
      <c r="C4733" s="2"/>
      <c r="D4733" s="3"/>
      <c r="F4733" s="2"/>
      <c r="G4733" s="3"/>
      <c r="H4733" s="12"/>
    </row>
    <row r="4734" spans="2:8" s="1" customFormat="1" ht="21" customHeight="1" x14ac:dyDescent="0.25">
      <c r="B4734" s="2"/>
      <c r="C4734" s="2"/>
      <c r="D4734" s="3"/>
      <c r="F4734" s="2"/>
      <c r="G4734" s="3"/>
      <c r="H4734" s="12"/>
    </row>
    <row r="4735" spans="2:8" s="1" customFormat="1" ht="21" customHeight="1" x14ac:dyDescent="0.25">
      <c r="B4735" s="2"/>
      <c r="C4735" s="2"/>
      <c r="D4735" s="3"/>
      <c r="F4735" s="2"/>
      <c r="G4735" s="3"/>
      <c r="H4735" s="12"/>
    </row>
    <row r="4736" spans="2:8" s="1" customFormat="1" ht="21" customHeight="1" x14ac:dyDescent="0.25">
      <c r="B4736" s="2"/>
      <c r="C4736" s="2"/>
      <c r="D4736" s="3"/>
      <c r="F4736" s="2"/>
      <c r="G4736" s="3"/>
      <c r="H4736" s="12"/>
    </row>
    <row r="4737" spans="2:8" s="1" customFormat="1" ht="21" customHeight="1" x14ac:dyDescent="0.25">
      <c r="B4737" s="2"/>
      <c r="C4737" s="2"/>
      <c r="D4737" s="3"/>
      <c r="F4737" s="2"/>
      <c r="G4737" s="3"/>
      <c r="H4737" s="12"/>
    </row>
    <row r="4738" spans="2:8" s="1" customFormat="1" ht="21" customHeight="1" x14ac:dyDescent="0.25">
      <c r="B4738" s="2"/>
      <c r="C4738" s="2"/>
      <c r="D4738" s="3"/>
      <c r="F4738" s="2"/>
      <c r="G4738" s="3"/>
      <c r="H4738" s="12"/>
    </row>
    <row r="4739" spans="2:8" s="1" customFormat="1" ht="21" customHeight="1" x14ac:dyDescent="0.25">
      <c r="B4739" s="2"/>
      <c r="C4739" s="2"/>
      <c r="D4739" s="3"/>
      <c r="F4739" s="2"/>
      <c r="G4739" s="3"/>
      <c r="H4739" s="12"/>
    </row>
    <row r="4740" spans="2:8" s="1" customFormat="1" ht="21" customHeight="1" x14ac:dyDescent="0.25">
      <c r="B4740" s="2"/>
      <c r="C4740" s="2"/>
      <c r="D4740" s="3"/>
      <c r="F4740" s="2"/>
      <c r="G4740" s="3"/>
      <c r="H4740" s="12"/>
    </row>
    <row r="4741" spans="2:8" s="1" customFormat="1" ht="21" customHeight="1" x14ac:dyDescent="0.25">
      <c r="B4741" s="2"/>
      <c r="C4741" s="2"/>
      <c r="D4741" s="3"/>
      <c r="F4741" s="2"/>
      <c r="G4741" s="3"/>
      <c r="H4741" s="12"/>
    </row>
    <row r="4742" spans="2:8" s="1" customFormat="1" ht="21" customHeight="1" x14ac:dyDescent="0.25">
      <c r="B4742" s="2"/>
      <c r="C4742" s="2"/>
      <c r="D4742" s="3"/>
      <c r="F4742" s="2"/>
      <c r="G4742" s="3"/>
      <c r="H4742" s="12"/>
    </row>
    <row r="4743" spans="2:8" s="1" customFormat="1" ht="21" customHeight="1" x14ac:dyDescent="0.25">
      <c r="B4743" s="2"/>
      <c r="C4743" s="2"/>
      <c r="D4743" s="3"/>
      <c r="F4743" s="2"/>
      <c r="G4743" s="3"/>
      <c r="H4743" s="12"/>
    </row>
    <row r="4744" spans="2:8" s="1" customFormat="1" ht="21" customHeight="1" x14ac:dyDescent="0.25">
      <c r="B4744" s="2"/>
      <c r="C4744" s="2"/>
      <c r="D4744" s="3"/>
      <c r="F4744" s="2"/>
      <c r="G4744" s="3"/>
      <c r="H4744" s="12"/>
    </row>
    <row r="4745" spans="2:8" s="1" customFormat="1" ht="21" customHeight="1" x14ac:dyDescent="0.25">
      <c r="B4745" s="2"/>
      <c r="C4745" s="2"/>
      <c r="D4745" s="3"/>
      <c r="F4745" s="2"/>
      <c r="G4745" s="3"/>
      <c r="H4745" s="12"/>
    </row>
    <row r="4746" spans="2:8" s="1" customFormat="1" ht="21" customHeight="1" x14ac:dyDescent="0.25">
      <c r="B4746" s="2"/>
      <c r="C4746" s="2"/>
      <c r="D4746" s="3"/>
      <c r="F4746" s="2"/>
      <c r="G4746" s="3"/>
      <c r="H4746" s="12"/>
    </row>
    <row r="4747" spans="2:8" s="1" customFormat="1" ht="21" customHeight="1" x14ac:dyDescent="0.25">
      <c r="B4747" s="2"/>
      <c r="C4747" s="2"/>
      <c r="D4747" s="3"/>
      <c r="F4747" s="2"/>
      <c r="G4747" s="3"/>
      <c r="H4747" s="12"/>
    </row>
    <row r="4748" spans="2:8" s="1" customFormat="1" ht="21" customHeight="1" x14ac:dyDescent="0.25">
      <c r="B4748" s="2"/>
      <c r="C4748" s="2"/>
      <c r="D4748" s="3"/>
      <c r="F4748" s="2"/>
      <c r="G4748" s="3"/>
      <c r="H4748" s="12"/>
    </row>
    <row r="4749" spans="2:8" s="1" customFormat="1" ht="21" customHeight="1" x14ac:dyDescent="0.25">
      <c r="B4749" s="2"/>
      <c r="C4749" s="2"/>
      <c r="D4749" s="3"/>
      <c r="F4749" s="2"/>
      <c r="G4749" s="3"/>
      <c r="H4749" s="12"/>
    </row>
    <row r="4750" spans="2:8" s="1" customFormat="1" ht="21" customHeight="1" x14ac:dyDescent="0.25">
      <c r="B4750" s="2"/>
      <c r="C4750" s="2"/>
      <c r="D4750" s="3"/>
      <c r="F4750" s="2"/>
      <c r="G4750" s="3"/>
      <c r="H4750" s="12"/>
    </row>
    <row r="4751" spans="2:8" s="1" customFormat="1" ht="21" customHeight="1" x14ac:dyDescent="0.25">
      <c r="B4751" s="2"/>
      <c r="C4751" s="2"/>
      <c r="D4751" s="3"/>
      <c r="F4751" s="2"/>
      <c r="G4751" s="3"/>
      <c r="H4751" s="12"/>
    </row>
    <row r="4752" spans="2:8" s="1" customFormat="1" ht="21" customHeight="1" x14ac:dyDescent="0.25">
      <c r="B4752" s="2"/>
      <c r="C4752" s="2"/>
      <c r="D4752" s="3"/>
      <c r="F4752" s="2"/>
      <c r="G4752" s="3"/>
      <c r="H4752" s="12"/>
    </row>
    <row r="4753" spans="2:8" s="1" customFormat="1" ht="21" customHeight="1" x14ac:dyDescent="0.25">
      <c r="B4753" s="2"/>
      <c r="C4753" s="2"/>
      <c r="D4753" s="3"/>
      <c r="F4753" s="2"/>
      <c r="G4753" s="3"/>
      <c r="H4753" s="12"/>
    </row>
    <row r="4754" spans="2:8" s="1" customFormat="1" ht="21" customHeight="1" x14ac:dyDescent="0.25">
      <c r="B4754" s="2"/>
      <c r="C4754" s="2"/>
      <c r="D4754" s="3"/>
      <c r="F4754" s="2"/>
      <c r="G4754" s="3"/>
      <c r="H4754" s="12"/>
    </row>
    <row r="4755" spans="2:8" s="1" customFormat="1" ht="21" customHeight="1" x14ac:dyDescent="0.25">
      <c r="B4755" s="2"/>
      <c r="C4755" s="2"/>
      <c r="D4755" s="3"/>
      <c r="F4755" s="2"/>
      <c r="G4755" s="3"/>
      <c r="H4755" s="12"/>
    </row>
    <row r="4756" spans="2:8" s="1" customFormat="1" ht="21" customHeight="1" x14ac:dyDescent="0.25">
      <c r="B4756" s="2"/>
      <c r="C4756" s="2"/>
      <c r="D4756" s="3"/>
      <c r="F4756" s="2"/>
      <c r="G4756" s="3"/>
      <c r="H4756" s="12"/>
    </row>
    <row r="4757" spans="2:8" s="1" customFormat="1" ht="21" customHeight="1" x14ac:dyDescent="0.25">
      <c r="B4757" s="2"/>
      <c r="C4757" s="2"/>
      <c r="D4757" s="3"/>
      <c r="F4757" s="2"/>
      <c r="G4757" s="3"/>
      <c r="H4757" s="12"/>
    </row>
    <row r="4758" spans="2:8" s="1" customFormat="1" ht="21" customHeight="1" x14ac:dyDescent="0.25">
      <c r="B4758" s="2"/>
      <c r="C4758" s="2"/>
      <c r="D4758" s="3"/>
      <c r="F4758" s="2"/>
      <c r="G4758" s="3"/>
      <c r="H4758" s="12"/>
    </row>
    <row r="4759" spans="2:8" s="1" customFormat="1" ht="21" customHeight="1" x14ac:dyDescent="0.25">
      <c r="B4759" s="2"/>
      <c r="C4759" s="2"/>
      <c r="D4759" s="3"/>
      <c r="F4759" s="2"/>
      <c r="G4759" s="3"/>
      <c r="H4759" s="12"/>
    </row>
    <row r="4760" spans="2:8" s="1" customFormat="1" ht="21" customHeight="1" x14ac:dyDescent="0.25">
      <c r="B4760" s="2"/>
      <c r="C4760" s="2"/>
      <c r="D4760" s="3"/>
      <c r="F4760" s="2"/>
      <c r="G4760" s="3"/>
      <c r="H4760" s="12"/>
    </row>
    <row r="4761" spans="2:8" s="1" customFormat="1" ht="21" customHeight="1" x14ac:dyDescent="0.25">
      <c r="B4761" s="2"/>
      <c r="C4761" s="2"/>
      <c r="D4761" s="3"/>
      <c r="F4761" s="2"/>
      <c r="G4761" s="3"/>
      <c r="H4761" s="12"/>
    </row>
    <row r="4762" spans="2:8" s="1" customFormat="1" ht="21" customHeight="1" x14ac:dyDescent="0.25">
      <c r="B4762" s="2"/>
      <c r="C4762" s="2"/>
      <c r="D4762" s="3"/>
      <c r="F4762" s="2"/>
      <c r="G4762" s="3"/>
      <c r="H4762" s="12"/>
    </row>
    <row r="4763" spans="2:8" s="1" customFormat="1" ht="21" customHeight="1" x14ac:dyDescent="0.25">
      <c r="B4763" s="2"/>
      <c r="C4763" s="2"/>
      <c r="D4763" s="3"/>
      <c r="F4763" s="2"/>
      <c r="G4763" s="3"/>
      <c r="H4763" s="12"/>
    </row>
    <row r="4764" spans="2:8" s="1" customFormat="1" ht="21" customHeight="1" x14ac:dyDescent="0.25">
      <c r="B4764" s="2"/>
      <c r="C4764" s="2"/>
      <c r="D4764" s="3"/>
      <c r="F4764" s="2"/>
      <c r="G4764" s="3"/>
      <c r="H4764" s="12"/>
    </row>
    <row r="4765" spans="2:8" s="1" customFormat="1" ht="21" customHeight="1" x14ac:dyDescent="0.25">
      <c r="B4765" s="2"/>
      <c r="C4765" s="2"/>
      <c r="D4765" s="3"/>
      <c r="F4765" s="2"/>
      <c r="G4765" s="3"/>
      <c r="H4765" s="12"/>
    </row>
    <row r="4766" spans="2:8" s="1" customFormat="1" ht="21" customHeight="1" x14ac:dyDescent="0.25">
      <c r="B4766" s="2"/>
      <c r="C4766" s="2"/>
      <c r="D4766" s="3"/>
      <c r="F4766" s="2"/>
      <c r="G4766" s="3"/>
      <c r="H4766" s="12"/>
    </row>
    <row r="4767" spans="2:8" s="1" customFormat="1" ht="21" customHeight="1" x14ac:dyDescent="0.25">
      <c r="B4767" s="2"/>
      <c r="C4767" s="2"/>
      <c r="D4767" s="3"/>
      <c r="F4767" s="2"/>
      <c r="G4767" s="3"/>
      <c r="H4767" s="12"/>
    </row>
    <row r="4768" spans="2:8" s="1" customFormat="1" ht="21" customHeight="1" x14ac:dyDescent="0.25">
      <c r="B4768" s="2"/>
      <c r="C4768" s="2"/>
      <c r="D4768" s="3"/>
      <c r="F4768" s="2"/>
      <c r="G4768" s="3"/>
      <c r="H4768" s="12"/>
    </row>
    <row r="4769" spans="2:8" s="1" customFormat="1" ht="21" customHeight="1" x14ac:dyDescent="0.25">
      <c r="B4769" s="2"/>
      <c r="C4769" s="2"/>
      <c r="D4769" s="3"/>
      <c r="F4769" s="2"/>
      <c r="G4769" s="3"/>
      <c r="H4769" s="12"/>
    </row>
    <row r="4770" spans="2:8" s="1" customFormat="1" ht="21" customHeight="1" x14ac:dyDescent="0.25">
      <c r="B4770" s="2"/>
      <c r="C4770" s="2"/>
      <c r="D4770" s="3"/>
      <c r="F4770" s="2"/>
      <c r="G4770" s="3"/>
      <c r="H4770" s="12"/>
    </row>
    <row r="4771" spans="2:8" s="1" customFormat="1" ht="21" customHeight="1" x14ac:dyDescent="0.25">
      <c r="B4771" s="2"/>
      <c r="C4771" s="2"/>
      <c r="D4771" s="3"/>
      <c r="F4771" s="2"/>
      <c r="G4771" s="3"/>
      <c r="H4771" s="12"/>
    </row>
    <row r="4772" spans="2:8" s="1" customFormat="1" ht="21" customHeight="1" x14ac:dyDescent="0.25">
      <c r="B4772" s="2"/>
      <c r="C4772" s="2"/>
      <c r="D4772" s="3"/>
      <c r="F4772" s="2"/>
      <c r="G4772" s="3"/>
      <c r="H4772" s="12"/>
    </row>
    <row r="4773" spans="2:8" s="1" customFormat="1" ht="21" customHeight="1" x14ac:dyDescent="0.25">
      <c r="B4773" s="2"/>
      <c r="C4773" s="2"/>
      <c r="D4773" s="3"/>
      <c r="F4773" s="2"/>
      <c r="G4773" s="3"/>
      <c r="H4773" s="12"/>
    </row>
    <row r="4774" spans="2:8" s="1" customFormat="1" ht="21" customHeight="1" x14ac:dyDescent="0.25">
      <c r="B4774" s="2"/>
      <c r="C4774" s="2"/>
      <c r="D4774" s="3"/>
      <c r="F4774" s="2"/>
      <c r="G4774" s="3"/>
      <c r="H4774" s="12"/>
    </row>
    <row r="4775" spans="2:8" s="1" customFormat="1" ht="21" customHeight="1" x14ac:dyDescent="0.25">
      <c r="B4775" s="2"/>
      <c r="C4775" s="2"/>
      <c r="D4775" s="3"/>
      <c r="F4775" s="2"/>
      <c r="G4775" s="3"/>
      <c r="H4775" s="12"/>
    </row>
    <row r="4776" spans="2:8" s="1" customFormat="1" ht="21" customHeight="1" x14ac:dyDescent="0.25">
      <c r="B4776" s="2"/>
      <c r="C4776" s="2"/>
      <c r="D4776" s="3"/>
      <c r="F4776" s="2"/>
      <c r="G4776" s="3"/>
      <c r="H4776" s="12"/>
    </row>
    <row r="4777" spans="2:8" s="1" customFormat="1" ht="21" customHeight="1" x14ac:dyDescent="0.25">
      <c r="B4777" s="2"/>
      <c r="C4777" s="2"/>
      <c r="D4777" s="3"/>
      <c r="F4777" s="2"/>
      <c r="G4777" s="3"/>
      <c r="H4777" s="12"/>
    </row>
    <row r="4778" spans="2:8" s="1" customFormat="1" ht="21" customHeight="1" x14ac:dyDescent="0.25">
      <c r="B4778" s="2"/>
      <c r="C4778" s="2"/>
      <c r="D4778" s="3"/>
      <c r="F4778" s="2"/>
      <c r="G4778" s="3"/>
      <c r="H4778" s="12"/>
    </row>
    <row r="4779" spans="2:8" s="1" customFormat="1" ht="21" customHeight="1" x14ac:dyDescent="0.25">
      <c r="B4779" s="2"/>
      <c r="C4779" s="2"/>
      <c r="D4779" s="3"/>
      <c r="F4779" s="2"/>
      <c r="G4779" s="3"/>
      <c r="H4779" s="12"/>
    </row>
    <row r="4780" spans="2:8" s="1" customFormat="1" ht="21" customHeight="1" x14ac:dyDescent="0.25">
      <c r="B4780" s="2"/>
      <c r="C4780" s="2"/>
      <c r="D4780" s="3"/>
      <c r="F4780" s="2"/>
      <c r="G4780" s="3"/>
      <c r="H4780" s="12"/>
    </row>
    <row r="4781" spans="2:8" s="1" customFormat="1" ht="21" customHeight="1" x14ac:dyDescent="0.25">
      <c r="B4781" s="2"/>
      <c r="C4781" s="2"/>
      <c r="D4781" s="3"/>
      <c r="F4781" s="2"/>
      <c r="G4781" s="3"/>
      <c r="H4781" s="12"/>
    </row>
    <row r="4782" spans="2:8" s="1" customFormat="1" ht="21" customHeight="1" x14ac:dyDescent="0.25">
      <c r="B4782" s="2"/>
      <c r="C4782" s="2"/>
      <c r="D4782" s="3"/>
      <c r="F4782" s="2"/>
      <c r="G4782" s="3"/>
      <c r="H4782" s="12"/>
    </row>
    <row r="4783" spans="2:8" s="1" customFormat="1" ht="21" customHeight="1" x14ac:dyDescent="0.25">
      <c r="B4783" s="2"/>
      <c r="C4783" s="2"/>
      <c r="D4783" s="3"/>
      <c r="F4783" s="2"/>
      <c r="G4783" s="3"/>
      <c r="H4783" s="12"/>
    </row>
    <row r="4784" spans="2:8" s="1" customFormat="1" ht="21" customHeight="1" x14ac:dyDescent="0.25">
      <c r="B4784" s="2"/>
      <c r="C4784" s="2"/>
      <c r="D4784" s="3"/>
      <c r="F4784" s="2"/>
      <c r="G4784" s="3"/>
      <c r="H4784" s="12"/>
    </row>
    <row r="4785" spans="2:8" s="1" customFormat="1" ht="21" customHeight="1" x14ac:dyDescent="0.25">
      <c r="B4785" s="2"/>
      <c r="C4785" s="2"/>
      <c r="D4785" s="3"/>
      <c r="F4785" s="2"/>
      <c r="G4785" s="3"/>
      <c r="H4785" s="12"/>
    </row>
    <row r="4786" spans="2:8" s="1" customFormat="1" ht="21" customHeight="1" x14ac:dyDescent="0.25">
      <c r="B4786" s="2"/>
      <c r="C4786" s="2"/>
      <c r="D4786" s="3"/>
      <c r="F4786" s="2"/>
      <c r="G4786" s="3"/>
      <c r="H4786" s="12"/>
    </row>
    <row r="4787" spans="2:8" s="1" customFormat="1" ht="21" customHeight="1" x14ac:dyDescent="0.25">
      <c r="B4787" s="2"/>
      <c r="C4787" s="2"/>
      <c r="D4787" s="3"/>
      <c r="F4787" s="2"/>
      <c r="G4787" s="3"/>
      <c r="H4787" s="12"/>
    </row>
    <row r="4788" spans="2:8" s="1" customFormat="1" ht="21" customHeight="1" x14ac:dyDescent="0.25">
      <c r="B4788" s="2"/>
      <c r="C4788" s="2"/>
      <c r="D4788" s="3"/>
      <c r="F4788" s="2"/>
      <c r="G4788" s="3"/>
      <c r="H4788" s="12"/>
    </row>
    <row r="4789" spans="2:8" s="1" customFormat="1" ht="21" customHeight="1" x14ac:dyDescent="0.25">
      <c r="B4789" s="2"/>
      <c r="C4789" s="2"/>
      <c r="D4789" s="3"/>
      <c r="F4789" s="2"/>
      <c r="G4789" s="3"/>
      <c r="H4789" s="12"/>
    </row>
    <row r="4790" spans="2:8" s="1" customFormat="1" ht="21" customHeight="1" x14ac:dyDescent="0.25">
      <c r="B4790" s="2"/>
      <c r="C4790" s="2"/>
      <c r="D4790" s="3"/>
      <c r="F4790" s="2"/>
      <c r="G4790" s="3"/>
      <c r="H4790" s="12"/>
    </row>
    <row r="4791" spans="2:8" s="1" customFormat="1" ht="21" customHeight="1" x14ac:dyDescent="0.25">
      <c r="B4791" s="2"/>
      <c r="C4791" s="2"/>
      <c r="D4791" s="3"/>
      <c r="F4791" s="2"/>
      <c r="G4791" s="3"/>
      <c r="H4791" s="12"/>
    </row>
    <row r="4792" spans="2:8" s="1" customFormat="1" ht="21" customHeight="1" x14ac:dyDescent="0.25">
      <c r="B4792" s="2"/>
      <c r="C4792" s="2"/>
      <c r="D4792" s="3"/>
      <c r="F4792" s="2"/>
      <c r="G4792" s="3"/>
      <c r="H4792" s="12"/>
    </row>
    <row r="4793" spans="2:8" s="1" customFormat="1" ht="21" customHeight="1" x14ac:dyDescent="0.25">
      <c r="B4793" s="2"/>
      <c r="C4793" s="2"/>
      <c r="D4793" s="3"/>
      <c r="F4793" s="2"/>
      <c r="G4793" s="3"/>
      <c r="H4793" s="12"/>
    </row>
    <row r="4794" spans="2:8" s="1" customFormat="1" ht="21" customHeight="1" x14ac:dyDescent="0.25">
      <c r="B4794" s="2"/>
      <c r="C4794" s="2"/>
      <c r="D4794" s="3"/>
      <c r="F4794" s="2"/>
      <c r="G4794" s="3"/>
      <c r="H4794" s="12"/>
    </row>
    <row r="4795" spans="2:8" s="1" customFormat="1" ht="21" customHeight="1" x14ac:dyDescent="0.25">
      <c r="B4795" s="2"/>
      <c r="C4795" s="2"/>
      <c r="D4795" s="3"/>
      <c r="F4795" s="2"/>
      <c r="G4795" s="3"/>
      <c r="H4795" s="12"/>
    </row>
    <row r="4796" spans="2:8" s="1" customFormat="1" ht="21" customHeight="1" x14ac:dyDescent="0.25">
      <c r="B4796" s="2"/>
      <c r="C4796" s="2"/>
      <c r="D4796" s="3"/>
      <c r="F4796" s="2"/>
      <c r="G4796" s="3"/>
      <c r="H4796" s="12"/>
    </row>
    <row r="4797" spans="2:8" s="1" customFormat="1" ht="21" customHeight="1" x14ac:dyDescent="0.25">
      <c r="B4797" s="2"/>
      <c r="C4797" s="2"/>
      <c r="D4797" s="3"/>
      <c r="F4797" s="2"/>
      <c r="G4797" s="3"/>
      <c r="H4797" s="12"/>
    </row>
    <row r="4798" spans="2:8" s="1" customFormat="1" ht="21" customHeight="1" x14ac:dyDescent="0.25">
      <c r="B4798" s="2"/>
      <c r="C4798" s="2"/>
      <c r="D4798" s="3"/>
      <c r="F4798" s="2"/>
      <c r="G4798" s="3"/>
      <c r="H4798" s="12"/>
    </row>
    <row r="4799" spans="2:8" s="1" customFormat="1" ht="21" customHeight="1" x14ac:dyDescent="0.25">
      <c r="B4799" s="2"/>
      <c r="C4799" s="2"/>
      <c r="D4799" s="3"/>
      <c r="F4799" s="2"/>
      <c r="G4799" s="3"/>
      <c r="H4799" s="12"/>
    </row>
    <row r="4800" spans="2:8" s="1" customFormat="1" ht="21" customHeight="1" x14ac:dyDescent="0.25">
      <c r="B4800" s="2"/>
      <c r="C4800" s="2"/>
      <c r="D4800" s="3"/>
      <c r="F4800" s="2"/>
      <c r="G4800" s="3"/>
      <c r="H4800" s="12"/>
    </row>
    <row r="4801" spans="2:8" s="1" customFormat="1" ht="21" customHeight="1" x14ac:dyDescent="0.25">
      <c r="B4801" s="2"/>
      <c r="C4801" s="2"/>
      <c r="D4801" s="3"/>
      <c r="F4801" s="2"/>
      <c r="G4801" s="3"/>
      <c r="H4801" s="12"/>
    </row>
    <row r="4802" spans="2:8" s="1" customFormat="1" ht="21" customHeight="1" x14ac:dyDescent="0.25">
      <c r="B4802" s="2"/>
      <c r="C4802" s="2"/>
      <c r="D4802" s="3"/>
      <c r="F4802" s="2"/>
      <c r="G4802" s="3"/>
      <c r="H4802" s="12"/>
    </row>
    <row r="4803" spans="2:8" s="1" customFormat="1" ht="21" customHeight="1" x14ac:dyDescent="0.25">
      <c r="B4803" s="2"/>
      <c r="C4803" s="2"/>
      <c r="D4803" s="3"/>
      <c r="F4803" s="2"/>
      <c r="G4803" s="3"/>
      <c r="H4803" s="12"/>
    </row>
    <row r="4804" spans="2:8" s="1" customFormat="1" ht="21" customHeight="1" x14ac:dyDescent="0.25">
      <c r="B4804" s="2"/>
      <c r="C4804" s="2"/>
      <c r="D4804" s="3"/>
      <c r="F4804" s="2"/>
      <c r="G4804" s="3"/>
      <c r="H4804" s="12"/>
    </row>
    <row r="4805" spans="2:8" s="1" customFormat="1" ht="21" customHeight="1" x14ac:dyDescent="0.25">
      <c r="B4805" s="2"/>
      <c r="C4805" s="2"/>
      <c r="D4805" s="3"/>
      <c r="F4805" s="2"/>
      <c r="G4805" s="3"/>
      <c r="H4805" s="12"/>
    </row>
    <row r="4806" spans="2:8" s="1" customFormat="1" ht="21" customHeight="1" x14ac:dyDescent="0.25">
      <c r="B4806" s="2"/>
      <c r="C4806" s="2"/>
      <c r="D4806" s="3"/>
      <c r="F4806" s="2"/>
      <c r="G4806" s="3"/>
      <c r="H4806" s="12"/>
    </row>
    <row r="4807" spans="2:8" s="1" customFormat="1" ht="21" customHeight="1" x14ac:dyDescent="0.25">
      <c r="B4807" s="2"/>
      <c r="C4807" s="2"/>
      <c r="D4807" s="3"/>
      <c r="F4807" s="2"/>
      <c r="G4807" s="3"/>
      <c r="H4807" s="12"/>
    </row>
    <row r="4808" spans="2:8" s="1" customFormat="1" ht="21" customHeight="1" x14ac:dyDescent="0.25">
      <c r="B4808" s="2"/>
      <c r="C4808" s="2"/>
      <c r="D4808" s="3"/>
      <c r="F4808" s="2"/>
      <c r="G4808" s="3"/>
      <c r="H4808" s="12"/>
    </row>
    <row r="4809" spans="2:8" s="1" customFormat="1" ht="21" customHeight="1" x14ac:dyDescent="0.25">
      <c r="B4809" s="2"/>
      <c r="C4809" s="2"/>
      <c r="D4809" s="3"/>
      <c r="F4809" s="2"/>
      <c r="G4809" s="3"/>
      <c r="H4809" s="12"/>
    </row>
    <row r="4810" spans="2:8" s="1" customFormat="1" ht="21" customHeight="1" x14ac:dyDescent="0.25">
      <c r="B4810" s="2"/>
      <c r="C4810" s="2"/>
      <c r="D4810" s="3"/>
      <c r="F4810" s="2"/>
      <c r="G4810" s="3"/>
      <c r="H4810" s="12"/>
    </row>
    <row r="4811" spans="2:8" s="1" customFormat="1" ht="21" customHeight="1" x14ac:dyDescent="0.25">
      <c r="B4811" s="2"/>
      <c r="C4811" s="2"/>
      <c r="D4811" s="3"/>
      <c r="F4811" s="2"/>
      <c r="G4811" s="3"/>
      <c r="H4811" s="12"/>
    </row>
    <row r="4812" spans="2:8" s="1" customFormat="1" ht="21" customHeight="1" x14ac:dyDescent="0.25">
      <c r="B4812" s="2"/>
      <c r="C4812" s="2"/>
      <c r="D4812" s="3"/>
      <c r="F4812" s="2"/>
      <c r="G4812" s="3"/>
      <c r="H4812" s="12"/>
    </row>
    <row r="4813" spans="2:8" s="1" customFormat="1" ht="21" customHeight="1" x14ac:dyDescent="0.25">
      <c r="B4813" s="2"/>
      <c r="C4813" s="2"/>
      <c r="D4813" s="3"/>
      <c r="F4813" s="2"/>
      <c r="G4813" s="3"/>
      <c r="H4813" s="12"/>
    </row>
    <row r="4814" spans="2:8" s="1" customFormat="1" ht="21" customHeight="1" x14ac:dyDescent="0.25">
      <c r="B4814" s="2"/>
      <c r="C4814" s="2"/>
      <c r="D4814" s="3"/>
      <c r="F4814" s="2"/>
      <c r="G4814" s="3"/>
      <c r="H4814" s="12"/>
    </row>
    <row r="4815" spans="2:8" s="1" customFormat="1" ht="21" customHeight="1" x14ac:dyDescent="0.25">
      <c r="B4815" s="2"/>
      <c r="C4815" s="2"/>
      <c r="D4815" s="3"/>
      <c r="F4815" s="2"/>
      <c r="G4815" s="3"/>
      <c r="H4815" s="12"/>
    </row>
    <row r="4816" spans="2:8" s="1" customFormat="1" ht="21" customHeight="1" x14ac:dyDescent="0.25">
      <c r="B4816" s="2"/>
      <c r="C4816" s="2"/>
      <c r="D4816" s="3"/>
      <c r="F4816" s="2"/>
      <c r="G4816" s="3"/>
      <c r="H4816" s="12"/>
    </row>
    <row r="4817" spans="2:8" s="1" customFormat="1" ht="21" customHeight="1" x14ac:dyDescent="0.25">
      <c r="B4817" s="2"/>
      <c r="C4817" s="2"/>
      <c r="D4817" s="3"/>
      <c r="F4817" s="2"/>
      <c r="G4817" s="3"/>
      <c r="H4817" s="12"/>
    </row>
    <row r="4818" spans="2:8" s="1" customFormat="1" ht="21" customHeight="1" x14ac:dyDescent="0.25">
      <c r="B4818" s="2"/>
      <c r="C4818" s="2"/>
      <c r="D4818" s="3"/>
      <c r="F4818" s="2"/>
      <c r="G4818" s="3"/>
      <c r="H4818" s="12"/>
    </row>
    <row r="4819" spans="2:8" s="1" customFormat="1" ht="21" customHeight="1" x14ac:dyDescent="0.25">
      <c r="B4819" s="2"/>
      <c r="C4819" s="2"/>
      <c r="D4819" s="3"/>
      <c r="F4819" s="2"/>
      <c r="G4819" s="3"/>
      <c r="H4819" s="12"/>
    </row>
    <row r="4820" spans="2:8" s="1" customFormat="1" ht="21" customHeight="1" x14ac:dyDescent="0.25">
      <c r="B4820" s="2"/>
      <c r="C4820" s="2"/>
      <c r="D4820" s="3"/>
      <c r="F4820" s="2"/>
      <c r="G4820" s="3"/>
      <c r="H4820" s="12"/>
    </row>
    <row r="4821" spans="2:8" s="1" customFormat="1" ht="21" customHeight="1" x14ac:dyDescent="0.25">
      <c r="B4821" s="2"/>
      <c r="C4821" s="2"/>
      <c r="D4821" s="3"/>
      <c r="F4821" s="2"/>
      <c r="G4821" s="3"/>
      <c r="H4821" s="12"/>
    </row>
    <row r="4822" spans="2:8" s="1" customFormat="1" ht="21" customHeight="1" x14ac:dyDescent="0.25">
      <c r="B4822" s="2"/>
      <c r="C4822" s="2"/>
      <c r="D4822" s="3"/>
      <c r="F4822" s="2"/>
      <c r="G4822" s="3"/>
      <c r="H4822" s="12"/>
    </row>
    <row r="4823" spans="2:8" s="1" customFormat="1" ht="21" customHeight="1" x14ac:dyDescent="0.25">
      <c r="B4823" s="2"/>
      <c r="C4823" s="2"/>
      <c r="D4823" s="3"/>
      <c r="F4823" s="2"/>
      <c r="G4823" s="3"/>
      <c r="H4823" s="12"/>
    </row>
    <row r="4824" spans="2:8" s="1" customFormat="1" ht="21" customHeight="1" x14ac:dyDescent="0.25">
      <c r="B4824" s="2"/>
      <c r="C4824" s="2"/>
      <c r="D4824" s="3"/>
      <c r="F4824" s="2"/>
      <c r="G4824" s="3"/>
      <c r="H4824" s="12"/>
    </row>
    <row r="4825" spans="2:8" s="1" customFormat="1" ht="21" customHeight="1" x14ac:dyDescent="0.25">
      <c r="B4825" s="2"/>
      <c r="C4825" s="2"/>
      <c r="D4825" s="3"/>
      <c r="F4825" s="2"/>
      <c r="G4825" s="3"/>
      <c r="H4825" s="12"/>
    </row>
    <row r="4826" spans="2:8" s="1" customFormat="1" ht="21" customHeight="1" x14ac:dyDescent="0.25">
      <c r="B4826" s="2"/>
      <c r="C4826" s="2"/>
      <c r="D4826" s="3"/>
      <c r="F4826" s="2"/>
      <c r="G4826" s="3"/>
      <c r="H4826" s="12"/>
    </row>
    <row r="4827" spans="2:8" s="1" customFormat="1" ht="21" customHeight="1" x14ac:dyDescent="0.25">
      <c r="B4827" s="2"/>
      <c r="C4827" s="2"/>
      <c r="D4827" s="3"/>
      <c r="F4827" s="2"/>
      <c r="G4827" s="3"/>
      <c r="H4827" s="12"/>
    </row>
    <row r="4828" spans="2:8" s="1" customFormat="1" ht="21" customHeight="1" x14ac:dyDescent="0.25">
      <c r="B4828" s="2"/>
      <c r="C4828" s="2"/>
      <c r="D4828" s="3"/>
      <c r="F4828" s="2"/>
      <c r="G4828" s="3"/>
      <c r="H4828" s="12"/>
    </row>
    <row r="4829" spans="2:8" s="1" customFormat="1" ht="21" customHeight="1" x14ac:dyDescent="0.25">
      <c r="B4829" s="2"/>
      <c r="C4829" s="2"/>
      <c r="D4829" s="3"/>
      <c r="F4829" s="2"/>
      <c r="G4829" s="3"/>
      <c r="H4829" s="12"/>
    </row>
    <row r="4830" spans="2:8" s="1" customFormat="1" ht="21" customHeight="1" x14ac:dyDescent="0.25">
      <c r="B4830" s="2"/>
      <c r="C4830" s="2"/>
      <c r="D4830" s="3"/>
      <c r="F4830" s="2"/>
      <c r="G4830" s="3"/>
      <c r="H4830" s="12"/>
    </row>
    <row r="4831" spans="2:8" s="1" customFormat="1" ht="21" customHeight="1" x14ac:dyDescent="0.25">
      <c r="B4831" s="2"/>
      <c r="C4831" s="2"/>
      <c r="D4831" s="3"/>
      <c r="F4831" s="2"/>
      <c r="G4831" s="3"/>
      <c r="H4831" s="12"/>
    </row>
    <row r="4832" spans="2:8" s="1" customFormat="1" ht="21" customHeight="1" x14ac:dyDescent="0.25">
      <c r="B4832" s="2"/>
      <c r="C4832" s="2"/>
      <c r="D4832" s="3"/>
      <c r="F4832" s="2"/>
      <c r="G4832" s="3"/>
      <c r="H4832" s="12"/>
    </row>
    <row r="4833" spans="2:8" s="1" customFormat="1" ht="21" customHeight="1" x14ac:dyDescent="0.25">
      <c r="B4833" s="2"/>
      <c r="C4833" s="2"/>
      <c r="D4833" s="3"/>
      <c r="F4833" s="2"/>
      <c r="G4833" s="3"/>
      <c r="H4833" s="12"/>
    </row>
    <row r="4834" spans="2:8" s="1" customFormat="1" ht="21" customHeight="1" x14ac:dyDescent="0.25">
      <c r="B4834" s="2"/>
      <c r="C4834" s="2"/>
      <c r="D4834" s="3"/>
      <c r="F4834" s="2"/>
      <c r="G4834" s="3"/>
      <c r="H4834" s="12"/>
    </row>
    <row r="4835" spans="2:8" s="1" customFormat="1" ht="21" customHeight="1" x14ac:dyDescent="0.25">
      <c r="B4835" s="2"/>
      <c r="C4835" s="2"/>
      <c r="D4835" s="3"/>
      <c r="F4835" s="2"/>
      <c r="G4835" s="3"/>
      <c r="H4835" s="12"/>
    </row>
    <row r="4836" spans="2:8" s="1" customFormat="1" ht="21" customHeight="1" x14ac:dyDescent="0.25">
      <c r="B4836" s="2"/>
      <c r="C4836" s="2"/>
      <c r="D4836" s="3"/>
      <c r="F4836" s="2"/>
      <c r="G4836" s="3"/>
      <c r="H4836" s="12"/>
    </row>
    <row r="4837" spans="2:8" s="1" customFormat="1" ht="21" customHeight="1" x14ac:dyDescent="0.25">
      <c r="B4837" s="2"/>
      <c r="C4837" s="2"/>
      <c r="D4837" s="3"/>
      <c r="F4837" s="2"/>
      <c r="G4837" s="3"/>
      <c r="H4837" s="12"/>
    </row>
    <row r="4838" spans="2:8" s="1" customFormat="1" ht="21" customHeight="1" x14ac:dyDescent="0.25">
      <c r="B4838" s="2"/>
      <c r="C4838" s="2"/>
      <c r="D4838" s="3"/>
      <c r="F4838" s="2"/>
      <c r="G4838" s="3"/>
      <c r="H4838" s="12"/>
    </row>
    <row r="4839" spans="2:8" s="1" customFormat="1" ht="21" customHeight="1" x14ac:dyDescent="0.25">
      <c r="B4839" s="2"/>
      <c r="C4839" s="2"/>
      <c r="D4839" s="3"/>
      <c r="F4839" s="2"/>
      <c r="G4839" s="3"/>
      <c r="H4839" s="12"/>
    </row>
    <row r="4840" spans="2:8" s="1" customFormat="1" ht="21" customHeight="1" x14ac:dyDescent="0.25">
      <c r="B4840" s="2"/>
      <c r="C4840" s="2"/>
      <c r="D4840" s="3"/>
      <c r="F4840" s="2"/>
      <c r="G4840" s="3"/>
      <c r="H4840" s="12"/>
    </row>
    <row r="4841" spans="2:8" s="1" customFormat="1" ht="21" customHeight="1" x14ac:dyDescent="0.25">
      <c r="B4841" s="2"/>
      <c r="C4841" s="2"/>
      <c r="D4841" s="3"/>
      <c r="F4841" s="2"/>
      <c r="G4841" s="3"/>
      <c r="H4841" s="12"/>
    </row>
    <row r="4842" spans="2:8" s="1" customFormat="1" ht="21" customHeight="1" x14ac:dyDescent="0.25">
      <c r="B4842" s="2"/>
      <c r="C4842" s="2"/>
      <c r="D4842" s="3"/>
      <c r="F4842" s="2"/>
      <c r="G4842" s="3"/>
      <c r="H4842" s="12"/>
    </row>
    <row r="4843" spans="2:8" s="1" customFormat="1" ht="21" customHeight="1" x14ac:dyDescent="0.25">
      <c r="B4843" s="2"/>
      <c r="C4843" s="2"/>
      <c r="D4843" s="3"/>
      <c r="F4843" s="2"/>
      <c r="G4843" s="3"/>
      <c r="H4843" s="12"/>
    </row>
    <row r="4844" spans="2:8" s="1" customFormat="1" ht="21" customHeight="1" x14ac:dyDescent="0.25">
      <c r="B4844" s="2"/>
      <c r="C4844" s="2"/>
      <c r="D4844" s="3"/>
      <c r="F4844" s="2"/>
      <c r="G4844" s="3"/>
      <c r="H4844" s="12"/>
    </row>
    <row r="4845" spans="2:8" s="1" customFormat="1" ht="21" customHeight="1" x14ac:dyDescent="0.25">
      <c r="B4845" s="2"/>
      <c r="C4845" s="2"/>
      <c r="D4845" s="3"/>
      <c r="F4845" s="2"/>
      <c r="G4845" s="3"/>
      <c r="H4845" s="12"/>
    </row>
    <row r="4846" spans="2:8" s="1" customFormat="1" ht="21" customHeight="1" x14ac:dyDescent="0.25">
      <c r="B4846" s="2"/>
      <c r="C4846" s="2"/>
      <c r="D4846" s="3"/>
      <c r="F4846" s="2"/>
      <c r="G4846" s="3"/>
      <c r="H4846" s="12"/>
    </row>
    <row r="4847" spans="2:8" s="1" customFormat="1" ht="21" customHeight="1" x14ac:dyDescent="0.25">
      <c r="B4847" s="2"/>
      <c r="C4847" s="2"/>
      <c r="D4847" s="3"/>
      <c r="F4847" s="2"/>
      <c r="G4847" s="3"/>
      <c r="H4847" s="12"/>
    </row>
    <row r="4848" spans="2:8" s="1" customFormat="1" ht="21" customHeight="1" x14ac:dyDescent="0.25">
      <c r="B4848" s="2"/>
      <c r="C4848" s="2"/>
      <c r="D4848" s="3"/>
      <c r="F4848" s="2"/>
      <c r="G4848" s="3"/>
      <c r="H4848" s="12"/>
    </row>
    <row r="4849" spans="2:8" s="1" customFormat="1" ht="21" customHeight="1" x14ac:dyDescent="0.25">
      <c r="B4849" s="2"/>
      <c r="C4849" s="2"/>
      <c r="D4849" s="3"/>
      <c r="F4849" s="2"/>
      <c r="G4849" s="3"/>
      <c r="H4849" s="12"/>
    </row>
    <row r="4850" spans="2:8" s="1" customFormat="1" ht="21" customHeight="1" x14ac:dyDescent="0.25">
      <c r="B4850" s="2"/>
      <c r="C4850" s="2"/>
      <c r="D4850" s="3"/>
      <c r="F4850" s="2"/>
      <c r="G4850" s="3"/>
      <c r="H4850" s="12"/>
    </row>
    <row r="4851" spans="2:8" s="1" customFormat="1" ht="21" customHeight="1" x14ac:dyDescent="0.25">
      <c r="B4851" s="2"/>
      <c r="C4851" s="2"/>
      <c r="D4851" s="3"/>
      <c r="F4851" s="2"/>
      <c r="G4851" s="3"/>
      <c r="H4851" s="12"/>
    </row>
    <row r="4852" spans="2:8" s="1" customFormat="1" ht="21" customHeight="1" x14ac:dyDescent="0.25">
      <c r="B4852" s="2"/>
      <c r="C4852" s="2"/>
      <c r="D4852" s="3"/>
      <c r="F4852" s="2"/>
      <c r="G4852" s="3"/>
      <c r="H4852" s="12"/>
    </row>
    <row r="4853" spans="2:8" s="1" customFormat="1" ht="21" customHeight="1" x14ac:dyDescent="0.25">
      <c r="B4853" s="2"/>
      <c r="C4853" s="2"/>
      <c r="D4853" s="3"/>
      <c r="F4853" s="2"/>
      <c r="G4853" s="3"/>
      <c r="H4853" s="12"/>
    </row>
    <row r="4854" spans="2:8" s="1" customFormat="1" ht="21" customHeight="1" x14ac:dyDescent="0.25">
      <c r="B4854" s="2"/>
      <c r="C4854" s="2"/>
      <c r="D4854" s="3"/>
      <c r="F4854" s="2"/>
      <c r="G4854" s="3"/>
      <c r="H4854" s="12"/>
    </row>
    <row r="4855" spans="2:8" s="1" customFormat="1" ht="21" customHeight="1" x14ac:dyDescent="0.25">
      <c r="B4855" s="2"/>
      <c r="C4855" s="2"/>
      <c r="D4855" s="3"/>
      <c r="F4855" s="2"/>
      <c r="G4855" s="3"/>
      <c r="H4855" s="12"/>
    </row>
    <row r="4856" spans="2:8" s="1" customFormat="1" ht="21" customHeight="1" x14ac:dyDescent="0.25">
      <c r="B4856" s="2"/>
      <c r="C4856" s="2"/>
      <c r="D4856" s="3"/>
      <c r="F4856" s="2"/>
      <c r="G4856" s="3"/>
      <c r="H4856" s="12"/>
    </row>
    <row r="4857" spans="2:8" s="1" customFormat="1" ht="21" customHeight="1" x14ac:dyDescent="0.25">
      <c r="B4857" s="2"/>
      <c r="C4857" s="2"/>
      <c r="D4857" s="3"/>
      <c r="F4857" s="2"/>
      <c r="G4857" s="3"/>
      <c r="H4857" s="12"/>
    </row>
    <row r="4858" spans="2:8" s="1" customFormat="1" ht="21" customHeight="1" x14ac:dyDescent="0.25">
      <c r="B4858" s="2"/>
      <c r="C4858" s="2"/>
      <c r="D4858" s="3"/>
      <c r="F4858" s="2"/>
      <c r="G4858" s="3"/>
      <c r="H4858" s="12"/>
    </row>
    <row r="4859" spans="2:8" s="1" customFormat="1" ht="21" customHeight="1" x14ac:dyDescent="0.25">
      <c r="B4859" s="2"/>
      <c r="C4859" s="2"/>
      <c r="D4859" s="3"/>
      <c r="F4859" s="2"/>
      <c r="G4859" s="3"/>
      <c r="H4859" s="12"/>
    </row>
    <row r="4860" spans="2:8" s="1" customFormat="1" ht="21" customHeight="1" x14ac:dyDescent="0.25">
      <c r="B4860" s="2"/>
      <c r="C4860" s="2"/>
      <c r="D4860" s="3"/>
      <c r="F4860" s="2"/>
      <c r="G4860" s="3"/>
      <c r="H4860" s="12"/>
    </row>
    <row r="4861" spans="2:8" s="1" customFormat="1" ht="21" customHeight="1" x14ac:dyDescent="0.25">
      <c r="B4861" s="2"/>
      <c r="C4861" s="2"/>
      <c r="D4861" s="3"/>
      <c r="F4861" s="2"/>
      <c r="G4861" s="3"/>
      <c r="H4861" s="12"/>
    </row>
    <row r="4862" spans="2:8" s="1" customFormat="1" ht="21" customHeight="1" x14ac:dyDescent="0.25">
      <c r="B4862" s="2"/>
      <c r="C4862" s="2"/>
      <c r="D4862" s="3"/>
      <c r="F4862" s="2"/>
      <c r="G4862" s="3"/>
      <c r="H4862" s="12"/>
    </row>
    <row r="4863" spans="2:8" s="1" customFormat="1" ht="21" customHeight="1" x14ac:dyDescent="0.25">
      <c r="B4863" s="2"/>
      <c r="C4863" s="2"/>
      <c r="D4863" s="3"/>
      <c r="F4863" s="2"/>
      <c r="G4863" s="3"/>
      <c r="H4863" s="12"/>
    </row>
    <row r="4864" spans="2:8" s="1" customFormat="1" ht="21" customHeight="1" x14ac:dyDescent="0.25">
      <c r="B4864" s="2"/>
      <c r="C4864" s="2"/>
      <c r="D4864" s="3"/>
      <c r="F4864" s="2"/>
      <c r="G4864" s="3"/>
      <c r="H4864" s="12"/>
    </row>
    <row r="4865" spans="2:8" s="1" customFormat="1" ht="21" customHeight="1" x14ac:dyDescent="0.25">
      <c r="B4865" s="2"/>
      <c r="C4865" s="2"/>
      <c r="D4865" s="3"/>
      <c r="F4865" s="2"/>
      <c r="G4865" s="3"/>
      <c r="H4865" s="12"/>
    </row>
    <row r="4866" spans="2:8" s="1" customFormat="1" ht="21" customHeight="1" x14ac:dyDescent="0.25">
      <c r="B4866" s="2"/>
      <c r="C4866" s="2"/>
      <c r="D4866" s="3"/>
      <c r="F4866" s="2"/>
      <c r="G4866" s="3"/>
      <c r="H4866" s="12"/>
    </row>
    <row r="4867" spans="2:8" s="1" customFormat="1" ht="21" customHeight="1" x14ac:dyDescent="0.25">
      <c r="B4867" s="2"/>
      <c r="C4867" s="2"/>
      <c r="D4867" s="3"/>
      <c r="F4867" s="2"/>
      <c r="G4867" s="3"/>
      <c r="H4867" s="12"/>
    </row>
    <row r="4868" spans="2:8" s="1" customFormat="1" ht="21" customHeight="1" x14ac:dyDescent="0.25">
      <c r="B4868" s="2"/>
      <c r="C4868" s="2"/>
      <c r="D4868" s="3"/>
      <c r="F4868" s="2"/>
      <c r="G4868" s="3"/>
      <c r="H4868" s="12"/>
    </row>
    <row r="4869" spans="2:8" s="1" customFormat="1" ht="21" customHeight="1" x14ac:dyDescent="0.25">
      <c r="B4869" s="2"/>
      <c r="C4869" s="2"/>
      <c r="D4869" s="3"/>
      <c r="F4869" s="2"/>
      <c r="G4869" s="3"/>
      <c r="H4869" s="12"/>
    </row>
    <row r="4870" spans="2:8" s="1" customFormat="1" ht="21" customHeight="1" x14ac:dyDescent="0.25">
      <c r="B4870" s="2"/>
      <c r="C4870" s="2"/>
      <c r="D4870" s="3"/>
      <c r="F4870" s="2"/>
      <c r="G4870" s="3"/>
      <c r="H4870" s="12"/>
    </row>
    <row r="4871" spans="2:8" s="1" customFormat="1" ht="21" customHeight="1" x14ac:dyDescent="0.25">
      <c r="B4871" s="2"/>
      <c r="C4871" s="2"/>
      <c r="D4871" s="3"/>
      <c r="F4871" s="2"/>
      <c r="G4871" s="3"/>
      <c r="H4871" s="12"/>
    </row>
    <row r="4872" spans="2:8" s="1" customFormat="1" ht="21" customHeight="1" x14ac:dyDescent="0.25">
      <c r="B4872" s="2"/>
      <c r="C4872" s="2"/>
      <c r="D4872" s="3"/>
      <c r="F4872" s="2"/>
      <c r="G4872" s="3"/>
      <c r="H4872" s="12"/>
    </row>
    <row r="4873" spans="2:8" s="1" customFormat="1" ht="21" customHeight="1" x14ac:dyDescent="0.25">
      <c r="B4873" s="2"/>
      <c r="C4873" s="2"/>
      <c r="D4873" s="3"/>
      <c r="F4873" s="2"/>
      <c r="G4873" s="3"/>
      <c r="H4873" s="12"/>
    </row>
    <row r="4874" spans="2:8" s="1" customFormat="1" ht="21" customHeight="1" x14ac:dyDescent="0.25">
      <c r="B4874" s="2"/>
      <c r="C4874" s="2"/>
      <c r="D4874" s="3"/>
      <c r="F4874" s="2"/>
      <c r="G4874" s="3"/>
      <c r="H4874" s="12"/>
    </row>
    <row r="4875" spans="2:8" s="1" customFormat="1" ht="21" customHeight="1" x14ac:dyDescent="0.25">
      <c r="B4875" s="2"/>
      <c r="C4875" s="2"/>
      <c r="D4875" s="3"/>
      <c r="F4875" s="2"/>
      <c r="G4875" s="3"/>
      <c r="H4875" s="12"/>
    </row>
    <row r="4876" spans="2:8" s="1" customFormat="1" ht="21" customHeight="1" x14ac:dyDescent="0.25">
      <c r="B4876" s="2"/>
      <c r="C4876" s="2"/>
      <c r="D4876" s="3"/>
      <c r="F4876" s="2"/>
      <c r="G4876" s="3"/>
      <c r="H4876" s="12"/>
    </row>
    <row r="4877" spans="2:8" s="1" customFormat="1" ht="21" customHeight="1" x14ac:dyDescent="0.25">
      <c r="B4877" s="2"/>
      <c r="C4877" s="2"/>
      <c r="D4877" s="3"/>
      <c r="F4877" s="2"/>
      <c r="G4877" s="3"/>
      <c r="H4877" s="12"/>
    </row>
    <row r="4878" spans="2:8" s="1" customFormat="1" ht="21" customHeight="1" x14ac:dyDescent="0.25">
      <c r="B4878" s="2"/>
      <c r="C4878" s="2"/>
      <c r="D4878" s="3"/>
      <c r="F4878" s="2"/>
      <c r="G4878" s="3"/>
      <c r="H4878" s="12"/>
    </row>
    <row r="4879" spans="2:8" s="1" customFormat="1" ht="21" customHeight="1" x14ac:dyDescent="0.25">
      <c r="B4879" s="2"/>
      <c r="C4879" s="2"/>
      <c r="D4879" s="3"/>
      <c r="F4879" s="2"/>
      <c r="G4879" s="3"/>
      <c r="H4879" s="12"/>
    </row>
    <row r="4880" spans="2:8" s="1" customFormat="1" ht="21" customHeight="1" x14ac:dyDescent="0.25">
      <c r="B4880" s="2"/>
      <c r="C4880" s="2"/>
      <c r="D4880" s="3"/>
      <c r="F4880" s="2"/>
      <c r="G4880" s="3"/>
      <c r="H4880" s="12"/>
    </row>
    <row r="4881" spans="2:8" s="1" customFormat="1" ht="21" customHeight="1" x14ac:dyDescent="0.25">
      <c r="B4881" s="2"/>
      <c r="C4881" s="2"/>
      <c r="D4881" s="3"/>
      <c r="F4881" s="2"/>
      <c r="G4881" s="3"/>
      <c r="H4881" s="12"/>
    </row>
    <row r="4882" spans="2:8" s="1" customFormat="1" ht="21" customHeight="1" x14ac:dyDescent="0.25">
      <c r="B4882" s="2"/>
      <c r="C4882" s="2"/>
      <c r="D4882" s="3"/>
      <c r="F4882" s="2"/>
      <c r="G4882" s="3"/>
      <c r="H4882" s="12"/>
    </row>
    <row r="4883" spans="2:8" s="1" customFormat="1" ht="21" customHeight="1" x14ac:dyDescent="0.25">
      <c r="B4883" s="2"/>
      <c r="C4883" s="2"/>
      <c r="D4883" s="3"/>
      <c r="F4883" s="2"/>
      <c r="G4883" s="3"/>
      <c r="H4883" s="12"/>
    </row>
    <row r="4884" spans="2:8" s="1" customFormat="1" ht="21" customHeight="1" x14ac:dyDescent="0.25">
      <c r="B4884" s="2"/>
      <c r="C4884" s="2"/>
      <c r="D4884" s="3"/>
      <c r="F4884" s="2"/>
      <c r="G4884" s="3"/>
      <c r="H4884" s="12"/>
    </row>
    <row r="4885" spans="2:8" s="1" customFormat="1" ht="21" customHeight="1" x14ac:dyDescent="0.25">
      <c r="B4885" s="2"/>
      <c r="C4885" s="2"/>
      <c r="D4885" s="3"/>
      <c r="F4885" s="2"/>
      <c r="G4885" s="3"/>
      <c r="H4885" s="12"/>
    </row>
    <row r="4886" spans="2:8" s="1" customFormat="1" ht="21" customHeight="1" x14ac:dyDescent="0.25">
      <c r="B4886" s="2"/>
      <c r="C4886" s="2"/>
      <c r="D4886" s="3"/>
      <c r="F4886" s="2"/>
      <c r="G4886" s="3"/>
      <c r="H4886" s="12"/>
    </row>
    <row r="4887" spans="2:8" s="1" customFormat="1" ht="21" customHeight="1" x14ac:dyDescent="0.25">
      <c r="B4887" s="2"/>
      <c r="C4887" s="2"/>
      <c r="D4887" s="3"/>
      <c r="F4887" s="2"/>
      <c r="G4887" s="3"/>
      <c r="H4887" s="12"/>
    </row>
    <row r="4888" spans="2:8" s="1" customFormat="1" ht="21" customHeight="1" x14ac:dyDescent="0.25">
      <c r="B4888" s="2"/>
      <c r="C4888" s="2"/>
      <c r="D4888" s="3"/>
      <c r="F4888" s="2"/>
      <c r="G4888" s="3"/>
      <c r="H4888" s="12"/>
    </row>
    <row r="4889" spans="2:8" s="1" customFormat="1" ht="21" customHeight="1" x14ac:dyDescent="0.25">
      <c r="B4889" s="2"/>
      <c r="C4889" s="2"/>
      <c r="D4889" s="3"/>
      <c r="F4889" s="2"/>
      <c r="G4889" s="3"/>
      <c r="H4889" s="12"/>
    </row>
    <row r="4890" spans="2:8" s="1" customFormat="1" ht="21" customHeight="1" x14ac:dyDescent="0.25">
      <c r="B4890" s="2"/>
      <c r="C4890" s="2"/>
      <c r="D4890" s="3"/>
      <c r="F4890" s="2"/>
      <c r="G4890" s="3"/>
      <c r="H4890" s="12"/>
    </row>
    <row r="4891" spans="2:8" s="1" customFormat="1" ht="21" customHeight="1" x14ac:dyDescent="0.25">
      <c r="B4891" s="2"/>
      <c r="C4891" s="2"/>
      <c r="D4891" s="3"/>
      <c r="F4891" s="2"/>
      <c r="G4891" s="3"/>
      <c r="H4891" s="12"/>
    </row>
    <row r="4892" spans="2:8" s="1" customFormat="1" ht="21" customHeight="1" x14ac:dyDescent="0.25">
      <c r="B4892" s="2"/>
      <c r="C4892" s="2"/>
      <c r="D4892" s="3"/>
      <c r="F4892" s="2"/>
      <c r="G4892" s="3"/>
      <c r="H4892" s="12"/>
    </row>
    <row r="4893" spans="2:8" s="1" customFormat="1" ht="21" customHeight="1" x14ac:dyDescent="0.25">
      <c r="B4893" s="2"/>
      <c r="C4893" s="2"/>
      <c r="D4893" s="3"/>
      <c r="F4893" s="2"/>
      <c r="G4893" s="3"/>
      <c r="H4893" s="12"/>
    </row>
    <row r="4894" spans="2:8" s="1" customFormat="1" ht="21" customHeight="1" x14ac:dyDescent="0.25">
      <c r="B4894" s="2"/>
      <c r="C4894" s="2"/>
      <c r="D4894" s="3"/>
      <c r="F4894" s="2"/>
      <c r="G4894" s="3"/>
      <c r="H4894" s="12"/>
    </row>
    <row r="4895" spans="2:8" s="1" customFormat="1" ht="21" customHeight="1" x14ac:dyDescent="0.25">
      <c r="B4895" s="2"/>
      <c r="C4895" s="2"/>
      <c r="D4895" s="3"/>
      <c r="F4895" s="2"/>
      <c r="G4895" s="3"/>
      <c r="H4895" s="12"/>
    </row>
    <row r="4896" spans="2:8" s="1" customFormat="1" ht="21" customHeight="1" x14ac:dyDescent="0.25">
      <c r="B4896" s="2"/>
      <c r="C4896" s="2"/>
      <c r="D4896" s="3"/>
      <c r="F4896" s="2"/>
      <c r="G4896" s="3"/>
      <c r="H4896" s="12"/>
    </row>
    <row r="4897" spans="2:8" s="1" customFormat="1" ht="21" customHeight="1" x14ac:dyDescent="0.25">
      <c r="B4897" s="2"/>
      <c r="C4897" s="2"/>
      <c r="D4897" s="3"/>
      <c r="F4897" s="2"/>
      <c r="G4897" s="3"/>
      <c r="H4897" s="12"/>
    </row>
    <row r="4898" spans="2:8" s="1" customFormat="1" ht="21" customHeight="1" x14ac:dyDescent="0.25">
      <c r="B4898" s="2"/>
      <c r="C4898" s="2"/>
      <c r="D4898" s="3"/>
      <c r="F4898" s="2"/>
      <c r="G4898" s="3"/>
      <c r="H4898" s="12"/>
    </row>
    <row r="4899" spans="2:8" s="1" customFormat="1" ht="21" customHeight="1" x14ac:dyDescent="0.25">
      <c r="B4899" s="2"/>
      <c r="C4899" s="2"/>
      <c r="D4899" s="3"/>
      <c r="F4899" s="2"/>
      <c r="G4899" s="3"/>
      <c r="H4899" s="12"/>
    </row>
    <row r="4900" spans="2:8" s="1" customFormat="1" ht="21" customHeight="1" x14ac:dyDescent="0.25">
      <c r="B4900" s="2"/>
      <c r="C4900" s="2"/>
      <c r="D4900" s="3"/>
      <c r="F4900" s="2"/>
      <c r="G4900" s="3"/>
      <c r="H4900" s="12"/>
    </row>
    <row r="4901" spans="2:8" s="1" customFormat="1" ht="21" customHeight="1" x14ac:dyDescent="0.25">
      <c r="B4901" s="2"/>
      <c r="C4901" s="2"/>
      <c r="D4901" s="3"/>
      <c r="F4901" s="2"/>
      <c r="G4901" s="3"/>
      <c r="H4901" s="12"/>
    </row>
    <row r="4902" spans="2:8" s="1" customFormat="1" ht="21" customHeight="1" x14ac:dyDescent="0.25">
      <c r="B4902" s="2"/>
      <c r="C4902" s="2"/>
      <c r="D4902" s="3"/>
      <c r="F4902" s="2"/>
      <c r="G4902" s="3"/>
      <c r="H4902" s="12"/>
    </row>
    <row r="4903" spans="2:8" s="1" customFormat="1" ht="21" customHeight="1" x14ac:dyDescent="0.25">
      <c r="B4903" s="2"/>
      <c r="C4903" s="2"/>
      <c r="D4903" s="3"/>
      <c r="F4903" s="2"/>
      <c r="G4903" s="3"/>
      <c r="H4903" s="12"/>
    </row>
    <row r="4904" spans="2:8" s="1" customFormat="1" ht="21" customHeight="1" x14ac:dyDescent="0.25">
      <c r="B4904" s="2"/>
      <c r="C4904" s="2"/>
      <c r="D4904" s="3"/>
      <c r="F4904" s="2"/>
      <c r="G4904" s="3"/>
      <c r="H4904" s="12"/>
    </row>
    <row r="4905" spans="2:8" s="1" customFormat="1" ht="21" customHeight="1" x14ac:dyDescent="0.25">
      <c r="B4905" s="2"/>
      <c r="C4905" s="2"/>
      <c r="D4905" s="3"/>
      <c r="F4905" s="2"/>
      <c r="G4905" s="3"/>
      <c r="H4905" s="12"/>
    </row>
    <row r="4906" spans="2:8" s="1" customFormat="1" ht="21" customHeight="1" x14ac:dyDescent="0.25">
      <c r="B4906" s="2"/>
      <c r="C4906" s="2"/>
      <c r="D4906" s="3"/>
      <c r="F4906" s="2"/>
      <c r="G4906" s="3"/>
      <c r="H4906" s="12"/>
    </row>
    <row r="4907" spans="2:8" s="1" customFormat="1" ht="21" customHeight="1" x14ac:dyDescent="0.25">
      <c r="B4907" s="2"/>
      <c r="C4907" s="2"/>
      <c r="D4907" s="3"/>
      <c r="F4907" s="2"/>
      <c r="G4907" s="3"/>
      <c r="H4907" s="12"/>
    </row>
    <row r="4908" spans="2:8" s="1" customFormat="1" ht="21" customHeight="1" x14ac:dyDescent="0.25">
      <c r="B4908" s="2"/>
      <c r="C4908" s="2"/>
      <c r="D4908" s="3"/>
      <c r="F4908" s="2"/>
      <c r="G4908" s="3"/>
      <c r="H4908" s="12"/>
    </row>
    <row r="4909" spans="2:8" s="1" customFormat="1" ht="21" customHeight="1" x14ac:dyDescent="0.25">
      <c r="B4909" s="2"/>
      <c r="C4909" s="2"/>
      <c r="D4909" s="3"/>
      <c r="F4909" s="2"/>
      <c r="G4909" s="3"/>
      <c r="H4909" s="12"/>
    </row>
    <row r="4910" spans="2:8" s="1" customFormat="1" ht="21" customHeight="1" x14ac:dyDescent="0.25">
      <c r="B4910" s="2"/>
      <c r="C4910" s="2"/>
      <c r="D4910" s="3"/>
      <c r="F4910" s="2"/>
      <c r="G4910" s="3"/>
      <c r="H4910" s="12"/>
    </row>
    <row r="4911" spans="2:8" s="1" customFormat="1" ht="21" customHeight="1" x14ac:dyDescent="0.25">
      <c r="B4911" s="2"/>
      <c r="C4911" s="2"/>
      <c r="D4911" s="3"/>
      <c r="F4911" s="2"/>
      <c r="G4911" s="3"/>
      <c r="H4911" s="12"/>
    </row>
    <row r="4912" spans="2:8" s="1" customFormat="1" ht="21" customHeight="1" x14ac:dyDescent="0.25">
      <c r="B4912" s="2"/>
      <c r="C4912" s="2"/>
      <c r="D4912" s="3"/>
      <c r="F4912" s="2"/>
      <c r="G4912" s="3"/>
      <c r="H4912" s="12"/>
    </row>
    <row r="4913" spans="2:8" s="1" customFormat="1" ht="21" customHeight="1" x14ac:dyDescent="0.25">
      <c r="B4913" s="2"/>
      <c r="C4913" s="2"/>
      <c r="D4913" s="3"/>
      <c r="F4913" s="2"/>
      <c r="G4913" s="3"/>
      <c r="H4913" s="12"/>
    </row>
    <row r="4914" spans="2:8" s="1" customFormat="1" ht="21" customHeight="1" x14ac:dyDescent="0.25">
      <c r="B4914" s="2"/>
      <c r="C4914" s="2"/>
      <c r="D4914" s="3"/>
      <c r="F4914" s="2"/>
      <c r="G4914" s="3"/>
      <c r="H4914" s="12"/>
    </row>
    <row r="4915" spans="2:8" s="1" customFormat="1" ht="21" customHeight="1" x14ac:dyDescent="0.25">
      <c r="B4915" s="2"/>
      <c r="C4915" s="2"/>
      <c r="D4915" s="3"/>
      <c r="F4915" s="2"/>
      <c r="G4915" s="3"/>
      <c r="H4915" s="12"/>
    </row>
    <row r="4916" spans="2:8" s="1" customFormat="1" ht="21" customHeight="1" x14ac:dyDescent="0.25">
      <c r="B4916" s="2"/>
      <c r="C4916" s="2"/>
      <c r="D4916" s="3"/>
      <c r="F4916" s="2"/>
      <c r="G4916" s="3"/>
      <c r="H4916" s="12"/>
    </row>
    <row r="4917" spans="2:8" s="1" customFormat="1" ht="21" customHeight="1" x14ac:dyDescent="0.25">
      <c r="B4917" s="2"/>
      <c r="C4917" s="2"/>
      <c r="D4917" s="3"/>
      <c r="F4917" s="2"/>
      <c r="G4917" s="3"/>
      <c r="H4917" s="12"/>
    </row>
    <row r="4918" spans="2:8" s="1" customFormat="1" ht="21" customHeight="1" x14ac:dyDescent="0.25">
      <c r="B4918" s="2"/>
      <c r="C4918" s="2"/>
      <c r="D4918" s="3"/>
      <c r="F4918" s="2"/>
      <c r="G4918" s="3"/>
      <c r="H4918" s="12"/>
    </row>
    <row r="4919" spans="2:8" s="1" customFormat="1" ht="21" customHeight="1" x14ac:dyDescent="0.25">
      <c r="B4919" s="2"/>
      <c r="C4919" s="2"/>
      <c r="D4919" s="3"/>
      <c r="F4919" s="2"/>
      <c r="G4919" s="3"/>
      <c r="H4919" s="12"/>
    </row>
    <row r="4920" spans="2:8" s="1" customFormat="1" ht="21" customHeight="1" x14ac:dyDescent="0.25">
      <c r="B4920" s="2"/>
      <c r="C4920" s="2"/>
      <c r="D4920" s="3"/>
      <c r="F4920" s="2"/>
      <c r="G4920" s="3"/>
      <c r="H4920" s="12"/>
    </row>
    <row r="4921" spans="2:8" s="1" customFormat="1" ht="21" customHeight="1" x14ac:dyDescent="0.25">
      <c r="B4921" s="2"/>
      <c r="C4921" s="2"/>
      <c r="D4921" s="3"/>
      <c r="F4921" s="2"/>
      <c r="G4921" s="3"/>
      <c r="H4921" s="12"/>
    </row>
    <row r="4922" spans="2:8" s="1" customFormat="1" ht="21" customHeight="1" x14ac:dyDescent="0.25">
      <c r="B4922" s="2"/>
      <c r="C4922" s="2"/>
      <c r="D4922" s="3"/>
      <c r="F4922" s="2"/>
      <c r="G4922" s="3"/>
      <c r="H4922" s="12"/>
    </row>
    <row r="4923" spans="2:8" s="1" customFormat="1" ht="21" customHeight="1" x14ac:dyDescent="0.25">
      <c r="B4923" s="2"/>
      <c r="C4923" s="2"/>
      <c r="D4923" s="3"/>
      <c r="F4923" s="2"/>
      <c r="G4923" s="3"/>
      <c r="H4923" s="12"/>
    </row>
    <row r="4924" spans="2:8" s="1" customFormat="1" ht="21" customHeight="1" x14ac:dyDescent="0.25">
      <c r="B4924" s="2"/>
      <c r="C4924" s="2"/>
      <c r="D4924" s="3"/>
      <c r="F4924" s="2"/>
      <c r="G4924" s="3"/>
      <c r="H4924" s="12"/>
    </row>
    <row r="4925" spans="2:8" s="1" customFormat="1" ht="21" customHeight="1" x14ac:dyDescent="0.25">
      <c r="B4925" s="2"/>
      <c r="C4925" s="2"/>
      <c r="D4925" s="3"/>
      <c r="F4925" s="2"/>
      <c r="G4925" s="3"/>
      <c r="H4925" s="12"/>
    </row>
    <row r="4926" spans="2:8" s="1" customFormat="1" ht="21" customHeight="1" x14ac:dyDescent="0.25">
      <c r="B4926" s="2"/>
      <c r="C4926" s="2"/>
      <c r="D4926" s="3"/>
      <c r="F4926" s="2"/>
      <c r="G4926" s="3"/>
      <c r="H4926" s="12"/>
    </row>
    <row r="4927" spans="2:8" s="1" customFormat="1" ht="21" customHeight="1" x14ac:dyDescent="0.25">
      <c r="B4927" s="2"/>
      <c r="C4927" s="2"/>
      <c r="D4927" s="3"/>
      <c r="F4927" s="2"/>
      <c r="G4927" s="3"/>
      <c r="H4927" s="12"/>
    </row>
    <row r="4928" spans="2:8" s="1" customFormat="1" ht="21" customHeight="1" x14ac:dyDescent="0.25">
      <c r="B4928" s="2"/>
      <c r="C4928" s="2"/>
      <c r="D4928" s="3"/>
      <c r="F4928" s="2"/>
      <c r="G4928" s="3"/>
      <c r="H4928" s="12"/>
    </row>
    <row r="4929" spans="2:8" s="1" customFormat="1" ht="21" customHeight="1" x14ac:dyDescent="0.25">
      <c r="B4929" s="2"/>
      <c r="C4929" s="2"/>
      <c r="D4929" s="3"/>
      <c r="F4929" s="2"/>
      <c r="G4929" s="3"/>
      <c r="H4929" s="12"/>
    </row>
    <row r="4930" spans="2:8" s="1" customFormat="1" ht="21" customHeight="1" x14ac:dyDescent="0.25">
      <c r="B4930" s="2"/>
      <c r="C4930" s="2"/>
      <c r="D4930" s="3"/>
      <c r="F4930" s="2"/>
      <c r="G4930" s="3"/>
      <c r="H4930" s="12"/>
    </row>
    <row r="4931" spans="2:8" s="1" customFormat="1" ht="21" customHeight="1" x14ac:dyDescent="0.25">
      <c r="B4931" s="2"/>
      <c r="C4931" s="2"/>
      <c r="D4931" s="3"/>
      <c r="F4931" s="2"/>
      <c r="G4931" s="3"/>
      <c r="H4931" s="12"/>
    </row>
    <row r="4932" spans="2:8" s="1" customFormat="1" ht="21" customHeight="1" x14ac:dyDescent="0.25">
      <c r="B4932" s="2"/>
      <c r="C4932" s="2"/>
      <c r="D4932" s="3"/>
      <c r="F4932" s="2"/>
      <c r="G4932" s="3"/>
      <c r="H4932" s="12"/>
    </row>
    <row r="4933" spans="2:8" s="1" customFormat="1" ht="21" customHeight="1" x14ac:dyDescent="0.25">
      <c r="B4933" s="2"/>
      <c r="C4933" s="2"/>
      <c r="D4933" s="3"/>
      <c r="F4933" s="2"/>
      <c r="G4933" s="3"/>
      <c r="H4933" s="12"/>
    </row>
    <row r="4934" spans="2:8" s="1" customFormat="1" ht="21" customHeight="1" x14ac:dyDescent="0.25">
      <c r="B4934" s="2"/>
      <c r="C4934" s="2"/>
      <c r="D4934" s="3"/>
      <c r="F4934" s="2"/>
      <c r="G4934" s="3"/>
      <c r="H4934" s="12"/>
    </row>
    <row r="4935" spans="2:8" s="1" customFormat="1" ht="21" customHeight="1" x14ac:dyDescent="0.25">
      <c r="B4935" s="2"/>
      <c r="C4935" s="2"/>
      <c r="D4935" s="3"/>
      <c r="F4935" s="2"/>
      <c r="G4935" s="3"/>
      <c r="H4935" s="12"/>
    </row>
    <row r="4936" spans="2:8" s="1" customFormat="1" ht="21" customHeight="1" x14ac:dyDescent="0.25">
      <c r="B4936" s="2"/>
      <c r="C4936" s="2"/>
      <c r="D4936" s="3"/>
      <c r="F4936" s="2"/>
      <c r="G4936" s="3"/>
      <c r="H4936" s="12"/>
    </row>
    <row r="4937" spans="2:8" s="1" customFormat="1" ht="21" customHeight="1" x14ac:dyDescent="0.25">
      <c r="B4937" s="2"/>
      <c r="C4937" s="2"/>
      <c r="D4937" s="3"/>
      <c r="F4937" s="2"/>
      <c r="G4937" s="3"/>
      <c r="H4937" s="12"/>
    </row>
    <row r="4938" spans="2:8" s="1" customFormat="1" ht="21" customHeight="1" x14ac:dyDescent="0.25">
      <c r="B4938" s="2"/>
      <c r="C4938" s="2"/>
      <c r="D4938" s="3"/>
      <c r="F4938" s="2"/>
      <c r="G4938" s="3"/>
      <c r="H4938" s="12"/>
    </row>
    <row r="4939" spans="2:8" s="1" customFormat="1" ht="21" customHeight="1" x14ac:dyDescent="0.25">
      <c r="B4939" s="2"/>
      <c r="C4939" s="2"/>
      <c r="D4939" s="3"/>
      <c r="F4939" s="2"/>
      <c r="G4939" s="3"/>
      <c r="H4939" s="12"/>
    </row>
    <row r="4940" spans="2:8" s="1" customFormat="1" ht="21" customHeight="1" x14ac:dyDescent="0.25">
      <c r="B4940" s="2"/>
      <c r="C4940" s="2"/>
      <c r="D4940" s="3"/>
      <c r="F4940" s="2"/>
      <c r="G4940" s="3"/>
      <c r="H4940" s="12"/>
    </row>
    <row r="4941" spans="2:8" s="1" customFormat="1" ht="21" customHeight="1" x14ac:dyDescent="0.25">
      <c r="B4941" s="2"/>
      <c r="C4941" s="2"/>
      <c r="D4941" s="3"/>
      <c r="F4941" s="2"/>
      <c r="G4941" s="3"/>
      <c r="H4941" s="12"/>
    </row>
    <row r="4942" spans="2:8" s="1" customFormat="1" ht="21" customHeight="1" x14ac:dyDescent="0.25">
      <c r="B4942" s="2"/>
      <c r="C4942" s="2"/>
      <c r="D4942" s="3"/>
      <c r="F4942" s="2"/>
      <c r="G4942" s="3"/>
      <c r="H4942" s="12"/>
    </row>
    <row r="4943" spans="2:8" s="1" customFormat="1" ht="21" customHeight="1" x14ac:dyDescent="0.25">
      <c r="B4943" s="2"/>
      <c r="C4943" s="2"/>
      <c r="D4943" s="3"/>
      <c r="F4943" s="2"/>
      <c r="G4943" s="3"/>
      <c r="H4943" s="12"/>
    </row>
    <row r="4944" spans="2:8" s="1" customFormat="1" ht="21" customHeight="1" x14ac:dyDescent="0.25">
      <c r="B4944" s="2"/>
      <c r="C4944" s="2"/>
      <c r="D4944" s="3"/>
      <c r="F4944" s="2"/>
      <c r="G4944" s="3"/>
      <c r="H4944" s="12"/>
    </row>
    <row r="4945" spans="2:8" s="1" customFormat="1" ht="21" customHeight="1" x14ac:dyDescent="0.25">
      <c r="B4945" s="2"/>
      <c r="C4945" s="2"/>
      <c r="D4945" s="3"/>
      <c r="F4945" s="2"/>
      <c r="G4945" s="3"/>
      <c r="H4945" s="12"/>
    </row>
    <row r="4946" spans="2:8" s="1" customFormat="1" ht="21" customHeight="1" x14ac:dyDescent="0.25">
      <c r="B4946" s="2"/>
      <c r="C4946" s="2"/>
      <c r="D4946" s="3"/>
      <c r="F4946" s="2"/>
      <c r="G4946" s="3"/>
      <c r="H4946" s="12"/>
    </row>
    <row r="4947" spans="2:8" s="1" customFormat="1" ht="21" customHeight="1" x14ac:dyDescent="0.25">
      <c r="B4947" s="2"/>
      <c r="C4947" s="2"/>
      <c r="D4947" s="3"/>
      <c r="F4947" s="2"/>
      <c r="G4947" s="3"/>
      <c r="H4947" s="12"/>
    </row>
    <row r="4948" spans="2:8" s="1" customFormat="1" ht="21" customHeight="1" x14ac:dyDescent="0.25">
      <c r="B4948" s="2"/>
      <c r="C4948" s="2"/>
      <c r="D4948" s="3"/>
      <c r="F4948" s="2"/>
      <c r="G4948" s="3"/>
      <c r="H4948" s="12"/>
    </row>
    <row r="4949" spans="2:8" s="1" customFormat="1" ht="21" customHeight="1" x14ac:dyDescent="0.25">
      <c r="B4949" s="2"/>
      <c r="C4949" s="2"/>
      <c r="D4949" s="3"/>
      <c r="F4949" s="2"/>
      <c r="G4949" s="3"/>
      <c r="H4949" s="12"/>
    </row>
    <row r="4950" spans="2:8" s="1" customFormat="1" ht="21" customHeight="1" x14ac:dyDescent="0.25">
      <c r="B4950" s="2"/>
      <c r="C4950" s="2"/>
      <c r="D4950" s="3"/>
      <c r="F4950" s="2"/>
      <c r="G4950" s="3"/>
      <c r="H4950" s="12"/>
    </row>
    <row r="4951" spans="2:8" s="1" customFormat="1" ht="21" customHeight="1" x14ac:dyDescent="0.25">
      <c r="B4951" s="2"/>
      <c r="C4951" s="2"/>
      <c r="D4951" s="3"/>
      <c r="F4951" s="2"/>
      <c r="G4951" s="3"/>
      <c r="H4951" s="12"/>
    </row>
    <row r="4952" spans="2:8" s="1" customFormat="1" ht="21" customHeight="1" x14ac:dyDescent="0.25">
      <c r="B4952" s="2"/>
      <c r="C4952" s="2"/>
      <c r="D4952" s="3"/>
      <c r="F4952" s="2"/>
      <c r="G4952" s="3"/>
      <c r="H4952" s="12"/>
    </row>
    <row r="4953" spans="2:8" s="1" customFormat="1" ht="21" customHeight="1" x14ac:dyDescent="0.25">
      <c r="B4953" s="2"/>
      <c r="C4953" s="2"/>
      <c r="D4953" s="3"/>
      <c r="F4953" s="2"/>
      <c r="G4953" s="3"/>
      <c r="H4953" s="12"/>
    </row>
    <row r="4954" spans="2:8" s="1" customFormat="1" ht="21" customHeight="1" x14ac:dyDescent="0.25">
      <c r="B4954" s="2"/>
      <c r="C4954" s="2"/>
      <c r="D4954" s="3"/>
      <c r="F4954" s="2"/>
      <c r="G4954" s="3"/>
      <c r="H4954" s="12"/>
    </row>
    <row r="4955" spans="2:8" s="1" customFormat="1" ht="21" customHeight="1" x14ac:dyDescent="0.25">
      <c r="B4955" s="2"/>
      <c r="C4955" s="2"/>
      <c r="D4955" s="3"/>
      <c r="F4955" s="2"/>
      <c r="G4955" s="3"/>
      <c r="H4955" s="12"/>
    </row>
    <row r="4956" spans="2:8" s="1" customFormat="1" ht="21" customHeight="1" x14ac:dyDescent="0.25">
      <c r="B4956" s="2"/>
      <c r="C4956" s="2"/>
      <c r="D4956" s="3"/>
      <c r="F4956" s="2"/>
      <c r="G4956" s="3"/>
      <c r="H4956" s="12"/>
    </row>
    <row r="4957" spans="2:8" s="1" customFormat="1" ht="21" customHeight="1" x14ac:dyDescent="0.25">
      <c r="B4957" s="2"/>
      <c r="C4957" s="2"/>
      <c r="D4957" s="3"/>
      <c r="F4957" s="2"/>
      <c r="G4957" s="3"/>
      <c r="H4957" s="12"/>
    </row>
    <row r="4958" spans="2:8" s="1" customFormat="1" ht="21" customHeight="1" x14ac:dyDescent="0.25">
      <c r="B4958" s="2"/>
      <c r="C4958" s="2"/>
      <c r="D4958" s="3"/>
      <c r="F4958" s="2"/>
      <c r="G4958" s="3"/>
      <c r="H4958" s="12"/>
    </row>
    <row r="4959" spans="2:8" s="1" customFormat="1" ht="21" customHeight="1" x14ac:dyDescent="0.25">
      <c r="B4959" s="2"/>
      <c r="C4959" s="2"/>
      <c r="D4959" s="3"/>
      <c r="F4959" s="2"/>
      <c r="G4959" s="3"/>
      <c r="H4959" s="12"/>
    </row>
    <row r="4960" spans="2:8" s="1" customFormat="1" ht="21" customHeight="1" x14ac:dyDescent="0.25">
      <c r="B4960" s="2"/>
      <c r="C4960" s="2"/>
      <c r="D4960" s="3"/>
      <c r="F4960" s="2"/>
      <c r="G4960" s="3"/>
      <c r="H4960" s="12"/>
    </row>
    <row r="4961" spans="2:8" s="1" customFormat="1" ht="21" customHeight="1" x14ac:dyDescent="0.25">
      <c r="B4961" s="2"/>
      <c r="C4961" s="2"/>
      <c r="D4961" s="3"/>
      <c r="F4961" s="2"/>
      <c r="G4961" s="3"/>
      <c r="H4961" s="12"/>
    </row>
    <row r="4962" spans="2:8" s="1" customFormat="1" ht="21" customHeight="1" x14ac:dyDescent="0.25">
      <c r="B4962" s="2"/>
      <c r="C4962" s="2"/>
      <c r="D4962" s="3"/>
      <c r="F4962" s="2"/>
      <c r="G4962" s="3"/>
      <c r="H4962" s="12"/>
    </row>
    <row r="4963" spans="2:8" s="1" customFormat="1" ht="21" customHeight="1" x14ac:dyDescent="0.25">
      <c r="B4963" s="2"/>
      <c r="C4963" s="2"/>
      <c r="D4963" s="3"/>
      <c r="F4963" s="2"/>
      <c r="G4963" s="3"/>
      <c r="H4963" s="12"/>
    </row>
    <row r="4964" spans="2:8" s="1" customFormat="1" ht="21" customHeight="1" x14ac:dyDescent="0.25">
      <c r="B4964" s="2"/>
      <c r="C4964" s="2"/>
      <c r="D4964" s="3"/>
      <c r="F4964" s="2"/>
      <c r="G4964" s="3"/>
      <c r="H4964" s="12"/>
    </row>
    <row r="4965" spans="2:8" s="1" customFormat="1" ht="21" customHeight="1" x14ac:dyDescent="0.25">
      <c r="B4965" s="2"/>
      <c r="C4965" s="2"/>
      <c r="D4965" s="3"/>
      <c r="F4965" s="2"/>
      <c r="G4965" s="3"/>
      <c r="H4965" s="12"/>
    </row>
    <row r="4966" spans="2:8" s="1" customFormat="1" ht="21" customHeight="1" x14ac:dyDescent="0.25">
      <c r="B4966" s="2"/>
      <c r="C4966" s="2"/>
      <c r="D4966" s="3"/>
      <c r="F4966" s="2"/>
      <c r="G4966" s="3"/>
      <c r="H4966" s="12"/>
    </row>
    <row r="4967" spans="2:8" s="1" customFormat="1" ht="21" customHeight="1" x14ac:dyDescent="0.25">
      <c r="B4967" s="2"/>
      <c r="C4967" s="2"/>
      <c r="D4967" s="3"/>
      <c r="F4967" s="2"/>
      <c r="G4967" s="3"/>
      <c r="H4967" s="12"/>
    </row>
    <row r="4968" spans="2:8" s="1" customFormat="1" ht="21" customHeight="1" x14ac:dyDescent="0.25">
      <c r="B4968" s="2"/>
      <c r="C4968" s="2"/>
      <c r="D4968" s="3"/>
      <c r="F4968" s="2"/>
      <c r="G4968" s="3"/>
      <c r="H4968" s="12"/>
    </row>
    <row r="4969" spans="2:8" s="1" customFormat="1" ht="21" customHeight="1" x14ac:dyDescent="0.25">
      <c r="B4969" s="2"/>
      <c r="C4969" s="2"/>
      <c r="D4969" s="3"/>
      <c r="F4969" s="2"/>
      <c r="G4969" s="3"/>
      <c r="H4969" s="12"/>
    </row>
    <row r="4970" spans="2:8" s="1" customFormat="1" ht="21" customHeight="1" x14ac:dyDescent="0.25">
      <c r="B4970" s="2"/>
      <c r="C4970" s="2"/>
      <c r="D4970" s="3"/>
      <c r="F4970" s="2"/>
      <c r="G4970" s="3"/>
      <c r="H4970" s="12"/>
    </row>
    <row r="4971" spans="2:8" s="1" customFormat="1" ht="21" customHeight="1" x14ac:dyDescent="0.25">
      <c r="B4971" s="2"/>
      <c r="C4971" s="2"/>
      <c r="D4971" s="3"/>
      <c r="F4971" s="2"/>
      <c r="G4971" s="3"/>
      <c r="H4971" s="12"/>
    </row>
    <row r="4972" spans="2:8" s="1" customFormat="1" ht="21" customHeight="1" x14ac:dyDescent="0.25">
      <c r="B4972" s="2"/>
      <c r="C4972" s="2"/>
      <c r="D4972" s="3"/>
      <c r="F4972" s="2"/>
      <c r="G4972" s="3"/>
      <c r="H4972" s="12"/>
    </row>
    <row r="4973" spans="2:8" s="1" customFormat="1" ht="21" customHeight="1" x14ac:dyDescent="0.25">
      <c r="B4973" s="2"/>
      <c r="C4973" s="2"/>
      <c r="D4973" s="3"/>
      <c r="F4973" s="2"/>
      <c r="G4973" s="3"/>
      <c r="H4973" s="12"/>
    </row>
    <row r="4974" spans="2:8" s="1" customFormat="1" ht="21" customHeight="1" x14ac:dyDescent="0.25">
      <c r="B4974" s="2"/>
      <c r="C4974" s="2"/>
      <c r="D4974" s="3"/>
      <c r="F4974" s="2"/>
      <c r="G4974" s="3"/>
      <c r="H4974" s="12"/>
    </row>
    <row r="4975" spans="2:8" s="1" customFormat="1" ht="21" customHeight="1" x14ac:dyDescent="0.25">
      <c r="B4975" s="2"/>
      <c r="C4975" s="2"/>
      <c r="D4975" s="3"/>
      <c r="F4975" s="2"/>
      <c r="G4975" s="3"/>
      <c r="H4975" s="12"/>
    </row>
    <row r="4976" spans="2:8" s="1" customFormat="1" ht="21" customHeight="1" x14ac:dyDescent="0.25">
      <c r="B4976" s="2"/>
      <c r="C4976" s="2"/>
      <c r="D4976" s="3"/>
      <c r="F4976" s="2"/>
      <c r="G4976" s="3"/>
      <c r="H4976" s="12"/>
    </row>
    <row r="4977" spans="2:8" s="1" customFormat="1" ht="21" customHeight="1" x14ac:dyDescent="0.25">
      <c r="B4977" s="2"/>
      <c r="C4977" s="2"/>
      <c r="D4977" s="3"/>
      <c r="F4977" s="2"/>
      <c r="G4977" s="3"/>
      <c r="H4977" s="12"/>
    </row>
    <row r="4978" spans="2:8" s="1" customFormat="1" ht="21" customHeight="1" x14ac:dyDescent="0.25">
      <c r="B4978" s="2"/>
      <c r="C4978" s="2"/>
      <c r="D4978" s="3"/>
      <c r="F4978" s="2"/>
      <c r="G4978" s="3"/>
      <c r="H4978" s="12"/>
    </row>
    <row r="4979" spans="2:8" s="1" customFormat="1" ht="21" customHeight="1" x14ac:dyDescent="0.25">
      <c r="B4979" s="2"/>
      <c r="C4979" s="2"/>
      <c r="D4979" s="3"/>
      <c r="F4979" s="2"/>
      <c r="G4979" s="3"/>
      <c r="H4979" s="12"/>
    </row>
    <row r="4980" spans="2:8" s="1" customFormat="1" ht="21" customHeight="1" x14ac:dyDescent="0.25">
      <c r="B4980" s="2"/>
      <c r="C4980" s="2"/>
      <c r="D4980" s="3"/>
      <c r="F4980" s="2"/>
      <c r="G4980" s="3"/>
      <c r="H4980" s="12"/>
    </row>
    <row r="4981" spans="2:8" s="1" customFormat="1" ht="21" customHeight="1" x14ac:dyDescent="0.25">
      <c r="B4981" s="2"/>
      <c r="C4981" s="2"/>
      <c r="D4981" s="3"/>
      <c r="F4981" s="2"/>
      <c r="G4981" s="3"/>
      <c r="H4981" s="12"/>
    </row>
    <row r="4982" spans="2:8" s="1" customFormat="1" ht="21" customHeight="1" x14ac:dyDescent="0.25">
      <c r="B4982" s="2"/>
      <c r="C4982" s="2"/>
      <c r="D4982" s="3"/>
      <c r="F4982" s="2"/>
      <c r="G4982" s="3"/>
      <c r="H4982" s="12"/>
    </row>
    <row r="4983" spans="2:8" s="1" customFormat="1" ht="21" customHeight="1" x14ac:dyDescent="0.25">
      <c r="B4983" s="2"/>
      <c r="C4983" s="2"/>
      <c r="D4983" s="3"/>
      <c r="F4983" s="2"/>
      <c r="G4983" s="3"/>
      <c r="H4983" s="12"/>
    </row>
    <row r="4984" spans="2:8" s="1" customFormat="1" ht="21" customHeight="1" x14ac:dyDescent="0.25">
      <c r="B4984" s="2"/>
      <c r="C4984" s="2"/>
      <c r="D4984" s="3"/>
      <c r="F4984" s="2"/>
      <c r="G4984" s="3"/>
      <c r="H4984" s="12"/>
    </row>
    <row r="4985" spans="2:8" s="1" customFormat="1" ht="21" customHeight="1" x14ac:dyDescent="0.25">
      <c r="B4985" s="2"/>
      <c r="C4985" s="2"/>
      <c r="D4985" s="3"/>
      <c r="F4985" s="2"/>
      <c r="G4985" s="3"/>
      <c r="H4985" s="12"/>
    </row>
    <row r="4986" spans="2:8" s="1" customFormat="1" ht="21" customHeight="1" x14ac:dyDescent="0.25">
      <c r="B4986" s="2"/>
      <c r="C4986" s="2"/>
      <c r="D4986" s="3"/>
      <c r="F4986" s="2"/>
      <c r="G4986" s="3"/>
      <c r="H4986" s="12"/>
    </row>
    <row r="4987" spans="2:8" s="1" customFormat="1" ht="21" customHeight="1" x14ac:dyDescent="0.25">
      <c r="B4987" s="2"/>
      <c r="C4987" s="2"/>
      <c r="D4987" s="3"/>
      <c r="F4987" s="2"/>
      <c r="G4987" s="3"/>
      <c r="H4987" s="12"/>
    </row>
    <row r="4988" spans="2:8" s="1" customFormat="1" ht="21" customHeight="1" x14ac:dyDescent="0.25">
      <c r="B4988" s="2"/>
      <c r="C4988" s="2"/>
      <c r="D4988" s="3"/>
      <c r="F4988" s="2"/>
      <c r="G4988" s="3"/>
      <c r="H4988" s="12"/>
    </row>
    <row r="4989" spans="2:8" s="1" customFormat="1" ht="21" customHeight="1" x14ac:dyDescent="0.25">
      <c r="B4989" s="2"/>
      <c r="C4989" s="2"/>
      <c r="D4989" s="3"/>
      <c r="F4989" s="2"/>
      <c r="G4989" s="3"/>
      <c r="H4989" s="12"/>
    </row>
    <row r="4990" spans="2:8" s="1" customFormat="1" ht="21" customHeight="1" x14ac:dyDescent="0.25">
      <c r="B4990" s="2"/>
      <c r="C4990" s="2"/>
      <c r="D4990" s="3"/>
      <c r="F4990" s="2"/>
      <c r="G4990" s="3"/>
      <c r="H4990" s="12"/>
    </row>
    <row r="4991" spans="2:8" s="1" customFormat="1" ht="21" customHeight="1" x14ac:dyDescent="0.25">
      <c r="B4991" s="2"/>
      <c r="C4991" s="2"/>
      <c r="D4991" s="3"/>
      <c r="F4991" s="2"/>
      <c r="G4991" s="3"/>
      <c r="H4991" s="12"/>
    </row>
    <row r="4992" spans="2:8" s="1" customFormat="1" ht="21" customHeight="1" x14ac:dyDescent="0.25">
      <c r="B4992" s="2"/>
      <c r="C4992" s="2"/>
      <c r="D4992" s="3"/>
      <c r="F4992" s="2"/>
      <c r="G4992" s="3"/>
      <c r="H4992" s="12"/>
    </row>
    <row r="4993" spans="2:8" s="1" customFormat="1" ht="21" customHeight="1" x14ac:dyDescent="0.25">
      <c r="B4993" s="2"/>
      <c r="C4993" s="2"/>
      <c r="D4993" s="3"/>
      <c r="F4993" s="2"/>
      <c r="G4993" s="3"/>
      <c r="H4993" s="12"/>
    </row>
    <row r="4994" spans="2:8" s="1" customFormat="1" ht="21" customHeight="1" x14ac:dyDescent="0.25">
      <c r="B4994" s="2"/>
      <c r="C4994" s="2"/>
      <c r="D4994" s="3"/>
      <c r="F4994" s="2"/>
      <c r="G4994" s="3"/>
      <c r="H4994" s="12"/>
    </row>
    <row r="4995" spans="2:8" s="1" customFormat="1" ht="21" customHeight="1" x14ac:dyDescent="0.25">
      <c r="B4995" s="2"/>
      <c r="C4995" s="2"/>
      <c r="D4995" s="3"/>
      <c r="F4995" s="2"/>
      <c r="G4995" s="3"/>
      <c r="H4995" s="12"/>
    </row>
    <row r="4996" spans="2:8" s="1" customFormat="1" ht="21" customHeight="1" x14ac:dyDescent="0.25">
      <c r="B4996" s="2"/>
      <c r="C4996" s="2"/>
      <c r="D4996" s="3"/>
      <c r="F4996" s="2"/>
      <c r="G4996" s="3"/>
      <c r="H4996" s="12"/>
    </row>
    <row r="4997" spans="2:8" s="1" customFormat="1" ht="21" customHeight="1" x14ac:dyDescent="0.25">
      <c r="B4997" s="2"/>
      <c r="C4997" s="2"/>
      <c r="D4997" s="3"/>
      <c r="F4997" s="2"/>
      <c r="G4997" s="3"/>
      <c r="H4997" s="12"/>
    </row>
    <row r="4998" spans="2:8" s="1" customFormat="1" ht="21" customHeight="1" x14ac:dyDescent="0.25">
      <c r="B4998" s="2"/>
      <c r="C4998" s="2"/>
      <c r="D4998" s="3"/>
      <c r="F4998" s="2"/>
      <c r="G4998" s="3"/>
      <c r="H4998" s="12"/>
    </row>
    <row r="4999" spans="2:8" s="1" customFormat="1" ht="21" customHeight="1" x14ac:dyDescent="0.25">
      <c r="B4999" s="2"/>
      <c r="C4999" s="2"/>
      <c r="D4999" s="3"/>
      <c r="F4999" s="2"/>
      <c r="G4999" s="3"/>
      <c r="H4999" s="12"/>
    </row>
    <row r="5000" spans="2:8" s="1" customFormat="1" ht="21" customHeight="1" x14ac:dyDescent="0.25">
      <c r="B5000" s="2"/>
      <c r="C5000" s="2"/>
      <c r="D5000" s="3"/>
      <c r="F5000" s="2"/>
      <c r="G5000" s="3"/>
      <c r="H5000" s="12"/>
    </row>
    <row r="5001" spans="2:8" s="1" customFormat="1" ht="21" customHeight="1" x14ac:dyDescent="0.25">
      <c r="B5001" s="2"/>
      <c r="C5001" s="2"/>
      <c r="D5001" s="3"/>
      <c r="F5001" s="2"/>
      <c r="G5001" s="3"/>
      <c r="H5001" s="12"/>
    </row>
    <row r="5002" spans="2:8" s="1" customFormat="1" ht="21" customHeight="1" x14ac:dyDescent="0.25">
      <c r="B5002" s="2"/>
      <c r="C5002" s="2"/>
      <c r="D5002" s="3"/>
      <c r="F5002" s="2"/>
      <c r="G5002" s="3"/>
      <c r="H5002" s="12"/>
    </row>
    <row r="5003" spans="2:8" s="1" customFormat="1" ht="21" customHeight="1" x14ac:dyDescent="0.25">
      <c r="B5003" s="2"/>
      <c r="C5003" s="2"/>
      <c r="D5003" s="3"/>
      <c r="F5003" s="2"/>
      <c r="G5003" s="3"/>
      <c r="H5003" s="12"/>
    </row>
    <row r="5004" spans="2:8" s="1" customFormat="1" ht="21" customHeight="1" x14ac:dyDescent="0.25">
      <c r="B5004" s="2"/>
      <c r="C5004" s="2"/>
      <c r="D5004" s="3"/>
      <c r="F5004" s="2"/>
      <c r="G5004" s="3"/>
      <c r="H5004" s="12"/>
    </row>
    <row r="5005" spans="2:8" s="1" customFormat="1" ht="21" customHeight="1" x14ac:dyDescent="0.25">
      <c r="B5005" s="2"/>
      <c r="C5005" s="2"/>
      <c r="D5005" s="3"/>
      <c r="F5005" s="2"/>
      <c r="G5005" s="3"/>
      <c r="H5005" s="12"/>
    </row>
    <row r="5006" spans="2:8" s="1" customFormat="1" ht="21" customHeight="1" x14ac:dyDescent="0.25">
      <c r="B5006" s="2"/>
      <c r="C5006" s="2"/>
      <c r="D5006" s="3"/>
      <c r="F5006" s="2"/>
      <c r="G5006" s="3"/>
      <c r="H5006" s="12"/>
    </row>
    <row r="5007" spans="2:8" s="1" customFormat="1" ht="21" customHeight="1" x14ac:dyDescent="0.25">
      <c r="B5007" s="2"/>
      <c r="C5007" s="2"/>
      <c r="D5007" s="3"/>
      <c r="F5007" s="2"/>
      <c r="G5007" s="3"/>
      <c r="H5007" s="12"/>
    </row>
    <row r="5008" spans="2:8" s="1" customFormat="1" ht="21" customHeight="1" x14ac:dyDescent="0.25">
      <c r="B5008" s="2"/>
      <c r="C5008" s="2"/>
      <c r="D5008" s="3"/>
      <c r="F5008" s="2"/>
      <c r="G5008" s="3"/>
      <c r="H5008" s="12"/>
    </row>
    <row r="5009" spans="2:8" s="1" customFormat="1" ht="21" customHeight="1" x14ac:dyDescent="0.25">
      <c r="B5009" s="2"/>
      <c r="C5009" s="2"/>
      <c r="D5009" s="3"/>
      <c r="F5009" s="2"/>
      <c r="G5009" s="3"/>
      <c r="H5009" s="12"/>
    </row>
    <row r="5010" spans="2:8" s="1" customFormat="1" ht="21" customHeight="1" x14ac:dyDescent="0.25">
      <c r="B5010" s="2"/>
      <c r="C5010" s="2"/>
      <c r="D5010" s="3"/>
      <c r="F5010" s="2"/>
      <c r="G5010" s="3"/>
      <c r="H5010" s="12"/>
    </row>
    <row r="5011" spans="2:8" s="1" customFormat="1" ht="21" customHeight="1" x14ac:dyDescent="0.25">
      <c r="B5011" s="2"/>
      <c r="C5011" s="2"/>
      <c r="D5011" s="3"/>
      <c r="F5011" s="2"/>
      <c r="G5011" s="3"/>
      <c r="H5011" s="12"/>
    </row>
    <row r="5012" spans="2:8" s="1" customFormat="1" ht="21" customHeight="1" x14ac:dyDescent="0.25">
      <c r="B5012" s="2"/>
      <c r="C5012" s="2"/>
      <c r="D5012" s="3"/>
      <c r="F5012" s="2"/>
      <c r="G5012" s="3"/>
      <c r="H5012" s="12"/>
    </row>
    <row r="5013" spans="2:8" s="1" customFormat="1" ht="21" customHeight="1" x14ac:dyDescent="0.25">
      <c r="B5013" s="2"/>
      <c r="C5013" s="2"/>
      <c r="D5013" s="3"/>
      <c r="F5013" s="2"/>
      <c r="G5013" s="3"/>
      <c r="H5013" s="12"/>
    </row>
    <row r="5014" spans="2:8" s="1" customFormat="1" ht="21" customHeight="1" x14ac:dyDescent="0.25">
      <c r="B5014" s="2"/>
      <c r="C5014" s="2"/>
      <c r="D5014" s="3"/>
      <c r="F5014" s="2"/>
      <c r="G5014" s="3"/>
      <c r="H5014" s="12"/>
    </row>
    <row r="5015" spans="2:8" s="1" customFormat="1" ht="21" customHeight="1" x14ac:dyDescent="0.25">
      <c r="B5015" s="2"/>
      <c r="C5015" s="2"/>
      <c r="D5015" s="3"/>
      <c r="F5015" s="2"/>
      <c r="G5015" s="3"/>
      <c r="H5015" s="12"/>
    </row>
    <row r="5016" spans="2:8" s="1" customFormat="1" ht="21" customHeight="1" x14ac:dyDescent="0.25">
      <c r="B5016" s="2"/>
      <c r="C5016" s="2"/>
      <c r="D5016" s="3"/>
      <c r="F5016" s="2"/>
      <c r="G5016" s="3"/>
      <c r="H5016" s="12"/>
    </row>
    <row r="5017" spans="2:8" s="1" customFormat="1" ht="21" customHeight="1" x14ac:dyDescent="0.25">
      <c r="B5017" s="2"/>
      <c r="C5017" s="2"/>
      <c r="D5017" s="3"/>
      <c r="F5017" s="2"/>
      <c r="G5017" s="3"/>
      <c r="H5017" s="12"/>
    </row>
    <row r="5018" spans="2:8" s="1" customFormat="1" ht="21" customHeight="1" x14ac:dyDescent="0.25">
      <c r="B5018" s="2"/>
      <c r="C5018" s="2"/>
      <c r="D5018" s="3"/>
      <c r="F5018" s="2"/>
      <c r="G5018" s="3"/>
      <c r="H5018" s="12"/>
    </row>
    <row r="5019" spans="2:8" s="1" customFormat="1" ht="21" customHeight="1" x14ac:dyDescent="0.25">
      <c r="B5019" s="2"/>
      <c r="C5019" s="2"/>
      <c r="D5019" s="3"/>
      <c r="F5019" s="2"/>
      <c r="G5019" s="3"/>
      <c r="H5019" s="12"/>
    </row>
    <row r="5020" spans="2:8" s="1" customFormat="1" ht="21" customHeight="1" x14ac:dyDescent="0.25">
      <c r="B5020" s="2"/>
      <c r="C5020" s="2"/>
      <c r="D5020" s="3"/>
      <c r="F5020" s="2"/>
      <c r="G5020" s="3"/>
      <c r="H5020" s="12"/>
    </row>
    <row r="5021" spans="2:8" s="1" customFormat="1" ht="21" customHeight="1" x14ac:dyDescent="0.25">
      <c r="B5021" s="2"/>
      <c r="C5021" s="2"/>
      <c r="D5021" s="3"/>
      <c r="F5021" s="2"/>
      <c r="G5021" s="3"/>
      <c r="H5021" s="12"/>
    </row>
    <row r="5022" spans="2:8" s="1" customFormat="1" ht="21" customHeight="1" x14ac:dyDescent="0.25">
      <c r="B5022" s="2"/>
      <c r="C5022" s="2"/>
      <c r="D5022" s="3"/>
      <c r="F5022" s="2"/>
      <c r="G5022" s="3"/>
      <c r="H5022" s="12"/>
    </row>
    <row r="5023" spans="2:8" s="1" customFormat="1" ht="21" customHeight="1" x14ac:dyDescent="0.25">
      <c r="B5023" s="2"/>
      <c r="C5023" s="2"/>
      <c r="D5023" s="3"/>
      <c r="F5023" s="2"/>
      <c r="G5023" s="3"/>
      <c r="H5023" s="12"/>
    </row>
    <row r="5024" spans="2:8" s="1" customFormat="1" ht="21" customHeight="1" x14ac:dyDescent="0.25">
      <c r="B5024" s="2"/>
      <c r="C5024" s="2"/>
      <c r="D5024" s="3"/>
      <c r="F5024" s="2"/>
      <c r="G5024" s="3"/>
      <c r="H5024" s="12"/>
    </row>
    <row r="5025" spans="2:8" s="1" customFormat="1" ht="21" customHeight="1" x14ac:dyDescent="0.25">
      <c r="B5025" s="2"/>
      <c r="C5025" s="2"/>
      <c r="D5025" s="3"/>
      <c r="F5025" s="2"/>
      <c r="G5025" s="3"/>
      <c r="H5025" s="12"/>
    </row>
    <row r="5026" spans="2:8" s="1" customFormat="1" ht="21" customHeight="1" x14ac:dyDescent="0.25">
      <c r="B5026" s="2"/>
      <c r="C5026" s="2"/>
      <c r="D5026" s="3"/>
      <c r="F5026" s="2"/>
      <c r="G5026" s="3"/>
      <c r="H5026" s="12"/>
    </row>
    <row r="5027" spans="2:8" s="1" customFormat="1" ht="21" customHeight="1" x14ac:dyDescent="0.25">
      <c r="B5027" s="2"/>
      <c r="C5027" s="2"/>
      <c r="D5027" s="3"/>
      <c r="F5027" s="2"/>
      <c r="G5027" s="3"/>
      <c r="H5027" s="12"/>
    </row>
    <row r="5028" spans="2:8" s="1" customFormat="1" ht="21" customHeight="1" x14ac:dyDescent="0.25">
      <c r="B5028" s="2"/>
      <c r="C5028" s="2"/>
      <c r="D5028" s="3"/>
      <c r="F5028" s="2"/>
      <c r="G5028" s="3"/>
      <c r="H5028" s="12"/>
    </row>
    <row r="5029" spans="2:8" s="1" customFormat="1" ht="21" customHeight="1" x14ac:dyDescent="0.25">
      <c r="B5029" s="2"/>
      <c r="C5029" s="2"/>
      <c r="D5029" s="3"/>
      <c r="F5029" s="2"/>
      <c r="G5029" s="3"/>
      <c r="H5029" s="12"/>
    </row>
    <row r="5030" spans="2:8" s="1" customFormat="1" ht="21" customHeight="1" x14ac:dyDescent="0.25">
      <c r="B5030" s="2"/>
      <c r="C5030" s="2"/>
      <c r="D5030" s="3"/>
      <c r="F5030" s="2"/>
      <c r="G5030" s="3"/>
      <c r="H5030" s="12"/>
    </row>
    <row r="5031" spans="2:8" s="1" customFormat="1" ht="21" customHeight="1" x14ac:dyDescent="0.25">
      <c r="B5031" s="2"/>
      <c r="C5031" s="2"/>
      <c r="D5031" s="3"/>
      <c r="F5031" s="2"/>
      <c r="G5031" s="3"/>
      <c r="H5031" s="12"/>
    </row>
    <row r="5032" spans="2:8" s="1" customFormat="1" ht="21" customHeight="1" x14ac:dyDescent="0.25">
      <c r="B5032" s="2"/>
      <c r="C5032" s="2"/>
      <c r="D5032" s="3"/>
      <c r="F5032" s="2"/>
      <c r="G5032" s="3"/>
      <c r="H5032" s="12"/>
    </row>
    <row r="5033" spans="2:8" s="1" customFormat="1" ht="21" customHeight="1" x14ac:dyDescent="0.25">
      <c r="B5033" s="2"/>
      <c r="C5033" s="2"/>
      <c r="D5033" s="3"/>
      <c r="F5033" s="2"/>
      <c r="G5033" s="3"/>
      <c r="H5033" s="12"/>
    </row>
    <row r="5034" spans="2:8" s="1" customFormat="1" ht="21" customHeight="1" x14ac:dyDescent="0.25">
      <c r="B5034" s="2"/>
      <c r="C5034" s="2"/>
      <c r="D5034" s="3"/>
      <c r="F5034" s="2"/>
      <c r="G5034" s="3"/>
      <c r="H5034" s="12"/>
    </row>
    <row r="5035" spans="2:8" s="1" customFormat="1" ht="21" customHeight="1" x14ac:dyDescent="0.25">
      <c r="B5035" s="2"/>
      <c r="C5035" s="2"/>
      <c r="D5035" s="3"/>
      <c r="F5035" s="2"/>
      <c r="G5035" s="3"/>
      <c r="H5035" s="12"/>
    </row>
    <row r="5036" spans="2:8" s="1" customFormat="1" ht="21" customHeight="1" x14ac:dyDescent="0.25">
      <c r="B5036" s="2"/>
      <c r="C5036" s="2"/>
      <c r="D5036" s="3"/>
      <c r="F5036" s="2"/>
      <c r="G5036" s="3"/>
      <c r="H5036" s="12"/>
    </row>
    <row r="5037" spans="2:8" s="1" customFormat="1" ht="21" customHeight="1" x14ac:dyDescent="0.25">
      <c r="B5037" s="2"/>
      <c r="C5037" s="2"/>
      <c r="D5037" s="3"/>
      <c r="F5037" s="2"/>
      <c r="G5037" s="3"/>
      <c r="H5037" s="12"/>
    </row>
    <row r="5038" spans="2:8" s="1" customFormat="1" ht="21" customHeight="1" x14ac:dyDescent="0.25">
      <c r="B5038" s="2"/>
      <c r="C5038" s="2"/>
      <c r="D5038" s="3"/>
      <c r="F5038" s="2"/>
      <c r="G5038" s="3"/>
      <c r="H5038" s="12"/>
    </row>
    <row r="5039" spans="2:8" s="1" customFormat="1" ht="21" customHeight="1" x14ac:dyDescent="0.25">
      <c r="B5039" s="2"/>
      <c r="C5039" s="2"/>
      <c r="D5039" s="3"/>
      <c r="F5039" s="2"/>
      <c r="G5039" s="3"/>
      <c r="H5039" s="12"/>
    </row>
    <row r="5040" spans="2:8" s="1" customFormat="1" ht="21" customHeight="1" x14ac:dyDescent="0.25">
      <c r="B5040" s="2"/>
      <c r="C5040" s="2"/>
      <c r="D5040" s="3"/>
      <c r="F5040" s="2"/>
      <c r="G5040" s="3"/>
      <c r="H5040" s="12"/>
    </row>
    <row r="5041" spans="2:8" s="1" customFormat="1" ht="21" customHeight="1" x14ac:dyDescent="0.25">
      <c r="B5041" s="2"/>
      <c r="C5041" s="2"/>
      <c r="D5041" s="3"/>
      <c r="F5041" s="2"/>
      <c r="G5041" s="3"/>
      <c r="H5041" s="12"/>
    </row>
    <row r="5042" spans="2:8" s="1" customFormat="1" ht="21" customHeight="1" x14ac:dyDescent="0.25">
      <c r="B5042" s="2"/>
      <c r="C5042" s="2"/>
      <c r="D5042" s="3"/>
      <c r="F5042" s="2"/>
      <c r="G5042" s="3"/>
      <c r="H5042" s="12"/>
    </row>
    <row r="5043" spans="2:8" s="1" customFormat="1" ht="21" customHeight="1" x14ac:dyDescent="0.25">
      <c r="B5043" s="2"/>
      <c r="C5043" s="2"/>
      <c r="D5043" s="3"/>
      <c r="F5043" s="2"/>
      <c r="G5043" s="3"/>
      <c r="H5043" s="12"/>
    </row>
    <row r="5044" spans="2:8" s="1" customFormat="1" ht="21" customHeight="1" x14ac:dyDescent="0.25">
      <c r="B5044" s="2"/>
      <c r="C5044" s="2"/>
      <c r="D5044" s="3"/>
      <c r="F5044" s="2"/>
      <c r="G5044" s="3"/>
      <c r="H5044" s="12"/>
    </row>
    <row r="5045" spans="2:8" s="1" customFormat="1" ht="21" customHeight="1" x14ac:dyDescent="0.25">
      <c r="B5045" s="2"/>
      <c r="C5045" s="2"/>
      <c r="D5045" s="3"/>
      <c r="F5045" s="2"/>
      <c r="G5045" s="3"/>
      <c r="H5045" s="12"/>
    </row>
    <row r="5046" spans="2:8" s="1" customFormat="1" ht="21" customHeight="1" x14ac:dyDescent="0.25">
      <c r="B5046" s="2"/>
      <c r="C5046" s="2"/>
      <c r="D5046" s="3"/>
      <c r="F5046" s="2"/>
      <c r="G5046" s="3"/>
      <c r="H5046" s="12"/>
    </row>
    <row r="5047" spans="2:8" s="1" customFormat="1" ht="21" customHeight="1" x14ac:dyDescent="0.25">
      <c r="B5047" s="2"/>
      <c r="C5047" s="2"/>
      <c r="D5047" s="3"/>
      <c r="F5047" s="2"/>
      <c r="G5047" s="3"/>
      <c r="H5047" s="12"/>
    </row>
    <row r="5048" spans="2:8" s="1" customFormat="1" ht="21" customHeight="1" x14ac:dyDescent="0.25">
      <c r="B5048" s="2"/>
      <c r="C5048" s="2"/>
      <c r="D5048" s="3"/>
      <c r="F5048" s="2"/>
      <c r="G5048" s="3"/>
      <c r="H5048" s="12"/>
    </row>
    <row r="5049" spans="2:8" s="1" customFormat="1" ht="21" customHeight="1" x14ac:dyDescent="0.25">
      <c r="B5049" s="2"/>
      <c r="C5049" s="2"/>
      <c r="D5049" s="3"/>
      <c r="F5049" s="2"/>
      <c r="G5049" s="3"/>
      <c r="H5049" s="12"/>
    </row>
    <row r="5050" spans="2:8" s="1" customFormat="1" ht="21" customHeight="1" x14ac:dyDescent="0.25">
      <c r="B5050" s="2"/>
      <c r="C5050" s="2"/>
      <c r="D5050" s="3"/>
      <c r="F5050" s="2"/>
      <c r="G5050" s="3"/>
      <c r="H5050" s="12"/>
    </row>
    <row r="5051" spans="2:8" s="1" customFormat="1" ht="21" customHeight="1" x14ac:dyDescent="0.25">
      <c r="B5051" s="2"/>
      <c r="C5051" s="2"/>
      <c r="D5051" s="3"/>
      <c r="F5051" s="2"/>
      <c r="G5051" s="3"/>
      <c r="H5051" s="12"/>
    </row>
    <row r="5052" spans="2:8" s="1" customFormat="1" ht="21" customHeight="1" x14ac:dyDescent="0.25">
      <c r="B5052" s="2"/>
      <c r="C5052" s="2"/>
      <c r="D5052" s="3"/>
      <c r="F5052" s="2"/>
      <c r="G5052" s="3"/>
      <c r="H5052" s="12"/>
    </row>
    <row r="5053" spans="2:8" s="1" customFormat="1" ht="21" customHeight="1" x14ac:dyDescent="0.25">
      <c r="B5053" s="2"/>
      <c r="C5053" s="2"/>
      <c r="D5053" s="3"/>
      <c r="F5053" s="2"/>
      <c r="G5053" s="3"/>
      <c r="H5053" s="12"/>
    </row>
    <row r="5054" spans="2:8" s="1" customFormat="1" ht="21" customHeight="1" x14ac:dyDescent="0.25">
      <c r="B5054" s="2"/>
      <c r="C5054" s="2"/>
      <c r="D5054" s="3"/>
      <c r="F5054" s="2"/>
      <c r="G5054" s="3"/>
      <c r="H5054" s="12"/>
    </row>
    <row r="5055" spans="2:8" s="1" customFormat="1" ht="21" customHeight="1" x14ac:dyDescent="0.25">
      <c r="B5055" s="2"/>
      <c r="C5055" s="2"/>
      <c r="D5055" s="3"/>
      <c r="F5055" s="2"/>
      <c r="G5055" s="3"/>
      <c r="H5055" s="12"/>
    </row>
    <row r="5056" spans="2:8" s="1" customFormat="1" ht="21" customHeight="1" x14ac:dyDescent="0.25">
      <c r="B5056" s="2"/>
      <c r="C5056" s="2"/>
      <c r="D5056" s="3"/>
      <c r="F5056" s="2"/>
      <c r="G5056" s="3"/>
      <c r="H5056" s="12"/>
    </row>
    <row r="5057" spans="2:8" s="1" customFormat="1" ht="21" customHeight="1" x14ac:dyDescent="0.25">
      <c r="B5057" s="2"/>
      <c r="C5057" s="2"/>
      <c r="D5057" s="3"/>
      <c r="F5057" s="2"/>
      <c r="G5057" s="3"/>
      <c r="H5057" s="12"/>
    </row>
    <row r="5058" spans="2:8" s="1" customFormat="1" ht="21" customHeight="1" x14ac:dyDescent="0.25">
      <c r="B5058" s="2"/>
      <c r="C5058" s="2"/>
      <c r="D5058" s="3"/>
      <c r="F5058" s="2"/>
      <c r="G5058" s="3"/>
      <c r="H5058" s="12"/>
    </row>
    <row r="5059" spans="2:8" s="1" customFormat="1" ht="21" customHeight="1" x14ac:dyDescent="0.25">
      <c r="B5059" s="2"/>
      <c r="C5059" s="2"/>
      <c r="D5059" s="3"/>
      <c r="F5059" s="2"/>
      <c r="G5059" s="3"/>
      <c r="H5059" s="12"/>
    </row>
    <row r="5060" spans="2:8" s="1" customFormat="1" ht="21" customHeight="1" x14ac:dyDescent="0.25">
      <c r="B5060" s="2"/>
      <c r="C5060" s="2"/>
      <c r="D5060" s="3"/>
      <c r="F5060" s="2"/>
      <c r="G5060" s="3"/>
      <c r="H5060" s="12"/>
    </row>
    <row r="5061" spans="2:8" s="1" customFormat="1" ht="21" customHeight="1" x14ac:dyDescent="0.25">
      <c r="B5061" s="2"/>
      <c r="C5061" s="2"/>
      <c r="D5061" s="3"/>
      <c r="F5061" s="2"/>
      <c r="G5061" s="3"/>
      <c r="H5061" s="12"/>
    </row>
    <row r="5062" spans="2:8" s="1" customFormat="1" ht="21" customHeight="1" x14ac:dyDescent="0.25">
      <c r="B5062" s="2"/>
      <c r="C5062" s="2"/>
      <c r="D5062" s="3"/>
      <c r="F5062" s="2"/>
      <c r="G5062" s="3"/>
      <c r="H5062" s="12"/>
    </row>
    <row r="5063" spans="2:8" s="1" customFormat="1" ht="21" customHeight="1" x14ac:dyDescent="0.25">
      <c r="B5063" s="2"/>
      <c r="C5063" s="2"/>
      <c r="D5063" s="3"/>
      <c r="F5063" s="2"/>
      <c r="G5063" s="3"/>
      <c r="H5063" s="12"/>
    </row>
    <row r="5064" spans="2:8" s="1" customFormat="1" ht="21" customHeight="1" x14ac:dyDescent="0.25">
      <c r="B5064" s="2"/>
      <c r="C5064" s="2"/>
      <c r="D5064" s="3"/>
      <c r="F5064" s="2"/>
      <c r="G5064" s="3"/>
      <c r="H5064" s="12"/>
    </row>
    <row r="5065" spans="2:8" s="1" customFormat="1" ht="21" customHeight="1" x14ac:dyDescent="0.25">
      <c r="B5065" s="2"/>
      <c r="C5065" s="2"/>
      <c r="D5065" s="3"/>
      <c r="F5065" s="2"/>
      <c r="G5065" s="3"/>
      <c r="H5065" s="12"/>
    </row>
    <row r="5066" spans="2:8" s="1" customFormat="1" ht="21" customHeight="1" x14ac:dyDescent="0.25">
      <c r="B5066" s="2"/>
      <c r="C5066" s="2"/>
      <c r="D5066" s="3"/>
      <c r="F5066" s="2"/>
      <c r="G5066" s="3"/>
      <c r="H5066" s="12"/>
    </row>
    <row r="5067" spans="2:8" s="1" customFormat="1" ht="21" customHeight="1" x14ac:dyDescent="0.25">
      <c r="B5067" s="2"/>
      <c r="C5067" s="2"/>
      <c r="D5067" s="3"/>
      <c r="F5067" s="2"/>
      <c r="G5067" s="3"/>
      <c r="H5067" s="12"/>
    </row>
    <row r="5068" spans="2:8" s="1" customFormat="1" ht="21" customHeight="1" x14ac:dyDescent="0.25">
      <c r="B5068" s="2"/>
      <c r="C5068" s="2"/>
      <c r="D5068" s="3"/>
      <c r="F5068" s="2"/>
      <c r="G5068" s="3"/>
      <c r="H5068" s="12"/>
    </row>
    <row r="5069" spans="2:8" s="1" customFormat="1" ht="21" customHeight="1" x14ac:dyDescent="0.25">
      <c r="B5069" s="2"/>
      <c r="C5069" s="2"/>
      <c r="D5069" s="3"/>
      <c r="F5069" s="2"/>
      <c r="G5069" s="3"/>
      <c r="H5069" s="12"/>
    </row>
    <row r="5070" spans="2:8" s="1" customFormat="1" ht="21" customHeight="1" x14ac:dyDescent="0.25">
      <c r="B5070" s="2"/>
      <c r="C5070" s="2"/>
      <c r="D5070" s="3"/>
      <c r="F5070" s="2"/>
      <c r="G5070" s="3"/>
      <c r="H5070" s="12"/>
    </row>
    <row r="5071" spans="2:8" s="1" customFormat="1" ht="21" customHeight="1" x14ac:dyDescent="0.25">
      <c r="B5071" s="2"/>
      <c r="C5071" s="2"/>
      <c r="D5071" s="3"/>
      <c r="F5071" s="2"/>
      <c r="G5071" s="3"/>
      <c r="H5071" s="12"/>
    </row>
    <row r="5072" spans="2:8" s="1" customFormat="1" ht="21" customHeight="1" x14ac:dyDescent="0.25">
      <c r="B5072" s="2"/>
      <c r="C5072" s="2"/>
      <c r="D5072" s="3"/>
      <c r="F5072" s="2"/>
      <c r="G5072" s="3"/>
      <c r="H5072" s="12"/>
    </row>
    <row r="5073" spans="2:8" s="1" customFormat="1" ht="21" customHeight="1" x14ac:dyDescent="0.25">
      <c r="B5073" s="2"/>
      <c r="C5073" s="2"/>
      <c r="D5073" s="3"/>
      <c r="F5073" s="2"/>
      <c r="G5073" s="3"/>
      <c r="H5073" s="12"/>
    </row>
    <row r="5074" spans="2:8" s="1" customFormat="1" ht="21" customHeight="1" x14ac:dyDescent="0.25">
      <c r="B5074" s="2"/>
      <c r="C5074" s="2"/>
      <c r="D5074" s="3"/>
      <c r="F5074" s="2"/>
      <c r="G5074" s="3"/>
      <c r="H5074" s="12"/>
    </row>
    <row r="5075" spans="2:8" s="1" customFormat="1" ht="21" customHeight="1" x14ac:dyDescent="0.25">
      <c r="B5075" s="2"/>
      <c r="C5075" s="2"/>
      <c r="D5075" s="3"/>
      <c r="F5075" s="2"/>
      <c r="G5075" s="3"/>
      <c r="H5075" s="12"/>
    </row>
    <row r="5076" spans="2:8" s="1" customFormat="1" ht="21" customHeight="1" x14ac:dyDescent="0.25">
      <c r="B5076" s="2"/>
      <c r="C5076" s="2"/>
      <c r="D5076" s="3"/>
      <c r="F5076" s="2"/>
      <c r="G5076" s="3"/>
      <c r="H5076" s="12"/>
    </row>
    <row r="5077" spans="2:8" s="1" customFormat="1" ht="21" customHeight="1" x14ac:dyDescent="0.25">
      <c r="B5077" s="2"/>
      <c r="C5077" s="2"/>
      <c r="D5077" s="3"/>
      <c r="F5077" s="2"/>
      <c r="G5077" s="3"/>
      <c r="H5077" s="12"/>
    </row>
    <row r="5078" spans="2:8" s="1" customFormat="1" ht="21" customHeight="1" x14ac:dyDescent="0.25">
      <c r="B5078" s="2"/>
      <c r="C5078" s="2"/>
      <c r="D5078" s="3"/>
      <c r="F5078" s="2"/>
      <c r="G5078" s="3"/>
      <c r="H5078" s="12"/>
    </row>
    <row r="5079" spans="2:8" s="1" customFormat="1" ht="21" customHeight="1" x14ac:dyDescent="0.25">
      <c r="B5079" s="2"/>
      <c r="C5079" s="2"/>
      <c r="D5079" s="3"/>
      <c r="F5079" s="2"/>
      <c r="G5079" s="3"/>
      <c r="H5079" s="12"/>
    </row>
    <row r="5080" spans="2:8" s="1" customFormat="1" ht="21" customHeight="1" x14ac:dyDescent="0.25">
      <c r="B5080" s="2"/>
      <c r="C5080" s="2"/>
      <c r="D5080" s="3"/>
      <c r="F5080" s="2"/>
      <c r="G5080" s="3"/>
      <c r="H5080" s="12"/>
    </row>
    <row r="5081" spans="2:8" s="1" customFormat="1" ht="21" customHeight="1" x14ac:dyDescent="0.25">
      <c r="B5081" s="2"/>
      <c r="C5081" s="2"/>
      <c r="D5081" s="3"/>
      <c r="F5081" s="2"/>
      <c r="G5081" s="3"/>
      <c r="H5081" s="12"/>
    </row>
    <row r="5082" spans="2:8" s="1" customFormat="1" ht="21" customHeight="1" x14ac:dyDescent="0.25">
      <c r="B5082" s="2"/>
      <c r="C5082" s="2"/>
      <c r="D5082" s="3"/>
      <c r="F5082" s="2"/>
      <c r="G5082" s="3"/>
      <c r="H5082" s="12"/>
    </row>
    <row r="5083" spans="2:8" s="1" customFormat="1" ht="21" customHeight="1" x14ac:dyDescent="0.25">
      <c r="B5083" s="2"/>
      <c r="C5083" s="2"/>
      <c r="D5083" s="3"/>
      <c r="F5083" s="2"/>
      <c r="G5083" s="3"/>
      <c r="H5083" s="12"/>
    </row>
    <row r="5084" spans="2:8" s="1" customFormat="1" ht="21" customHeight="1" x14ac:dyDescent="0.25">
      <c r="B5084" s="2"/>
      <c r="C5084" s="2"/>
      <c r="D5084" s="3"/>
      <c r="F5084" s="2"/>
      <c r="G5084" s="3"/>
      <c r="H5084" s="12"/>
    </row>
    <row r="5085" spans="2:8" s="1" customFormat="1" ht="21" customHeight="1" x14ac:dyDescent="0.25">
      <c r="B5085" s="2"/>
      <c r="C5085" s="2"/>
      <c r="D5085" s="3"/>
      <c r="F5085" s="2"/>
      <c r="G5085" s="3"/>
      <c r="H5085" s="12"/>
    </row>
    <row r="5086" spans="2:8" s="1" customFormat="1" ht="21" customHeight="1" x14ac:dyDescent="0.25">
      <c r="B5086" s="2"/>
      <c r="C5086" s="2"/>
      <c r="D5086" s="3"/>
      <c r="F5086" s="2"/>
      <c r="G5086" s="3"/>
      <c r="H5086" s="12"/>
    </row>
    <row r="5087" spans="2:8" s="1" customFormat="1" ht="21" customHeight="1" x14ac:dyDescent="0.25">
      <c r="B5087" s="2"/>
      <c r="C5087" s="2"/>
      <c r="D5087" s="3"/>
      <c r="F5087" s="2"/>
      <c r="G5087" s="3"/>
      <c r="H5087" s="12"/>
    </row>
    <row r="5088" spans="2:8" s="1" customFormat="1" ht="21" customHeight="1" x14ac:dyDescent="0.25">
      <c r="B5088" s="2"/>
      <c r="C5088" s="2"/>
      <c r="D5088" s="3"/>
      <c r="F5088" s="2"/>
      <c r="G5088" s="3"/>
      <c r="H5088" s="12"/>
    </row>
    <row r="5089" spans="2:8" s="1" customFormat="1" ht="21" customHeight="1" x14ac:dyDescent="0.25">
      <c r="B5089" s="2"/>
      <c r="C5089" s="2"/>
      <c r="D5089" s="3"/>
      <c r="F5089" s="2"/>
      <c r="G5089" s="3"/>
      <c r="H5089" s="12"/>
    </row>
    <row r="5090" spans="2:8" s="1" customFormat="1" ht="21" customHeight="1" x14ac:dyDescent="0.25">
      <c r="B5090" s="2"/>
      <c r="C5090" s="2"/>
      <c r="D5090" s="3"/>
      <c r="F5090" s="2"/>
      <c r="G5090" s="3"/>
      <c r="H5090" s="12"/>
    </row>
    <row r="5091" spans="2:8" s="1" customFormat="1" ht="21" customHeight="1" x14ac:dyDescent="0.25">
      <c r="B5091" s="2"/>
      <c r="C5091" s="2"/>
      <c r="D5091" s="3"/>
      <c r="F5091" s="2"/>
      <c r="G5091" s="3"/>
      <c r="H5091" s="12"/>
    </row>
    <row r="5092" spans="2:8" s="1" customFormat="1" ht="21" customHeight="1" x14ac:dyDescent="0.25">
      <c r="B5092" s="2"/>
      <c r="C5092" s="2"/>
      <c r="D5092" s="3"/>
      <c r="F5092" s="2"/>
      <c r="G5092" s="3"/>
      <c r="H5092" s="12"/>
    </row>
    <row r="5093" spans="2:8" s="1" customFormat="1" ht="21" customHeight="1" x14ac:dyDescent="0.25">
      <c r="B5093" s="2"/>
      <c r="C5093" s="2"/>
      <c r="D5093" s="3"/>
      <c r="F5093" s="2"/>
      <c r="G5093" s="3"/>
      <c r="H5093" s="12"/>
    </row>
    <row r="5094" spans="2:8" s="1" customFormat="1" ht="21" customHeight="1" x14ac:dyDescent="0.25">
      <c r="B5094" s="2"/>
      <c r="C5094" s="2"/>
      <c r="D5094" s="3"/>
      <c r="F5094" s="2"/>
      <c r="G5094" s="3"/>
      <c r="H5094" s="12"/>
    </row>
    <row r="5095" spans="2:8" s="1" customFormat="1" ht="21" customHeight="1" x14ac:dyDescent="0.25">
      <c r="B5095" s="2"/>
      <c r="C5095" s="2"/>
      <c r="D5095" s="3"/>
      <c r="F5095" s="2"/>
      <c r="G5095" s="3"/>
      <c r="H5095" s="12"/>
    </row>
    <row r="5096" spans="2:8" s="1" customFormat="1" ht="21" customHeight="1" x14ac:dyDescent="0.25">
      <c r="B5096" s="2"/>
      <c r="C5096" s="2"/>
      <c r="D5096" s="3"/>
      <c r="F5096" s="2"/>
      <c r="G5096" s="3"/>
      <c r="H5096" s="12"/>
    </row>
    <row r="5097" spans="2:8" s="1" customFormat="1" ht="21" customHeight="1" x14ac:dyDescent="0.25">
      <c r="B5097" s="2"/>
      <c r="C5097" s="2"/>
      <c r="D5097" s="3"/>
      <c r="F5097" s="2"/>
      <c r="G5097" s="3"/>
      <c r="H5097" s="12"/>
    </row>
    <row r="5098" spans="2:8" s="1" customFormat="1" ht="21" customHeight="1" x14ac:dyDescent="0.25">
      <c r="B5098" s="2"/>
      <c r="C5098" s="2"/>
      <c r="D5098" s="3"/>
      <c r="F5098" s="2"/>
      <c r="G5098" s="3"/>
      <c r="H5098" s="12"/>
    </row>
    <row r="5099" spans="2:8" s="1" customFormat="1" ht="21" customHeight="1" x14ac:dyDescent="0.25">
      <c r="B5099" s="2"/>
      <c r="C5099" s="2"/>
      <c r="D5099" s="3"/>
      <c r="F5099" s="2"/>
      <c r="G5099" s="3"/>
      <c r="H5099" s="12"/>
    </row>
    <row r="5100" spans="2:8" s="1" customFormat="1" ht="21" customHeight="1" x14ac:dyDescent="0.25">
      <c r="B5100" s="2"/>
      <c r="C5100" s="2"/>
      <c r="D5100" s="3"/>
      <c r="F5100" s="2"/>
      <c r="G5100" s="3"/>
      <c r="H5100" s="12"/>
    </row>
    <row r="5101" spans="2:8" s="1" customFormat="1" ht="21" customHeight="1" x14ac:dyDescent="0.25">
      <c r="B5101" s="2"/>
      <c r="C5101" s="2"/>
      <c r="D5101" s="3"/>
      <c r="F5101" s="2"/>
      <c r="G5101" s="3"/>
      <c r="H5101" s="12"/>
    </row>
    <row r="5102" spans="2:8" s="1" customFormat="1" ht="21" customHeight="1" x14ac:dyDescent="0.25">
      <c r="B5102" s="2"/>
      <c r="C5102" s="2"/>
      <c r="D5102" s="3"/>
      <c r="F5102" s="2"/>
      <c r="G5102" s="3"/>
      <c r="H5102" s="12"/>
    </row>
    <row r="5103" spans="2:8" s="1" customFormat="1" ht="21" customHeight="1" x14ac:dyDescent="0.25">
      <c r="B5103" s="2"/>
      <c r="C5103" s="2"/>
      <c r="D5103" s="3"/>
      <c r="F5103" s="2"/>
      <c r="G5103" s="3"/>
      <c r="H5103" s="12"/>
    </row>
    <row r="5104" spans="2:8" s="1" customFormat="1" ht="21" customHeight="1" x14ac:dyDescent="0.25">
      <c r="B5104" s="2"/>
      <c r="C5104" s="2"/>
      <c r="D5104" s="3"/>
      <c r="F5104" s="2"/>
      <c r="G5104" s="3"/>
      <c r="H5104" s="12"/>
    </row>
    <row r="5105" spans="2:8" s="1" customFormat="1" ht="21" customHeight="1" x14ac:dyDescent="0.25">
      <c r="B5105" s="2"/>
      <c r="C5105" s="2"/>
      <c r="D5105" s="3"/>
      <c r="F5105" s="2"/>
      <c r="G5105" s="3"/>
      <c r="H5105" s="12"/>
    </row>
    <row r="5106" spans="2:8" s="1" customFormat="1" ht="21" customHeight="1" x14ac:dyDescent="0.25">
      <c r="B5106" s="2"/>
      <c r="C5106" s="2"/>
      <c r="D5106" s="3"/>
      <c r="F5106" s="2"/>
      <c r="G5106" s="3"/>
      <c r="H5106" s="12"/>
    </row>
    <row r="5107" spans="2:8" s="1" customFormat="1" ht="21" customHeight="1" x14ac:dyDescent="0.25">
      <c r="B5107" s="2"/>
      <c r="C5107" s="2"/>
      <c r="D5107" s="3"/>
      <c r="F5107" s="2"/>
      <c r="G5107" s="3"/>
      <c r="H5107" s="12"/>
    </row>
    <row r="5108" spans="2:8" s="1" customFormat="1" ht="21" customHeight="1" x14ac:dyDescent="0.25">
      <c r="B5108" s="2"/>
      <c r="C5108" s="2"/>
      <c r="D5108" s="3"/>
      <c r="F5108" s="2"/>
      <c r="G5108" s="3"/>
      <c r="H5108" s="12"/>
    </row>
    <row r="5109" spans="2:8" s="1" customFormat="1" ht="21" customHeight="1" x14ac:dyDescent="0.25">
      <c r="B5109" s="2"/>
      <c r="C5109" s="2"/>
      <c r="D5109" s="3"/>
      <c r="F5109" s="2"/>
      <c r="G5109" s="3"/>
      <c r="H5109" s="12"/>
    </row>
    <row r="5110" spans="2:8" s="1" customFormat="1" ht="21" customHeight="1" x14ac:dyDescent="0.25">
      <c r="B5110" s="2"/>
      <c r="C5110" s="2"/>
      <c r="D5110" s="3"/>
      <c r="F5110" s="2"/>
      <c r="G5110" s="3"/>
      <c r="H5110" s="12"/>
    </row>
    <row r="5111" spans="2:8" s="1" customFormat="1" ht="21" customHeight="1" x14ac:dyDescent="0.25">
      <c r="B5111" s="2"/>
      <c r="C5111" s="2"/>
      <c r="D5111" s="3"/>
      <c r="F5111" s="2"/>
      <c r="G5111" s="3"/>
      <c r="H5111" s="12"/>
    </row>
    <row r="5112" spans="2:8" s="1" customFormat="1" ht="21" customHeight="1" x14ac:dyDescent="0.25">
      <c r="B5112" s="2"/>
      <c r="C5112" s="2"/>
      <c r="D5112" s="3"/>
      <c r="F5112" s="2"/>
      <c r="G5112" s="3"/>
      <c r="H5112" s="12"/>
    </row>
    <row r="5113" spans="2:8" s="1" customFormat="1" ht="21" customHeight="1" x14ac:dyDescent="0.25">
      <c r="B5113" s="2"/>
      <c r="C5113" s="2"/>
      <c r="D5113" s="3"/>
      <c r="F5113" s="2"/>
      <c r="G5113" s="3"/>
      <c r="H5113" s="12"/>
    </row>
    <row r="5114" spans="2:8" s="1" customFormat="1" ht="21" customHeight="1" x14ac:dyDescent="0.25">
      <c r="B5114" s="2"/>
      <c r="C5114" s="2"/>
      <c r="D5114" s="3"/>
      <c r="F5114" s="2"/>
      <c r="G5114" s="3"/>
      <c r="H5114" s="12"/>
    </row>
    <row r="5115" spans="2:8" s="1" customFormat="1" ht="21" customHeight="1" x14ac:dyDescent="0.25">
      <c r="B5115" s="2"/>
      <c r="C5115" s="2"/>
      <c r="D5115" s="3"/>
      <c r="F5115" s="2"/>
      <c r="G5115" s="3"/>
      <c r="H5115" s="12"/>
    </row>
    <row r="5116" spans="2:8" s="1" customFormat="1" ht="21" customHeight="1" x14ac:dyDescent="0.25">
      <c r="B5116" s="2"/>
      <c r="C5116" s="2"/>
      <c r="D5116" s="3"/>
      <c r="F5116" s="2"/>
      <c r="G5116" s="3"/>
      <c r="H5116" s="12"/>
    </row>
    <row r="5117" spans="2:8" s="1" customFormat="1" ht="21" customHeight="1" x14ac:dyDescent="0.25">
      <c r="B5117" s="2"/>
      <c r="C5117" s="2"/>
      <c r="D5117" s="3"/>
      <c r="F5117" s="2"/>
      <c r="G5117" s="3"/>
      <c r="H5117" s="12"/>
    </row>
    <row r="5118" spans="2:8" s="1" customFormat="1" ht="21" customHeight="1" x14ac:dyDescent="0.25">
      <c r="B5118" s="2"/>
      <c r="C5118" s="2"/>
      <c r="D5118" s="3"/>
      <c r="F5118" s="2"/>
      <c r="G5118" s="3"/>
      <c r="H5118" s="12"/>
    </row>
    <row r="5119" spans="2:8" s="1" customFormat="1" ht="21" customHeight="1" x14ac:dyDescent="0.25">
      <c r="B5119" s="2"/>
      <c r="C5119" s="2"/>
      <c r="D5119" s="3"/>
      <c r="F5119" s="2"/>
      <c r="G5119" s="3"/>
      <c r="H5119" s="12"/>
    </row>
    <row r="5120" spans="2:8" s="1" customFormat="1" ht="21" customHeight="1" x14ac:dyDescent="0.25">
      <c r="B5120" s="2"/>
      <c r="C5120" s="2"/>
      <c r="D5120" s="3"/>
      <c r="F5120" s="2"/>
      <c r="G5120" s="3"/>
      <c r="H5120" s="12"/>
    </row>
    <row r="5121" spans="2:8" s="1" customFormat="1" ht="21" customHeight="1" x14ac:dyDescent="0.25">
      <c r="B5121" s="2"/>
      <c r="C5121" s="2"/>
      <c r="D5121" s="3"/>
      <c r="F5121" s="2"/>
      <c r="G5121" s="3"/>
      <c r="H5121" s="12"/>
    </row>
    <row r="5122" spans="2:8" s="1" customFormat="1" ht="21" customHeight="1" x14ac:dyDescent="0.25">
      <c r="B5122" s="2"/>
      <c r="C5122" s="2"/>
      <c r="D5122" s="3"/>
      <c r="F5122" s="2"/>
      <c r="G5122" s="3"/>
      <c r="H5122" s="12"/>
    </row>
    <row r="5123" spans="2:8" s="1" customFormat="1" ht="21" customHeight="1" x14ac:dyDescent="0.25">
      <c r="B5123" s="2"/>
      <c r="C5123" s="2"/>
      <c r="D5123" s="3"/>
      <c r="F5123" s="2"/>
      <c r="G5123" s="3"/>
      <c r="H5123" s="12"/>
    </row>
    <row r="5124" spans="2:8" s="1" customFormat="1" ht="21" customHeight="1" x14ac:dyDescent="0.25">
      <c r="B5124" s="2"/>
      <c r="C5124" s="2"/>
      <c r="D5124" s="3"/>
      <c r="F5124" s="2"/>
      <c r="G5124" s="3"/>
      <c r="H5124" s="12"/>
    </row>
    <row r="5125" spans="2:8" s="1" customFormat="1" ht="21" customHeight="1" x14ac:dyDescent="0.25">
      <c r="B5125" s="2"/>
      <c r="C5125" s="2"/>
      <c r="D5125" s="3"/>
      <c r="F5125" s="2"/>
      <c r="G5125" s="3"/>
      <c r="H5125" s="12"/>
    </row>
    <row r="5126" spans="2:8" s="1" customFormat="1" ht="21" customHeight="1" x14ac:dyDescent="0.25">
      <c r="B5126" s="2"/>
      <c r="C5126" s="2"/>
      <c r="D5126" s="3"/>
      <c r="F5126" s="2"/>
      <c r="G5126" s="3"/>
      <c r="H5126" s="12"/>
    </row>
    <row r="5127" spans="2:8" s="1" customFormat="1" ht="21" customHeight="1" x14ac:dyDescent="0.25">
      <c r="B5127" s="2"/>
      <c r="C5127" s="2"/>
      <c r="D5127" s="3"/>
      <c r="F5127" s="2"/>
      <c r="G5127" s="3"/>
      <c r="H5127" s="12"/>
    </row>
    <row r="5128" spans="2:8" s="1" customFormat="1" ht="21" customHeight="1" x14ac:dyDescent="0.25">
      <c r="B5128" s="2"/>
      <c r="C5128" s="2"/>
      <c r="D5128" s="3"/>
      <c r="F5128" s="2"/>
      <c r="G5128" s="3"/>
      <c r="H5128" s="12"/>
    </row>
    <row r="5129" spans="2:8" s="1" customFormat="1" ht="21" customHeight="1" x14ac:dyDescent="0.25">
      <c r="B5129" s="2"/>
      <c r="C5129" s="2"/>
      <c r="D5129" s="3"/>
      <c r="F5129" s="2"/>
      <c r="G5129" s="3"/>
      <c r="H5129" s="12"/>
    </row>
    <row r="5130" spans="2:8" s="1" customFormat="1" ht="21" customHeight="1" x14ac:dyDescent="0.25">
      <c r="B5130" s="2"/>
      <c r="C5130" s="2"/>
      <c r="D5130" s="3"/>
      <c r="F5130" s="2"/>
      <c r="G5130" s="3"/>
      <c r="H5130" s="12"/>
    </row>
    <row r="5131" spans="2:8" s="1" customFormat="1" ht="21" customHeight="1" x14ac:dyDescent="0.25">
      <c r="B5131" s="2"/>
      <c r="C5131" s="2"/>
      <c r="D5131" s="3"/>
      <c r="F5131" s="2"/>
      <c r="G5131" s="3"/>
      <c r="H5131" s="12"/>
    </row>
    <row r="5132" spans="2:8" s="1" customFormat="1" ht="21" customHeight="1" x14ac:dyDescent="0.25">
      <c r="B5132" s="2"/>
      <c r="C5132" s="2"/>
      <c r="D5132" s="3"/>
      <c r="F5132" s="2"/>
      <c r="G5132" s="3"/>
      <c r="H5132" s="12"/>
    </row>
    <row r="5133" spans="2:8" s="1" customFormat="1" ht="21" customHeight="1" x14ac:dyDescent="0.25">
      <c r="B5133" s="2"/>
      <c r="C5133" s="2"/>
      <c r="D5133" s="3"/>
      <c r="F5133" s="2"/>
      <c r="G5133" s="3"/>
      <c r="H5133" s="12"/>
    </row>
    <row r="5134" spans="2:8" s="1" customFormat="1" ht="21" customHeight="1" x14ac:dyDescent="0.25">
      <c r="B5134" s="2"/>
      <c r="C5134" s="2"/>
      <c r="D5134" s="3"/>
      <c r="F5134" s="2"/>
      <c r="G5134" s="3"/>
      <c r="H5134" s="12"/>
    </row>
    <row r="5135" spans="2:8" s="1" customFormat="1" ht="21" customHeight="1" x14ac:dyDescent="0.25">
      <c r="B5135" s="2"/>
      <c r="C5135" s="2"/>
      <c r="D5135" s="3"/>
      <c r="F5135" s="2"/>
      <c r="G5135" s="3"/>
      <c r="H5135" s="12"/>
    </row>
    <row r="5136" spans="2:8" s="1" customFormat="1" ht="21" customHeight="1" x14ac:dyDescent="0.25">
      <c r="B5136" s="2"/>
      <c r="C5136" s="2"/>
      <c r="D5136" s="3"/>
      <c r="F5136" s="2"/>
      <c r="G5136" s="3"/>
      <c r="H5136" s="12"/>
    </row>
    <row r="5137" spans="2:8" s="1" customFormat="1" ht="21" customHeight="1" x14ac:dyDescent="0.25">
      <c r="B5137" s="2"/>
      <c r="C5137" s="2"/>
      <c r="D5137" s="3"/>
      <c r="F5137" s="2"/>
      <c r="G5137" s="3"/>
      <c r="H5137" s="12"/>
    </row>
    <row r="5138" spans="2:8" s="1" customFormat="1" ht="21" customHeight="1" x14ac:dyDescent="0.25">
      <c r="B5138" s="2"/>
      <c r="C5138" s="2"/>
      <c r="D5138" s="3"/>
      <c r="F5138" s="2"/>
      <c r="G5138" s="3"/>
      <c r="H5138" s="12"/>
    </row>
    <row r="5139" spans="2:8" s="1" customFormat="1" ht="21" customHeight="1" x14ac:dyDescent="0.25">
      <c r="B5139" s="2"/>
      <c r="C5139" s="2"/>
      <c r="D5139" s="3"/>
      <c r="F5139" s="2"/>
      <c r="G5139" s="3"/>
      <c r="H5139" s="12"/>
    </row>
    <row r="5140" spans="2:8" s="1" customFormat="1" ht="21" customHeight="1" x14ac:dyDescent="0.25">
      <c r="B5140" s="2"/>
      <c r="C5140" s="2"/>
      <c r="D5140" s="3"/>
      <c r="F5140" s="2"/>
      <c r="G5140" s="3"/>
      <c r="H5140" s="12"/>
    </row>
    <row r="5141" spans="2:8" s="1" customFormat="1" ht="21" customHeight="1" x14ac:dyDescent="0.25">
      <c r="B5141" s="2"/>
      <c r="C5141" s="2"/>
      <c r="D5141" s="3"/>
      <c r="F5141" s="2"/>
      <c r="G5141" s="3"/>
      <c r="H5141" s="12"/>
    </row>
    <row r="5142" spans="2:8" s="1" customFormat="1" ht="21" customHeight="1" x14ac:dyDescent="0.25">
      <c r="B5142" s="2"/>
      <c r="C5142" s="2"/>
      <c r="D5142" s="3"/>
      <c r="F5142" s="2"/>
      <c r="G5142" s="3"/>
      <c r="H5142" s="12"/>
    </row>
    <row r="5143" spans="2:8" s="1" customFormat="1" ht="21" customHeight="1" x14ac:dyDescent="0.25">
      <c r="B5143" s="2"/>
      <c r="C5143" s="2"/>
      <c r="D5143" s="3"/>
      <c r="F5143" s="2"/>
      <c r="G5143" s="3"/>
      <c r="H5143" s="12"/>
    </row>
    <row r="5144" spans="2:8" s="1" customFormat="1" ht="21" customHeight="1" x14ac:dyDescent="0.25">
      <c r="B5144" s="2"/>
      <c r="C5144" s="2"/>
      <c r="D5144" s="3"/>
      <c r="F5144" s="2"/>
      <c r="G5144" s="3"/>
      <c r="H5144" s="12"/>
    </row>
    <row r="5145" spans="2:8" s="1" customFormat="1" ht="21" customHeight="1" x14ac:dyDescent="0.25">
      <c r="B5145" s="2"/>
      <c r="C5145" s="2"/>
      <c r="D5145" s="3"/>
      <c r="F5145" s="2"/>
      <c r="G5145" s="3"/>
      <c r="H5145" s="12"/>
    </row>
    <row r="5146" spans="2:8" s="1" customFormat="1" ht="21" customHeight="1" x14ac:dyDescent="0.25">
      <c r="B5146" s="2"/>
      <c r="C5146" s="2"/>
      <c r="D5146" s="3"/>
      <c r="F5146" s="2"/>
      <c r="G5146" s="3"/>
      <c r="H5146" s="12"/>
    </row>
    <row r="5147" spans="2:8" s="1" customFormat="1" ht="21" customHeight="1" x14ac:dyDescent="0.25">
      <c r="B5147" s="2"/>
      <c r="C5147" s="2"/>
      <c r="D5147" s="3"/>
      <c r="F5147" s="2"/>
      <c r="G5147" s="3"/>
      <c r="H5147" s="12"/>
    </row>
    <row r="5148" spans="2:8" s="1" customFormat="1" ht="21" customHeight="1" x14ac:dyDescent="0.25">
      <c r="B5148" s="2"/>
      <c r="C5148" s="2"/>
      <c r="D5148" s="3"/>
      <c r="F5148" s="2"/>
      <c r="G5148" s="3"/>
      <c r="H5148" s="12"/>
    </row>
    <row r="5149" spans="2:8" s="1" customFormat="1" ht="21" customHeight="1" x14ac:dyDescent="0.25">
      <c r="B5149" s="2"/>
      <c r="C5149" s="2"/>
      <c r="D5149" s="3"/>
      <c r="F5149" s="2"/>
      <c r="G5149" s="3"/>
      <c r="H5149" s="12"/>
    </row>
    <row r="5150" spans="2:8" s="1" customFormat="1" ht="21" customHeight="1" x14ac:dyDescent="0.25">
      <c r="B5150" s="2"/>
      <c r="C5150" s="2"/>
      <c r="D5150" s="3"/>
      <c r="F5150" s="2"/>
      <c r="G5150" s="3"/>
      <c r="H5150" s="12"/>
    </row>
    <row r="5151" spans="2:8" s="1" customFormat="1" ht="21" customHeight="1" x14ac:dyDescent="0.25">
      <c r="B5151" s="2"/>
      <c r="C5151" s="2"/>
      <c r="D5151" s="3"/>
      <c r="F5151" s="2"/>
      <c r="G5151" s="3"/>
      <c r="H5151" s="12"/>
    </row>
    <row r="5152" spans="2:8" s="1" customFormat="1" ht="21" customHeight="1" x14ac:dyDescent="0.25">
      <c r="B5152" s="2"/>
      <c r="C5152" s="2"/>
      <c r="D5152" s="3"/>
      <c r="F5152" s="2"/>
      <c r="G5152" s="3"/>
      <c r="H5152" s="12"/>
    </row>
    <row r="5153" spans="2:8" s="1" customFormat="1" ht="21" customHeight="1" x14ac:dyDescent="0.25">
      <c r="B5153" s="2"/>
      <c r="C5153" s="2"/>
      <c r="D5153" s="3"/>
      <c r="F5153" s="2"/>
      <c r="G5153" s="3"/>
      <c r="H5153" s="12"/>
    </row>
    <row r="5154" spans="2:8" s="1" customFormat="1" ht="21" customHeight="1" x14ac:dyDescent="0.25">
      <c r="B5154" s="2"/>
      <c r="C5154" s="2"/>
      <c r="D5154" s="3"/>
      <c r="F5154" s="2"/>
      <c r="G5154" s="3"/>
      <c r="H5154" s="12"/>
    </row>
    <row r="5155" spans="2:8" s="1" customFormat="1" ht="21" customHeight="1" x14ac:dyDescent="0.25">
      <c r="B5155" s="2"/>
      <c r="C5155" s="2"/>
      <c r="D5155" s="3"/>
      <c r="F5155" s="2"/>
      <c r="G5155" s="3"/>
      <c r="H5155" s="12"/>
    </row>
    <row r="5156" spans="2:8" s="1" customFormat="1" ht="21" customHeight="1" x14ac:dyDescent="0.25">
      <c r="B5156" s="2"/>
      <c r="C5156" s="2"/>
      <c r="D5156" s="3"/>
      <c r="F5156" s="2"/>
      <c r="G5156" s="3"/>
      <c r="H5156" s="12"/>
    </row>
    <row r="5157" spans="2:8" s="1" customFormat="1" ht="21" customHeight="1" x14ac:dyDescent="0.25">
      <c r="B5157" s="2"/>
      <c r="C5157" s="2"/>
      <c r="D5157" s="3"/>
      <c r="F5157" s="2"/>
      <c r="G5157" s="3"/>
      <c r="H5157" s="12"/>
    </row>
    <row r="5158" spans="2:8" s="1" customFormat="1" ht="21" customHeight="1" x14ac:dyDescent="0.25">
      <c r="B5158" s="2"/>
      <c r="C5158" s="2"/>
      <c r="D5158" s="3"/>
      <c r="F5158" s="2"/>
      <c r="G5158" s="3"/>
      <c r="H5158" s="12"/>
    </row>
    <row r="5159" spans="2:8" s="1" customFormat="1" ht="21" customHeight="1" x14ac:dyDescent="0.25">
      <c r="B5159" s="2"/>
      <c r="C5159" s="2"/>
      <c r="D5159" s="3"/>
      <c r="F5159" s="2"/>
      <c r="G5159" s="3"/>
      <c r="H5159" s="12"/>
    </row>
    <row r="5160" spans="2:8" s="1" customFormat="1" ht="21" customHeight="1" x14ac:dyDescent="0.25">
      <c r="B5160" s="2"/>
      <c r="C5160" s="2"/>
      <c r="D5160" s="3"/>
      <c r="F5160" s="2"/>
      <c r="G5160" s="3"/>
      <c r="H5160" s="12"/>
    </row>
    <row r="5161" spans="2:8" s="1" customFormat="1" ht="21" customHeight="1" x14ac:dyDescent="0.25">
      <c r="B5161" s="2"/>
      <c r="C5161" s="2"/>
      <c r="D5161" s="3"/>
      <c r="F5161" s="2"/>
      <c r="G5161" s="3"/>
      <c r="H5161" s="12"/>
    </row>
    <row r="5162" spans="2:8" s="1" customFormat="1" ht="21" customHeight="1" x14ac:dyDescent="0.25">
      <c r="B5162" s="2"/>
      <c r="C5162" s="2"/>
      <c r="D5162" s="3"/>
      <c r="F5162" s="2"/>
      <c r="G5162" s="3"/>
      <c r="H5162" s="12"/>
    </row>
    <row r="5163" spans="2:8" s="1" customFormat="1" ht="21" customHeight="1" x14ac:dyDescent="0.25">
      <c r="B5163" s="2"/>
      <c r="C5163" s="2"/>
      <c r="D5163" s="3"/>
      <c r="F5163" s="2"/>
      <c r="G5163" s="3"/>
      <c r="H5163" s="12"/>
    </row>
    <row r="5164" spans="2:8" s="1" customFormat="1" ht="21" customHeight="1" x14ac:dyDescent="0.25">
      <c r="B5164" s="2"/>
      <c r="C5164" s="2"/>
      <c r="D5164" s="3"/>
      <c r="F5164" s="2"/>
      <c r="G5164" s="3"/>
      <c r="H5164" s="12"/>
    </row>
    <row r="5165" spans="2:8" s="1" customFormat="1" ht="21" customHeight="1" x14ac:dyDescent="0.25">
      <c r="B5165" s="2"/>
      <c r="C5165" s="2"/>
      <c r="D5165" s="3"/>
      <c r="F5165" s="2"/>
      <c r="G5165" s="3"/>
      <c r="H5165" s="12"/>
    </row>
    <row r="5166" spans="2:8" s="1" customFormat="1" ht="21" customHeight="1" x14ac:dyDescent="0.25">
      <c r="B5166" s="2"/>
      <c r="C5166" s="2"/>
      <c r="D5166" s="3"/>
      <c r="F5166" s="2"/>
      <c r="G5166" s="3"/>
      <c r="H5166" s="12"/>
    </row>
    <row r="5167" spans="2:8" s="1" customFormat="1" ht="21" customHeight="1" x14ac:dyDescent="0.25">
      <c r="B5167" s="2"/>
      <c r="C5167" s="2"/>
      <c r="D5167" s="3"/>
      <c r="F5167" s="2"/>
      <c r="G5167" s="3"/>
      <c r="H5167" s="12"/>
    </row>
    <row r="5168" spans="2:8" s="1" customFormat="1" ht="21" customHeight="1" x14ac:dyDescent="0.25">
      <c r="B5168" s="2"/>
      <c r="C5168" s="2"/>
      <c r="D5168" s="3"/>
      <c r="F5168" s="2"/>
      <c r="G5168" s="3"/>
      <c r="H5168" s="12"/>
    </row>
    <row r="5169" spans="2:8" s="1" customFormat="1" ht="21" customHeight="1" x14ac:dyDescent="0.25">
      <c r="B5169" s="2"/>
      <c r="C5169" s="2"/>
      <c r="D5169" s="3"/>
      <c r="F5169" s="2"/>
      <c r="G5169" s="3"/>
      <c r="H5169" s="12"/>
    </row>
    <row r="5170" spans="2:8" s="1" customFormat="1" ht="21" customHeight="1" x14ac:dyDescent="0.25">
      <c r="B5170" s="2"/>
      <c r="C5170" s="2"/>
      <c r="D5170" s="3"/>
      <c r="F5170" s="2"/>
      <c r="G5170" s="3"/>
      <c r="H5170" s="12"/>
    </row>
    <row r="5171" spans="2:8" s="1" customFormat="1" ht="21" customHeight="1" x14ac:dyDescent="0.25">
      <c r="B5171" s="2"/>
      <c r="C5171" s="2"/>
      <c r="D5171" s="3"/>
      <c r="F5171" s="2"/>
      <c r="G5171" s="3"/>
      <c r="H5171" s="12"/>
    </row>
    <row r="5172" spans="2:8" s="1" customFormat="1" ht="21" customHeight="1" x14ac:dyDescent="0.25">
      <c r="B5172" s="2"/>
      <c r="C5172" s="2"/>
      <c r="D5172" s="3"/>
      <c r="F5172" s="2"/>
      <c r="G5172" s="3"/>
      <c r="H5172" s="12"/>
    </row>
    <row r="5173" spans="2:8" s="1" customFormat="1" ht="21" customHeight="1" x14ac:dyDescent="0.25">
      <c r="B5173" s="2"/>
      <c r="C5173" s="2"/>
      <c r="D5173" s="3"/>
      <c r="F5173" s="2"/>
      <c r="G5173" s="3"/>
      <c r="H5173" s="12"/>
    </row>
    <row r="5174" spans="2:8" s="1" customFormat="1" ht="21" customHeight="1" x14ac:dyDescent="0.25">
      <c r="B5174" s="2"/>
      <c r="C5174" s="2"/>
      <c r="D5174" s="3"/>
      <c r="F5174" s="2"/>
      <c r="G5174" s="3"/>
      <c r="H5174" s="12"/>
    </row>
    <row r="5175" spans="2:8" s="1" customFormat="1" ht="21" customHeight="1" x14ac:dyDescent="0.25">
      <c r="B5175" s="2"/>
      <c r="C5175" s="2"/>
      <c r="D5175" s="3"/>
      <c r="F5175" s="2"/>
      <c r="G5175" s="3"/>
      <c r="H5175" s="12"/>
    </row>
    <row r="5176" spans="2:8" s="1" customFormat="1" ht="21" customHeight="1" x14ac:dyDescent="0.25">
      <c r="B5176" s="2"/>
      <c r="C5176" s="2"/>
      <c r="D5176" s="3"/>
      <c r="F5176" s="2"/>
      <c r="G5176" s="3"/>
      <c r="H5176" s="12"/>
    </row>
    <row r="5177" spans="2:8" s="1" customFormat="1" ht="21" customHeight="1" x14ac:dyDescent="0.25">
      <c r="B5177" s="2"/>
      <c r="C5177" s="2"/>
      <c r="D5177" s="3"/>
      <c r="F5177" s="2"/>
      <c r="G5177" s="3"/>
      <c r="H5177" s="12"/>
    </row>
    <row r="5178" spans="2:8" s="1" customFormat="1" ht="21" customHeight="1" x14ac:dyDescent="0.25">
      <c r="B5178" s="2"/>
      <c r="C5178" s="2"/>
      <c r="D5178" s="3"/>
      <c r="F5178" s="2"/>
      <c r="G5178" s="3"/>
      <c r="H5178" s="12"/>
    </row>
    <row r="5179" spans="2:8" s="1" customFormat="1" ht="21" customHeight="1" x14ac:dyDescent="0.25">
      <c r="B5179" s="2"/>
      <c r="C5179" s="2"/>
      <c r="D5179" s="3"/>
      <c r="F5179" s="2"/>
      <c r="G5179" s="3"/>
      <c r="H5179" s="12"/>
    </row>
    <row r="5180" spans="2:8" s="1" customFormat="1" ht="21" customHeight="1" x14ac:dyDescent="0.25">
      <c r="B5180" s="2"/>
      <c r="C5180" s="2"/>
      <c r="D5180" s="3"/>
      <c r="F5180" s="2"/>
      <c r="G5180" s="3"/>
      <c r="H5180" s="12"/>
    </row>
    <row r="5181" spans="2:8" s="1" customFormat="1" ht="21" customHeight="1" x14ac:dyDescent="0.25">
      <c r="B5181" s="2"/>
      <c r="C5181" s="2"/>
      <c r="D5181" s="3"/>
      <c r="F5181" s="2"/>
      <c r="G5181" s="3"/>
      <c r="H5181" s="12"/>
    </row>
    <row r="5182" spans="2:8" s="1" customFormat="1" ht="21" customHeight="1" x14ac:dyDescent="0.25">
      <c r="B5182" s="2"/>
      <c r="C5182" s="2"/>
      <c r="D5182" s="3"/>
      <c r="F5182" s="2"/>
      <c r="G5182" s="3"/>
      <c r="H5182" s="12"/>
    </row>
    <row r="5183" spans="2:8" s="1" customFormat="1" ht="21" customHeight="1" x14ac:dyDescent="0.25">
      <c r="B5183" s="2"/>
      <c r="C5183" s="2"/>
      <c r="D5183" s="3"/>
      <c r="F5183" s="2"/>
      <c r="G5183" s="3"/>
      <c r="H5183" s="12"/>
    </row>
    <row r="5184" spans="2:8" s="1" customFormat="1" ht="21" customHeight="1" x14ac:dyDescent="0.25">
      <c r="B5184" s="2"/>
      <c r="C5184" s="2"/>
      <c r="D5184" s="3"/>
      <c r="F5184" s="2"/>
      <c r="G5184" s="3"/>
      <c r="H5184" s="12"/>
    </row>
    <row r="5185" spans="2:8" s="1" customFormat="1" ht="21" customHeight="1" x14ac:dyDescent="0.25">
      <c r="B5185" s="2"/>
      <c r="C5185" s="2"/>
      <c r="D5185" s="3"/>
      <c r="F5185" s="2"/>
      <c r="G5185" s="3"/>
      <c r="H5185" s="12"/>
    </row>
    <row r="5186" spans="2:8" s="1" customFormat="1" ht="21" customHeight="1" x14ac:dyDescent="0.25">
      <c r="B5186" s="2"/>
      <c r="C5186" s="2"/>
      <c r="D5186" s="3"/>
      <c r="F5186" s="2"/>
      <c r="G5186" s="3"/>
      <c r="H5186" s="12"/>
    </row>
    <row r="5187" spans="2:8" s="1" customFormat="1" ht="21" customHeight="1" x14ac:dyDescent="0.25">
      <c r="B5187" s="2"/>
      <c r="C5187" s="2"/>
      <c r="D5187" s="3"/>
      <c r="F5187" s="2"/>
      <c r="G5187" s="3"/>
      <c r="H5187" s="12"/>
    </row>
    <row r="5188" spans="2:8" s="1" customFormat="1" ht="21" customHeight="1" x14ac:dyDescent="0.25">
      <c r="B5188" s="2"/>
      <c r="C5188" s="2"/>
      <c r="D5188" s="3"/>
      <c r="F5188" s="2"/>
      <c r="G5188" s="3"/>
      <c r="H5188" s="12"/>
    </row>
    <row r="5189" spans="2:8" s="1" customFormat="1" ht="21" customHeight="1" x14ac:dyDescent="0.25">
      <c r="B5189" s="2"/>
      <c r="C5189" s="2"/>
      <c r="D5189" s="3"/>
      <c r="F5189" s="2"/>
      <c r="G5189" s="3"/>
      <c r="H5189" s="12"/>
    </row>
    <row r="5190" spans="2:8" s="1" customFormat="1" ht="21" customHeight="1" x14ac:dyDescent="0.25">
      <c r="B5190" s="2"/>
      <c r="C5190" s="2"/>
      <c r="D5190" s="3"/>
      <c r="F5190" s="2"/>
      <c r="G5190" s="3"/>
      <c r="H5190" s="12"/>
    </row>
    <row r="5191" spans="2:8" s="1" customFormat="1" ht="21" customHeight="1" x14ac:dyDescent="0.25">
      <c r="B5191" s="2"/>
      <c r="C5191" s="2"/>
      <c r="D5191" s="3"/>
      <c r="F5191" s="2"/>
      <c r="G5191" s="3"/>
      <c r="H5191" s="12"/>
    </row>
    <row r="5192" spans="2:8" s="1" customFormat="1" ht="21" customHeight="1" x14ac:dyDescent="0.25">
      <c r="B5192" s="2"/>
      <c r="C5192" s="2"/>
      <c r="D5192" s="3"/>
      <c r="F5192" s="2"/>
      <c r="G5192" s="3"/>
      <c r="H5192" s="12"/>
    </row>
    <row r="5193" spans="2:8" s="1" customFormat="1" ht="21" customHeight="1" x14ac:dyDescent="0.25">
      <c r="B5193" s="2"/>
      <c r="C5193" s="2"/>
      <c r="D5193" s="3"/>
      <c r="F5193" s="2"/>
      <c r="G5193" s="3"/>
      <c r="H5193" s="12"/>
    </row>
    <row r="5194" spans="2:8" s="1" customFormat="1" ht="21" customHeight="1" x14ac:dyDescent="0.25">
      <c r="B5194" s="2"/>
      <c r="C5194" s="2"/>
      <c r="D5194" s="3"/>
      <c r="F5194" s="2"/>
      <c r="G5194" s="3"/>
      <c r="H5194" s="12"/>
    </row>
    <row r="5195" spans="2:8" s="1" customFormat="1" ht="21" customHeight="1" x14ac:dyDescent="0.25">
      <c r="B5195" s="2"/>
      <c r="C5195" s="2"/>
      <c r="D5195" s="3"/>
      <c r="F5195" s="2"/>
      <c r="G5195" s="3"/>
      <c r="H5195" s="12"/>
    </row>
    <row r="5196" spans="2:8" s="1" customFormat="1" ht="21" customHeight="1" x14ac:dyDescent="0.25">
      <c r="B5196" s="2"/>
      <c r="C5196" s="2"/>
      <c r="D5196" s="3"/>
      <c r="F5196" s="2"/>
      <c r="G5196" s="3"/>
      <c r="H5196" s="12"/>
    </row>
    <row r="5197" spans="2:8" s="1" customFormat="1" ht="21" customHeight="1" x14ac:dyDescent="0.25">
      <c r="B5197" s="2"/>
      <c r="C5197" s="2"/>
      <c r="D5197" s="3"/>
      <c r="F5197" s="2"/>
      <c r="G5197" s="3"/>
      <c r="H5197" s="12"/>
    </row>
    <row r="5198" spans="2:8" s="1" customFormat="1" ht="21" customHeight="1" x14ac:dyDescent="0.25">
      <c r="B5198" s="2"/>
      <c r="C5198" s="2"/>
      <c r="D5198" s="3"/>
      <c r="F5198" s="2"/>
      <c r="G5198" s="3"/>
      <c r="H5198" s="12"/>
    </row>
    <row r="5199" spans="2:8" s="1" customFormat="1" ht="21" customHeight="1" x14ac:dyDescent="0.25">
      <c r="B5199" s="2"/>
      <c r="C5199" s="2"/>
      <c r="D5199" s="3"/>
      <c r="F5199" s="2"/>
      <c r="G5199" s="3"/>
      <c r="H5199" s="12"/>
    </row>
    <row r="5200" spans="2:8" s="1" customFormat="1" ht="21" customHeight="1" x14ac:dyDescent="0.25">
      <c r="B5200" s="2"/>
      <c r="C5200" s="2"/>
      <c r="D5200" s="3"/>
      <c r="F5200" s="2"/>
      <c r="G5200" s="3"/>
      <c r="H5200" s="12"/>
    </row>
    <row r="5201" spans="2:8" s="1" customFormat="1" ht="21" customHeight="1" x14ac:dyDescent="0.25">
      <c r="B5201" s="2"/>
      <c r="C5201" s="2"/>
      <c r="D5201" s="3"/>
      <c r="F5201" s="2"/>
      <c r="G5201" s="3"/>
      <c r="H5201" s="12"/>
    </row>
    <row r="5202" spans="2:8" s="1" customFormat="1" ht="21" customHeight="1" x14ac:dyDescent="0.25">
      <c r="B5202" s="2"/>
      <c r="C5202" s="2"/>
      <c r="D5202" s="3"/>
      <c r="F5202" s="2"/>
      <c r="G5202" s="3"/>
      <c r="H5202" s="12"/>
    </row>
    <row r="5203" spans="2:8" s="1" customFormat="1" ht="21" customHeight="1" x14ac:dyDescent="0.25">
      <c r="B5203" s="2"/>
      <c r="C5203" s="2"/>
      <c r="D5203" s="3"/>
      <c r="F5203" s="2"/>
      <c r="G5203" s="3"/>
      <c r="H5203" s="12"/>
    </row>
    <row r="5204" spans="2:8" s="1" customFormat="1" ht="21" customHeight="1" x14ac:dyDescent="0.25">
      <c r="B5204" s="2"/>
      <c r="C5204" s="2"/>
      <c r="D5204" s="3"/>
      <c r="F5204" s="2"/>
      <c r="G5204" s="3"/>
      <c r="H5204" s="12"/>
    </row>
    <row r="5205" spans="2:8" s="1" customFormat="1" ht="21" customHeight="1" x14ac:dyDescent="0.25">
      <c r="B5205" s="2"/>
      <c r="C5205" s="2"/>
      <c r="D5205" s="3"/>
      <c r="F5205" s="2"/>
      <c r="G5205" s="3"/>
      <c r="H5205" s="12"/>
    </row>
    <row r="5206" spans="2:8" s="1" customFormat="1" ht="21" customHeight="1" x14ac:dyDescent="0.25">
      <c r="B5206" s="2"/>
      <c r="C5206" s="2"/>
      <c r="D5206" s="3"/>
      <c r="F5206" s="2"/>
      <c r="G5206" s="3"/>
      <c r="H5206" s="12"/>
    </row>
    <row r="5207" spans="2:8" s="1" customFormat="1" ht="21" customHeight="1" x14ac:dyDescent="0.25">
      <c r="B5207" s="2"/>
      <c r="C5207" s="2"/>
      <c r="D5207" s="3"/>
      <c r="F5207" s="2"/>
      <c r="G5207" s="3"/>
      <c r="H5207" s="12"/>
    </row>
    <row r="5208" spans="2:8" s="1" customFormat="1" ht="21" customHeight="1" x14ac:dyDescent="0.25">
      <c r="B5208" s="2"/>
      <c r="C5208" s="2"/>
      <c r="D5208" s="3"/>
      <c r="F5208" s="2"/>
      <c r="G5208" s="3"/>
      <c r="H5208" s="12"/>
    </row>
    <row r="5209" spans="2:8" s="1" customFormat="1" ht="21" customHeight="1" x14ac:dyDescent="0.25">
      <c r="B5209" s="2"/>
      <c r="C5209" s="2"/>
      <c r="D5209" s="3"/>
      <c r="F5209" s="2"/>
      <c r="G5209" s="3"/>
      <c r="H5209" s="12"/>
    </row>
    <row r="5210" spans="2:8" s="1" customFormat="1" ht="21" customHeight="1" x14ac:dyDescent="0.25">
      <c r="B5210" s="2"/>
      <c r="C5210" s="2"/>
      <c r="D5210" s="3"/>
      <c r="F5210" s="2"/>
      <c r="G5210" s="3"/>
      <c r="H5210" s="12"/>
    </row>
    <row r="5211" spans="2:8" s="1" customFormat="1" ht="21" customHeight="1" x14ac:dyDescent="0.25">
      <c r="B5211" s="2"/>
      <c r="C5211" s="2"/>
      <c r="D5211" s="3"/>
      <c r="F5211" s="2"/>
      <c r="G5211" s="3"/>
      <c r="H5211" s="12"/>
    </row>
    <row r="5212" spans="2:8" s="1" customFormat="1" ht="21" customHeight="1" x14ac:dyDescent="0.25">
      <c r="B5212" s="2"/>
      <c r="C5212" s="2"/>
      <c r="D5212" s="3"/>
      <c r="F5212" s="2"/>
      <c r="G5212" s="3"/>
      <c r="H5212" s="12"/>
    </row>
    <row r="5213" spans="2:8" s="1" customFormat="1" ht="21" customHeight="1" x14ac:dyDescent="0.25">
      <c r="B5213" s="2"/>
      <c r="C5213" s="2"/>
      <c r="D5213" s="3"/>
      <c r="F5213" s="2"/>
      <c r="G5213" s="3"/>
      <c r="H5213" s="12"/>
    </row>
    <row r="5214" spans="2:8" s="1" customFormat="1" ht="21" customHeight="1" x14ac:dyDescent="0.25">
      <c r="B5214" s="2"/>
      <c r="C5214" s="2"/>
      <c r="D5214" s="3"/>
      <c r="F5214" s="2"/>
      <c r="G5214" s="3"/>
      <c r="H5214" s="12"/>
    </row>
    <row r="5215" spans="2:8" s="1" customFormat="1" ht="21" customHeight="1" x14ac:dyDescent="0.25">
      <c r="B5215" s="2"/>
      <c r="C5215" s="2"/>
      <c r="D5215" s="3"/>
      <c r="F5215" s="2"/>
      <c r="G5215" s="3"/>
      <c r="H5215" s="12"/>
    </row>
    <row r="5216" spans="2:8" s="1" customFormat="1" ht="21" customHeight="1" x14ac:dyDescent="0.25">
      <c r="B5216" s="2"/>
      <c r="C5216" s="2"/>
      <c r="D5216" s="3"/>
      <c r="F5216" s="2"/>
      <c r="G5216" s="3"/>
      <c r="H5216" s="12"/>
    </row>
    <row r="5217" spans="2:8" s="1" customFormat="1" ht="21" customHeight="1" x14ac:dyDescent="0.25">
      <c r="B5217" s="2"/>
      <c r="C5217" s="2"/>
      <c r="D5217" s="3"/>
      <c r="F5217" s="2"/>
      <c r="G5217" s="3"/>
      <c r="H5217" s="12"/>
    </row>
    <row r="5218" spans="2:8" s="1" customFormat="1" ht="21" customHeight="1" x14ac:dyDescent="0.25">
      <c r="B5218" s="2"/>
      <c r="C5218" s="2"/>
      <c r="D5218" s="3"/>
      <c r="F5218" s="2"/>
      <c r="G5218" s="3"/>
      <c r="H5218" s="12"/>
    </row>
    <row r="5219" spans="2:8" s="1" customFormat="1" ht="21" customHeight="1" x14ac:dyDescent="0.25">
      <c r="B5219" s="2"/>
      <c r="C5219" s="2"/>
      <c r="D5219" s="3"/>
      <c r="F5219" s="2"/>
      <c r="G5219" s="3"/>
      <c r="H5219" s="12"/>
    </row>
    <row r="5220" spans="2:8" s="1" customFormat="1" ht="21" customHeight="1" x14ac:dyDescent="0.25">
      <c r="B5220" s="2"/>
      <c r="C5220" s="2"/>
      <c r="D5220" s="3"/>
      <c r="F5220" s="2"/>
      <c r="G5220" s="3"/>
      <c r="H5220" s="12"/>
    </row>
    <row r="5221" spans="2:8" s="1" customFormat="1" ht="21" customHeight="1" x14ac:dyDescent="0.25">
      <c r="B5221" s="2"/>
      <c r="C5221" s="2"/>
      <c r="D5221" s="3"/>
      <c r="F5221" s="2"/>
      <c r="G5221" s="3"/>
      <c r="H5221" s="12"/>
    </row>
    <row r="5222" spans="2:8" s="1" customFormat="1" ht="21" customHeight="1" x14ac:dyDescent="0.25">
      <c r="B5222" s="2"/>
      <c r="C5222" s="2"/>
      <c r="D5222" s="3"/>
      <c r="F5222" s="2"/>
      <c r="G5222" s="3"/>
      <c r="H5222" s="12"/>
    </row>
    <row r="5223" spans="2:8" s="1" customFormat="1" ht="21" customHeight="1" x14ac:dyDescent="0.25">
      <c r="B5223" s="2"/>
      <c r="C5223" s="2"/>
      <c r="D5223" s="3"/>
      <c r="F5223" s="2"/>
      <c r="G5223" s="3"/>
      <c r="H5223" s="12"/>
    </row>
    <row r="5224" spans="2:8" s="1" customFormat="1" ht="21" customHeight="1" x14ac:dyDescent="0.25">
      <c r="B5224" s="2"/>
      <c r="C5224" s="2"/>
      <c r="D5224" s="3"/>
      <c r="F5224" s="2"/>
      <c r="G5224" s="3"/>
      <c r="H5224" s="12"/>
    </row>
    <row r="5225" spans="2:8" s="1" customFormat="1" ht="21" customHeight="1" x14ac:dyDescent="0.25">
      <c r="B5225" s="2"/>
      <c r="C5225" s="2"/>
      <c r="D5225" s="3"/>
      <c r="F5225" s="2"/>
      <c r="G5225" s="3"/>
      <c r="H5225" s="12"/>
    </row>
    <row r="5226" spans="2:8" s="1" customFormat="1" ht="21" customHeight="1" x14ac:dyDescent="0.25">
      <c r="B5226" s="2"/>
      <c r="C5226" s="2"/>
      <c r="D5226" s="3"/>
      <c r="F5226" s="2"/>
      <c r="G5226" s="3"/>
      <c r="H5226" s="12"/>
    </row>
    <row r="5227" spans="2:8" s="1" customFormat="1" ht="21" customHeight="1" x14ac:dyDescent="0.25">
      <c r="B5227" s="2"/>
      <c r="C5227" s="2"/>
      <c r="D5227" s="3"/>
      <c r="F5227" s="2"/>
      <c r="G5227" s="3"/>
      <c r="H5227" s="12"/>
    </row>
    <row r="5228" spans="2:8" s="1" customFormat="1" ht="21" customHeight="1" x14ac:dyDescent="0.25">
      <c r="B5228" s="2"/>
      <c r="C5228" s="2"/>
      <c r="D5228" s="3"/>
      <c r="F5228" s="2"/>
      <c r="G5228" s="3"/>
      <c r="H5228" s="12"/>
    </row>
    <row r="5229" spans="2:8" s="1" customFormat="1" ht="21" customHeight="1" x14ac:dyDescent="0.25">
      <c r="B5229" s="2"/>
      <c r="C5229" s="2"/>
      <c r="D5229" s="3"/>
      <c r="F5229" s="2"/>
      <c r="G5229" s="3"/>
      <c r="H5229" s="12"/>
    </row>
    <row r="5230" spans="2:8" s="1" customFormat="1" ht="21" customHeight="1" x14ac:dyDescent="0.25">
      <c r="B5230" s="2"/>
      <c r="C5230" s="2"/>
      <c r="D5230" s="3"/>
      <c r="F5230" s="2"/>
      <c r="G5230" s="3"/>
      <c r="H5230" s="12"/>
    </row>
    <row r="5231" spans="2:8" s="1" customFormat="1" ht="21" customHeight="1" x14ac:dyDescent="0.25">
      <c r="B5231" s="2"/>
      <c r="C5231" s="2"/>
      <c r="D5231" s="3"/>
      <c r="F5231" s="2"/>
      <c r="G5231" s="3"/>
      <c r="H5231" s="12"/>
    </row>
    <row r="5232" spans="2:8" s="1" customFormat="1" ht="21" customHeight="1" x14ac:dyDescent="0.25">
      <c r="B5232" s="2"/>
      <c r="C5232" s="2"/>
      <c r="D5232" s="3"/>
      <c r="F5232" s="2"/>
      <c r="G5232" s="3"/>
      <c r="H5232" s="12"/>
    </row>
    <row r="5233" spans="2:8" s="1" customFormat="1" ht="21" customHeight="1" x14ac:dyDescent="0.25">
      <c r="B5233" s="2"/>
      <c r="C5233" s="2"/>
      <c r="D5233" s="3"/>
      <c r="F5233" s="2"/>
      <c r="G5233" s="3"/>
      <c r="H5233" s="12"/>
    </row>
    <row r="5234" spans="2:8" s="1" customFormat="1" ht="21" customHeight="1" x14ac:dyDescent="0.25">
      <c r="B5234" s="2"/>
      <c r="C5234" s="2"/>
      <c r="D5234" s="3"/>
      <c r="F5234" s="2"/>
      <c r="G5234" s="3"/>
      <c r="H5234" s="12"/>
    </row>
    <row r="5235" spans="2:8" s="1" customFormat="1" ht="21" customHeight="1" x14ac:dyDescent="0.25">
      <c r="B5235" s="2"/>
      <c r="C5235" s="2"/>
      <c r="D5235" s="3"/>
      <c r="F5235" s="2"/>
      <c r="G5235" s="3"/>
      <c r="H5235" s="12"/>
    </row>
    <row r="5236" spans="2:8" s="1" customFormat="1" ht="21" customHeight="1" x14ac:dyDescent="0.25">
      <c r="B5236" s="2"/>
      <c r="C5236" s="2"/>
      <c r="D5236" s="3"/>
      <c r="F5236" s="2"/>
      <c r="G5236" s="3"/>
      <c r="H5236" s="12"/>
    </row>
    <row r="5237" spans="2:8" s="1" customFormat="1" ht="21" customHeight="1" x14ac:dyDescent="0.25">
      <c r="B5237" s="2"/>
      <c r="C5237" s="2"/>
      <c r="D5237" s="3"/>
      <c r="F5237" s="2"/>
      <c r="G5237" s="3"/>
      <c r="H5237" s="12"/>
    </row>
    <row r="5238" spans="2:8" s="1" customFormat="1" ht="21" customHeight="1" x14ac:dyDescent="0.25">
      <c r="B5238" s="2"/>
      <c r="C5238" s="2"/>
      <c r="D5238" s="3"/>
      <c r="F5238" s="2"/>
      <c r="G5238" s="3"/>
      <c r="H5238" s="12"/>
    </row>
    <row r="5239" spans="2:8" s="1" customFormat="1" ht="21" customHeight="1" x14ac:dyDescent="0.25">
      <c r="B5239" s="2"/>
      <c r="C5239" s="2"/>
      <c r="D5239" s="3"/>
      <c r="F5239" s="2"/>
      <c r="G5239" s="3"/>
      <c r="H5239" s="12"/>
    </row>
    <row r="5240" spans="2:8" s="1" customFormat="1" ht="21" customHeight="1" x14ac:dyDescent="0.25">
      <c r="B5240" s="2"/>
      <c r="C5240" s="2"/>
      <c r="D5240" s="3"/>
      <c r="F5240" s="2"/>
      <c r="G5240" s="3"/>
      <c r="H5240" s="12"/>
    </row>
    <row r="5241" spans="2:8" s="1" customFormat="1" ht="21" customHeight="1" x14ac:dyDescent="0.25">
      <c r="B5241" s="2"/>
      <c r="C5241" s="2"/>
      <c r="D5241" s="3"/>
      <c r="F5241" s="2"/>
      <c r="G5241" s="3"/>
      <c r="H5241" s="12"/>
    </row>
    <row r="5242" spans="2:8" s="1" customFormat="1" ht="21" customHeight="1" x14ac:dyDescent="0.25">
      <c r="B5242" s="2"/>
      <c r="C5242" s="2"/>
      <c r="D5242" s="3"/>
      <c r="F5242" s="2"/>
      <c r="G5242" s="3"/>
      <c r="H5242" s="12"/>
    </row>
    <row r="5243" spans="2:8" s="1" customFormat="1" ht="21" customHeight="1" x14ac:dyDescent="0.25">
      <c r="B5243" s="2"/>
      <c r="C5243" s="2"/>
      <c r="D5243" s="3"/>
      <c r="F5243" s="2"/>
      <c r="G5243" s="3"/>
      <c r="H5243" s="12"/>
    </row>
    <row r="5244" spans="2:8" s="1" customFormat="1" ht="21" customHeight="1" x14ac:dyDescent="0.25">
      <c r="B5244" s="2"/>
      <c r="C5244" s="2"/>
      <c r="D5244" s="3"/>
      <c r="F5244" s="2"/>
      <c r="G5244" s="3"/>
      <c r="H5244" s="12"/>
    </row>
    <row r="5245" spans="2:8" s="1" customFormat="1" ht="21" customHeight="1" x14ac:dyDescent="0.25">
      <c r="B5245" s="2"/>
      <c r="C5245" s="2"/>
      <c r="D5245" s="3"/>
      <c r="F5245" s="2"/>
      <c r="G5245" s="3"/>
      <c r="H5245" s="12"/>
    </row>
    <row r="5246" spans="2:8" s="1" customFormat="1" ht="21" customHeight="1" x14ac:dyDescent="0.25">
      <c r="B5246" s="2"/>
      <c r="C5246" s="2"/>
      <c r="D5246" s="3"/>
      <c r="F5246" s="2"/>
      <c r="G5246" s="3"/>
      <c r="H5246" s="12"/>
    </row>
    <row r="5247" spans="2:8" s="1" customFormat="1" ht="21" customHeight="1" x14ac:dyDescent="0.25">
      <c r="B5247" s="2"/>
      <c r="C5247" s="2"/>
      <c r="D5247" s="3"/>
      <c r="F5247" s="2"/>
      <c r="G5247" s="3"/>
      <c r="H5247" s="12"/>
    </row>
    <row r="5248" spans="2:8" s="1" customFormat="1" ht="21" customHeight="1" x14ac:dyDescent="0.25">
      <c r="B5248" s="2"/>
      <c r="C5248" s="2"/>
      <c r="D5248" s="3"/>
      <c r="F5248" s="2"/>
      <c r="G5248" s="3"/>
      <c r="H5248" s="12"/>
    </row>
    <row r="5249" spans="2:8" s="1" customFormat="1" ht="21" customHeight="1" x14ac:dyDescent="0.25">
      <c r="B5249" s="2"/>
      <c r="C5249" s="2"/>
      <c r="D5249" s="3"/>
      <c r="F5249" s="2"/>
      <c r="G5249" s="3"/>
      <c r="H5249" s="12"/>
    </row>
    <row r="5250" spans="2:8" s="1" customFormat="1" ht="21" customHeight="1" x14ac:dyDescent="0.25">
      <c r="B5250" s="2"/>
      <c r="C5250" s="2"/>
      <c r="D5250" s="3"/>
      <c r="F5250" s="2"/>
      <c r="G5250" s="3"/>
      <c r="H5250" s="12"/>
    </row>
    <row r="5251" spans="2:8" s="1" customFormat="1" ht="21" customHeight="1" x14ac:dyDescent="0.25">
      <c r="B5251" s="2"/>
      <c r="C5251" s="2"/>
      <c r="D5251" s="3"/>
      <c r="F5251" s="2"/>
      <c r="G5251" s="3"/>
      <c r="H5251" s="12"/>
    </row>
    <row r="5252" spans="2:8" s="1" customFormat="1" ht="21" customHeight="1" x14ac:dyDescent="0.25">
      <c r="B5252" s="2"/>
      <c r="C5252" s="2"/>
      <c r="D5252" s="3"/>
      <c r="F5252" s="2"/>
      <c r="G5252" s="3"/>
      <c r="H5252" s="12"/>
    </row>
    <row r="5253" spans="2:8" s="1" customFormat="1" ht="21" customHeight="1" x14ac:dyDescent="0.25">
      <c r="B5253" s="2"/>
      <c r="C5253" s="2"/>
      <c r="D5253" s="3"/>
      <c r="F5253" s="2"/>
      <c r="G5253" s="3"/>
      <c r="H5253" s="12"/>
    </row>
    <row r="5254" spans="2:8" s="1" customFormat="1" ht="21" customHeight="1" x14ac:dyDescent="0.25">
      <c r="B5254" s="2"/>
      <c r="C5254" s="2"/>
      <c r="D5254" s="3"/>
      <c r="F5254" s="2"/>
      <c r="G5254" s="3"/>
      <c r="H5254" s="12"/>
    </row>
    <row r="5255" spans="2:8" s="1" customFormat="1" ht="21" customHeight="1" x14ac:dyDescent="0.25">
      <c r="B5255" s="2"/>
      <c r="C5255" s="2"/>
      <c r="D5255" s="3"/>
      <c r="F5255" s="2"/>
      <c r="G5255" s="3"/>
      <c r="H5255" s="12"/>
    </row>
    <row r="5256" spans="2:8" s="1" customFormat="1" ht="21" customHeight="1" x14ac:dyDescent="0.25">
      <c r="B5256" s="2"/>
      <c r="C5256" s="2"/>
      <c r="D5256" s="3"/>
      <c r="F5256" s="2"/>
      <c r="G5256" s="3"/>
      <c r="H5256" s="12"/>
    </row>
    <row r="5257" spans="2:8" s="1" customFormat="1" ht="21" customHeight="1" x14ac:dyDescent="0.25">
      <c r="B5257" s="2"/>
      <c r="C5257" s="2"/>
      <c r="D5257" s="3"/>
      <c r="F5257" s="2"/>
      <c r="G5257" s="3"/>
      <c r="H5257" s="12"/>
    </row>
    <row r="5258" spans="2:8" s="1" customFormat="1" ht="21" customHeight="1" x14ac:dyDescent="0.25">
      <c r="B5258" s="2"/>
      <c r="C5258" s="2"/>
      <c r="D5258" s="3"/>
      <c r="F5258" s="2"/>
      <c r="G5258" s="3"/>
      <c r="H5258" s="12"/>
    </row>
    <row r="5259" spans="2:8" s="1" customFormat="1" ht="21" customHeight="1" x14ac:dyDescent="0.25">
      <c r="B5259" s="2"/>
      <c r="C5259" s="2"/>
      <c r="D5259" s="3"/>
      <c r="F5259" s="2"/>
      <c r="G5259" s="3"/>
      <c r="H5259" s="12"/>
    </row>
    <row r="5260" spans="2:8" s="1" customFormat="1" ht="21" customHeight="1" x14ac:dyDescent="0.25">
      <c r="B5260" s="2"/>
      <c r="C5260" s="2"/>
      <c r="D5260" s="3"/>
      <c r="F5260" s="2"/>
      <c r="G5260" s="3"/>
      <c r="H5260" s="12"/>
    </row>
    <row r="5261" spans="2:8" s="1" customFormat="1" ht="21" customHeight="1" x14ac:dyDescent="0.25">
      <c r="B5261" s="2"/>
      <c r="C5261" s="2"/>
      <c r="D5261" s="3"/>
      <c r="F5261" s="2"/>
      <c r="G5261" s="3"/>
      <c r="H5261" s="12"/>
    </row>
    <row r="5262" spans="2:8" s="1" customFormat="1" ht="21" customHeight="1" x14ac:dyDescent="0.25">
      <c r="B5262" s="2"/>
      <c r="C5262" s="2"/>
      <c r="D5262" s="3"/>
      <c r="F5262" s="2"/>
      <c r="G5262" s="3"/>
      <c r="H5262" s="12"/>
    </row>
    <row r="5263" spans="2:8" s="1" customFormat="1" ht="21" customHeight="1" x14ac:dyDescent="0.25">
      <c r="B5263" s="2"/>
      <c r="C5263" s="2"/>
      <c r="D5263" s="3"/>
      <c r="F5263" s="2"/>
      <c r="G5263" s="3"/>
      <c r="H5263" s="12"/>
    </row>
    <row r="5264" spans="2:8" s="1" customFormat="1" ht="21" customHeight="1" x14ac:dyDescent="0.25">
      <c r="B5264" s="2"/>
      <c r="C5264" s="2"/>
      <c r="D5264" s="3"/>
      <c r="F5264" s="2"/>
      <c r="G5264" s="3"/>
      <c r="H5264" s="12"/>
    </row>
    <row r="5265" spans="2:8" s="1" customFormat="1" ht="21" customHeight="1" x14ac:dyDescent="0.25">
      <c r="B5265" s="2"/>
      <c r="C5265" s="2"/>
      <c r="D5265" s="3"/>
      <c r="F5265" s="2"/>
      <c r="G5265" s="3"/>
      <c r="H5265" s="12"/>
    </row>
    <row r="5266" spans="2:8" s="1" customFormat="1" ht="21" customHeight="1" x14ac:dyDescent="0.25">
      <c r="B5266" s="2"/>
      <c r="C5266" s="2"/>
      <c r="D5266" s="3"/>
      <c r="F5266" s="2"/>
      <c r="G5266" s="3"/>
      <c r="H5266" s="12"/>
    </row>
    <row r="5267" spans="2:8" s="1" customFormat="1" ht="21" customHeight="1" x14ac:dyDescent="0.25">
      <c r="B5267" s="2"/>
      <c r="C5267" s="2"/>
      <c r="D5267" s="3"/>
      <c r="F5267" s="2"/>
      <c r="G5267" s="3"/>
      <c r="H5267" s="12"/>
    </row>
    <row r="5268" spans="2:8" s="1" customFormat="1" ht="21" customHeight="1" x14ac:dyDescent="0.25">
      <c r="B5268" s="2"/>
      <c r="C5268" s="2"/>
      <c r="D5268" s="3"/>
      <c r="F5268" s="2"/>
      <c r="G5268" s="3"/>
      <c r="H5268" s="12"/>
    </row>
    <row r="5269" spans="2:8" s="1" customFormat="1" ht="21" customHeight="1" x14ac:dyDescent="0.25">
      <c r="B5269" s="2"/>
      <c r="C5269" s="2"/>
      <c r="D5269" s="3"/>
      <c r="F5269" s="2"/>
      <c r="G5269" s="3"/>
      <c r="H5269" s="12"/>
    </row>
    <row r="5270" spans="2:8" s="1" customFormat="1" ht="21" customHeight="1" x14ac:dyDescent="0.25">
      <c r="B5270" s="2"/>
      <c r="C5270" s="2"/>
      <c r="D5270" s="3"/>
      <c r="F5270" s="2"/>
      <c r="G5270" s="3"/>
      <c r="H5270" s="12"/>
    </row>
    <row r="5271" spans="2:8" s="1" customFormat="1" ht="21" customHeight="1" x14ac:dyDescent="0.25">
      <c r="B5271" s="2"/>
      <c r="C5271" s="2"/>
      <c r="D5271" s="3"/>
      <c r="F5271" s="2"/>
      <c r="G5271" s="3"/>
      <c r="H5271" s="12"/>
    </row>
    <row r="5272" spans="2:8" s="1" customFormat="1" ht="21" customHeight="1" x14ac:dyDescent="0.25">
      <c r="B5272" s="2"/>
      <c r="C5272" s="2"/>
      <c r="D5272" s="3"/>
      <c r="F5272" s="2"/>
      <c r="G5272" s="3"/>
      <c r="H5272" s="12"/>
    </row>
    <row r="5273" spans="2:8" s="1" customFormat="1" ht="21" customHeight="1" x14ac:dyDescent="0.25">
      <c r="B5273" s="2"/>
      <c r="C5273" s="2"/>
      <c r="D5273" s="3"/>
      <c r="F5273" s="2"/>
      <c r="G5273" s="3"/>
      <c r="H5273" s="12"/>
    </row>
    <row r="5274" spans="2:8" s="1" customFormat="1" ht="21" customHeight="1" x14ac:dyDescent="0.25">
      <c r="B5274" s="2"/>
      <c r="C5274" s="2"/>
      <c r="D5274" s="3"/>
      <c r="F5274" s="2"/>
      <c r="G5274" s="3"/>
      <c r="H5274" s="12"/>
    </row>
    <row r="5275" spans="2:8" s="1" customFormat="1" ht="21" customHeight="1" x14ac:dyDescent="0.25">
      <c r="B5275" s="2"/>
      <c r="C5275" s="2"/>
      <c r="D5275" s="3"/>
      <c r="F5275" s="2"/>
      <c r="G5275" s="3"/>
      <c r="H5275" s="12"/>
    </row>
    <row r="5276" spans="2:8" s="1" customFormat="1" ht="21" customHeight="1" x14ac:dyDescent="0.25">
      <c r="B5276" s="2"/>
      <c r="C5276" s="2"/>
      <c r="D5276" s="3"/>
      <c r="F5276" s="2"/>
      <c r="G5276" s="3"/>
      <c r="H5276" s="12"/>
    </row>
    <row r="5277" spans="2:8" s="1" customFormat="1" ht="21" customHeight="1" x14ac:dyDescent="0.25">
      <c r="B5277" s="2"/>
      <c r="C5277" s="2"/>
      <c r="D5277" s="3"/>
      <c r="F5277" s="2"/>
      <c r="G5277" s="3"/>
      <c r="H5277" s="12"/>
    </row>
    <row r="5278" spans="2:8" s="1" customFormat="1" ht="21" customHeight="1" x14ac:dyDescent="0.25">
      <c r="B5278" s="2"/>
      <c r="C5278" s="2"/>
      <c r="D5278" s="3"/>
      <c r="F5278" s="2"/>
      <c r="G5278" s="3"/>
      <c r="H5278" s="12"/>
    </row>
    <row r="5279" spans="2:8" s="1" customFormat="1" ht="21" customHeight="1" x14ac:dyDescent="0.25">
      <c r="B5279" s="2"/>
      <c r="C5279" s="2"/>
      <c r="D5279" s="3"/>
      <c r="F5279" s="2"/>
      <c r="G5279" s="3"/>
      <c r="H5279" s="12"/>
    </row>
    <row r="5280" spans="2:8" s="1" customFormat="1" ht="21" customHeight="1" x14ac:dyDescent="0.25">
      <c r="B5280" s="2"/>
      <c r="C5280" s="2"/>
      <c r="D5280" s="3"/>
      <c r="F5280" s="2"/>
      <c r="G5280" s="3"/>
      <c r="H5280" s="12"/>
    </row>
    <row r="5281" spans="2:8" s="1" customFormat="1" ht="21" customHeight="1" x14ac:dyDescent="0.25">
      <c r="B5281" s="2"/>
      <c r="C5281" s="2"/>
      <c r="D5281" s="3"/>
      <c r="F5281" s="2"/>
      <c r="G5281" s="3"/>
      <c r="H5281" s="12"/>
    </row>
    <row r="5282" spans="2:8" s="1" customFormat="1" ht="21" customHeight="1" x14ac:dyDescent="0.25">
      <c r="B5282" s="2"/>
      <c r="C5282" s="2"/>
      <c r="D5282" s="3"/>
      <c r="F5282" s="2"/>
      <c r="G5282" s="3"/>
      <c r="H5282" s="12"/>
    </row>
    <row r="5283" spans="2:8" s="1" customFormat="1" ht="21" customHeight="1" x14ac:dyDescent="0.25">
      <c r="B5283" s="2"/>
      <c r="C5283" s="2"/>
      <c r="D5283" s="3"/>
      <c r="F5283" s="2"/>
      <c r="G5283" s="3"/>
      <c r="H5283" s="12"/>
    </row>
    <row r="5284" spans="2:8" s="1" customFormat="1" ht="21" customHeight="1" x14ac:dyDescent="0.25">
      <c r="B5284" s="2"/>
      <c r="C5284" s="2"/>
      <c r="D5284" s="3"/>
      <c r="F5284" s="2"/>
      <c r="G5284" s="3"/>
      <c r="H5284" s="12"/>
    </row>
    <row r="5285" spans="2:8" s="1" customFormat="1" ht="21" customHeight="1" x14ac:dyDescent="0.25">
      <c r="B5285" s="2"/>
      <c r="C5285" s="2"/>
      <c r="D5285" s="3"/>
      <c r="F5285" s="2"/>
      <c r="G5285" s="3"/>
      <c r="H5285" s="12"/>
    </row>
    <row r="5286" spans="2:8" s="1" customFormat="1" ht="21" customHeight="1" x14ac:dyDescent="0.25">
      <c r="B5286" s="2"/>
      <c r="C5286" s="2"/>
      <c r="D5286" s="3"/>
      <c r="F5286" s="2"/>
      <c r="G5286" s="3"/>
      <c r="H5286" s="12"/>
    </row>
    <row r="5287" spans="2:8" s="1" customFormat="1" ht="21" customHeight="1" x14ac:dyDescent="0.25">
      <c r="B5287" s="2"/>
      <c r="C5287" s="2"/>
      <c r="D5287" s="3"/>
      <c r="F5287" s="2"/>
      <c r="G5287" s="3"/>
      <c r="H5287" s="12"/>
    </row>
    <row r="5288" spans="2:8" s="1" customFormat="1" ht="21" customHeight="1" x14ac:dyDescent="0.25">
      <c r="B5288" s="2"/>
      <c r="C5288" s="2"/>
      <c r="D5288" s="3"/>
      <c r="F5288" s="2"/>
      <c r="G5288" s="3"/>
      <c r="H5288" s="12"/>
    </row>
    <row r="5289" spans="2:8" s="1" customFormat="1" ht="21" customHeight="1" x14ac:dyDescent="0.25">
      <c r="B5289" s="2"/>
      <c r="C5289" s="2"/>
      <c r="D5289" s="3"/>
      <c r="F5289" s="2"/>
      <c r="G5289" s="3"/>
      <c r="H5289" s="12"/>
    </row>
    <row r="5290" spans="2:8" s="1" customFormat="1" ht="21" customHeight="1" x14ac:dyDescent="0.25">
      <c r="B5290" s="2"/>
      <c r="C5290" s="2"/>
      <c r="D5290" s="3"/>
      <c r="F5290" s="2"/>
      <c r="G5290" s="3"/>
      <c r="H5290" s="12"/>
    </row>
    <row r="5291" spans="2:8" s="1" customFormat="1" ht="21" customHeight="1" x14ac:dyDescent="0.25">
      <c r="B5291" s="2"/>
      <c r="C5291" s="2"/>
      <c r="D5291" s="3"/>
      <c r="F5291" s="2"/>
      <c r="G5291" s="3"/>
      <c r="H5291" s="12"/>
    </row>
    <row r="5292" spans="2:8" s="1" customFormat="1" ht="21" customHeight="1" x14ac:dyDescent="0.25">
      <c r="B5292" s="2"/>
      <c r="C5292" s="2"/>
      <c r="D5292" s="3"/>
      <c r="F5292" s="2"/>
      <c r="G5292" s="3"/>
      <c r="H5292" s="12"/>
    </row>
    <row r="5293" spans="2:8" s="1" customFormat="1" ht="21" customHeight="1" x14ac:dyDescent="0.25">
      <c r="B5293" s="2"/>
      <c r="C5293" s="2"/>
      <c r="D5293" s="3"/>
      <c r="F5293" s="2"/>
      <c r="G5293" s="3"/>
      <c r="H5293" s="12"/>
    </row>
    <row r="5294" spans="2:8" s="1" customFormat="1" ht="21" customHeight="1" x14ac:dyDescent="0.25">
      <c r="B5294" s="2"/>
      <c r="C5294" s="2"/>
      <c r="D5294" s="3"/>
      <c r="F5294" s="2"/>
      <c r="G5294" s="3"/>
      <c r="H5294" s="12"/>
    </row>
    <row r="5295" spans="2:8" s="1" customFormat="1" ht="21" customHeight="1" x14ac:dyDescent="0.25">
      <c r="B5295" s="2"/>
      <c r="C5295" s="2"/>
      <c r="D5295" s="3"/>
      <c r="F5295" s="2"/>
      <c r="G5295" s="3"/>
      <c r="H5295" s="12"/>
    </row>
    <row r="5296" spans="2:8" s="1" customFormat="1" ht="21" customHeight="1" x14ac:dyDescent="0.25">
      <c r="B5296" s="2"/>
      <c r="C5296" s="2"/>
      <c r="D5296" s="3"/>
      <c r="F5296" s="2"/>
      <c r="G5296" s="3"/>
      <c r="H5296" s="12"/>
    </row>
    <row r="5297" spans="2:8" s="1" customFormat="1" ht="21" customHeight="1" x14ac:dyDescent="0.25">
      <c r="B5297" s="2"/>
      <c r="C5297" s="2"/>
      <c r="D5297" s="3"/>
      <c r="F5297" s="2"/>
      <c r="G5297" s="3"/>
      <c r="H5297" s="12"/>
    </row>
    <row r="5298" spans="2:8" s="1" customFormat="1" ht="21" customHeight="1" x14ac:dyDescent="0.25">
      <c r="B5298" s="2"/>
      <c r="C5298" s="2"/>
      <c r="D5298" s="3"/>
      <c r="F5298" s="2"/>
      <c r="G5298" s="3"/>
      <c r="H5298" s="12"/>
    </row>
    <row r="5299" spans="2:8" s="1" customFormat="1" ht="21" customHeight="1" x14ac:dyDescent="0.25">
      <c r="B5299" s="2"/>
      <c r="C5299" s="2"/>
      <c r="D5299" s="3"/>
      <c r="F5299" s="2"/>
      <c r="G5299" s="3"/>
      <c r="H5299" s="12"/>
    </row>
    <row r="5300" spans="2:8" s="1" customFormat="1" ht="21" customHeight="1" x14ac:dyDescent="0.25">
      <c r="B5300" s="2"/>
      <c r="C5300" s="2"/>
      <c r="D5300" s="3"/>
      <c r="F5300" s="2"/>
      <c r="G5300" s="3"/>
      <c r="H5300" s="12"/>
    </row>
    <row r="5301" spans="2:8" s="1" customFormat="1" ht="21" customHeight="1" x14ac:dyDescent="0.25">
      <c r="B5301" s="2"/>
      <c r="C5301" s="2"/>
      <c r="D5301" s="3"/>
      <c r="F5301" s="2"/>
      <c r="G5301" s="3"/>
      <c r="H5301" s="12"/>
    </row>
    <row r="5302" spans="2:8" s="1" customFormat="1" ht="21" customHeight="1" x14ac:dyDescent="0.25">
      <c r="B5302" s="2"/>
      <c r="C5302" s="2"/>
      <c r="D5302" s="3"/>
      <c r="F5302" s="2"/>
      <c r="G5302" s="3"/>
      <c r="H5302" s="12"/>
    </row>
    <row r="5303" spans="2:8" s="1" customFormat="1" ht="21" customHeight="1" x14ac:dyDescent="0.25">
      <c r="B5303" s="2"/>
      <c r="C5303" s="2"/>
      <c r="D5303" s="3"/>
      <c r="F5303" s="2"/>
      <c r="G5303" s="3"/>
      <c r="H5303" s="12"/>
    </row>
    <row r="5304" spans="2:8" s="1" customFormat="1" ht="21" customHeight="1" x14ac:dyDescent="0.25">
      <c r="B5304" s="2"/>
      <c r="C5304" s="2"/>
      <c r="D5304" s="3"/>
      <c r="F5304" s="2"/>
      <c r="G5304" s="3"/>
      <c r="H5304" s="12"/>
    </row>
    <row r="5305" spans="2:8" s="1" customFormat="1" ht="21" customHeight="1" x14ac:dyDescent="0.25">
      <c r="B5305" s="2"/>
      <c r="C5305" s="2"/>
      <c r="D5305" s="3"/>
      <c r="F5305" s="2"/>
      <c r="G5305" s="3"/>
      <c r="H5305" s="12"/>
    </row>
    <row r="5306" spans="2:8" s="1" customFormat="1" ht="21" customHeight="1" x14ac:dyDescent="0.25">
      <c r="B5306" s="2"/>
      <c r="C5306" s="2"/>
      <c r="D5306" s="3"/>
      <c r="F5306" s="2"/>
      <c r="G5306" s="3"/>
      <c r="H5306" s="12"/>
    </row>
    <row r="5307" spans="2:8" s="1" customFormat="1" ht="21" customHeight="1" x14ac:dyDescent="0.25">
      <c r="B5307" s="2"/>
      <c r="C5307" s="2"/>
      <c r="D5307" s="3"/>
      <c r="F5307" s="2"/>
      <c r="G5307" s="3"/>
      <c r="H5307" s="12"/>
    </row>
    <row r="5308" spans="2:8" s="1" customFormat="1" ht="21" customHeight="1" x14ac:dyDescent="0.25">
      <c r="B5308" s="2"/>
      <c r="C5308" s="2"/>
      <c r="D5308" s="3"/>
      <c r="F5308" s="2"/>
      <c r="G5308" s="3"/>
      <c r="H5308" s="12"/>
    </row>
    <row r="5309" spans="2:8" s="1" customFormat="1" ht="21" customHeight="1" x14ac:dyDescent="0.25">
      <c r="B5309" s="2"/>
      <c r="C5309" s="2"/>
      <c r="D5309" s="3"/>
      <c r="F5309" s="2"/>
      <c r="G5309" s="3"/>
      <c r="H5309" s="12"/>
    </row>
    <row r="5310" spans="2:8" s="1" customFormat="1" ht="21" customHeight="1" x14ac:dyDescent="0.25">
      <c r="B5310" s="2"/>
      <c r="C5310" s="2"/>
      <c r="D5310" s="3"/>
      <c r="F5310" s="2"/>
      <c r="G5310" s="3"/>
      <c r="H5310" s="12"/>
    </row>
    <row r="5311" spans="2:8" s="1" customFormat="1" ht="21" customHeight="1" x14ac:dyDescent="0.25">
      <c r="B5311" s="2"/>
      <c r="C5311" s="2"/>
      <c r="D5311" s="3"/>
      <c r="F5311" s="2"/>
      <c r="G5311" s="3"/>
      <c r="H5311" s="12"/>
    </row>
    <row r="5312" spans="2:8" s="1" customFormat="1" ht="21" customHeight="1" x14ac:dyDescent="0.25">
      <c r="B5312" s="2"/>
      <c r="C5312" s="2"/>
      <c r="D5312" s="3"/>
      <c r="F5312" s="2"/>
      <c r="G5312" s="3"/>
      <c r="H5312" s="12"/>
    </row>
    <row r="5313" spans="2:8" s="1" customFormat="1" ht="21" customHeight="1" x14ac:dyDescent="0.25">
      <c r="B5313" s="2"/>
      <c r="C5313" s="2"/>
      <c r="D5313" s="3"/>
      <c r="F5313" s="2"/>
      <c r="G5313" s="3"/>
      <c r="H5313" s="12"/>
    </row>
    <row r="5314" spans="2:8" s="1" customFormat="1" ht="21" customHeight="1" x14ac:dyDescent="0.25">
      <c r="B5314" s="2"/>
      <c r="C5314" s="2"/>
      <c r="D5314" s="3"/>
      <c r="F5314" s="2"/>
      <c r="G5314" s="3"/>
      <c r="H5314" s="12"/>
    </row>
    <row r="5315" spans="2:8" s="1" customFormat="1" ht="21" customHeight="1" x14ac:dyDescent="0.25">
      <c r="B5315" s="2"/>
      <c r="C5315" s="2"/>
      <c r="D5315" s="3"/>
      <c r="F5315" s="2"/>
      <c r="G5315" s="3"/>
      <c r="H5315" s="12"/>
    </row>
    <row r="5316" spans="2:8" s="1" customFormat="1" ht="21" customHeight="1" x14ac:dyDescent="0.25">
      <c r="B5316" s="2"/>
      <c r="C5316" s="2"/>
      <c r="D5316" s="3"/>
      <c r="F5316" s="2"/>
      <c r="G5316" s="3"/>
      <c r="H5316" s="12"/>
    </row>
    <row r="5317" spans="2:8" s="1" customFormat="1" ht="21" customHeight="1" x14ac:dyDescent="0.25">
      <c r="B5317" s="2"/>
      <c r="C5317" s="2"/>
      <c r="D5317" s="3"/>
      <c r="F5317" s="2"/>
      <c r="G5317" s="3"/>
      <c r="H5317" s="12"/>
    </row>
    <row r="5318" spans="2:8" s="1" customFormat="1" ht="21" customHeight="1" x14ac:dyDescent="0.25">
      <c r="B5318" s="2"/>
      <c r="C5318" s="2"/>
      <c r="D5318" s="3"/>
      <c r="F5318" s="2"/>
      <c r="G5318" s="3"/>
      <c r="H5318" s="12"/>
    </row>
    <row r="5319" spans="2:8" s="1" customFormat="1" ht="21" customHeight="1" x14ac:dyDescent="0.25">
      <c r="B5319" s="2"/>
      <c r="C5319" s="2"/>
      <c r="D5319" s="3"/>
      <c r="F5319" s="2"/>
      <c r="G5319" s="3"/>
      <c r="H5319" s="12"/>
    </row>
    <row r="5320" spans="2:8" s="1" customFormat="1" ht="21" customHeight="1" x14ac:dyDescent="0.25">
      <c r="B5320" s="2"/>
      <c r="C5320" s="2"/>
      <c r="D5320" s="3"/>
      <c r="F5320" s="2"/>
      <c r="G5320" s="3"/>
      <c r="H5320" s="12"/>
    </row>
    <row r="5321" spans="2:8" s="1" customFormat="1" ht="21" customHeight="1" x14ac:dyDescent="0.25">
      <c r="B5321" s="2"/>
      <c r="C5321" s="2"/>
      <c r="D5321" s="3"/>
      <c r="F5321" s="2"/>
      <c r="G5321" s="3"/>
      <c r="H5321" s="12"/>
    </row>
    <row r="5322" spans="2:8" s="1" customFormat="1" ht="21" customHeight="1" x14ac:dyDescent="0.25">
      <c r="B5322" s="2"/>
      <c r="C5322" s="2"/>
      <c r="D5322" s="3"/>
      <c r="F5322" s="2"/>
      <c r="G5322" s="3"/>
      <c r="H5322" s="12"/>
    </row>
    <row r="5323" spans="2:8" s="1" customFormat="1" ht="21" customHeight="1" x14ac:dyDescent="0.25">
      <c r="B5323" s="2"/>
      <c r="C5323" s="2"/>
      <c r="D5323" s="3"/>
      <c r="F5323" s="2"/>
      <c r="G5323" s="3"/>
      <c r="H5323" s="12"/>
    </row>
    <row r="5324" spans="2:8" s="1" customFormat="1" ht="21.9" customHeight="1" x14ac:dyDescent="0.25">
      <c r="B5324" s="2"/>
      <c r="C5324" s="2"/>
      <c r="D5324" s="3"/>
      <c r="F5324" s="2"/>
      <c r="G5324" s="3"/>
      <c r="H5324" s="12"/>
    </row>
    <row r="5325" spans="2:8" s="1" customFormat="1" ht="21.9" customHeight="1" x14ac:dyDescent="0.25">
      <c r="B5325" s="2"/>
      <c r="C5325" s="2"/>
      <c r="D5325" s="3"/>
      <c r="F5325" s="2"/>
      <c r="G5325" s="3"/>
      <c r="H5325" s="12"/>
    </row>
    <row r="5326" spans="2:8" s="1" customFormat="1" ht="21.9" customHeight="1" x14ac:dyDescent="0.25">
      <c r="B5326" s="2"/>
      <c r="C5326" s="2"/>
      <c r="D5326" s="3"/>
      <c r="F5326" s="2"/>
      <c r="G5326" s="3"/>
      <c r="H5326" s="12"/>
    </row>
    <row r="5327" spans="2:8" s="1" customFormat="1" ht="21.9" customHeight="1" x14ac:dyDescent="0.25">
      <c r="B5327" s="2"/>
      <c r="C5327" s="2"/>
      <c r="D5327" s="3"/>
      <c r="F5327" s="2"/>
      <c r="G5327" s="3"/>
      <c r="H5327" s="12"/>
    </row>
    <row r="5328" spans="2:8" s="1" customFormat="1" ht="21.9" customHeight="1" x14ac:dyDescent="0.25">
      <c r="B5328" s="2"/>
      <c r="C5328" s="2"/>
      <c r="D5328" s="3"/>
      <c r="F5328" s="2"/>
      <c r="G5328" s="3"/>
      <c r="H5328" s="12"/>
    </row>
    <row r="5329" spans="2:8" s="1" customFormat="1" ht="21.9" customHeight="1" x14ac:dyDescent="0.25">
      <c r="B5329" s="2"/>
      <c r="C5329" s="2"/>
      <c r="D5329" s="3"/>
      <c r="F5329" s="2"/>
      <c r="G5329" s="3"/>
      <c r="H5329" s="12"/>
    </row>
    <row r="5330" spans="2:8" s="1" customFormat="1" ht="21.9" customHeight="1" x14ac:dyDescent="0.25">
      <c r="B5330" s="2"/>
      <c r="C5330" s="2"/>
      <c r="D5330" s="3"/>
      <c r="F5330" s="2"/>
      <c r="G5330" s="3"/>
      <c r="H5330" s="12"/>
    </row>
    <row r="5331" spans="2:8" s="1" customFormat="1" ht="21.9" customHeight="1" x14ac:dyDescent="0.25">
      <c r="B5331" s="2"/>
      <c r="C5331" s="2"/>
      <c r="D5331" s="3"/>
      <c r="F5331" s="2"/>
      <c r="G5331" s="3"/>
      <c r="H5331" s="12"/>
    </row>
  </sheetData>
  <mergeCells count="6">
    <mergeCell ref="A15:F15"/>
    <mergeCell ref="A8:H8"/>
    <mergeCell ref="A11:F11"/>
    <mergeCell ref="A12:F12"/>
    <mergeCell ref="A13:F13"/>
    <mergeCell ref="A14:F14"/>
  </mergeCells>
  <pageMargins left="0.7" right="0.7" top="0.75" bottom="0.75" header="0.3" footer="0.3"/>
  <pageSetup paperSize="9" scale="4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P2_VP_piem_sept</vt:lpstr>
      <vt:lpstr>P2_VP_piem_sept!Print_Titles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dc:description>67219608, inga.osina@iem.gov.lv</dc:description>
  <cp:lastModifiedBy>Inga Ošiņa</cp:lastModifiedBy>
  <cp:lastPrinted>2021-10-26T12:07:31Z</cp:lastPrinted>
  <dcterms:created xsi:type="dcterms:W3CDTF">2021-01-19T10:47:35Z</dcterms:created>
  <dcterms:modified xsi:type="dcterms:W3CDTF">2021-10-26T12:09:19Z</dcterms:modified>
</cp:coreProperties>
</file>